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6045" windowWidth="19260" windowHeight="6075" tabRatio="850"/>
  </bookViews>
  <sheets>
    <sheet name="Title" sheetId="27" r:id="rId1"/>
    <sheet name="Analytes" sheetId="41" r:id="rId2"/>
    <sheet name="Glossary" sheetId="38" r:id="rId3"/>
    <sheet name="Data Qualifiers" sheetId="42" r:id="rId4"/>
    <sheet name="Legend" sheetId="29" r:id="rId5"/>
    <sheet name="Field Parameters" sheetId="1" r:id="rId6"/>
    <sheet name="Anions" sheetId="28" r:id="rId7"/>
    <sheet name="Metals" sheetId="3" r:id="rId8"/>
    <sheet name="VOC" sheetId="5" r:id="rId9"/>
    <sheet name="Low MW Acids" sheetId="6" r:id="rId10"/>
    <sheet name="Dissolved Gases" sheetId="7" r:id="rId11"/>
    <sheet name="Glycols" sheetId="8" r:id="rId12"/>
    <sheet name="sVOC" sheetId="10" r:id="rId13"/>
    <sheet name="DRO GRO" sheetId="9" r:id="rId14"/>
    <sheet name="Water Isotopes" sheetId="13" r:id="rId15"/>
    <sheet name="Isotech Gas Isotopes" sheetId="21" r:id="rId16"/>
    <sheet name="Sr Isotopes" sheetId="14" r:id="rId17"/>
    <sheet name="LV-ethoxylated" sheetId="35" r:id="rId18"/>
    <sheet name="Radiologicals" sheetId="36" r:id="rId19"/>
  </sheets>
  <externalReferences>
    <externalReference r:id="rId20"/>
  </externalReferences>
  <definedNames>
    <definedName name="_xlnm.Print_Area" localSheetId="1">Analytes!$A$1:$E$149</definedName>
    <definedName name="_xlnm.Print_Area" localSheetId="6">Anions!$A$1:$S$59</definedName>
    <definedName name="_xlnm.Print_Area" localSheetId="3">'Data Qualifiers'!$A$1:$B$31</definedName>
    <definedName name="_xlnm.Print_Area" localSheetId="10">'Dissolved Gases'!$A$1:$J$49</definedName>
    <definedName name="_xlnm.Print_Area" localSheetId="13">'DRO GRO'!$A$1:$F$46</definedName>
    <definedName name="_xlnm.Print_Area" localSheetId="5">'Field Parameters'!$A$1:$N$36</definedName>
    <definedName name="_xlnm.Print_Area" localSheetId="2">Glossary!$A$1:$B$21</definedName>
    <definedName name="_xlnm.Print_Area" localSheetId="11">Glycols!$A$1:$J$51</definedName>
    <definedName name="_xlnm.Print_Area" localSheetId="4">Legend!$A$1:$E$15</definedName>
    <definedName name="_xlnm.Print_Area" localSheetId="9">'Low MW Acids'!$A$1:$N$46</definedName>
    <definedName name="_xlnm.Print_Area" localSheetId="7">Metals!$A$1:$DZ$56</definedName>
    <definedName name="_xlnm.Print_Area" localSheetId="12">sVOC!$A$1:$FN$45</definedName>
    <definedName name="_xlnm.Print_Area" localSheetId="8">VOC!$A$1:$BZ$57</definedName>
    <definedName name="_xlnm.Print_Titles" localSheetId="1">Analytes!$1:$1</definedName>
    <definedName name="_xlnm.Print_Titles" localSheetId="6">Anions!$A:$B,Anions!$1:$4</definedName>
    <definedName name="_xlnm.Print_Titles" localSheetId="10">'Dissolved Gases'!$A:$B,'Dissolved Gases'!$1:$4</definedName>
    <definedName name="_xlnm.Print_Titles" localSheetId="13">'DRO GRO'!$A:$B,'DRO GRO'!$1:$4</definedName>
    <definedName name="_xlnm.Print_Titles" localSheetId="5">'Field Parameters'!$A:$B,'Field Parameters'!$1:$3</definedName>
    <definedName name="_xlnm.Print_Titles" localSheetId="11">Glycols!$A:$B,Glycols!$1:$4</definedName>
    <definedName name="_xlnm.Print_Titles" localSheetId="15">'Isotech Gas Isotopes'!$A:$B</definedName>
    <definedName name="_xlnm.Print_Titles" localSheetId="9">'Low MW Acids'!$A:$B,'Low MW Acids'!$1:$3</definedName>
    <definedName name="_xlnm.Print_Titles" localSheetId="17">'LV-ethoxylated'!$A:$B,'LV-ethoxylated'!$1:$3</definedName>
    <definedName name="_xlnm.Print_Titles" localSheetId="7">Metals!$A:$B,Metals!$1:$4</definedName>
    <definedName name="_xlnm.Print_Titles" localSheetId="12">sVOC!$A:$B,sVOC!$1:$3</definedName>
    <definedName name="_xlnm.Print_Titles" localSheetId="8">VOC!$A:$B,VOC!$1:$4</definedName>
    <definedName name="Sample_ID_Rng">OFFSET([1]Summary!$FZ$3,0,0,COUNTA([1]Summary!$FZ$3:$FZ$386)-COUNTIF([1]Summary!$FZ$3:$FZ$386,""))</definedName>
  </definedNames>
  <calcPr calcId="152511"/>
</workbook>
</file>

<file path=xl/calcChain.xml><?xml version="1.0" encoding="utf-8"?>
<calcChain xmlns="http://schemas.openxmlformats.org/spreadsheetml/2006/main">
  <c r="F5" i="14" l="1"/>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4" i="14"/>
  <c r="G5" i="14"/>
  <c r="G6" i="14"/>
  <c r="G7" i="14"/>
  <c r="G8" i="14"/>
  <c r="G9" i="14"/>
  <c r="G10" i="14"/>
  <c r="G11" i="14"/>
  <c r="G12" i="14"/>
  <c r="G13" i="14"/>
  <c r="G14" i="14"/>
  <c r="G15" i="14"/>
  <c r="G16" i="14"/>
  <c r="G17" i="14"/>
  <c r="G18" i="14"/>
  <c r="G19" i="14"/>
  <c r="G20" i="14"/>
  <c r="G21" i="14"/>
  <c r="G22" i="14"/>
  <c r="G23" i="14"/>
  <c r="G24" i="14"/>
  <c r="G25" i="14"/>
  <c r="G26" i="14"/>
  <c r="G29" i="14"/>
  <c r="G30" i="14"/>
  <c r="G31" i="14"/>
  <c r="G32" i="14"/>
  <c r="G33" i="14"/>
  <c r="G4" i="14"/>
</calcChain>
</file>

<file path=xl/sharedStrings.xml><?xml version="1.0" encoding="utf-8"?>
<sst xmlns="http://schemas.openxmlformats.org/spreadsheetml/2006/main" count="18353" uniqueCount="1138">
  <si>
    <t>Sample ID</t>
  </si>
  <si>
    <t>pH</t>
  </si>
  <si>
    <t xml:space="preserve">Anion-Cation Balance </t>
  </si>
  <si>
    <t>DOC</t>
  </si>
  <si>
    <t>DIC</t>
  </si>
  <si>
    <t>Ammonia</t>
  </si>
  <si>
    <t>%</t>
  </si>
  <si>
    <t>R</t>
  </si>
  <si>
    <t>ethanol (64-17-5)</t>
  </si>
  <si>
    <t>isopropanol (67-63-0)</t>
  </si>
  <si>
    <t>acetone (67-64-1)</t>
  </si>
  <si>
    <t>methyl tert-butyl ether (1634-04-4)</t>
  </si>
  <si>
    <t>diisopropyl ether (108-20-3)</t>
  </si>
  <si>
    <t>ethyl tert-butyl ether (637-92-3)</t>
  </si>
  <si>
    <t>tert-amyl methyl ether (994-05-8)</t>
  </si>
  <si>
    <t>vinyl chloride (75-01-4)</t>
  </si>
  <si>
    <t>1,1-dichloroethene (75-35-4)</t>
  </si>
  <si>
    <t>carbon disulfide (75-15-0)</t>
  </si>
  <si>
    <t>methylene chloride (75-09-2)</t>
  </si>
  <si>
    <t>trans-1,2-dichloroethene (156-60-5)</t>
  </si>
  <si>
    <t>1,1-dichloroethane (75-34-3)</t>
  </si>
  <si>
    <t>cis-1,2-dichoroethene (156-59-2)</t>
  </si>
  <si>
    <t>chloroform (67-66-3)</t>
  </si>
  <si>
    <t>1,1,1-trichloroethane (71-55-6)</t>
  </si>
  <si>
    <t>carbon tetrachloride (56-23-5)</t>
  </si>
  <si>
    <t>benzene (71-43-2)</t>
  </si>
  <si>
    <t>1,2-dichloroethane (107-06-2)</t>
  </si>
  <si>
    <t>trichloroethene (79-01-6)</t>
  </si>
  <si>
    <t>toluene (108-88-3)</t>
  </si>
  <si>
    <t>1,1,2-trichloroethane (79-00-5)</t>
  </si>
  <si>
    <t>tetrachloroethene (127-18-4)</t>
  </si>
  <si>
    <t>chlorobenzene (108-90-7)</t>
  </si>
  <si>
    <t>ethylbenzene (100-41-4)</t>
  </si>
  <si>
    <t>o-xylene (95-47-6)</t>
  </si>
  <si>
    <t>isopropylbenzene (98-82-8)</t>
  </si>
  <si>
    <t>1,3,5-trimethylbenzene (108-67-8)</t>
  </si>
  <si>
    <t>1,2,4-trimethylbenzene (95-63-6)</t>
  </si>
  <si>
    <t>1,3-dichlorobenzene (541-73-1)</t>
  </si>
  <si>
    <t>1,4-dichlorobenzene (106-46-7)</t>
  </si>
  <si>
    <t>1,2,3-trimethylbenzene (526-73-8)</t>
  </si>
  <si>
    <t>1,2-dichlorobenzene (95-50-1)</t>
  </si>
  <si>
    <t>naphthalene (91-20-3)</t>
  </si>
  <si>
    <t>2-butoxyethanol (111-76-2)</t>
  </si>
  <si>
    <t>Diethylene glycol (111-46-6)</t>
  </si>
  <si>
    <t>Triethylene glycol (112-27-6)</t>
  </si>
  <si>
    <t>DRO</t>
  </si>
  <si>
    <t>R-(+)-limonene (5989-27-5)</t>
  </si>
  <si>
    <t>1,2,4-trichlorobenzene (120-82-1)</t>
  </si>
  <si>
    <t>1,2-dinitrobenzene (528-29-0)</t>
  </si>
  <si>
    <t>1,3 -dinitrobenzene (99-65-0)</t>
  </si>
  <si>
    <t>1,4-dinitrobenzene (100-25-4)</t>
  </si>
  <si>
    <t>1-methylnaphthalene (90-12-0)</t>
  </si>
  <si>
    <t>2,3,4,6-tetrachlorophenol (58-90-2)</t>
  </si>
  <si>
    <t>2,3,5,6-tetrachlorophenol (935-95-5)</t>
  </si>
  <si>
    <t>2,4,5-trichlorophenol (95-95-4)</t>
  </si>
  <si>
    <t>2,4,6-trichlorophenol (88-06-2)</t>
  </si>
  <si>
    <t>2,4-dichlorophenol (120-83-2)</t>
  </si>
  <si>
    <t>2,4-dimethylphenol (105-67-9)</t>
  </si>
  <si>
    <t>2,4-dinitrophenol (51-28-5)</t>
  </si>
  <si>
    <t>2,6-dinitrotoluene (606-20-2)</t>
  </si>
  <si>
    <t>2-chloronaphthalene (91-58-7)</t>
  </si>
  <si>
    <t>2-methylnaphthalene (91-57-6)</t>
  </si>
  <si>
    <t>2-methylphenol (95-48-7)</t>
  </si>
  <si>
    <t>2-nitroaniline (88-74-4)</t>
  </si>
  <si>
    <t>2-nitrophenol (88-75-5)</t>
  </si>
  <si>
    <t>3,3'-dichlorobenzidine (91-94-1)</t>
  </si>
  <si>
    <t>4,6-dinitro-2-methylphenol (534-52-1)</t>
  </si>
  <si>
    <t>4-bromophenyl phenyl ether (101-55-3)</t>
  </si>
  <si>
    <t>4-chloro-3-methylphenol (59-50-7)</t>
  </si>
  <si>
    <t>4-chloroaniline (106-47-8)</t>
  </si>
  <si>
    <t>4-chlorophenyl phenyl ether (7005-72-3)</t>
  </si>
  <si>
    <t>4-nitrophenol (100-02-7)</t>
  </si>
  <si>
    <t>Acenaphthene (83-32-9)</t>
  </si>
  <si>
    <t>Acenaphthylene (208-96-8)</t>
  </si>
  <si>
    <t>Adamantane (281-23-2)</t>
  </si>
  <si>
    <t>Aniline (62-53-3)</t>
  </si>
  <si>
    <t>Anthracene (120-12-7)</t>
  </si>
  <si>
    <t>Azobenzene (103-33-3)</t>
  </si>
  <si>
    <t>Benzo(a)anthracene (56-55-3)</t>
  </si>
  <si>
    <t>Benzo(b)fluoranthene (205-99-2)</t>
  </si>
  <si>
    <t>Benzo(g,h,i)perylene (191-24-2)</t>
  </si>
  <si>
    <t>Benzo(k)fluoranthene (207-08-9)</t>
  </si>
  <si>
    <t>Benzoic Acid (65-85-0)</t>
  </si>
  <si>
    <t>Benzyl alcohol (100-51-6)</t>
  </si>
  <si>
    <t>Bis-(2-chloroethoxy)methane (111-91-1)</t>
  </si>
  <si>
    <t>Bis-(2-chloroethyl)ether (111-44-4)</t>
  </si>
  <si>
    <t>Bis-(2-chloroisopropyl)ether (108-60-1)</t>
  </si>
  <si>
    <t>Bis-(2-ethylhexyl) adipate (103-23-1)</t>
  </si>
  <si>
    <t>Bis-(2-ethylhexyl) phthalate (117-81-7)</t>
  </si>
  <si>
    <t>Carbazole (86-74-8)</t>
  </si>
  <si>
    <t>Chrysene (218-01-9)</t>
  </si>
  <si>
    <t>Dibenz(a,h)anthracene (53-70-3)</t>
  </si>
  <si>
    <t>Dibenzofuran (132-64-9)</t>
  </si>
  <si>
    <t>Diethyl phthalate (84-66-2)</t>
  </si>
  <si>
    <t>Dimethyl phthalate (131-11-3)</t>
  </si>
  <si>
    <t>Di-n-butyl phthalate (84-74-2)</t>
  </si>
  <si>
    <t>Di-n-octyl phthalate (117-84-0)</t>
  </si>
  <si>
    <t>Diphenylamine (122-39-4)</t>
  </si>
  <si>
    <t>Fluoranthene (206-44-0)</t>
  </si>
  <si>
    <t>Fluorene (86-73-7)</t>
  </si>
  <si>
    <t>Hexachlorobenzene (118-74-1)</t>
  </si>
  <si>
    <t>Hexachlorobutadiene (87-68-3)</t>
  </si>
  <si>
    <t>Hexachlorocyclopentadiene (77-47-4)</t>
  </si>
  <si>
    <t>Hexachloroethane (67-72-1)</t>
  </si>
  <si>
    <t>Indeno(1,2,3-cd)pyrene (193-39-5)</t>
  </si>
  <si>
    <t>Isophorone (78-59-1)</t>
  </si>
  <si>
    <t>Naphthalene (91-20-3)</t>
  </si>
  <si>
    <t>Nitrobenzene (98-95-3)</t>
  </si>
  <si>
    <t>N-nitrosodimethylamine (62-75-9)</t>
  </si>
  <si>
    <t>N-nitrosodi-n-propylamine (621-64-7)</t>
  </si>
  <si>
    <t>Pentachlorophenol (87-86-5)</t>
  </si>
  <si>
    <t>Phenanthrene (85-01-8)</t>
  </si>
  <si>
    <t>Phenol (108-95-2)</t>
  </si>
  <si>
    <t>Pyrene (129-00-0)</t>
  </si>
  <si>
    <t>Pyridine (110-86-1)</t>
  </si>
  <si>
    <t>Squalene (111-02-4)</t>
  </si>
  <si>
    <t>Terpiniol (98-55-5)</t>
  </si>
  <si>
    <t>2-chlorophenol (95-57-8)</t>
  </si>
  <si>
    <t>Butyl benzyl phthalate (85-68-7)</t>
  </si>
  <si>
    <t>QL</t>
  </si>
  <si>
    <t>m+p xylene (108-38-3, 106-42-3 )</t>
  </si>
  <si>
    <t>1,3-dimethyladamantane (702-79-4)</t>
  </si>
  <si>
    <t>3&amp;4-methylphenol (108-39-4 &amp; 106-44-5)</t>
  </si>
  <si>
    <t>3-nitroaniline (99-09-2)</t>
  </si>
  <si>
    <t>4-nitroaniline (100-01-6)</t>
  </si>
  <si>
    <t>GRO/TPH</t>
  </si>
  <si>
    <t>DOC QC</t>
  </si>
  <si>
    <t>ethanol QC</t>
  </si>
  <si>
    <t>isopropanol QC</t>
  </si>
  <si>
    <t>acetone QC</t>
  </si>
  <si>
    <t>methyl tert-butyl ether QC</t>
  </si>
  <si>
    <t>diisopropyl etherQC</t>
  </si>
  <si>
    <t>ethyl tert-butyl ether QC</t>
  </si>
  <si>
    <t>tert-amyl methyl ether QC</t>
  </si>
  <si>
    <t>vinyl chloride QC</t>
  </si>
  <si>
    <t>1,1-dichloroethene QC</t>
  </si>
  <si>
    <t>carbon disulfide QC</t>
  </si>
  <si>
    <t xml:space="preserve">methylene chloride QC </t>
  </si>
  <si>
    <t>trans-1,2-dichloroethene QC</t>
  </si>
  <si>
    <t>1,1-dichloroethane QC</t>
  </si>
  <si>
    <t>cis-1,2-dichoroethene QC</t>
  </si>
  <si>
    <t>chloroform QC</t>
  </si>
  <si>
    <t>1,1,1-trichloroethane QC</t>
  </si>
  <si>
    <t>carbon tetrachloride QC</t>
  </si>
  <si>
    <t>benzene QC</t>
  </si>
  <si>
    <t>1,2-dichloroethane QC</t>
  </si>
  <si>
    <t>trichloroethene QC</t>
  </si>
  <si>
    <t>toluene QC</t>
  </si>
  <si>
    <t>1,1,2-trichloroethane QC</t>
  </si>
  <si>
    <t>tetrachloroethene QC</t>
  </si>
  <si>
    <t>chlorobenzene QC</t>
  </si>
  <si>
    <t>ethylbenzene QC</t>
  </si>
  <si>
    <t>m+p xylene QC</t>
  </si>
  <si>
    <t>o-xylene QC</t>
  </si>
  <si>
    <t>isopropylbenzene QC</t>
  </si>
  <si>
    <t>1,3,5-trimethylbenzene QC</t>
  </si>
  <si>
    <t>1,2,4-trimethylbenzene QC</t>
  </si>
  <si>
    <t>1,3-dichlorobenzene QC</t>
  </si>
  <si>
    <t>1,4-dichlorobenzene QC</t>
  </si>
  <si>
    <t>1,2,3-trimethylbenzene QC</t>
  </si>
  <si>
    <t>1,2-dichlorobenzene QC</t>
  </si>
  <si>
    <t>naphthalene QC</t>
  </si>
  <si>
    <t>Lactate QC</t>
  </si>
  <si>
    <t>Formate QC</t>
  </si>
  <si>
    <t>Acetate QC</t>
  </si>
  <si>
    <t>Propionate QC</t>
  </si>
  <si>
    <t>Butyrate QC</t>
  </si>
  <si>
    <t>Methane QC</t>
  </si>
  <si>
    <t>Ethane QC</t>
  </si>
  <si>
    <t>Propane QC</t>
  </si>
  <si>
    <t>Butane QC</t>
  </si>
  <si>
    <t>2-butoxyethanol QC</t>
  </si>
  <si>
    <t>Diethylene glycol QC</t>
  </si>
  <si>
    <t>Triethylene glycol QC</t>
  </si>
  <si>
    <t>Tetraethylene glycol (112-60-7)</t>
  </si>
  <si>
    <t>Tetraethylene glycol QC</t>
  </si>
  <si>
    <t>R-(+)-limonene QC</t>
  </si>
  <si>
    <t>1,2,4-trichlorobenzene QC</t>
  </si>
  <si>
    <t>1,2-dinitrobenzene QC</t>
  </si>
  <si>
    <t>1,3-dimethyladamantane QC</t>
  </si>
  <si>
    <t>1,3 -dinitrobenzene QC</t>
  </si>
  <si>
    <t>1,4-dinitrobenzene QC</t>
  </si>
  <si>
    <t>1-methylnaphthalene QC</t>
  </si>
  <si>
    <t>2,3,4,6-tetrachlorophenol QC</t>
  </si>
  <si>
    <t>2,3,5,6-tetrachlorophenol QC</t>
  </si>
  <si>
    <t>2,4,5-trichlorophenol QC</t>
  </si>
  <si>
    <t>2,4,6-trichlorophenol QC</t>
  </si>
  <si>
    <t>2,4-dichlorophenol QC</t>
  </si>
  <si>
    <t>2,4-dimethylphenol QC</t>
  </si>
  <si>
    <t>2,4-dinitrophenol QC</t>
  </si>
  <si>
    <t>2,6-dinitrotoluene QC</t>
  </si>
  <si>
    <t>2-chloronaphthalene QC</t>
  </si>
  <si>
    <t>2-methylnaphthalene QC</t>
  </si>
  <si>
    <t>2-methylphenol QC</t>
  </si>
  <si>
    <t>2-nitroaniline QC</t>
  </si>
  <si>
    <t>2-nitrophenol QC</t>
  </si>
  <si>
    <t>3&amp;4-methylphenol QC</t>
  </si>
  <si>
    <t>3,3'-dichlorobenzidine QC</t>
  </si>
  <si>
    <t>3-nitroaniline QC</t>
  </si>
  <si>
    <t>4,6-dinitro-2-methylphenol QC</t>
  </si>
  <si>
    <t>4-bromophenyl phenyl ether QC</t>
  </si>
  <si>
    <t>4-chloro-3-methylphenol QC</t>
  </si>
  <si>
    <t>4-chloroaniline QC</t>
  </si>
  <si>
    <t>4-chlorophenyl phenyl ether QC</t>
  </si>
  <si>
    <t>4-nitroaniline QC</t>
  </si>
  <si>
    <t>4-nitrophenol QC</t>
  </si>
  <si>
    <t>Acenaphthene QC</t>
  </si>
  <si>
    <t>Acenaphthylene QC</t>
  </si>
  <si>
    <t>Adamantane QC</t>
  </si>
  <si>
    <t>Aniline QC</t>
  </si>
  <si>
    <t>Anthracene QC</t>
  </si>
  <si>
    <t>Azobenzene QC</t>
  </si>
  <si>
    <t>Benzo(a)anthracene QC</t>
  </si>
  <si>
    <t>Benzo(a)pyrene QC</t>
  </si>
  <si>
    <t>Benzo(b)fluoranthene QC</t>
  </si>
  <si>
    <t>Benzo(g,h,i)perylene QC</t>
  </si>
  <si>
    <t>Benzo(k)fluoranthene QC</t>
  </si>
  <si>
    <t>Benzoic Acid QC</t>
  </si>
  <si>
    <t>Benzyl alcohol QC</t>
  </si>
  <si>
    <t>Bis-(2-chloroethoxy)methane QC</t>
  </si>
  <si>
    <t>Bis-(2-chloroethyl)ether QC</t>
  </si>
  <si>
    <t>Bis-(2-chloroisopropyl)ether QC</t>
  </si>
  <si>
    <t>Bis-(2-ethylhexyl) adipate QC</t>
  </si>
  <si>
    <t>Bis-(2-ethylhexyl) phthalate QC</t>
  </si>
  <si>
    <t>Carbazole QC</t>
  </si>
  <si>
    <t>Chrysene QC</t>
  </si>
  <si>
    <t>Dibenz(a,h)anthracene QC</t>
  </si>
  <si>
    <t>Dibenzofuran QC</t>
  </si>
  <si>
    <t>Diethyl phthalate QC</t>
  </si>
  <si>
    <t>Dimethyl phthalate QC</t>
  </si>
  <si>
    <t>Di-n-butyl phthalate QC</t>
  </si>
  <si>
    <t>Di-n-octyl phthalate QC</t>
  </si>
  <si>
    <t>Diphenylamine QC</t>
  </si>
  <si>
    <t>Fluoranthene QC</t>
  </si>
  <si>
    <t>Fluorene QC</t>
  </si>
  <si>
    <t>Hexachlorobenzene QC</t>
  </si>
  <si>
    <t>Hexachlorobutadiene QC</t>
  </si>
  <si>
    <t>Hexachlorocyclopentadiene QC</t>
  </si>
  <si>
    <t>Hexachloroethane QC</t>
  </si>
  <si>
    <t>Indeno(1,2,3-cd)pyrene QC</t>
  </si>
  <si>
    <t>Isophorone QC</t>
  </si>
  <si>
    <t>Naphthalene QC</t>
  </si>
  <si>
    <t>Nitrobenzene QC</t>
  </si>
  <si>
    <t>N-nitrosodimethylamine QC</t>
  </si>
  <si>
    <t>N-nitrosodi-n-propylamine QC</t>
  </si>
  <si>
    <t>Pentachlorophenol QC</t>
  </si>
  <si>
    <t>Phenanthrene QC</t>
  </si>
  <si>
    <t>Phenol QC</t>
  </si>
  <si>
    <t>Pyrene QC</t>
  </si>
  <si>
    <t>Pyridine QC</t>
  </si>
  <si>
    <t>Squalene QC</t>
  </si>
  <si>
    <t>Terpiniol QC</t>
  </si>
  <si>
    <t>GRO/TPH QC</t>
  </si>
  <si>
    <t>DRO QC</t>
  </si>
  <si>
    <t>2-chlorophenol QC</t>
  </si>
  <si>
    <t>Butyl benzyl phthalate QC</t>
  </si>
  <si>
    <t>DIC QC</t>
  </si>
  <si>
    <t>Nitrate + Nitrite</t>
  </si>
  <si>
    <t>acrylonitrile (107-13-1)</t>
  </si>
  <si>
    <t>acrylonitrile QC</t>
  </si>
  <si>
    <t>styrene (100-42-5)</t>
  </si>
  <si>
    <t>styrene QC</t>
  </si>
  <si>
    <t>Definition</t>
  </si>
  <si>
    <t>J1</t>
  </si>
  <si>
    <t>Temp</t>
  </si>
  <si>
    <t>SPC</t>
  </si>
  <si>
    <t>TDS</t>
  </si>
  <si>
    <t>DO</t>
  </si>
  <si>
    <t>ORP</t>
  </si>
  <si>
    <t>Turbidity</t>
  </si>
  <si>
    <t>Alkalinity</t>
  </si>
  <si>
    <r>
      <t>Fe</t>
    </r>
    <r>
      <rPr>
        <b/>
        <vertAlign val="superscript"/>
        <sz val="10"/>
        <color theme="1"/>
        <rFont val="Arial"/>
        <family val="2"/>
      </rPr>
      <t>2+</t>
    </r>
    <r>
      <rPr>
        <b/>
        <sz val="10"/>
        <color theme="1"/>
        <rFont val="Arial"/>
        <family val="2"/>
      </rPr>
      <t xml:space="preserve">        </t>
    </r>
  </si>
  <si>
    <r>
      <t>Fe</t>
    </r>
    <r>
      <rPr>
        <b/>
        <vertAlign val="superscript"/>
        <sz val="10"/>
        <color theme="1"/>
        <rFont val="Arial"/>
        <family val="2"/>
      </rPr>
      <t>2+</t>
    </r>
    <r>
      <rPr>
        <b/>
        <sz val="10"/>
        <color theme="1"/>
        <rFont val="Arial"/>
        <family val="2"/>
      </rPr>
      <t xml:space="preserve"> QC</t>
    </r>
  </si>
  <si>
    <r>
      <t>ΣH</t>
    </r>
    <r>
      <rPr>
        <b/>
        <vertAlign val="subscript"/>
        <sz val="10"/>
        <color theme="1"/>
        <rFont val="Arial"/>
        <family val="2"/>
      </rPr>
      <t>2</t>
    </r>
    <r>
      <rPr>
        <b/>
        <sz val="10"/>
        <color theme="1"/>
        <rFont val="Arial"/>
        <family val="2"/>
      </rPr>
      <t>S</t>
    </r>
  </si>
  <si>
    <r>
      <t>ΣH</t>
    </r>
    <r>
      <rPr>
        <b/>
        <vertAlign val="subscript"/>
        <sz val="10"/>
        <color theme="1"/>
        <rFont val="Arial"/>
        <family val="2"/>
      </rPr>
      <t>2</t>
    </r>
    <r>
      <rPr>
        <b/>
        <sz val="10"/>
        <color theme="1"/>
        <rFont val="Arial"/>
        <family val="2"/>
      </rPr>
      <t>S QC</t>
    </r>
  </si>
  <si>
    <t>‰</t>
  </si>
  <si>
    <r>
      <t>δ</t>
    </r>
    <r>
      <rPr>
        <b/>
        <vertAlign val="superscript"/>
        <sz val="10"/>
        <color theme="1"/>
        <rFont val="Arial"/>
        <family val="2"/>
      </rPr>
      <t>2</t>
    </r>
    <r>
      <rPr>
        <b/>
        <sz val="10"/>
        <color theme="1"/>
        <rFont val="Arial"/>
        <family val="2"/>
      </rPr>
      <t>H</t>
    </r>
  </si>
  <si>
    <r>
      <t>δ</t>
    </r>
    <r>
      <rPr>
        <b/>
        <vertAlign val="superscript"/>
        <sz val="10"/>
        <color theme="1"/>
        <rFont val="Arial"/>
        <family val="2"/>
      </rPr>
      <t>18</t>
    </r>
    <r>
      <rPr>
        <b/>
        <sz val="10"/>
        <color theme="1"/>
        <rFont val="Arial"/>
        <family val="2"/>
      </rPr>
      <t>O</t>
    </r>
  </si>
  <si>
    <t>He</t>
  </si>
  <si>
    <t>Ar</t>
  </si>
  <si>
    <t>CO</t>
  </si>
  <si>
    <t>BTU</t>
  </si>
  <si>
    <t>Helium dilution</t>
  </si>
  <si>
    <t xml:space="preserve">factor </t>
  </si>
  <si>
    <r>
      <t>H</t>
    </r>
    <r>
      <rPr>
        <b/>
        <vertAlign val="subscript"/>
        <sz val="10"/>
        <rFont val="Arial"/>
        <family val="2"/>
      </rPr>
      <t>2</t>
    </r>
  </si>
  <si>
    <r>
      <t>O</t>
    </r>
    <r>
      <rPr>
        <b/>
        <vertAlign val="subscript"/>
        <sz val="10"/>
        <rFont val="Arial"/>
        <family val="2"/>
      </rPr>
      <t>2</t>
    </r>
  </si>
  <si>
    <r>
      <t>CO</t>
    </r>
    <r>
      <rPr>
        <b/>
        <vertAlign val="subscript"/>
        <sz val="10"/>
        <rFont val="Arial"/>
        <family val="2"/>
      </rPr>
      <t>2</t>
    </r>
  </si>
  <si>
    <r>
      <t>N</t>
    </r>
    <r>
      <rPr>
        <b/>
        <vertAlign val="subscript"/>
        <sz val="10"/>
        <rFont val="Arial"/>
        <family val="2"/>
      </rPr>
      <t>2</t>
    </r>
  </si>
  <si>
    <r>
      <t>C</t>
    </r>
    <r>
      <rPr>
        <b/>
        <vertAlign val="subscript"/>
        <sz val="10"/>
        <rFont val="Arial"/>
        <family val="2"/>
      </rPr>
      <t>1</t>
    </r>
  </si>
  <si>
    <r>
      <t>C</t>
    </r>
    <r>
      <rPr>
        <b/>
        <vertAlign val="subscript"/>
        <sz val="10"/>
        <rFont val="Arial"/>
        <family val="2"/>
      </rPr>
      <t>2</t>
    </r>
  </si>
  <si>
    <r>
      <t>C</t>
    </r>
    <r>
      <rPr>
        <b/>
        <vertAlign val="subscript"/>
        <sz val="10"/>
        <rFont val="Arial"/>
        <family val="2"/>
      </rPr>
      <t>2</t>
    </r>
    <r>
      <rPr>
        <b/>
        <sz val="10"/>
        <rFont val="Arial"/>
        <family val="2"/>
      </rPr>
      <t>H</t>
    </r>
    <r>
      <rPr>
        <b/>
        <vertAlign val="subscript"/>
        <sz val="10"/>
        <rFont val="Arial"/>
        <family val="2"/>
      </rPr>
      <t>4</t>
    </r>
  </si>
  <si>
    <r>
      <t>C</t>
    </r>
    <r>
      <rPr>
        <b/>
        <vertAlign val="subscript"/>
        <sz val="10"/>
        <rFont val="Arial"/>
        <family val="2"/>
      </rPr>
      <t>3</t>
    </r>
  </si>
  <si>
    <r>
      <t>C</t>
    </r>
    <r>
      <rPr>
        <b/>
        <vertAlign val="subscript"/>
        <sz val="10"/>
        <rFont val="Arial"/>
        <family val="2"/>
      </rPr>
      <t>3</t>
    </r>
    <r>
      <rPr>
        <b/>
        <sz val="10"/>
        <rFont val="Arial"/>
        <family val="2"/>
      </rPr>
      <t>H</t>
    </r>
    <r>
      <rPr>
        <b/>
        <vertAlign val="subscript"/>
        <sz val="10"/>
        <rFont val="Arial"/>
        <family val="2"/>
      </rPr>
      <t>6</t>
    </r>
  </si>
  <si>
    <r>
      <t>iC</t>
    </r>
    <r>
      <rPr>
        <b/>
        <vertAlign val="subscript"/>
        <sz val="10"/>
        <rFont val="Arial"/>
        <family val="2"/>
      </rPr>
      <t>4</t>
    </r>
  </si>
  <si>
    <r>
      <t>nC</t>
    </r>
    <r>
      <rPr>
        <b/>
        <vertAlign val="subscript"/>
        <sz val="10"/>
        <rFont val="Arial"/>
        <family val="2"/>
      </rPr>
      <t>4</t>
    </r>
  </si>
  <si>
    <r>
      <t>iC</t>
    </r>
    <r>
      <rPr>
        <b/>
        <vertAlign val="subscript"/>
        <sz val="10"/>
        <rFont val="Arial"/>
        <family val="2"/>
      </rPr>
      <t>5</t>
    </r>
  </si>
  <si>
    <r>
      <t>nC</t>
    </r>
    <r>
      <rPr>
        <b/>
        <vertAlign val="subscript"/>
        <sz val="10"/>
        <rFont val="Arial"/>
        <family val="2"/>
      </rPr>
      <t>5</t>
    </r>
  </si>
  <si>
    <r>
      <t>C</t>
    </r>
    <r>
      <rPr>
        <b/>
        <vertAlign val="subscript"/>
        <sz val="10"/>
        <rFont val="Arial"/>
        <family val="2"/>
      </rPr>
      <t>6</t>
    </r>
    <r>
      <rPr>
        <b/>
        <sz val="10"/>
        <rFont val="Arial"/>
        <family val="2"/>
      </rPr>
      <t>+</t>
    </r>
  </si>
  <si>
    <r>
      <t>d</t>
    </r>
    <r>
      <rPr>
        <b/>
        <vertAlign val="superscript"/>
        <sz val="10"/>
        <rFont val="Arial"/>
        <family val="2"/>
      </rPr>
      <t>13</t>
    </r>
    <r>
      <rPr>
        <b/>
        <sz val="10"/>
        <rFont val="Arial"/>
        <family val="2"/>
      </rPr>
      <t>C</t>
    </r>
    <r>
      <rPr>
        <b/>
        <vertAlign val="subscript"/>
        <sz val="10"/>
        <rFont val="Arial"/>
        <family val="2"/>
      </rPr>
      <t>1</t>
    </r>
  </si>
  <si>
    <r>
      <t>d</t>
    </r>
    <r>
      <rPr>
        <b/>
        <sz val="10"/>
        <rFont val="Arial"/>
        <family val="2"/>
      </rPr>
      <t>DC</t>
    </r>
    <r>
      <rPr>
        <b/>
        <vertAlign val="subscript"/>
        <sz val="10"/>
        <rFont val="Arial"/>
        <family val="2"/>
      </rPr>
      <t>1</t>
    </r>
  </si>
  <si>
    <r>
      <t>d</t>
    </r>
    <r>
      <rPr>
        <b/>
        <vertAlign val="superscript"/>
        <sz val="10"/>
        <rFont val="Arial"/>
        <family val="2"/>
      </rPr>
      <t>13</t>
    </r>
    <r>
      <rPr>
        <b/>
        <sz val="10"/>
        <rFont val="Arial"/>
        <family val="2"/>
      </rPr>
      <t>C</t>
    </r>
    <r>
      <rPr>
        <b/>
        <vertAlign val="subscript"/>
        <sz val="10"/>
        <rFont val="Arial"/>
        <family val="2"/>
      </rPr>
      <t>2</t>
    </r>
  </si>
  <si>
    <r>
      <t>d</t>
    </r>
    <r>
      <rPr>
        <b/>
        <vertAlign val="superscript"/>
        <sz val="10"/>
        <rFont val="Arial"/>
        <family val="2"/>
      </rPr>
      <t>13</t>
    </r>
    <r>
      <rPr>
        <b/>
        <sz val="10"/>
        <color theme="1"/>
        <rFont val="Arial"/>
        <family val="2"/>
      </rPr>
      <t>C DIC</t>
    </r>
  </si>
  <si>
    <t>Specific Gravity</t>
  </si>
  <si>
    <r>
      <rPr>
        <b/>
        <vertAlign val="superscript"/>
        <sz val="10"/>
        <rFont val="Verdana"/>
        <family val="2"/>
      </rPr>
      <t>87</t>
    </r>
    <r>
      <rPr>
        <b/>
        <sz val="10"/>
        <color theme="1"/>
        <rFont val="Arial"/>
        <family val="2"/>
      </rPr>
      <t>Sr/</t>
    </r>
    <r>
      <rPr>
        <b/>
        <vertAlign val="superscript"/>
        <sz val="10"/>
        <rFont val="Verdana"/>
        <family val="2"/>
      </rPr>
      <t>86</t>
    </r>
    <r>
      <rPr>
        <b/>
        <sz val="10"/>
        <color theme="1"/>
        <rFont val="Arial"/>
        <family val="2"/>
      </rPr>
      <t>Sr</t>
    </r>
  </si>
  <si>
    <t>NTU</t>
  </si>
  <si>
    <t>mV</t>
  </si>
  <si>
    <t>ºC</t>
  </si>
  <si>
    <t>Sr</t>
  </si>
  <si>
    <t>Rb</t>
  </si>
  <si>
    <t>1/Sr</t>
  </si>
  <si>
    <t>Weight Ratio</t>
  </si>
  <si>
    <t xml:space="preserve"> Atom Ratio</t>
  </si>
  <si>
    <t>NR</t>
  </si>
  <si>
    <t>NEPAGW01</t>
  </si>
  <si>
    <t>NEPAGW02</t>
  </si>
  <si>
    <t>NEPAGW03</t>
  </si>
  <si>
    <t>NEPAGW04</t>
  </si>
  <si>
    <t>NEPAGW06</t>
  </si>
  <si>
    <t>NEPAGW08</t>
  </si>
  <si>
    <t>NEPAGW09</t>
  </si>
  <si>
    <t>NEPAGW10</t>
  </si>
  <si>
    <t>NEPAGW11</t>
  </si>
  <si>
    <t>NEPAGW13</t>
  </si>
  <si>
    <t>NEPASW01</t>
  </si>
  <si>
    <t>NEPAGW16</t>
  </si>
  <si>
    <t>NEPAGW17</t>
  </si>
  <si>
    <t>NEPAGW18</t>
  </si>
  <si>
    <t>NEPAGW20</t>
  </si>
  <si>
    <t>NEPAGW26</t>
  </si>
  <si>
    <t>NEPAGW27</t>
  </si>
  <si>
    <t>NEPAGW29</t>
  </si>
  <si>
    <t>NEPAGW32</t>
  </si>
  <si>
    <t>NEPAGW33</t>
  </si>
  <si>
    <t>&lt;0.03</t>
  </si>
  <si>
    <t>Field Blank</t>
  </si>
  <si>
    <t>Equipment Blank</t>
  </si>
  <si>
    <t>&lt;1.00</t>
  </si>
  <si>
    <t>&lt;14</t>
  </si>
  <si>
    <t>&lt;16</t>
  </si>
  <si>
    <t>&lt;333</t>
  </si>
  <si>
    <t>&lt;370</t>
  </si>
  <si>
    <t>&lt;4</t>
  </si>
  <si>
    <t>&lt;10</t>
  </si>
  <si>
    <t>&lt;11</t>
  </si>
  <si>
    <t>&lt;7</t>
  </si>
  <si>
    <t>&lt;8</t>
  </si>
  <si>
    <t>Trip Blank</t>
  </si>
  <si>
    <t>&lt;100</t>
  </si>
  <si>
    <t>&lt;25.0</t>
  </si>
  <si>
    <t>&lt;0.5</t>
  </si>
  <si>
    <t>&lt;5.0</t>
  </si>
  <si>
    <t>&lt;5.00</t>
  </si>
  <si>
    <t>&lt;67</t>
  </si>
  <si>
    <t>&lt;74</t>
  </si>
  <si>
    <t>&lt;17</t>
  </si>
  <si>
    <t>&lt;19</t>
  </si>
  <si>
    <t>&lt;1.71</t>
  </si>
  <si>
    <t>&lt;1.90</t>
  </si>
  <si>
    <t>NA</t>
  </si>
  <si>
    <t>ICP-OES Dissolved Ag QC</t>
  </si>
  <si>
    <t>ICP-OES Total Ag QC</t>
  </si>
  <si>
    <t>ICP-OES Dissolved B QC</t>
  </si>
  <si>
    <t>ICP-OES Total B QC</t>
  </si>
  <si>
    <r>
      <t>ICP-OES Dissolved Ba</t>
    </r>
    <r>
      <rPr>
        <b/>
        <sz val="10"/>
        <color rgb="FF000000"/>
        <rFont val="Arial"/>
        <family val="2"/>
      </rPr>
      <t xml:space="preserve"> QC</t>
    </r>
  </si>
  <si>
    <r>
      <t>ICP-OES Total Ba</t>
    </r>
    <r>
      <rPr>
        <b/>
        <sz val="10"/>
        <color rgb="FF000000"/>
        <rFont val="Arial"/>
        <family val="2"/>
      </rPr>
      <t xml:space="preserve"> QC</t>
    </r>
  </si>
  <si>
    <r>
      <t>ICP-OES Total Be</t>
    </r>
    <r>
      <rPr>
        <b/>
        <sz val="10"/>
        <color rgb="FF000000"/>
        <rFont val="Arial"/>
        <family val="2"/>
      </rPr>
      <t xml:space="preserve"> QC</t>
    </r>
  </si>
  <si>
    <r>
      <t>ICP-OES Dissolved Ca</t>
    </r>
    <r>
      <rPr>
        <b/>
        <sz val="10"/>
        <color rgb="FF000000"/>
        <rFont val="Arial"/>
        <family val="2"/>
      </rPr>
      <t xml:space="preserve"> QC</t>
    </r>
  </si>
  <si>
    <r>
      <t>ICP-OES Total Ca</t>
    </r>
    <r>
      <rPr>
        <b/>
        <sz val="10"/>
        <color rgb="FF000000"/>
        <rFont val="Arial"/>
        <family val="2"/>
      </rPr>
      <t xml:space="preserve"> QC</t>
    </r>
  </si>
  <si>
    <t>ICP-OES Dissolved Co QC</t>
  </si>
  <si>
    <t>ICP-OES Total Co QC</t>
  </si>
  <si>
    <t>ICP-OES Dissolved Fe QC</t>
  </si>
  <si>
    <t>ICP-OES Total Fe QC</t>
  </si>
  <si>
    <r>
      <t>ICP-OES Dissolved K</t>
    </r>
    <r>
      <rPr>
        <b/>
        <sz val="10"/>
        <color rgb="FF000000"/>
        <rFont val="Arial"/>
        <family val="2"/>
      </rPr>
      <t xml:space="preserve"> QC</t>
    </r>
  </si>
  <si>
    <r>
      <t>ICP-OES Total K</t>
    </r>
    <r>
      <rPr>
        <b/>
        <sz val="10"/>
        <color rgb="FF000000"/>
        <rFont val="Arial"/>
        <family val="2"/>
      </rPr>
      <t xml:space="preserve"> QC</t>
    </r>
  </si>
  <si>
    <r>
      <t>ICP-OES Dissolved Mg</t>
    </r>
    <r>
      <rPr>
        <b/>
        <sz val="10"/>
        <color rgb="FF000000"/>
        <rFont val="Arial"/>
        <family val="2"/>
      </rPr>
      <t xml:space="preserve"> QC</t>
    </r>
  </si>
  <si>
    <r>
      <t>ICP-OES Total Mg</t>
    </r>
    <r>
      <rPr>
        <b/>
        <sz val="10"/>
        <color rgb="FF000000"/>
        <rFont val="Arial"/>
        <family val="2"/>
      </rPr>
      <t xml:space="preserve"> QC</t>
    </r>
  </si>
  <si>
    <t>ICP-OES Dissolved Mn QC</t>
  </si>
  <si>
    <t>ICP-OES Total Mn QC</t>
  </si>
  <si>
    <t>ICP-OES Dissolved Mo QC</t>
  </si>
  <si>
    <t>ICP-OES Total Mo QC</t>
  </si>
  <si>
    <t>ICP-OES Dissolved Na QC</t>
  </si>
  <si>
    <r>
      <t>ICP-OES Total Na</t>
    </r>
    <r>
      <rPr>
        <b/>
        <sz val="10"/>
        <color rgb="FF000000"/>
        <rFont val="Arial"/>
        <family val="2"/>
      </rPr>
      <t xml:space="preserve"> QC</t>
    </r>
  </si>
  <si>
    <t>ICP-OES Dissolved P QC</t>
  </si>
  <si>
    <t>ICP-OES Total P QC</t>
  </si>
  <si>
    <t>ICP-OES Dissolved S QC</t>
  </si>
  <si>
    <t>ICP-OES Total S QC</t>
  </si>
  <si>
    <r>
      <t>ICP-OES Dissolved Si</t>
    </r>
    <r>
      <rPr>
        <b/>
        <sz val="10"/>
        <color rgb="FF000000"/>
        <rFont val="Arial"/>
        <family val="2"/>
      </rPr>
      <t xml:space="preserve"> QC</t>
    </r>
  </si>
  <si>
    <r>
      <t>ICP-OES Total Si</t>
    </r>
    <r>
      <rPr>
        <b/>
        <sz val="10"/>
        <color rgb="FF000000"/>
        <rFont val="Arial"/>
        <family val="2"/>
      </rPr>
      <t xml:space="preserve"> QC</t>
    </r>
  </si>
  <si>
    <t>ICP-OES Dissolved Sr QC</t>
  </si>
  <si>
    <t>ICP-OES Total Sr QC</t>
  </si>
  <si>
    <t>ICP-OES Dissolved Ti QC</t>
  </si>
  <si>
    <t>ICP-OES Total Ti QC</t>
  </si>
  <si>
    <r>
      <t>ICP-OES Dissolved Be</t>
    </r>
    <r>
      <rPr>
        <b/>
        <sz val="10"/>
        <color rgb="FF000000"/>
        <rFont val="Arial"/>
        <family val="2"/>
      </rPr>
      <t xml:space="preserve"> QC</t>
    </r>
  </si>
  <si>
    <t>ICP-OES Total V QC</t>
  </si>
  <si>
    <t>ICP-OES Dissolved Zn QC</t>
  </si>
  <si>
    <t>ICP-OES Total Zn QC</t>
  </si>
  <si>
    <t>Key for Sample ID Numbers</t>
  </si>
  <si>
    <t>ID</t>
  </si>
  <si>
    <t>Sample site</t>
  </si>
  <si>
    <t>GW</t>
  </si>
  <si>
    <t>Ground water sample</t>
  </si>
  <si>
    <t>SW</t>
  </si>
  <si>
    <t>DUP</t>
  </si>
  <si>
    <t>Field Duplicate</t>
  </si>
  <si>
    <t>Example Sample ID</t>
  </si>
  <si>
    <t>08</t>
  </si>
  <si>
    <t>Ground Water Sample</t>
  </si>
  <si>
    <t>Sampling 
Location</t>
  </si>
  <si>
    <t>NEPA</t>
  </si>
  <si>
    <t>Sample Site = Northeast PA</t>
  </si>
  <si>
    <t>Date Collected</t>
  </si>
  <si>
    <t>mS/cm</t>
  </si>
  <si>
    <t>mg/L</t>
  </si>
  <si>
    <r>
      <t>mg CaCO</t>
    </r>
    <r>
      <rPr>
        <vertAlign val="subscript"/>
        <sz val="10"/>
        <color theme="1"/>
        <rFont val="Arial"/>
        <family val="2"/>
      </rPr>
      <t>3</t>
    </r>
    <r>
      <rPr>
        <sz val="10"/>
        <color theme="1"/>
        <rFont val="Arial"/>
        <family val="2"/>
      </rPr>
      <t>/L</t>
    </r>
  </si>
  <si>
    <r>
      <t>mg Fe</t>
    </r>
    <r>
      <rPr>
        <vertAlign val="superscript"/>
        <sz val="10"/>
        <color theme="1"/>
        <rFont val="Arial"/>
        <family val="2"/>
      </rPr>
      <t>2+</t>
    </r>
    <r>
      <rPr>
        <sz val="10"/>
        <color theme="1"/>
        <rFont val="Arial"/>
        <family val="2"/>
      </rPr>
      <t>/L</t>
    </r>
  </si>
  <si>
    <t>mg S/L</t>
  </si>
  <si>
    <t>Field Parameters</t>
  </si>
  <si>
    <t>Metals</t>
  </si>
  <si>
    <t>Temperature</t>
  </si>
  <si>
    <t>Ag</t>
  </si>
  <si>
    <t>Silver</t>
  </si>
  <si>
    <t>Specific Conductivity</t>
  </si>
  <si>
    <t>Al</t>
  </si>
  <si>
    <t>Aluminum</t>
  </si>
  <si>
    <t>As</t>
  </si>
  <si>
    <t>Arsenic</t>
  </si>
  <si>
    <t>Dissolved Oxygen</t>
  </si>
  <si>
    <t>B</t>
  </si>
  <si>
    <t>Boron</t>
  </si>
  <si>
    <t>Ba</t>
  </si>
  <si>
    <t>Barium</t>
  </si>
  <si>
    <t>Oxidation/Reduction Potential</t>
  </si>
  <si>
    <t>Be</t>
  </si>
  <si>
    <t>Beryllium</t>
  </si>
  <si>
    <t>Ferrous Iron</t>
  </si>
  <si>
    <t>Ca</t>
  </si>
  <si>
    <t>Calcuim</t>
  </si>
  <si>
    <t>Hydrogen Sulfide</t>
  </si>
  <si>
    <t>Cd</t>
  </si>
  <si>
    <t>Cadmium</t>
  </si>
  <si>
    <t>Co</t>
  </si>
  <si>
    <t>Cobalt</t>
  </si>
  <si>
    <t>Cr</t>
  </si>
  <si>
    <t>Chromium</t>
  </si>
  <si>
    <t>Bromide</t>
  </si>
  <si>
    <t>Cu</t>
  </si>
  <si>
    <t>Copper</t>
  </si>
  <si>
    <t>Chloride</t>
  </si>
  <si>
    <t>Fe</t>
  </si>
  <si>
    <t>Iron</t>
  </si>
  <si>
    <t>Sulfate</t>
  </si>
  <si>
    <t>Fluoride</t>
  </si>
  <si>
    <t>K</t>
  </si>
  <si>
    <t>Potassium</t>
  </si>
  <si>
    <t>Li</t>
  </si>
  <si>
    <t>Lithium</t>
  </si>
  <si>
    <t>Mg</t>
  </si>
  <si>
    <t>Magnesium</t>
  </si>
  <si>
    <t>Mn</t>
  </si>
  <si>
    <t>Manganese</t>
  </si>
  <si>
    <t>Carbon Group</t>
  </si>
  <si>
    <t>Mo</t>
  </si>
  <si>
    <t>Molybdenum</t>
  </si>
  <si>
    <t>Dissolved Organic Carbon</t>
  </si>
  <si>
    <t>Na</t>
  </si>
  <si>
    <t>Sodium</t>
  </si>
  <si>
    <t>Dissolved Inorganic Carbon</t>
  </si>
  <si>
    <t>Ni</t>
  </si>
  <si>
    <t>Nickel</t>
  </si>
  <si>
    <t>P</t>
  </si>
  <si>
    <t>Phosphorus</t>
  </si>
  <si>
    <t>Isotopes and Dissolved Gases</t>
  </si>
  <si>
    <t>Pb</t>
  </si>
  <si>
    <t>Lead</t>
  </si>
  <si>
    <t>Helium</t>
  </si>
  <si>
    <t>S</t>
  </si>
  <si>
    <t>Sulfur</t>
  </si>
  <si>
    <r>
      <t>H</t>
    </r>
    <r>
      <rPr>
        <vertAlign val="subscript"/>
        <sz val="10"/>
        <rFont val="Arial"/>
        <family val="2"/>
      </rPr>
      <t>2</t>
    </r>
  </si>
  <si>
    <t>Hydrogen</t>
  </si>
  <si>
    <t>Sb</t>
  </si>
  <si>
    <t>Antimony</t>
  </si>
  <si>
    <t>Argon</t>
  </si>
  <si>
    <t>Se</t>
  </si>
  <si>
    <t>Selenium</t>
  </si>
  <si>
    <r>
      <t>O</t>
    </r>
    <r>
      <rPr>
        <vertAlign val="subscript"/>
        <sz val="10"/>
        <rFont val="Arial"/>
        <family val="2"/>
      </rPr>
      <t>2</t>
    </r>
  </si>
  <si>
    <t>Oxygen</t>
  </si>
  <si>
    <t>Si</t>
  </si>
  <si>
    <t>Silicon</t>
  </si>
  <si>
    <r>
      <t>CO</t>
    </r>
    <r>
      <rPr>
        <vertAlign val="subscript"/>
        <sz val="10"/>
        <rFont val="Arial"/>
        <family val="2"/>
      </rPr>
      <t>2</t>
    </r>
  </si>
  <si>
    <t>Carbon dioxide</t>
  </si>
  <si>
    <t>Strontium</t>
  </si>
  <si>
    <r>
      <t>N</t>
    </r>
    <r>
      <rPr>
        <vertAlign val="subscript"/>
        <sz val="10"/>
        <rFont val="Arial"/>
        <family val="2"/>
      </rPr>
      <t>2</t>
    </r>
  </si>
  <si>
    <t>Nitrogen</t>
  </si>
  <si>
    <t>Th</t>
  </si>
  <si>
    <t>Thorium</t>
  </si>
  <si>
    <t>Carbon monoxide</t>
  </si>
  <si>
    <t>Ti</t>
  </si>
  <si>
    <t>Titanium</t>
  </si>
  <si>
    <r>
      <t>C</t>
    </r>
    <r>
      <rPr>
        <vertAlign val="subscript"/>
        <sz val="10"/>
        <rFont val="Arial"/>
        <family val="2"/>
      </rPr>
      <t>1</t>
    </r>
  </si>
  <si>
    <t>Methane</t>
  </si>
  <si>
    <t>Tl</t>
  </si>
  <si>
    <t>Thallium</t>
  </si>
  <si>
    <r>
      <t>C</t>
    </r>
    <r>
      <rPr>
        <vertAlign val="subscript"/>
        <sz val="10"/>
        <rFont val="Arial"/>
        <family val="2"/>
      </rPr>
      <t>2</t>
    </r>
  </si>
  <si>
    <t>Ethane</t>
  </si>
  <si>
    <t>U</t>
  </si>
  <si>
    <t>Uranium</t>
  </si>
  <si>
    <r>
      <t>C</t>
    </r>
    <r>
      <rPr>
        <vertAlign val="subscript"/>
        <sz val="10"/>
        <rFont val="Arial"/>
        <family val="2"/>
      </rPr>
      <t>2</t>
    </r>
    <r>
      <rPr>
        <sz val="10"/>
        <rFont val="Arial"/>
        <family val="2"/>
      </rPr>
      <t>H</t>
    </r>
    <r>
      <rPr>
        <vertAlign val="subscript"/>
        <sz val="10"/>
        <rFont val="Arial"/>
        <family val="2"/>
      </rPr>
      <t>4</t>
    </r>
  </si>
  <si>
    <t>Ethene</t>
  </si>
  <si>
    <t>V</t>
  </si>
  <si>
    <t>Vanadium</t>
  </si>
  <si>
    <r>
      <t>C</t>
    </r>
    <r>
      <rPr>
        <vertAlign val="subscript"/>
        <sz val="10"/>
        <rFont val="Arial"/>
        <family val="2"/>
      </rPr>
      <t>3</t>
    </r>
  </si>
  <si>
    <t>Propane</t>
  </si>
  <si>
    <t>Zn</t>
  </si>
  <si>
    <t>Zinc</t>
  </si>
  <si>
    <r>
      <t>C</t>
    </r>
    <r>
      <rPr>
        <vertAlign val="subscript"/>
        <sz val="10"/>
        <rFont val="Arial"/>
        <family val="2"/>
      </rPr>
      <t>3</t>
    </r>
    <r>
      <rPr>
        <sz val="10"/>
        <rFont val="Arial"/>
        <family val="2"/>
      </rPr>
      <t>H</t>
    </r>
    <r>
      <rPr>
        <vertAlign val="subscript"/>
        <sz val="10"/>
        <rFont val="Arial"/>
        <family val="2"/>
      </rPr>
      <t>6</t>
    </r>
  </si>
  <si>
    <t>Propylene</t>
  </si>
  <si>
    <r>
      <t>iC</t>
    </r>
    <r>
      <rPr>
        <vertAlign val="subscript"/>
        <sz val="10"/>
        <rFont val="Arial"/>
        <family val="2"/>
      </rPr>
      <t>4</t>
    </r>
  </si>
  <si>
    <t>Isobutane</t>
  </si>
  <si>
    <r>
      <t>nC</t>
    </r>
    <r>
      <rPr>
        <vertAlign val="subscript"/>
        <sz val="10"/>
        <rFont val="Arial"/>
        <family val="2"/>
      </rPr>
      <t>4</t>
    </r>
  </si>
  <si>
    <t>Normal Butane</t>
  </si>
  <si>
    <r>
      <t>iC</t>
    </r>
    <r>
      <rPr>
        <vertAlign val="subscript"/>
        <sz val="10"/>
        <rFont val="Arial"/>
        <family val="2"/>
      </rPr>
      <t>5</t>
    </r>
  </si>
  <si>
    <t>Isopentane</t>
  </si>
  <si>
    <r>
      <t>nC</t>
    </r>
    <r>
      <rPr>
        <vertAlign val="subscript"/>
        <sz val="10"/>
        <rFont val="Arial"/>
        <family val="2"/>
      </rPr>
      <t>5</t>
    </r>
  </si>
  <si>
    <t>Normal Pentane</t>
  </si>
  <si>
    <r>
      <t>C</t>
    </r>
    <r>
      <rPr>
        <vertAlign val="subscript"/>
        <sz val="10"/>
        <rFont val="Arial"/>
        <family val="2"/>
      </rPr>
      <t>6</t>
    </r>
    <r>
      <rPr>
        <sz val="10"/>
        <rFont val="Arial"/>
        <family val="2"/>
      </rPr>
      <t>+</t>
    </r>
  </si>
  <si>
    <t>Hexane Plus</t>
  </si>
  <si>
    <r>
      <t>δ</t>
    </r>
    <r>
      <rPr>
        <vertAlign val="superscript"/>
        <sz val="10"/>
        <rFont val="Arial"/>
        <family val="2"/>
      </rPr>
      <t>13</t>
    </r>
    <r>
      <rPr>
        <sz val="10"/>
        <rFont val="Arial"/>
        <family val="2"/>
      </rPr>
      <t>C</t>
    </r>
    <r>
      <rPr>
        <vertAlign val="subscript"/>
        <sz val="10"/>
        <rFont val="Arial"/>
        <family val="2"/>
      </rPr>
      <t>1</t>
    </r>
  </si>
  <si>
    <t>Rubidium</t>
  </si>
  <si>
    <r>
      <t>δDC</t>
    </r>
    <r>
      <rPr>
        <vertAlign val="subscript"/>
        <sz val="10"/>
        <rFont val="Arial"/>
        <family val="2"/>
      </rPr>
      <t>1</t>
    </r>
  </si>
  <si>
    <r>
      <t>δ</t>
    </r>
    <r>
      <rPr>
        <vertAlign val="superscript"/>
        <sz val="10"/>
        <rFont val="Arial"/>
        <family val="2"/>
      </rPr>
      <t>13</t>
    </r>
    <r>
      <rPr>
        <sz val="10"/>
        <rFont val="Arial"/>
        <family val="2"/>
      </rPr>
      <t>C</t>
    </r>
    <r>
      <rPr>
        <vertAlign val="subscript"/>
        <sz val="10"/>
        <rFont val="Arial"/>
        <family val="2"/>
      </rPr>
      <t>2</t>
    </r>
  </si>
  <si>
    <r>
      <t>δ</t>
    </r>
    <r>
      <rPr>
        <vertAlign val="superscript"/>
        <sz val="10"/>
        <rFont val="Arial"/>
        <family val="2"/>
      </rPr>
      <t>13</t>
    </r>
    <r>
      <rPr>
        <sz val="10"/>
        <color theme="1"/>
        <rFont val="Arial"/>
        <family val="2"/>
      </rPr>
      <t>C DIC</t>
    </r>
  </si>
  <si>
    <t>British Thermal Unit</t>
  </si>
  <si>
    <t>Low Molecular Weight Acids</t>
  </si>
  <si>
    <t>Volatile Organic Compounds (VOC)</t>
  </si>
  <si>
    <t>CAS Number</t>
  </si>
  <si>
    <t>Lactate</t>
  </si>
  <si>
    <t>50-21-5</t>
  </si>
  <si>
    <t>ethanol</t>
  </si>
  <si>
    <t>64-17-5</t>
  </si>
  <si>
    <t>Formate</t>
  </si>
  <si>
    <t>64-18-6</t>
  </si>
  <si>
    <t>isopropanol</t>
  </si>
  <si>
    <t>67-63-0</t>
  </si>
  <si>
    <t>Acetate</t>
  </si>
  <si>
    <t>64-19-7</t>
  </si>
  <si>
    <t>acrylonitrile</t>
  </si>
  <si>
    <t>107-13-1</t>
  </si>
  <si>
    <t>Propionate</t>
  </si>
  <si>
    <t>79-09-4</t>
  </si>
  <si>
    <t>styrene</t>
  </si>
  <si>
    <t>100-42-5</t>
  </si>
  <si>
    <t>Butyrate</t>
  </si>
  <si>
    <t>107-92-6</t>
  </si>
  <si>
    <t>acetone</t>
  </si>
  <si>
    <t>67-64-1</t>
  </si>
  <si>
    <t>75-65-0</t>
  </si>
  <si>
    <t>Dissolved Gases</t>
  </si>
  <si>
    <t>methyl tert-butyl ether</t>
  </si>
  <si>
    <t>1634-04-4</t>
  </si>
  <si>
    <t>diisopropyl ether</t>
  </si>
  <si>
    <t>108-20-3</t>
  </si>
  <si>
    <t>74-82-8</t>
  </si>
  <si>
    <t>ethyl tert-butyl ether</t>
  </si>
  <si>
    <t>637-92-3</t>
  </si>
  <si>
    <t>74-84-0</t>
  </si>
  <si>
    <t>tert-amyl methyl ether</t>
  </si>
  <si>
    <t>994-05-8</t>
  </si>
  <si>
    <t>74-98-6</t>
  </si>
  <si>
    <t>vinyl chloride</t>
  </si>
  <si>
    <t>75-01-4</t>
  </si>
  <si>
    <t>Butane</t>
  </si>
  <si>
    <t>106-97-8</t>
  </si>
  <si>
    <t>1,1-dichloroethene</t>
  </si>
  <si>
    <t>75-35-4</t>
  </si>
  <si>
    <t>carbon disulfide</t>
  </si>
  <si>
    <t>75-15-0</t>
  </si>
  <si>
    <t>methylene chloride</t>
  </si>
  <si>
    <t>75-09-2</t>
  </si>
  <si>
    <t>trans-1,2-dichloroethene</t>
  </si>
  <si>
    <t>156-60-5</t>
  </si>
  <si>
    <t>Octylphenol ethoxylate</t>
  </si>
  <si>
    <t>9002-93-1</t>
  </si>
  <si>
    <t>1,1-dichloroethane</t>
  </si>
  <si>
    <t>75-34-3</t>
  </si>
  <si>
    <t>Nonylphenol ethoxylate</t>
  </si>
  <si>
    <t>26027-38-3</t>
  </si>
  <si>
    <t>cis-1,2-dichoroethene</t>
  </si>
  <si>
    <t>156-59-2</t>
  </si>
  <si>
    <t>Ethoxylated alcohol C12</t>
  </si>
  <si>
    <t>chloroform</t>
  </si>
  <si>
    <t>67-66-3</t>
  </si>
  <si>
    <t>Ethoxylated alcohol C13</t>
  </si>
  <si>
    <t>1,1,1-trichloroethane</t>
  </si>
  <si>
    <t>71-55-6</t>
  </si>
  <si>
    <t>Ethoxylated alcohol C14</t>
  </si>
  <si>
    <t>carbon tetrachloride</t>
  </si>
  <si>
    <t>56-23-5</t>
  </si>
  <si>
    <t>Nonylphenol</t>
  </si>
  <si>
    <t>25154-52-3 </t>
  </si>
  <si>
    <t>benzene</t>
  </si>
  <si>
    <t>71-43-2</t>
  </si>
  <si>
    <t>Octylphenol</t>
  </si>
  <si>
    <t>27193-28-8</t>
  </si>
  <si>
    <t>1,2-dichloroethane</t>
  </si>
  <si>
    <t>107-06-2</t>
  </si>
  <si>
    <t>trichloroethene</t>
  </si>
  <si>
    <t>79-01-6</t>
  </si>
  <si>
    <t>Acrylamide</t>
  </si>
  <si>
    <t>toluene</t>
  </si>
  <si>
    <t>108-88-3</t>
  </si>
  <si>
    <t>1,1,2-trichloroethane</t>
  </si>
  <si>
    <t>79-00-5</t>
  </si>
  <si>
    <t>79-06-1 </t>
  </si>
  <si>
    <t>tetrachloroethene</t>
  </si>
  <si>
    <t>127-18-4</t>
  </si>
  <si>
    <t>chlorobenzene</t>
  </si>
  <si>
    <t>108-90-7</t>
  </si>
  <si>
    <t>Glycols</t>
  </si>
  <si>
    <t>ethylbenzene</t>
  </si>
  <si>
    <t>100-41-4</t>
  </si>
  <si>
    <t>m+p xylene</t>
  </si>
  <si>
    <t>108-38-3,106-42-3</t>
  </si>
  <si>
    <t>2-butoxyethanol</t>
  </si>
  <si>
    <t>111-76-2</t>
  </si>
  <si>
    <t>o-xylene</t>
  </si>
  <si>
    <t>95-47-6</t>
  </si>
  <si>
    <t>Diethylene glycol</t>
  </si>
  <si>
    <t>111-46-6</t>
  </si>
  <si>
    <t>isopropylbenzene</t>
  </si>
  <si>
    <t>98-82-8</t>
  </si>
  <si>
    <t>Triethylene glycol</t>
  </si>
  <si>
    <t>112-27-6</t>
  </si>
  <si>
    <t>1,3,5-trimethylbenzene</t>
  </si>
  <si>
    <t>108-67-8</t>
  </si>
  <si>
    <t>Tetraethylene glycol</t>
  </si>
  <si>
    <t>112-60-7</t>
  </si>
  <si>
    <t>1,2,4-trimethylbenzene</t>
  </si>
  <si>
    <t>95-63-6</t>
  </si>
  <si>
    <t>1,3-dichlorobenzene</t>
  </si>
  <si>
    <t>541-73-1</t>
  </si>
  <si>
    <t>Water Isotopes</t>
  </si>
  <si>
    <t>1,4-dichlorobenzene</t>
  </si>
  <si>
    <t>106-46-7</t>
  </si>
  <si>
    <t>1,2,3-trimethylbenzene</t>
  </si>
  <si>
    <t>526-73-8</t>
  </si>
  <si>
    <t>1,2-dichlorobenzene</t>
  </si>
  <si>
    <t>95-50-1</t>
  </si>
  <si>
    <t>naphthalene</t>
  </si>
  <si>
    <t>91-20-3</t>
  </si>
  <si>
    <t>Extractable Petroleum Hydrocarbons</t>
  </si>
  <si>
    <t xml:space="preserve">DRO </t>
  </si>
  <si>
    <t>Diesel Range Organics</t>
  </si>
  <si>
    <t xml:space="preserve">GRO </t>
  </si>
  <si>
    <t>Gasoline Range Organics</t>
  </si>
  <si>
    <t>Semivolatile Organic Compounds (sVOC)</t>
  </si>
  <si>
    <t>R-(+)-limonene</t>
  </si>
  <si>
    <t>5989-27-5</t>
  </si>
  <si>
    <t>Benzo(a)anthracene</t>
  </si>
  <si>
    <t>56-55-3</t>
  </si>
  <si>
    <t>1,2,4-trichlorobenzene</t>
  </si>
  <si>
    <t>120-82-1</t>
  </si>
  <si>
    <t>Benzo(a)pyrene</t>
  </si>
  <si>
    <t>Benzo(b)fluoranthene</t>
  </si>
  <si>
    <t>205-99-2</t>
  </si>
  <si>
    <t>1,2-dinitrobenzene</t>
  </si>
  <si>
    <t>528-29-0</t>
  </si>
  <si>
    <t>Benzo(g,h,i)perylene</t>
  </si>
  <si>
    <t>191-24-2</t>
  </si>
  <si>
    <t>Benzo(k)fluoranthene</t>
  </si>
  <si>
    <t>207-08-9</t>
  </si>
  <si>
    <t>1,3-dimethyladamantane</t>
  </si>
  <si>
    <t>702-79-4</t>
  </si>
  <si>
    <t>Benzoic Acid</t>
  </si>
  <si>
    <t>65-85-0</t>
  </si>
  <si>
    <t>1,3-dinitrobenzene</t>
  </si>
  <si>
    <t>99-65-0</t>
  </si>
  <si>
    <t>Benzyl alcohol</t>
  </si>
  <si>
    <t>100-51-6</t>
  </si>
  <si>
    <t>Bis-(2-chloroethoxy)methane</t>
  </si>
  <si>
    <t>111-91-1</t>
  </si>
  <si>
    <t>1,4-dinitrobenzene</t>
  </si>
  <si>
    <t>100-25-4</t>
  </si>
  <si>
    <t>Bis-(2-chloroethyl)ether</t>
  </si>
  <si>
    <t>111-44-4</t>
  </si>
  <si>
    <t>1-methylnaphthalene</t>
  </si>
  <si>
    <t>90-12-0</t>
  </si>
  <si>
    <t>Bis-(2-chloroisopropyl)ether</t>
  </si>
  <si>
    <t>108-60-1</t>
  </si>
  <si>
    <t>2,3,4,6-tetrachlorophenol</t>
  </si>
  <si>
    <t>58-90-2</t>
  </si>
  <si>
    <t>Bis-(2-ethylhexyl) adipate</t>
  </si>
  <si>
    <t>103-23-1</t>
  </si>
  <si>
    <t>2,3,5,6-tetrachlorophenol</t>
  </si>
  <si>
    <t>935-95-5</t>
  </si>
  <si>
    <t>Bis-(2-ethylhexyl) phthalate</t>
  </si>
  <si>
    <t>117-81-7</t>
  </si>
  <si>
    <t>2,4,5-trichlorophenol</t>
  </si>
  <si>
    <t>95-95-4</t>
  </si>
  <si>
    <t>Butyl benzyl phthalate</t>
  </si>
  <si>
    <t>85-68-7</t>
  </si>
  <si>
    <t>2,4,6-trichlorophenol</t>
  </si>
  <si>
    <t>88-06-2</t>
  </si>
  <si>
    <t>Carbazole</t>
  </si>
  <si>
    <t>86-74-8</t>
  </si>
  <si>
    <t>2,4-dichlorophenol</t>
  </si>
  <si>
    <t>120-83-2</t>
  </si>
  <si>
    <t>218-01-9</t>
  </si>
  <si>
    <t>2,4-dimethylphenol</t>
  </si>
  <si>
    <t>105-67-9</t>
  </si>
  <si>
    <t>Dibenz(a,h)anthracene</t>
  </si>
  <si>
    <t>53-70-3</t>
  </si>
  <si>
    <t>2,4-dinitrophenol</t>
  </si>
  <si>
    <t>51-28-5</t>
  </si>
  <si>
    <t>Dibenzofuran</t>
  </si>
  <si>
    <t>132-64-9</t>
  </si>
  <si>
    <t>121-14-2</t>
  </si>
  <si>
    <t>Diethyl phthalate</t>
  </si>
  <si>
    <t>84-66-2</t>
  </si>
  <si>
    <t>2,6-dinitrotoluene</t>
  </si>
  <si>
    <t>606-20-2</t>
  </si>
  <si>
    <t>Dimethyl phthalate</t>
  </si>
  <si>
    <t>131-11-3</t>
  </si>
  <si>
    <t>Di-n-butyl phthalate</t>
  </si>
  <si>
    <t>84-74-2</t>
  </si>
  <si>
    <t>2-chloronaphthalene</t>
  </si>
  <si>
    <t>91-58-7</t>
  </si>
  <si>
    <t>Di-n-octyl phthalate</t>
  </si>
  <si>
    <t>117-84-0</t>
  </si>
  <si>
    <t>2-chlorophenol</t>
  </si>
  <si>
    <t>95-57-8</t>
  </si>
  <si>
    <t>Diphenylamine</t>
  </si>
  <si>
    <t>122-39-4</t>
  </si>
  <si>
    <t>2-methylnaphthalene</t>
  </si>
  <si>
    <t>91-57-6</t>
  </si>
  <si>
    <t>Fluoranthene</t>
  </si>
  <si>
    <t>206-44-0</t>
  </si>
  <si>
    <t>2-methylphenol</t>
  </si>
  <si>
    <t>95-48-7</t>
  </si>
  <si>
    <t>Fluorene</t>
  </si>
  <si>
    <t>86-73-7</t>
  </si>
  <si>
    <t>2-nitroaniline</t>
  </si>
  <si>
    <t>88-74-4</t>
  </si>
  <si>
    <t>Hexachlorobenzene</t>
  </si>
  <si>
    <t>118-74-1</t>
  </si>
  <si>
    <t>2-nitrophenol</t>
  </si>
  <si>
    <t>88-75-5</t>
  </si>
  <si>
    <t>Hexachlorobutadiene</t>
  </si>
  <si>
    <t>87-68-3</t>
  </si>
  <si>
    <t>3&amp;4-methylphenol</t>
  </si>
  <si>
    <t>108-39-4 &amp; 106-44-5</t>
  </si>
  <si>
    <t>Hexachlorocyclopentadiene</t>
  </si>
  <si>
    <t>77-47-4</t>
  </si>
  <si>
    <t>3,3'-dichlorobenzidine</t>
  </si>
  <si>
    <t>91-94-1</t>
  </si>
  <si>
    <t>Hexachloroethane</t>
  </si>
  <si>
    <t>67-72-1</t>
  </si>
  <si>
    <t>3-nitroaniline</t>
  </si>
  <si>
    <t>99-09-2</t>
  </si>
  <si>
    <t>Indeno(1,2,3-cd)pyrene</t>
  </si>
  <si>
    <t>193-39-5</t>
  </si>
  <si>
    <t>4,6-dinitro-2-methylphenol</t>
  </si>
  <si>
    <t>534-52-1</t>
  </si>
  <si>
    <t>Isophorone</t>
  </si>
  <si>
    <t>78-59-1</t>
  </si>
  <si>
    <t>4-bromophenyl phenyl ether</t>
  </si>
  <si>
    <t>101-55-3</t>
  </si>
  <si>
    <t>Naphthalene</t>
  </si>
  <si>
    <t>4-chloro-3-methylphenol</t>
  </si>
  <si>
    <t>59-50-7</t>
  </si>
  <si>
    <t>Nitrobenzene</t>
  </si>
  <si>
    <t>98-95-3</t>
  </si>
  <si>
    <t>4-chloroaniline</t>
  </si>
  <si>
    <t>106-47-8</t>
  </si>
  <si>
    <t>N-nitrosodimethylamine</t>
  </si>
  <si>
    <t>62-75-9</t>
  </si>
  <si>
    <t>4-chlorophenyl phenyl ether</t>
  </si>
  <si>
    <t>7005-72-3</t>
  </si>
  <si>
    <t>N-nitrosodi-n-propylamine</t>
  </si>
  <si>
    <t>621-64-7</t>
  </si>
  <si>
    <t>4-nitroaniline</t>
  </si>
  <si>
    <t>100-01-6</t>
  </si>
  <si>
    <t>Pentachlorophenol</t>
  </si>
  <si>
    <t>87-86-5</t>
  </si>
  <si>
    <t>4-nitrophenol</t>
  </si>
  <si>
    <t>100-02-7</t>
  </si>
  <si>
    <t>Phenanthrene</t>
  </si>
  <si>
    <t>85-01-8</t>
  </si>
  <si>
    <t>Acenaphthene</t>
  </si>
  <si>
    <t>83-32-9</t>
  </si>
  <si>
    <t>Phenol</t>
  </si>
  <si>
    <t>108-95-2</t>
  </si>
  <si>
    <t>Acenaphthylene</t>
  </si>
  <si>
    <t>208-96-8</t>
  </si>
  <si>
    <t>Pyrene</t>
  </si>
  <si>
    <t>129-00-0</t>
  </si>
  <si>
    <t>Adamantane</t>
  </si>
  <si>
    <t>281-23-2</t>
  </si>
  <si>
    <t>Pyridine</t>
  </si>
  <si>
    <t>110-86-1</t>
  </si>
  <si>
    <t>Aniline</t>
  </si>
  <si>
    <t>62-53-3</t>
  </si>
  <si>
    <t>Squalene</t>
  </si>
  <si>
    <t>111-02-4</t>
  </si>
  <si>
    <t>Anthracene</t>
  </si>
  <si>
    <t>120-12-7</t>
  </si>
  <si>
    <t>Terpiniol</t>
  </si>
  <si>
    <t>98-55-5</t>
  </si>
  <si>
    <t>Azobenzene</t>
  </si>
  <si>
    <t>103-33-3</t>
  </si>
  <si>
    <t>78-51-3</t>
  </si>
  <si>
    <t>Sampling and Analytical QA/QC Terms</t>
  </si>
  <si>
    <t>A sample of analyte-free media which has been used to rinse sampling equipment or has been filtered in the same manner as filtered samples to check effectiveness of decontamination procedures.</t>
  </si>
  <si>
    <t>Independent samples which are collected as close as possible to the same point in space and time. They are two separate samples taken from the same source, stored in separate containers, and analyzed independently. These duplicates are useful in documenting the precision of the sampling process.</t>
  </si>
  <si>
    <t>Holding Time</t>
  </si>
  <si>
    <t>The period of time a sample may be stored prior to its required analysis. While exceeding the holding time does not necessarily negate the veracity of analytical results, it causes the qualifying or "flagging" of any data not meeting all of the specified acceptance criteria.</t>
  </si>
  <si>
    <t>An analyte-free matrix to which all reagents are added in the same volumes or proportions as used in sample processing. The method blank should be carried through the complete sample preparation and analytical procedure. The method blank is used to document contamination resulting from the analytical process.</t>
  </si>
  <si>
    <t>Laboratory Control Sample (LCS)</t>
  </si>
  <si>
    <t>A known matrix spiked with compound(s) representative of the target analytes. This is used to document laboratory performance.</t>
  </si>
  <si>
    <t>Matrix Spike (MS)</t>
  </si>
  <si>
    <t>Matrix Spike/Matrix Spike Duplicate (MS/MSD)</t>
  </si>
  <si>
    <t>Intralaboratory split samples spiked with identical concentrations of target analyte(s). The spiking occurs prior to sample preparation and analysis. They are used to document the precision and bias of a method in a given sample matrix.</t>
  </si>
  <si>
    <t>Method Detection Limit (MDL)</t>
  </si>
  <si>
    <t>Quantitation Limit (QL)</t>
  </si>
  <si>
    <t>The lowest concentration that can be reliably achieved within specified limits of precision and accuracy during routine laboratory operating conditions. The QL is generally 5 to 10 times the MDL. However, it may be nominally chosen within these guidelines to simplify data reporting. For many analytes, the QL analyte concentration is selected as the lowest non-zero standard in the calibration curve.  (If dilution of a sample is necessary, the QL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</si>
  <si>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A sample of analyte-free media taken from the laboratory to the sampling site and returned to the laboratory unopened. A trip blank is used to document contamination attributable to shipping and field handling procedures. This type of blank is useful in documenting contamination of volatile organics samples.</t>
  </si>
  <si>
    <t>References</t>
  </si>
  <si>
    <t>http://www.epa.gov/osw/hazard/testmethods/sw846/pdfs/chap1.pdf</t>
  </si>
  <si>
    <t>http://www.epa.gov/superfund/programs/clp/download/ism/ism12e-h.pdf</t>
  </si>
  <si>
    <t>Note:</t>
  </si>
  <si>
    <t>Not Applicable (See QAPP)</t>
  </si>
  <si>
    <t>Data Qualifiers</t>
  </si>
  <si>
    <t>mg /L</t>
  </si>
  <si>
    <t>µg/L</t>
  </si>
  <si>
    <t>Hydraulic Fracturing</t>
  </si>
  <si>
    <t>An aliquot of sample spiked with a known concentration of target analyte(s). The spiking occurs prior to sample preparation and analysis. A matrix spike is used to document the bias of a method in a given sample matrix.</t>
  </si>
  <si>
    <t>The minimum concentration of a substance that can be measured and reported with 99% confidence that the analyte concentration is greater than zero and is determined from analysis of a sample in a given matrix type containing the analyte.  (If dilution of a sample is necessary, the MDL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</si>
  <si>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Octylphenol ethoxylate QC</t>
  </si>
  <si>
    <t>Nonylphenol ethoxylate QC</t>
  </si>
  <si>
    <t>Ethoxylated alcohol C12 QC</t>
  </si>
  <si>
    <t>Ethoxylated alcohol C13 QC</t>
  </si>
  <si>
    <t>Ethoxylated alcohol C14 QC</t>
  </si>
  <si>
    <t>nonylphenol</t>
  </si>
  <si>
    <t>nonylphenol QC</t>
  </si>
  <si>
    <t>Octylphenol QC</t>
  </si>
  <si>
    <t>Acrylamide QC</t>
  </si>
  <si>
    <t>Units</t>
  </si>
  <si>
    <t>Gross Alpha</t>
  </si>
  <si>
    <t>Gross Alpha QC</t>
  </si>
  <si>
    <t>Gross Beta</t>
  </si>
  <si>
    <t>Gross Beta QC</t>
  </si>
  <si>
    <t>Ra-226</t>
  </si>
  <si>
    <t>Ra-226 QC</t>
  </si>
  <si>
    <t>Ra-228</t>
  </si>
  <si>
    <t>Ra-228 QC</t>
  </si>
  <si>
    <t>Rb/Sr</t>
  </si>
  <si>
    <t>ND</t>
  </si>
  <si>
    <t>Analytes and Parameters</t>
  </si>
  <si>
    <r>
      <t>Fe</t>
    </r>
    <r>
      <rPr>
        <vertAlign val="superscript"/>
        <sz val="10"/>
        <color indexed="8"/>
        <rFont val="Arial"/>
        <family val="2"/>
      </rPr>
      <t>2+</t>
    </r>
  </si>
  <si>
    <r>
      <t>H</t>
    </r>
    <r>
      <rPr>
        <vertAlign val="subscript"/>
        <sz val="10"/>
        <color rgb="FF000000"/>
        <rFont val="Arial"/>
        <family val="2"/>
      </rPr>
      <t>2</t>
    </r>
    <r>
      <rPr>
        <sz val="10"/>
        <color rgb="FF000000"/>
        <rFont val="Arial"/>
        <family val="2"/>
      </rPr>
      <t>S</t>
    </r>
  </si>
  <si>
    <t>Anions and Ammonia</t>
  </si>
  <si>
    <r>
      <t>Br</t>
    </r>
    <r>
      <rPr>
        <vertAlign val="superscript"/>
        <sz val="10"/>
        <color indexed="8"/>
        <rFont val="Arial"/>
        <family val="2"/>
      </rPr>
      <t>-</t>
    </r>
  </si>
  <si>
    <r>
      <t>Cl</t>
    </r>
    <r>
      <rPr>
        <vertAlign val="superscript"/>
        <sz val="10"/>
        <color indexed="8"/>
        <rFont val="Arial"/>
        <family val="2"/>
      </rPr>
      <t>-</t>
    </r>
  </si>
  <si>
    <r>
      <t>SO</t>
    </r>
    <r>
      <rPr>
        <vertAlign val="subscript"/>
        <sz val="10"/>
        <color indexed="8"/>
        <rFont val="Arial"/>
        <family val="2"/>
      </rPr>
      <t>4</t>
    </r>
    <r>
      <rPr>
        <vertAlign val="superscript"/>
        <sz val="10"/>
        <color indexed="8"/>
        <rFont val="Arial"/>
        <family val="2"/>
      </rPr>
      <t>2-</t>
    </r>
  </si>
  <si>
    <r>
      <t>F</t>
    </r>
    <r>
      <rPr>
        <vertAlign val="superscript"/>
        <sz val="10"/>
        <color indexed="8"/>
        <rFont val="Arial"/>
        <family val="2"/>
      </rPr>
      <t>-</t>
    </r>
  </si>
  <si>
    <r>
      <t>NO</t>
    </r>
    <r>
      <rPr>
        <vertAlign val="subscript"/>
        <sz val="10"/>
        <color indexed="8"/>
        <rFont val="Arial"/>
        <family val="2"/>
      </rPr>
      <t>3</t>
    </r>
    <r>
      <rPr>
        <vertAlign val="superscript"/>
        <sz val="10"/>
        <color indexed="8"/>
        <rFont val="Arial"/>
        <family val="2"/>
      </rPr>
      <t>-</t>
    </r>
    <r>
      <rPr>
        <sz val="10"/>
        <color theme="1"/>
        <rFont val="Arial"/>
        <family val="2"/>
      </rPr>
      <t xml:space="preserve"> + NO</t>
    </r>
    <r>
      <rPr>
        <vertAlign val="subscript"/>
        <sz val="10"/>
        <color indexed="8"/>
        <rFont val="Arial"/>
        <family val="2"/>
      </rPr>
      <t>2</t>
    </r>
    <r>
      <rPr>
        <vertAlign val="superscript"/>
        <sz val="10"/>
        <color indexed="8"/>
        <rFont val="Arial"/>
        <family val="2"/>
      </rPr>
      <t>-</t>
    </r>
  </si>
  <si>
    <r>
      <t>NH</t>
    </r>
    <r>
      <rPr>
        <vertAlign val="subscript"/>
        <sz val="10"/>
        <color indexed="8"/>
        <rFont val="Arial"/>
        <family val="2"/>
      </rPr>
      <t>3</t>
    </r>
  </si>
  <si>
    <t>Strontium Isotopes</t>
  </si>
  <si>
    <r>
      <t>δ</t>
    </r>
    <r>
      <rPr>
        <vertAlign val="superscript"/>
        <sz val="10"/>
        <color indexed="8"/>
        <rFont val="Arial"/>
        <family val="2"/>
      </rPr>
      <t>2</t>
    </r>
    <r>
      <rPr>
        <sz val="10"/>
        <color theme="1"/>
        <rFont val="Arial"/>
        <family val="2"/>
      </rPr>
      <t xml:space="preserve">H </t>
    </r>
  </si>
  <si>
    <r>
      <t>δ</t>
    </r>
    <r>
      <rPr>
        <vertAlign val="superscript"/>
        <sz val="10"/>
        <color indexed="8"/>
        <rFont val="Arial"/>
        <family val="2"/>
      </rPr>
      <t>18</t>
    </r>
    <r>
      <rPr>
        <sz val="10"/>
        <color theme="1"/>
        <rFont val="Arial"/>
        <family val="2"/>
      </rPr>
      <t xml:space="preserve">O </t>
    </r>
  </si>
  <si>
    <t>Blank prepared in the field by filling a clean container with de-ionized water and appropriate preservative, if any, for the specific sampling activity being undertaken.</t>
  </si>
  <si>
    <t>Laboratory Blank</t>
  </si>
  <si>
    <t>Not Detected</t>
  </si>
  <si>
    <t>Hydrogen Ion Activity</t>
  </si>
  <si>
    <t>Capacity to Neutralize Acids</t>
  </si>
  <si>
    <t>Footnote</t>
  </si>
  <si>
    <t>Sampling and Analytical QA/QC Definitions</t>
  </si>
  <si>
    <t>R.  Data rejected.  1,1,2-trichloroethane is subject to alkaline hydrolysis to 1,1-dichloroethene.  This reaction could be supported by the sample preservative (trisodium phosphate).</t>
  </si>
  <si>
    <t>Surfactants*</t>
  </si>
  <si>
    <t>Acrylamide*</t>
  </si>
  <si>
    <t>Qualifier</t>
  </si>
  <si>
    <t>Descriptor</t>
  </si>
  <si>
    <t>Not Reported by Laboratory or Field Sampling Team</t>
  </si>
  <si>
    <t>NS</t>
  </si>
  <si>
    <t>Not Sampled</t>
  </si>
  <si>
    <t>ICP-OES Total Zn</t>
  </si>
  <si>
    <t>ICP-OES Dissolved Zn</t>
  </si>
  <si>
    <t>ICP-OES Total V</t>
  </si>
  <si>
    <r>
      <t>ICP-OES Dissolved V</t>
    </r>
    <r>
      <rPr>
        <b/>
        <vertAlign val="superscript"/>
        <sz val="10"/>
        <color rgb="FF000000"/>
        <rFont val="Arial"/>
        <family val="2"/>
      </rPr>
      <t xml:space="preserve"> </t>
    </r>
    <r>
      <rPr>
        <b/>
        <sz val="10"/>
        <color rgb="FF000000"/>
        <rFont val="Arial"/>
        <family val="2"/>
      </rPr>
      <t>QC</t>
    </r>
  </si>
  <si>
    <t>ICP-OES Dissolved V</t>
  </si>
  <si>
    <t>ICP-OES Total Ti</t>
  </si>
  <si>
    <t>ICP-OES Dissolved Ti</t>
  </si>
  <si>
    <t>ICP-OES Total Sr</t>
  </si>
  <si>
    <t>ICP-OES Dissolved Sr</t>
  </si>
  <si>
    <t>ICP-OES Total Si</t>
  </si>
  <si>
    <t>ICP-OES Dissolved Si</t>
  </si>
  <si>
    <t>ICP-OES Total S</t>
  </si>
  <si>
    <t>ICP-OES Dissolved S</t>
  </si>
  <si>
    <t>ICP-OES Total P</t>
  </si>
  <si>
    <t>ICP-OES Dissolved P</t>
  </si>
  <si>
    <t>ICP-OES Total Na</t>
  </si>
  <si>
    <t>ICP-OES Dissolved Na</t>
  </si>
  <si>
    <t>ICP-OES Total Mo</t>
  </si>
  <si>
    <t>ICP-OES Dissolved Mo</t>
  </si>
  <si>
    <t>ICP-OES Total Mn</t>
  </si>
  <si>
    <t>ICP-OES Dissolved Mn</t>
  </si>
  <si>
    <t>ICP-OES Total Mg</t>
  </si>
  <si>
    <t>ICP-OES Dissolved Mg</t>
  </si>
  <si>
    <t>ICP-OES Total   K</t>
  </si>
  <si>
    <t>ICP-OES Dissolved K</t>
  </si>
  <si>
    <t>ICP-OES Total Fe</t>
  </si>
  <si>
    <t>ICP-OES Dissolved Fe</t>
  </si>
  <si>
    <t>ICP-OES Total Co</t>
  </si>
  <si>
    <t>ICP-OES Dissolved Co</t>
  </si>
  <si>
    <t>ICP-OES Total Ca</t>
  </si>
  <si>
    <t>ICP-OES Dissolved Ca</t>
  </si>
  <si>
    <t>ICP-OES Total Be</t>
  </si>
  <si>
    <t>ICP-OES Dissolved Be</t>
  </si>
  <si>
    <t>ICP-OES Total Ba</t>
  </si>
  <si>
    <t>ICP-OES Dissolved Ba</t>
  </si>
  <si>
    <t>ICP-OES Total B</t>
  </si>
  <si>
    <t>ICP-OES Dissolved B</t>
  </si>
  <si>
    <t>ICP-OES Total Ag</t>
  </si>
  <si>
    <t>ICP-OES Dissolved Ag</t>
  </si>
  <si>
    <r>
      <t>NO</t>
    </r>
    <r>
      <rPr>
        <b/>
        <vertAlign val="subscript"/>
        <sz val="10"/>
        <rFont val="Arial"/>
        <family val="2"/>
      </rPr>
      <t>3</t>
    </r>
    <r>
      <rPr>
        <b/>
        <vertAlign val="superscript"/>
        <sz val="10"/>
        <rFont val="Arial"/>
        <family val="2"/>
      </rPr>
      <t>-</t>
    </r>
    <r>
      <rPr>
        <b/>
        <sz val="10"/>
        <rFont val="Arial"/>
        <family val="2"/>
      </rPr>
      <t xml:space="preserve"> + NO</t>
    </r>
    <r>
      <rPr>
        <b/>
        <vertAlign val="subscript"/>
        <sz val="10"/>
        <rFont val="Arial"/>
        <family val="2"/>
      </rPr>
      <t>2</t>
    </r>
    <r>
      <rPr>
        <b/>
        <vertAlign val="superscript"/>
        <sz val="10"/>
        <rFont val="Arial"/>
        <family val="2"/>
      </rPr>
      <t>-</t>
    </r>
  </si>
  <si>
    <r>
      <t>NO</t>
    </r>
    <r>
      <rPr>
        <b/>
        <vertAlign val="subscript"/>
        <sz val="10"/>
        <rFont val="Arial"/>
        <family val="2"/>
      </rPr>
      <t>3</t>
    </r>
    <r>
      <rPr>
        <b/>
        <vertAlign val="superscript"/>
        <sz val="10"/>
        <rFont val="Arial"/>
        <family val="2"/>
      </rPr>
      <t>-</t>
    </r>
    <r>
      <rPr>
        <b/>
        <sz val="10"/>
        <rFont val="Arial"/>
        <family val="2"/>
      </rPr>
      <t xml:space="preserve"> + NO</t>
    </r>
    <r>
      <rPr>
        <b/>
        <vertAlign val="subscript"/>
        <sz val="10"/>
        <rFont val="Arial"/>
        <family val="2"/>
      </rPr>
      <t>2</t>
    </r>
    <r>
      <rPr>
        <b/>
        <vertAlign val="superscript"/>
        <sz val="10"/>
        <rFont val="Arial"/>
        <family val="2"/>
      </rPr>
      <t>-</t>
    </r>
    <r>
      <rPr>
        <b/>
        <sz val="10"/>
        <rFont val="Arial"/>
        <family val="2"/>
      </rPr>
      <t xml:space="preserve">  QC</t>
    </r>
  </si>
  <si>
    <r>
      <t>NH</t>
    </r>
    <r>
      <rPr>
        <b/>
        <vertAlign val="subscript"/>
        <sz val="10"/>
        <rFont val="Arial"/>
        <family val="2"/>
      </rPr>
      <t>3</t>
    </r>
  </si>
  <si>
    <r>
      <t>NH</t>
    </r>
    <r>
      <rPr>
        <b/>
        <vertAlign val="subscript"/>
        <sz val="10"/>
        <rFont val="Arial"/>
        <family val="2"/>
      </rPr>
      <t>3</t>
    </r>
    <r>
      <rPr>
        <b/>
        <sz val="10"/>
        <rFont val="Arial"/>
        <family val="2"/>
      </rPr>
      <t xml:space="preserve"> QC</t>
    </r>
  </si>
  <si>
    <r>
      <t>Br</t>
    </r>
    <r>
      <rPr>
        <b/>
        <vertAlign val="superscript"/>
        <sz val="10"/>
        <rFont val="Arial"/>
        <family val="2"/>
      </rPr>
      <t>-</t>
    </r>
  </si>
  <si>
    <r>
      <t>Br</t>
    </r>
    <r>
      <rPr>
        <b/>
        <vertAlign val="superscript"/>
        <sz val="10"/>
        <rFont val="Arial"/>
        <family val="2"/>
      </rPr>
      <t>-</t>
    </r>
    <r>
      <rPr>
        <b/>
        <sz val="10"/>
        <rFont val="Arial"/>
        <family val="2"/>
      </rPr>
      <t xml:space="preserve"> QC</t>
    </r>
  </si>
  <si>
    <r>
      <t>Cl</t>
    </r>
    <r>
      <rPr>
        <b/>
        <vertAlign val="superscript"/>
        <sz val="10"/>
        <rFont val="Arial"/>
        <family val="2"/>
      </rPr>
      <t>-</t>
    </r>
  </si>
  <si>
    <r>
      <t>Cl</t>
    </r>
    <r>
      <rPr>
        <b/>
        <vertAlign val="superscript"/>
        <sz val="10"/>
        <rFont val="Arial"/>
        <family val="2"/>
      </rPr>
      <t>-</t>
    </r>
    <r>
      <rPr>
        <b/>
        <sz val="10"/>
        <rFont val="Arial"/>
        <family val="2"/>
      </rPr>
      <t xml:space="preserve"> QC</t>
    </r>
  </si>
  <si>
    <r>
      <t>SO</t>
    </r>
    <r>
      <rPr>
        <b/>
        <vertAlign val="subscript"/>
        <sz val="10"/>
        <rFont val="Arial"/>
        <family val="2"/>
      </rPr>
      <t>4</t>
    </r>
    <r>
      <rPr>
        <b/>
        <vertAlign val="superscript"/>
        <sz val="10"/>
        <rFont val="Arial"/>
        <family val="2"/>
      </rPr>
      <t>2-</t>
    </r>
  </si>
  <si>
    <r>
      <t>SO</t>
    </r>
    <r>
      <rPr>
        <b/>
        <vertAlign val="subscript"/>
        <sz val="10"/>
        <rFont val="Arial"/>
        <family val="2"/>
      </rPr>
      <t>4</t>
    </r>
    <r>
      <rPr>
        <b/>
        <vertAlign val="superscript"/>
        <sz val="10"/>
        <rFont val="Arial"/>
        <family val="2"/>
      </rPr>
      <t>2-</t>
    </r>
    <r>
      <rPr>
        <b/>
        <sz val="10"/>
        <rFont val="Arial"/>
        <family val="2"/>
      </rPr>
      <t xml:space="preserve"> QC</t>
    </r>
  </si>
  <si>
    <r>
      <t>F</t>
    </r>
    <r>
      <rPr>
        <b/>
        <vertAlign val="superscript"/>
        <sz val="10"/>
        <rFont val="Arial"/>
        <family val="2"/>
      </rPr>
      <t>-</t>
    </r>
  </si>
  <si>
    <r>
      <t>F</t>
    </r>
    <r>
      <rPr>
        <b/>
        <vertAlign val="superscript"/>
        <sz val="10"/>
        <rFont val="Arial"/>
        <family val="2"/>
      </rPr>
      <t>-</t>
    </r>
    <r>
      <rPr>
        <b/>
        <sz val="10"/>
        <rFont val="Arial"/>
        <family val="2"/>
      </rPr>
      <t xml:space="preserve"> QC</t>
    </r>
  </si>
  <si>
    <t>April/May 2012</t>
  </si>
  <si>
    <t>NEPAGW36</t>
  </si>
  <si>
    <t>NEPASW03</t>
  </si>
  <si>
    <t>NEPASW04</t>
  </si>
  <si>
    <t>NEPASW05</t>
  </si>
  <si>
    <t>NEPASW06</t>
  </si>
  <si>
    <t>NEPAGW16 DUP</t>
  </si>
  <si>
    <t>NEPAGW20 DUP</t>
  </si>
  <si>
    <t>NEPASW04 DUP</t>
  </si>
  <si>
    <t xml:space="preserve">Field Blank </t>
  </si>
  <si>
    <t xml:space="preserve">Equipment Blank </t>
  </si>
  <si>
    <t xml:space="preserve">Equipment Blank  </t>
  </si>
  <si>
    <t>&lt;50</t>
  </si>
  <si>
    <t>&lt;56</t>
  </si>
  <si>
    <t>&lt;2.00</t>
  </si>
  <si>
    <t>&lt;0.10</t>
  </si>
  <si>
    <t xml:space="preserve">Isobutyrate QC                            </t>
  </si>
  <si>
    <t>2 - Butoxyethanol phosphate</t>
  </si>
  <si>
    <t>2 - Butoxyethanol phosphate QC</t>
  </si>
  <si>
    <t>&lt;3.00</t>
  </si>
  <si>
    <t>&lt;20.0</t>
  </si>
  <si>
    <t>nd</t>
  </si>
  <si>
    <t>pCi/L</t>
  </si>
  <si>
    <t>6.1 +/- 2.2</t>
  </si>
  <si>
    <t>6.6 +/- 2.5</t>
  </si>
  <si>
    <t>2.88 +/- 0.73</t>
  </si>
  <si>
    <t>5.7 +/- 1.9</t>
  </si>
  <si>
    <t>1.09 +/- 0.41</t>
  </si>
  <si>
    <t>4.3 +/- 1.9</t>
  </si>
  <si>
    <t>7.4 +/- 2.8</t>
  </si>
  <si>
    <t>2.68 +/- 0.70</t>
  </si>
  <si>
    <t>4.1 +/- 1.7</t>
  </si>
  <si>
    <t>4.7 +/- 2.1</t>
  </si>
  <si>
    <t>1.79 +/- 0.69</t>
  </si>
  <si>
    <t>3.3 +/- 1.7</t>
  </si>
  <si>
    <t>4.5 +/- 2.0</t>
  </si>
  <si>
    <t>2.07 +/- 0.66</t>
  </si>
  <si>
    <r>
      <t>ICP-MS Dissolved Al</t>
    </r>
    <r>
      <rPr>
        <b/>
        <vertAlign val="superscript"/>
        <sz val="10"/>
        <color rgb="FF000000"/>
        <rFont val="Arial"/>
        <family val="2"/>
      </rPr>
      <t xml:space="preserve"> </t>
    </r>
  </si>
  <si>
    <t>ICP-MS Dissolved Al QC</t>
  </si>
  <si>
    <r>
      <t>ICP-MS Total Al</t>
    </r>
    <r>
      <rPr>
        <b/>
        <vertAlign val="superscript"/>
        <sz val="10"/>
        <color rgb="FF000000"/>
        <rFont val="Arial"/>
        <family val="2"/>
      </rPr>
      <t xml:space="preserve"> </t>
    </r>
  </si>
  <si>
    <t>ICP-MS Total Al QC</t>
  </si>
  <si>
    <t>ICP-MS Dissolved As</t>
  </si>
  <si>
    <t>ICP-MS Dissolved As QC</t>
  </si>
  <si>
    <t>ICP-MS  Total As</t>
  </si>
  <si>
    <t>ICP-MS Total As QC</t>
  </si>
  <si>
    <t>ICP-MS Dissolved Cd</t>
  </si>
  <si>
    <t>ICP-MS Dissolved Cd QC</t>
  </si>
  <si>
    <t>ICP-MS Total Cd</t>
  </si>
  <si>
    <t>ICP-MS Total Cd QC</t>
  </si>
  <si>
    <t>ICP-MS Dissolved Cu</t>
  </si>
  <si>
    <t>ICP-MS Dissolved Cu QC</t>
  </si>
  <si>
    <t>ICP-MS Total Cu</t>
  </si>
  <si>
    <t>ICP-MS Total Cu QC</t>
  </si>
  <si>
    <t>ICP-MS Dissolved Li</t>
  </si>
  <si>
    <t>ICP-MS Dissolved Li QC</t>
  </si>
  <si>
    <t>ICP-MS Total Li</t>
  </si>
  <si>
    <t>ICP-MS Total Li QC</t>
  </si>
  <si>
    <t>ICP-MS Dissolved Ni</t>
  </si>
  <si>
    <t>ICP-MS Dissolved Ni QC</t>
  </si>
  <si>
    <t>ICP-MS Total   Ni</t>
  </si>
  <si>
    <t>ICP-MS Total Ni QC</t>
  </si>
  <si>
    <t>ICP-MS Dissolved Pb</t>
  </si>
  <si>
    <t>ICP-MS Dissolved Pb QC</t>
  </si>
  <si>
    <t>ICP-MS Total Pb</t>
  </si>
  <si>
    <t>ICP-MS Total Pb QC</t>
  </si>
  <si>
    <t>ICP-MS Dissolved Sb</t>
  </si>
  <si>
    <t>ICP-MS Dissolved Sb QC</t>
  </si>
  <si>
    <t>ICP-MS Total Sb</t>
  </si>
  <si>
    <t>ICP-MS Total Sb QC</t>
  </si>
  <si>
    <t>ICP-MS Dissolved Se QC</t>
  </si>
  <si>
    <t>ICP-MS Total Se</t>
  </si>
  <si>
    <t>ICP-MS Total Se QC</t>
  </si>
  <si>
    <t>ICP-MS Dissolved Th</t>
  </si>
  <si>
    <t>ICP-MS Dissolved Th QC</t>
  </si>
  <si>
    <t>ICP-MS Total Th</t>
  </si>
  <si>
    <t>ICP-MS Total Th QC</t>
  </si>
  <si>
    <t>ICP-MS Dissolved Tl</t>
  </si>
  <si>
    <t>ICP-MS Dissolved Tl QC</t>
  </si>
  <si>
    <t>ICP-MS Total Tl</t>
  </si>
  <si>
    <t>ICP-MS Total Tl QC</t>
  </si>
  <si>
    <t>ICP-MS Dissolved U</t>
  </si>
  <si>
    <t>ICP-MS Dissolved U QC</t>
  </si>
  <si>
    <t>ICP-MS Total U</t>
  </si>
  <si>
    <t>ICP-MS Total U QC</t>
  </si>
  <si>
    <t xml:space="preserve">Trip Blank </t>
  </si>
  <si>
    <t xml:space="preserve">Field Blank  </t>
  </si>
  <si>
    <t>&lt;1.0</t>
  </si>
  <si>
    <t>&lt;2.0</t>
  </si>
  <si>
    <t xml:space="preserve">&lt;2.0 </t>
  </si>
  <si>
    <t>ICP-MS Dissolved Cr</t>
  </si>
  <si>
    <t>ICP-MS Dissolved Cr QC</t>
  </si>
  <si>
    <t>ICP-MS Total Cr</t>
  </si>
  <si>
    <t>ICP-MS Total Cr QC</t>
  </si>
  <si>
    <t>&lt;10.0</t>
  </si>
  <si>
    <t>ICP-MS Dissolved Se</t>
  </si>
  <si>
    <t>‡</t>
  </si>
  <si>
    <t>Radium-226</t>
  </si>
  <si>
    <t>Radium-228</t>
  </si>
  <si>
    <t>Radiometric</t>
  </si>
  <si>
    <t>&lt;0.02</t>
  </si>
  <si>
    <r>
      <rPr>
        <sz val="10"/>
        <color theme="1"/>
        <rFont val="Calibri"/>
        <family val="2"/>
      </rPr>
      <t>‡</t>
    </r>
    <r>
      <rPr>
        <sz val="10"/>
        <color theme="1"/>
        <rFont val="Arial"/>
        <family val="2"/>
      </rPr>
      <t xml:space="preserve">    </t>
    </r>
    <r>
      <rPr>
        <sz val="10"/>
        <color theme="1"/>
        <rFont val="Arial"/>
        <family val="2"/>
      </rPr>
      <t>See Notes in Data Qualifiers section.</t>
    </r>
  </si>
  <si>
    <r>
      <t>NEPAGW14</t>
    </r>
    <r>
      <rPr>
        <vertAlign val="superscript"/>
        <sz val="10"/>
        <color theme="1"/>
        <rFont val="Calibri"/>
        <family val="2"/>
      </rPr>
      <t>‡</t>
    </r>
  </si>
  <si>
    <r>
      <t>NEPAGW15</t>
    </r>
    <r>
      <rPr>
        <vertAlign val="superscript"/>
        <sz val="10"/>
        <color theme="1"/>
        <rFont val="Calibri"/>
        <family val="2"/>
      </rPr>
      <t>‡</t>
    </r>
  </si>
  <si>
    <t>MDL</t>
  </si>
  <si>
    <t>&lt;3.0</t>
  </si>
  <si>
    <t>&lt;4.0</t>
  </si>
  <si>
    <t>3.70 +/- 1.1</t>
  </si>
  <si>
    <t>4.40 +/- 1.3</t>
  </si>
  <si>
    <t>&lt;0.0014</t>
  </si>
  <si>
    <t>&lt;0.0028</t>
  </si>
  <si>
    <t>&lt;0.0039</t>
  </si>
  <si>
    <t>&lt;0.0048</t>
  </si>
  <si>
    <t>The data are unusable. The sample results are rejected due to serious deficiencies in the ability to analyze the sample and/or meet quality control criteria. Sample results are not reported. The analyte may or may not be present in the sample.</t>
  </si>
  <si>
    <t>Additional Notes</t>
  </si>
  <si>
    <r>
      <t>[(</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 Sample-Stan./(</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C)Stan.] * 1000</t>
    </r>
  </si>
  <si>
    <r>
      <t>[(</t>
    </r>
    <r>
      <rPr>
        <vertAlign val="superscript"/>
        <sz val="9"/>
        <color indexed="8"/>
        <rFont val="Arial"/>
        <family val="2"/>
      </rPr>
      <t>2</t>
    </r>
    <r>
      <rPr>
        <sz val="9"/>
        <color indexed="8"/>
        <rFont val="Arial"/>
        <family val="2"/>
      </rPr>
      <t>H/H) Sample-Stan./(</t>
    </r>
    <r>
      <rPr>
        <vertAlign val="superscript"/>
        <sz val="9"/>
        <color indexed="8"/>
        <rFont val="Arial"/>
        <family val="2"/>
      </rPr>
      <t>2</t>
    </r>
    <r>
      <rPr>
        <sz val="9"/>
        <color indexed="8"/>
        <rFont val="Arial"/>
        <family val="2"/>
      </rPr>
      <t>H/H)Stan.] * 1000</t>
    </r>
  </si>
  <si>
    <r>
      <t>[(</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 Sample-Stan./(</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O)Stan.] * 1000</t>
    </r>
  </si>
  <si>
    <t>tert-butyl alcohol</t>
  </si>
  <si>
    <t>&lt;0.25</t>
  </si>
  <si>
    <t>&lt;0.05</t>
  </si>
  <si>
    <t>&lt;0.20</t>
  </si>
  <si>
    <t xml:space="preserve">Northeast Pennsylvania </t>
  </si>
  <si>
    <t>&lt;0.39</t>
  </si>
  <si>
    <t>&lt;0.35</t>
  </si>
  <si>
    <t>&lt;0.29</t>
  </si>
  <si>
    <t>&lt;0.32</t>
  </si>
  <si>
    <t>&lt;0.11</t>
  </si>
  <si>
    <t>&lt;0.06</t>
  </si>
  <si>
    <t>&lt;0.07</t>
  </si>
  <si>
    <t>&lt;0.46</t>
  </si>
  <si>
    <t>&lt;0.51</t>
  </si>
  <si>
    <t>&lt;0.43</t>
  </si>
  <si>
    <t>&lt;0.48</t>
  </si>
  <si>
    <t>Gross alpha particle activity</t>
  </si>
  <si>
    <t>Gross beta particle activity</t>
  </si>
  <si>
    <t>&lt;20</t>
  </si>
  <si>
    <t xml:space="preserve">R.  Data rejected.  Interference check sample problem reported by laboratory.  </t>
  </si>
  <si>
    <t>J</t>
  </si>
  <si>
    <t>L/µg</t>
  </si>
  <si>
    <t>U,H</t>
  </si>
  <si>
    <t>H</t>
  </si>
  <si>
    <t>U,J-</t>
  </si>
  <si>
    <t>J-</t>
  </si>
  <si>
    <t>*</t>
  </si>
  <si>
    <t>J,B</t>
  </si>
  <si>
    <t>J+</t>
  </si>
  <si>
    <t>The method used for glycol analysis is under development.</t>
  </si>
  <si>
    <t>U,H,J-</t>
  </si>
  <si>
    <t>U,J+</t>
  </si>
  <si>
    <t>RL</t>
  </si>
  <si>
    <t xml:space="preserve">RL is the reporting limit.  </t>
  </si>
  <si>
    <t>Field-determined concentrations of ferrous iron and hydrogen sulfide are screening values.</t>
  </si>
  <si>
    <t>The analyte was analyzed for, but was not detected above the reported quantitation limit (QL).</t>
  </si>
  <si>
    <t>The analyte was positively identified. The associated numerical value is the approximate concentration of the analyte in the sample (due either to the quality of the data generated because certain quality control criteria were not met, or the concentration of the analyte was below the QL).</t>
  </si>
  <si>
    <t>The result is an estimated quantity, but the result may be biased high.</t>
  </si>
  <si>
    <t>For both detected and non-detected results, the result is estimated but may be biased low.</t>
  </si>
  <si>
    <t>The analyte is found in a blank sample above the QL and the concentration found in the sample is less than 10 times the concentration found in the blank.</t>
  </si>
  <si>
    <t>The sample was prepared or analyzed beyond the specified holding time.  Sample results may be biased low.</t>
  </si>
  <si>
    <t>Relative percent difference of a field or lab duplicate is outside acceptance criteria.</t>
  </si>
  <si>
    <t>Data Descriptors</t>
  </si>
  <si>
    <t>If the analyte concentration was less than the Quantitation Limit (&lt;QL), then the B qualifier was not applied.</t>
  </si>
  <si>
    <t>If both an analyte and an associated blank concentration are between the MDL and QL, then the sample results are reported as &lt;QL and qualified with U.</t>
  </si>
  <si>
    <t>For samples associated with high Matrix Spike recoveries, the J+ qualifier was not applied if the analyte was less than the Quantitation Limit (&lt;QL).</t>
  </si>
  <si>
    <t xml:space="preserve">For samples associated with low Matrix Spike recoveries, the J- qualifier was applied to the analyte with low recovery regardless of analyte concentration (&lt; or &gt; QL). </t>
  </si>
  <si>
    <t>Isobutyrate</t>
  </si>
  <si>
    <t>79-31-2</t>
  </si>
  <si>
    <t>2,4-dinitrotoluene</t>
  </si>
  <si>
    <t xml:space="preserve">Br was initially analyzed using RSKSOP-276, Rev. 4 but was rejected due to chloride </t>
  </si>
  <si>
    <t xml:space="preserve">interference problems.  Br data shown is from re-analysis of samples using RSKSOP-288, Rev.3. </t>
  </si>
  <si>
    <t>tert-butyl alcohol (75-65-0)</t>
  </si>
  <si>
    <t>tert-butyl alcohol QC</t>
  </si>
  <si>
    <t>Lactate   (50-21-5)</t>
  </si>
  <si>
    <t>Formate (64-18-6)</t>
  </si>
  <si>
    <t>Acetate    (64-19-7)</t>
  </si>
  <si>
    <t>Propionate (79-09-4)</t>
  </si>
  <si>
    <t>Butyrate (107-92-6)</t>
  </si>
  <si>
    <t>Methane    (74-82-8)</t>
  </si>
  <si>
    <t>Ethane      (74-84-0)</t>
  </si>
  <si>
    <t>Propane      (74-98-6)</t>
  </si>
  <si>
    <t>Butane     (106-97-8)</t>
  </si>
  <si>
    <t>2,4-dinitrotoluene (121-14-2)</t>
  </si>
  <si>
    <t>2,4-dinitrotoluene QC</t>
  </si>
  <si>
    <r>
      <t>[(</t>
    </r>
    <r>
      <rPr>
        <vertAlign val="superscript"/>
        <sz val="9"/>
        <color indexed="8"/>
        <rFont val="Arial"/>
        <family val="2"/>
      </rPr>
      <t>34</t>
    </r>
    <r>
      <rPr>
        <sz val="9"/>
        <color indexed="8"/>
        <rFont val="Arial"/>
        <family val="2"/>
      </rPr>
      <t>S/</t>
    </r>
    <r>
      <rPr>
        <vertAlign val="superscript"/>
        <sz val="9"/>
        <color indexed="8"/>
        <rFont val="Arial"/>
        <family val="2"/>
      </rPr>
      <t>32</t>
    </r>
    <r>
      <rPr>
        <sz val="9"/>
        <color indexed="8"/>
        <rFont val="Arial"/>
        <family val="2"/>
      </rPr>
      <t>S)Sample-Stan./(</t>
    </r>
    <r>
      <rPr>
        <vertAlign val="superscript"/>
        <sz val="9"/>
        <color indexed="8"/>
        <rFont val="Arial"/>
        <family val="2"/>
      </rPr>
      <t>34</t>
    </r>
    <r>
      <rPr>
        <sz val="9"/>
        <color indexed="8"/>
        <rFont val="Arial"/>
        <family val="2"/>
      </rPr>
      <t>S/</t>
    </r>
    <r>
      <rPr>
        <vertAlign val="superscript"/>
        <sz val="9"/>
        <color indexed="8"/>
        <rFont val="Arial"/>
        <family val="2"/>
      </rPr>
      <t>32</t>
    </r>
    <r>
      <rPr>
        <sz val="9"/>
        <color indexed="8"/>
        <rFont val="Arial"/>
        <family val="2"/>
      </rPr>
      <t>S)Stan.] * 1000</t>
    </r>
  </si>
  <si>
    <r>
      <t>[(</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O)Sample-Stan./(</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O)Stan.] * 1000</t>
    </r>
  </si>
  <si>
    <t xml:space="preserve">Isobutyrate (79-31-2) </t>
  </si>
  <si>
    <r>
      <t>The Agency is dedicated to delivering high quality data. This is the expectation for EPA’s Hydraulic Fracturing research study which is considered to be a Highly Influential Scientific Assessment (HISA).</t>
    </r>
    <r>
      <rPr>
        <vertAlign val="superscript"/>
        <sz val="10"/>
        <color theme="1"/>
        <rFont val="Arial"/>
        <family val="2"/>
      </rPr>
      <t>†</t>
    </r>
    <r>
      <rPr>
        <sz val="10"/>
        <color theme="1"/>
        <rFont val="Arial"/>
        <family val="2"/>
      </rPr>
      <t xml:space="preserve">  To meet the level of quality and rigor required by HISAs, the data have undergone thorough data validation procedures.  Through this process, data quality issues were identified and appropriately noted with data qualifiers.
</t>
    </r>
    <r>
      <rPr>
        <vertAlign val="superscript"/>
        <sz val="10"/>
        <color theme="1"/>
        <rFont val="Arial"/>
        <family val="2"/>
      </rPr>
      <t>†</t>
    </r>
    <r>
      <rPr>
        <sz val="10"/>
        <color theme="1"/>
        <rFont val="Arial"/>
        <family val="2"/>
      </rPr>
      <t xml:space="preserve"> A scientific assessment is considered to be highly influential if the EPA or OMB’s Office of Information and Regulatory Affairs Administrator determine that the dissemination could have a potential impact of more than $500 million in any one year on either the public or private sector OR that the dissemination is novel, controversial, or precedent-setting, or has significant interagency interest.</t>
    </r>
  </si>
  <si>
    <r>
      <t>δ</t>
    </r>
    <r>
      <rPr>
        <vertAlign val="superscript"/>
        <sz val="10"/>
        <rFont val="Arial"/>
        <family val="2"/>
      </rPr>
      <t>34</t>
    </r>
    <r>
      <rPr>
        <sz val="10"/>
        <rFont val="Arial"/>
        <family val="2"/>
      </rPr>
      <t>S (in sulfide and sulfate)</t>
    </r>
  </si>
  <si>
    <r>
      <t>δ</t>
    </r>
    <r>
      <rPr>
        <vertAlign val="superscript"/>
        <sz val="10"/>
        <color indexed="8"/>
        <rFont val="Arial"/>
        <family val="2"/>
      </rPr>
      <t>18</t>
    </r>
    <r>
      <rPr>
        <sz val="10"/>
        <color theme="1"/>
        <rFont val="Arial"/>
        <family val="2"/>
      </rPr>
      <t>O (in sulfate)</t>
    </r>
  </si>
  <si>
    <t>*These analyte groups were not analyzed in this sampling event.</t>
  </si>
  <si>
    <t>tri-(2-butoxyethyl) phosphate or 2-butoxyethanol phosphate</t>
  </si>
  <si>
    <t>Measurement of relative clarity of water sample</t>
  </si>
  <si>
    <t>Total Dissolved Solids                                           (calculated from SPC)</t>
  </si>
  <si>
    <t>Chrysene or                                           1,2-benzphenanthracene</t>
  </si>
  <si>
    <t>50-32-8</t>
  </si>
  <si>
    <t>Benzo(a)pyrene (50-32-8)</t>
  </si>
  <si>
    <r>
      <t>36.7</t>
    </r>
    <r>
      <rPr>
        <sz val="10"/>
        <color theme="1"/>
        <rFont val="Calibri"/>
        <family val="2"/>
      </rPr>
      <t>†</t>
    </r>
  </si>
  <si>
    <t>†   Suspected laboratory contamination (common laboratory contaminant).</t>
  </si>
  <si>
    <t>1.0</t>
  </si>
  <si>
    <t>4.0</t>
  </si>
  <si>
    <t>Sample bottles for NEPAGW14 and NEPAGW15 were exchanged during sample collection and analysis.  Sample results have been properly reported.</t>
  </si>
  <si>
    <t>Surface or spring water sample</t>
  </si>
  <si>
    <t xml:space="preserve">Anion-cation balances were revised on 5/18/2015 using AqQA to be consistent </t>
  </si>
  <si>
    <t xml:space="preserve">with method of calculation used in the other case studies.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</si>
</sst>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
    <numFmt numFmtId="166" formatCode="0.0000"/>
    <numFmt numFmtId="167" formatCode="0.00000"/>
    <numFmt numFmtId="168" formatCode="0.000000"/>
    <numFmt numFmtId="169" formatCode="[$-409]mmmm\-yy;@"/>
    <numFmt numFmtId="170" formatCode="0.00;[Red]0.00"/>
    <numFmt numFmtId="171" formatCode="0.0000000"/>
    <numFmt numFmtId="172" formatCode="m/d/yy;@"/>
  </numFmts>
  <fonts count="4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vertAlign val="superscript"/>
      <sz val="10"/>
      <color theme="1"/>
      <name val="Arial"/>
      <family val="2"/>
    </font>
    <font>
      <sz val="10"/>
      <name val="Arial"/>
      <family val="2"/>
    </font>
    <font>
      <vertAlign val="superscript"/>
      <sz val="10"/>
      <name val="Arial"/>
      <family val="2"/>
    </font>
    <font>
      <b/>
      <sz val="10"/>
      <color theme="1"/>
      <name val="Arial"/>
      <family val="2"/>
    </font>
    <font>
      <b/>
      <vertAlign val="superscript"/>
      <sz val="10"/>
      <color theme="1"/>
      <name val="Arial"/>
      <family val="2"/>
    </font>
    <font>
      <b/>
      <vertAlign val="subscript"/>
      <sz val="10"/>
      <color theme="1"/>
      <name val="Arial"/>
      <family val="2"/>
    </font>
    <font>
      <b/>
      <sz val="10"/>
      <name val="Arial"/>
      <family val="2"/>
    </font>
    <font>
      <b/>
      <vertAlign val="subscript"/>
      <sz val="10"/>
      <name val="Arial"/>
      <family val="2"/>
    </font>
    <font>
      <b/>
      <sz val="10"/>
      <name val="Symbol"/>
      <family val="1"/>
      <charset val="2"/>
    </font>
    <font>
      <b/>
      <vertAlign val="superscript"/>
      <sz val="10"/>
      <name val="Arial"/>
      <family val="2"/>
    </font>
    <font>
      <b/>
      <sz val="10"/>
      <name val="Verdana"/>
      <family val="2"/>
    </font>
    <font>
      <b/>
      <vertAlign val="superscript"/>
      <sz val="10"/>
      <name val="Verdana"/>
      <family val="2"/>
    </font>
    <font>
      <sz val="28"/>
      <color theme="1"/>
      <name val="Arial"/>
      <family val="2"/>
    </font>
    <font>
      <b/>
      <sz val="10"/>
      <color rgb="FF000000"/>
      <name val="Arial"/>
      <family val="2"/>
    </font>
    <font>
      <b/>
      <vertAlign val="superscript"/>
      <sz val="10"/>
      <color rgb="FF000000"/>
      <name val="Arial"/>
      <family val="2"/>
    </font>
    <font>
      <b/>
      <sz val="14"/>
      <color theme="1"/>
      <name val="Arial"/>
      <family val="2"/>
    </font>
    <font>
      <b/>
      <sz val="12"/>
      <color theme="1"/>
      <name val="Arial"/>
      <family val="2"/>
    </font>
    <font>
      <sz val="12"/>
      <color theme="1"/>
      <name val="Arial"/>
      <family val="2"/>
    </font>
    <font>
      <sz val="20"/>
      <color theme="1"/>
      <name val="Arial"/>
      <family val="2"/>
    </font>
    <font>
      <vertAlign val="subscript"/>
      <sz val="10"/>
      <color theme="1"/>
      <name val="Arial"/>
      <family val="2"/>
    </font>
    <font>
      <vertAlign val="subscript"/>
      <sz val="10"/>
      <name val="Arial"/>
      <family val="2"/>
    </font>
    <font>
      <sz val="10"/>
      <color rgb="FF000000"/>
      <name val="Arial"/>
      <family val="2"/>
    </font>
    <font>
      <vertAlign val="subscript"/>
      <sz val="10"/>
      <color rgb="FF000000"/>
      <name val="Arial"/>
      <family val="2"/>
    </font>
    <font>
      <sz val="9"/>
      <color theme="1"/>
      <name val="Arial"/>
      <family val="2"/>
    </font>
    <font>
      <sz val="14"/>
      <color theme="1"/>
      <name val="Arial"/>
      <family val="2"/>
    </font>
    <font>
      <b/>
      <sz val="14"/>
      <color theme="1"/>
      <name val="Calibri"/>
      <family val="2"/>
      <scheme val="minor"/>
    </font>
    <font>
      <b/>
      <sz val="11"/>
      <color theme="1"/>
      <name val="Arial"/>
      <family val="2"/>
    </font>
    <font>
      <vertAlign val="superscript"/>
      <sz val="10"/>
      <color indexed="8"/>
      <name val="Arial"/>
      <family val="2"/>
    </font>
    <font>
      <vertAlign val="subscript"/>
      <sz val="10"/>
      <color indexed="8"/>
      <name val="Arial"/>
      <family val="2"/>
    </font>
    <font>
      <vertAlign val="superscript"/>
      <sz val="9"/>
      <color indexed="8"/>
      <name val="Arial"/>
      <family val="2"/>
    </font>
    <font>
      <sz val="9"/>
      <color indexed="8"/>
      <name val="Arial"/>
      <family val="2"/>
    </font>
    <font>
      <sz val="10"/>
      <color theme="1"/>
      <name val="Arial"/>
      <family val="2"/>
    </font>
    <font>
      <sz val="10"/>
      <color rgb="FFFF0000"/>
      <name val="Arial"/>
      <family val="2"/>
    </font>
    <font>
      <sz val="11"/>
      <color rgb="FF006100"/>
      <name val="Calibri"/>
      <family val="2"/>
      <scheme val="minor"/>
    </font>
    <font>
      <sz val="10"/>
      <color theme="1"/>
      <name val="Calibri"/>
      <family val="2"/>
    </font>
    <font>
      <sz val="10"/>
      <name val="Calibri"/>
      <family val="2"/>
    </font>
    <font>
      <vertAlign val="superscript"/>
      <sz val="10"/>
      <color theme="1"/>
      <name val="Calibri"/>
      <family val="2"/>
    </font>
    <font>
      <sz val="1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C6EFCE"/>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style="thin">
        <color auto="1"/>
      </top>
      <bottom/>
      <diagonal/>
    </border>
    <border>
      <left/>
      <right style="thin">
        <color indexed="64"/>
      </right>
      <top/>
      <bottom style="thin">
        <color indexed="64"/>
      </bottom>
      <diagonal/>
    </border>
  </borders>
  <cellStyleXfs count="7">
    <xf numFmtId="0" fontId="0" fillId="0" borderId="0"/>
    <xf numFmtId="0" fontId="3" fillId="0" borderId="0"/>
    <xf numFmtId="0" fontId="2" fillId="0" borderId="0"/>
    <xf numFmtId="0" fontId="35" fillId="0" borderId="0"/>
    <xf numFmtId="0" fontId="37" fillId="3" borderId="0" applyNumberFormat="0" applyBorder="0" applyAlignment="0" applyProtection="0"/>
    <xf numFmtId="0" fontId="1" fillId="0" borderId="0"/>
    <xf numFmtId="0" fontId="1" fillId="0" borderId="0"/>
  </cellStyleXfs>
  <cellXfs count="325">
    <xf numFmtId="0" fontId="0" fillId="0" borderId="0" xfId="0"/>
    <xf numFmtId="0" fontId="0" fillId="0" borderId="0" xfId="0" applyAlignment="1">
      <alignment horizontal="center"/>
    </xf>
    <xf numFmtId="0" fontId="0" fillId="0" borderId="0" xfId="0" applyAlignment="1">
      <alignment horizontal="center" wrapText="1"/>
    </xf>
    <xf numFmtId="2" fontId="0" fillId="0" borderId="0" xfId="0" applyNumberFormat="1" applyAlignment="1">
      <alignment horizontal="center"/>
    </xf>
    <xf numFmtId="0" fontId="0" fillId="0" borderId="0" xfId="0" applyFill="1" applyAlignment="1">
      <alignment horizontal="center"/>
    </xf>
    <xf numFmtId="0" fontId="0" fillId="0" borderId="0" xfId="0" applyFill="1"/>
    <xf numFmtId="0" fontId="0" fillId="0" borderId="0" xfId="0" applyFill="1" applyBorder="1"/>
    <xf numFmtId="166" fontId="0" fillId="0" borderId="0" xfId="0" applyNumberFormat="1" applyAlignment="1">
      <alignment horizontal="center"/>
    </xf>
    <xf numFmtId="0" fontId="5" fillId="0" borderId="0" xfId="0" applyFont="1" applyFill="1" applyAlignment="1">
      <alignment horizontal="center"/>
    </xf>
    <xf numFmtId="165" fontId="5" fillId="0" borderId="0" xfId="0" applyNumberFormat="1" applyFont="1" applyFill="1" applyAlignment="1">
      <alignment horizontal="center"/>
    </xf>
    <xf numFmtId="2" fontId="5" fillId="0" borderId="0" xfId="0" applyNumberFormat="1" applyFont="1" applyFill="1" applyAlignment="1">
      <alignment horizontal="center"/>
    </xf>
    <xf numFmtId="2" fontId="5" fillId="0" borderId="0" xfId="0" applyNumberFormat="1" applyFont="1" applyAlignment="1">
      <alignment horizontal="center"/>
    </xf>
    <xf numFmtId="0" fontId="5" fillId="0" borderId="0" xfId="0" applyFont="1" applyAlignment="1">
      <alignment horizontal="center"/>
    </xf>
    <xf numFmtId="0" fontId="5" fillId="0" borderId="0" xfId="0" applyFont="1"/>
    <xf numFmtId="0" fontId="0" fillId="0" borderId="0" xfId="0" applyFont="1" applyAlignment="1">
      <alignment horizontal="center"/>
    </xf>
    <xf numFmtId="0" fontId="0" fillId="0" borderId="0" xfId="0" applyFont="1"/>
    <xf numFmtId="166" fontId="5" fillId="0" borderId="0" xfId="0" applyNumberFormat="1" applyFont="1" applyAlignment="1">
      <alignment horizontal="center"/>
    </xf>
    <xf numFmtId="0" fontId="7" fillId="0" borderId="0" xfId="0" applyFont="1" applyFill="1" applyBorder="1"/>
    <xf numFmtId="0" fontId="7" fillId="0" borderId="0" xfId="0" applyFont="1"/>
    <xf numFmtId="0" fontId="7" fillId="0" borderId="0" xfId="0" applyFont="1" applyAlignment="1">
      <alignment wrapText="1"/>
    </xf>
    <xf numFmtId="0" fontId="0" fillId="0" borderId="0" xfId="0"/>
    <xf numFmtId="0" fontId="0" fillId="0" borderId="0" xfId="0" applyAlignment="1">
      <alignment horizontal="center"/>
    </xf>
    <xf numFmtId="0" fontId="0" fillId="0" borderId="0" xfId="0" applyFill="1" applyAlignment="1">
      <alignment horizontal="center"/>
    </xf>
    <xf numFmtId="0" fontId="5" fillId="0" borderId="0" xfId="0" applyFont="1" applyAlignment="1">
      <alignment horizontal="center" wrapText="1"/>
    </xf>
    <xf numFmtId="165" fontId="5" fillId="0" borderId="0" xfId="0" applyNumberFormat="1" applyFont="1" applyFill="1" applyBorder="1" applyAlignment="1">
      <alignment horizontal="center"/>
    </xf>
    <xf numFmtId="14" fontId="0" fillId="0" borderId="0" xfId="0" applyNumberFormat="1" applyFill="1"/>
    <xf numFmtId="1" fontId="5" fillId="0" borderId="0" xfId="0" applyNumberFormat="1" applyFont="1" applyFill="1" applyAlignment="1">
      <alignment horizontal="center"/>
    </xf>
    <xf numFmtId="0" fontId="0" fillId="0" borderId="0" xfId="0" applyFont="1" applyBorder="1" applyAlignment="1">
      <alignment horizontal="center"/>
    </xf>
    <xf numFmtId="168" fontId="0" fillId="0" borderId="0" xfId="0" applyNumberFormat="1" applyFill="1" applyAlignment="1">
      <alignment horizontal="center"/>
    </xf>
    <xf numFmtId="2" fontId="20" fillId="0" borderId="1" xfId="0" applyNumberFormat="1" applyFont="1" applyFill="1" applyBorder="1" applyAlignment="1">
      <alignment horizontal="center"/>
    </xf>
    <xf numFmtId="2" fontId="20" fillId="0" borderId="1" xfId="0" applyNumberFormat="1" applyFont="1" applyFill="1" applyBorder="1" applyAlignment="1"/>
    <xf numFmtId="2" fontId="21" fillId="0" borderId="0" xfId="0" applyNumberFormat="1" applyFont="1" applyFill="1" applyBorder="1" applyAlignment="1">
      <alignment horizontal="center"/>
    </xf>
    <xf numFmtId="1" fontId="21" fillId="0" borderId="0" xfId="0" applyNumberFormat="1" applyFont="1" applyFill="1" applyBorder="1" applyAlignment="1">
      <alignment horizontal="left"/>
    </xf>
    <xf numFmtId="0" fontId="21" fillId="0" borderId="0" xfId="0" applyFont="1"/>
    <xf numFmtId="0" fontId="20" fillId="0" borderId="7" xfId="0" applyFont="1" applyBorder="1" applyAlignment="1">
      <alignment horizontal="center"/>
    </xf>
    <xf numFmtId="0" fontId="20" fillId="0" borderId="7" xfId="0" quotePrefix="1" applyFont="1" applyBorder="1" applyAlignment="1">
      <alignment horizontal="center"/>
    </xf>
    <xf numFmtId="0" fontId="21" fillId="0" borderId="4" xfId="0" applyFont="1" applyBorder="1" applyAlignment="1">
      <alignment horizontal="center" vertical="center" wrapText="1"/>
    </xf>
    <xf numFmtId="0" fontId="7" fillId="0" borderId="2" xfId="0" applyFont="1" applyBorder="1" applyAlignment="1">
      <alignment horizontal="center"/>
    </xf>
    <xf numFmtId="2" fontId="7" fillId="0" borderId="2" xfId="0" applyNumberFormat="1" applyFont="1" applyBorder="1" applyAlignment="1">
      <alignment horizontal="center" wrapText="1"/>
    </xf>
    <xf numFmtId="165" fontId="7" fillId="0" borderId="2" xfId="0" applyNumberFormat="1" applyFont="1" applyBorder="1" applyAlignment="1">
      <alignment horizontal="center" wrapText="1"/>
    </xf>
    <xf numFmtId="1" fontId="7" fillId="0" borderId="2" xfId="0" applyNumberFormat="1" applyFont="1" applyBorder="1" applyAlignment="1">
      <alignment horizontal="center" wrapText="1"/>
    </xf>
    <xf numFmtId="0" fontId="7" fillId="0" borderId="2" xfId="0" applyFont="1" applyBorder="1" applyAlignment="1">
      <alignment horizontal="center" wrapText="1"/>
    </xf>
    <xf numFmtId="0" fontId="0" fillId="0" borderId="2" xfId="0" applyFont="1" applyBorder="1" applyAlignment="1">
      <alignment horizontal="center" wrapText="1"/>
    </xf>
    <xf numFmtId="2" fontId="0" fillId="0" borderId="2" xfId="0" applyNumberFormat="1" applyBorder="1" applyAlignment="1">
      <alignment horizontal="center"/>
    </xf>
    <xf numFmtId="165" fontId="0" fillId="0" borderId="2" xfId="0" applyNumberFormat="1" applyFill="1" applyBorder="1" applyAlignment="1">
      <alignment horizontal="center"/>
    </xf>
    <xf numFmtId="165" fontId="0" fillId="0" borderId="2" xfId="0" applyNumberFormat="1" applyBorder="1" applyAlignment="1">
      <alignment horizontal="center"/>
    </xf>
    <xf numFmtId="2" fontId="0" fillId="0" borderId="2" xfId="0" applyNumberFormat="1" applyFill="1" applyBorder="1" applyAlignment="1">
      <alignment horizontal="center"/>
    </xf>
    <xf numFmtId="0" fontId="0" fillId="0" borderId="2" xfId="0" applyFill="1" applyBorder="1"/>
    <xf numFmtId="0" fontId="7" fillId="2" borderId="2" xfId="0" applyFont="1" applyFill="1" applyBorder="1"/>
    <xf numFmtId="0" fontId="7" fillId="2" borderId="2" xfId="0" applyFont="1" applyFill="1" applyBorder="1" applyAlignment="1">
      <alignment horizontal="center" wrapText="1"/>
    </xf>
    <xf numFmtId="2" fontId="7" fillId="2" borderId="2" xfId="0" applyNumberFormat="1" applyFont="1" applyFill="1" applyBorder="1" applyAlignment="1">
      <alignment horizontal="center" wrapText="1"/>
    </xf>
    <xf numFmtId="165" fontId="7" fillId="2" borderId="2" xfId="0" applyNumberFormat="1" applyFont="1" applyFill="1" applyBorder="1" applyAlignment="1">
      <alignment horizontal="center" wrapText="1"/>
    </xf>
    <xf numFmtId="1" fontId="7" fillId="2" borderId="2" xfId="0" applyNumberFormat="1" applyFont="1" applyFill="1" applyBorder="1" applyAlignment="1">
      <alignment horizontal="center" wrapText="1"/>
    </xf>
    <xf numFmtId="0" fontId="0" fillId="0" borderId="2" xfId="0" applyBorder="1" applyAlignment="1">
      <alignment horizontal="center"/>
    </xf>
    <xf numFmtId="0" fontId="0" fillId="0" borderId="2" xfId="0" applyFill="1" applyBorder="1" applyAlignment="1">
      <alignment horizontal="center"/>
    </xf>
    <xf numFmtId="0" fontId="0" fillId="0" borderId="0" xfId="0"/>
    <xf numFmtId="0" fontId="0" fillId="0" borderId="0" xfId="0" applyBorder="1"/>
    <xf numFmtId="0" fontId="7" fillId="0" borderId="0" xfId="0" applyFont="1" applyFill="1" applyBorder="1" applyAlignment="1">
      <alignment horizontal="left"/>
    </xf>
    <xf numFmtId="0" fontId="0" fillId="0" borderId="2" xfId="0" applyBorder="1"/>
    <xf numFmtId="0" fontId="0" fillId="0" borderId="2" xfId="0" applyFont="1" applyBorder="1"/>
    <xf numFmtId="0" fontId="0" fillId="0" borderId="0" xfId="0" applyFont="1" applyBorder="1"/>
    <xf numFmtId="0" fontId="25" fillId="0" borderId="2" xfId="0" applyFont="1" applyFill="1" applyBorder="1" applyAlignment="1">
      <alignment horizontal="left"/>
    </xf>
    <xf numFmtId="0" fontId="0" fillId="0" borderId="2" xfId="0" applyFont="1" applyBorder="1" applyAlignment="1">
      <alignment horizontal="left"/>
    </xf>
    <xf numFmtId="0" fontId="0" fillId="0" borderId="2" xfId="0" applyFont="1" applyFill="1" applyBorder="1" applyAlignment="1">
      <alignment horizontal="left"/>
    </xf>
    <xf numFmtId="0" fontId="25" fillId="0" borderId="2" xfId="0" applyFont="1" applyFill="1" applyBorder="1"/>
    <xf numFmtId="0" fontId="0" fillId="0" borderId="2" xfId="0" applyFont="1" applyBorder="1" applyAlignment="1">
      <alignment horizontal="left" wrapText="1"/>
    </xf>
    <xf numFmtId="0" fontId="0" fillId="0" borderId="2" xfId="0" applyFont="1" applyBorder="1" applyAlignment="1">
      <alignment horizontal="left" vertical="center" wrapText="1"/>
    </xf>
    <xf numFmtId="165" fontId="0" fillId="0" borderId="2" xfId="0" applyNumberFormat="1" applyFont="1" applyBorder="1" applyAlignment="1">
      <alignment horizontal="left" vertical="center" wrapText="1"/>
    </xf>
    <xf numFmtId="0" fontId="0" fillId="0" borderId="2" xfId="0" applyFont="1" applyFill="1" applyBorder="1" applyAlignment="1">
      <alignment horizontal="left" vertical="center" wrapText="1"/>
    </xf>
    <xf numFmtId="0" fontId="5" fillId="0" borderId="2" xfId="0" applyFont="1" applyFill="1" applyBorder="1" applyAlignment="1">
      <alignment horizontal="left"/>
    </xf>
    <xf numFmtId="0" fontId="0" fillId="0" borderId="2" xfId="0" applyFont="1" applyBorder="1" applyAlignment="1">
      <alignment wrapText="1"/>
    </xf>
    <xf numFmtId="0" fontId="0" fillId="0" borderId="2" xfId="0" applyFill="1" applyBorder="1" applyAlignment="1">
      <alignment horizontal="left"/>
    </xf>
    <xf numFmtId="0" fontId="27" fillId="0" borderId="2" xfId="0" applyFont="1" applyFill="1" applyBorder="1" applyAlignment="1">
      <alignment horizontal="left"/>
    </xf>
    <xf numFmtId="0" fontId="0" fillId="0" borderId="0" xfId="0" applyFont="1" applyFill="1" applyBorder="1" applyAlignment="1">
      <alignment horizontal="left"/>
    </xf>
    <xf numFmtId="0" fontId="0" fillId="0" borderId="0" xfId="0" applyFont="1" applyBorder="1" applyAlignment="1">
      <alignment horizontal="left"/>
    </xf>
    <xf numFmtId="0" fontId="0" fillId="0" borderId="0" xfId="0" applyAlignment="1">
      <alignment vertical="center" wrapText="1"/>
    </xf>
    <xf numFmtId="0" fontId="0" fillId="0" borderId="0" xfId="0" applyAlignment="1">
      <alignment vertical="center"/>
    </xf>
    <xf numFmtId="0" fontId="0" fillId="0" borderId="0"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0" fillId="0" borderId="2" xfId="0" applyFont="1" applyBorder="1" applyAlignment="1">
      <alignment vertical="center"/>
    </xf>
    <xf numFmtId="0" fontId="0" fillId="0" borderId="2" xfId="0" applyFont="1" applyFill="1" applyBorder="1" applyAlignment="1">
      <alignment vertical="center"/>
    </xf>
    <xf numFmtId="0" fontId="0" fillId="0" borderId="2" xfId="0" applyBorder="1" applyAlignment="1">
      <alignment vertical="center"/>
    </xf>
    <xf numFmtId="0" fontId="0" fillId="0" borderId="2" xfId="0" applyFont="1" applyBorder="1" applyAlignment="1">
      <alignment vertical="center" wrapText="1"/>
    </xf>
    <xf numFmtId="0" fontId="0" fillId="0" borderId="2" xfId="0" applyBorder="1" applyAlignment="1">
      <alignment vertical="center" wrapText="1"/>
    </xf>
    <xf numFmtId="0" fontId="0" fillId="0" borderId="2" xfId="0" applyBorder="1" applyAlignment="1">
      <alignment horizontal="left" vertical="center" wrapText="1"/>
    </xf>
    <xf numFmtId="0" fontId="0" fillId="0" borderId="2" xfId="0" applyFont="1" applyFill="1" applyBorder="1" applyAlignment="1">
      <alignment horizontal="left" vertical="center"/>
    </xf>
    <xf numFmtId="0" fontId="7" fillId="2" borderId="2" xfId="0" applyFont="1" applyFill="1" applyBorder="1" applyAlignment="1">
      <alignment horizontal="center"/>
    </xf>
    <xf numFmtId="0" fontId="0" fillId="0" borderId="2" xfId="0" applyBorder="1" applyAlignment="1">
      <alignment horizontal="center" vertical="center"/>
    </xf>
    <xf numFmtId="14" fontId="0" fillId="0" borderId="2" xfId="0" applyNumberFormat="1" applyBorder="1" applyAlignment="1">
      <alignment horizontal="center"/>
    </xf>
    <xf numFmtId="0" fontId="5" fillId="0" borderId="2" xfId="0" applyFont="1" applyFill="1" applyBorder="1" applyAlignment="1">
      <alignment horizontal="center"/>
    </xf>
    <xf numFmtId="0" fontId="5" fillId="0" borderId="2" xfId="0" applyFont="1" applyBorder="1" applyAlignment="1">
      <alignment horizontal="center"/>
    </xf>
    <xf numFmtId="0" fontId="7" fillId="2" borderId="2" xfId="0" applyFont="1" applyFill="1" applyBorder="1" applyAlignment="1">
      <alignment horizontal="left" wrapText="1"/>
    </xf>
    <xf numFmtId="0" fontId="0" fillId="0" borderId="2" xfId="0" applyFill="1" applyBorder="1" applyAlignment="1">
      <alignment horizontal="center" vertical="center"/>
    </xf>
    <xf numFmtId="165" fontId="0" fillId="0" borderId="2" xfId="0" applyNumberFormat="1" applyFont="1" applyBorder="1" applyAlignment="1">
      <alignment horizontal="center"/>
    </xf>
    <xf numFmtId="0" fontId="7" fillId="2" borderId="2" xfId="0" applyFont="1" applyFill="1" applyBorder="1" applyAlignment="1">
      <alignment horizontal="center" textRotation="90"/>
    </xf>
    <xf numFmtId="0" fontId="7" fillId="2" borderId="2" xfId="0" applyFont="1" applyFill="1" applyBorder="1" applyAlignment="1">
      <alignment horizontal="left"/>
    </xf>
    <xf numFmtId="0" fontId="10" fillId="2" borderId="2" xfId="0" applyFont="1" applyFill="1" applyBorder="1" applyAlignment="1">
      <alignment horizontal="center" wrapText="1"/>
    </xf>
    <xf numFmtId="166" fontId="0" fillId="0" borderId="2" xfId="0" applyNumberFormat="1" applyBorder="1" applyAlignment="1">
      <alignment horizontal="center"/>
    </xf>
    <xf numFmtId="1" fontId="5" fillId="0" borderId="2" xfId="0" applyNumberFormat="1" applyFont="1" applyBorder="1" applyAlignment="1">
      <alignment horizontal="center"/>
    </xf>
    <xf numFmtId="0" fontId="10" fillId="2" borderId="2" xfId="0" applyFont="1" applyFill="1" applyBorder="1" applyAlignment="1">
      <alignment horizontal="center"/>
    </xf>
    <xf numFmtId="0" fontId="12" fillId="2" borderId="2" xfId="0" applyFont="1" applyFill="1" applyBorder="1" applyAlignment="1">
      <alignment horizontal="center"/>
    </xf>
    <xf numFmtId="0" fontId="7" fillId="0" borderId="2" xfId="0" applyFont="1" applyBorder="1"/>
    <xf numFmtId="0" fontId="14" fillId="2" borderId="2" xfId="0" applyFont="1" applyFill="1" applyBorder="1" applyAlignment="1">
      <alignment horizontal="center"/>
    </xf>
    <xf numFmtId="0" fontId="29" fillId="0" borderId="0" xfId="0" applyFont="1" applyAlignment="1">
      <alignment horizontal="center"/>
    </xf>
    <xf numFmtId="1" fontId="17" fillId="2" borderId="2" xfId="0" applyNumberFormat="1" applyFont="1" applyFill="1" applyBorder="1" applyAlignment="1">
      <alignment horizontal="center" vertical="top" wrapText="1"/>
    </xf>
    <xf numFmtId="0" fontId="17" fillId="2" borderId="2" xfId="0" applyFont="1" applyFill="1" applyBorder="1" applyAlignment="1">
      <alignment horizontal="center" vertical="top" wrapText="1"/>
    </xf>
    <xf numFmtId="2" fontId="17" fillId="2" borderId="2" xfId="0" applyNumberFormat="1" applyFont="1" applyFill="1" applyBorder="1" applyAlignment="1">
      <alignment horizontal="center" vertical="top" wrapText="1"/>
    </xf>
    <xf numFmtId="165" fontId="17" fillId="2" borderId="2" xfId="0" applyNumberFormat="1" applyFont="1" applyFill="1" applyBorder="1" applyAlignment="1">
      <alignment horizontal="center" vertical="top" wrapText="1"/>
    </xf>
    <xf numFmtId="0" fontId="7" fillId="0" borderId="0" xfId="0" applyFont="1" applyAlignment="1">
      <alignment vertical="top"/>
    </xf>
    <xf numFmtId="0" fontId="7" fillId="2" borderId="2" xfId="0" applyFont="1" applyFill="1" applyBorder="1" applyAlignment="1"/>
    <xf numFmtId="0" fontId="0" fillId="0" borderId="0" xfId="0" applyFont="1" applyFill="1" applyBorder="1"/>
    <xf numFmtId="0" fontId="7" fillId="0" borderId="0" xfId="0" applyFont="1" applyFill="1" applyAlignment="1">
      <alignment horizontal="left"/>
    </xf>
    <xf numFmtId="0" fontId="0" fillId="0" borderId="0" xfId="0" applyFont="1" applyFill="1" applyAlignment="1">
      <alignment horizontal="left"/>
    </xf>
    <xf numFmtId="0" fontId="25" fillId="0" borderId="0" xfId="0" applyFont="1" applyFill="1" applyBorder="1"/>
    <xf numFmtId="0" fontId="25" fillId="0" borderId="0" xfId="0" applyFont="1" applyFill="1" applyBorder="1" applyAlignment="1">
      <alignment horizontal="left"/>
    </xf>
    <xf numFmtId="0" fontId="30" fillId="2" borderId="2" xfId="0" applyFont="1" applyFill="1" applyBorder="1" applyAlignment="1">
      <alignment horizontal="left" vertical="center" wrapText="1"/>
    </xf>
    <xf numFmtId="0" fontId="30" fillId="2" borderId="2" xfId="0" applyFont="1" applyFill="1" applyBorder="1" applyAlignment="1">
      <alignment vertical="center"/>
    </xf>
    <xf numFmtId="0" fontId="7" fillId="0" borderId="2" xfId="0" applyFont="1" applyBorder="1" applyAlignment="1">
      <alignment horizontal="left" vertical="center"/>
    </xf>
    <xf numFmtId="0" fontId="0" fillId="0" borderId="2" xfId="0" applyNumberFormat="1" applyFont="1" applyBorder="1" applyAlignment="1">
      <alignment horizontal="left" vertical="center" wrapText="1"/>
    </xf>
    <xf numFmtId="0" fontId="7" fillId="0" borderId="2" xfId="0" applyFont="1" applyBorder="1" applyAlignment="1">
      <alignment horizontal="left" vertical="center" wrapText="1"/>
    </xf>
    <xf numFmtId="0" fontId="0" fillId="0" borderId="8" xfId="0" applyBorder="1"/>
    <xf numFmtId="0" fontId="0" fillId="0" borderId="2" xfId="0" applyFont="1" applyFill="1" applyBorder="1" applyAlignment="1">
      <alignment horizontal="center"/>
    </xf>
    <xf numFmtId="165" fontId="0" fillId="0" borderId="2" xfId="0" applyNumberFormat="1" applyFont="1" applyFill="1" applyBorder="1" applyAlignment="1">
      <alignment horizontal="center"/>
    </xf>
    <xf numFmtId="0" fontId="7" fillId="0" borderId="0" xfId="0" applyFont="1" applyFill="1"/>
    <xf numFmtId="0" fontId="0" fillId="0" borderId="0" xfId="0" quotePrefix="1" applyFill="1"/>
    <xf numFmtId="0" fontId="0" fillId="0" borderId="0" xfId="0" applyFont="1" applyFill="1"/>
    <xf numFmtId="0" fontId="7" fillId="0" borderId="0" xfId="0" applyFont="1" applyFill="1" applyBorder="1" applyAlignment="1">
      <alignment horizontal="left" vertical="center"/>
    </xf>
    <xf numFmtId="14" fontId="0" fillId="0" borderId="0" xfId="0" applyNumberFormat="1" applyFont="1" applyBorder="1"/>
    <xf numFmtId="0" fontId="0" fillId="0" borderId="0" xfId="0" applyBorder="1" applyAlignment="1">
      <alignment horizontal="center" vertical="center"/>
    </xf>
    <xf numFmtId="0" fontId="0" fillId="0" borderId="0" xfId="0" applyFont="1" applyBorder="1" applyAlignment="1">
      <alignment horizontal="center" vertical="center"/>
    </xf>
    <xf numFmtId="1" fontId="5" fillId="0" borderId="0" xfId="0" applyNumberFormat="1" applyFont="1" applyFill="1" applyBorder="1" applyAlignment="1">
      <alignment horizontal="center" vertical="center"/>
    </xf>
    <xf numFmtId="165" fontId="0" fillId="0" borderId="0" xfId="0" applyNumberFormat="1" applyFont="1" applyBorder="1" applyAlignment="1">
      <alignment horizontal="center" vertical="center"/>
    </xf>
    <xf numFmtId="165" fontId="0" fillId="0" borderId="0" xfId="0" applyNumberFormat="1" applyBorder="1" applyAlignment="1">
      <alignment horizontal="center" vertical="center"/>
    </xf>
    <xf numFmtId="0" fontId="0" fillId="0" borderId="0" xfId="0" applyAlignment="1">
      <alignment horizontal="left"/>
    </xf>
    <xf numFmtId="0" fontId="25" fillId="0" borderId="2" xfId="0" applyFont="1" applyFill="1" applyBorder="1" applyAlignment="1">
      <alignment vertical="center"/>
    </xf>
    <xf numFmtId="0" fontId="25" fillId="0" borderId="2" xfId="0" applyFont="1" applyFill="1" applyBorder="1" applyAlignment="1">
      <alignment vertical="center" wrapText="1"/>
    </xf>
    <xf numFmtId="0" fontId="5" fillId="0" borderId="0" xfId="0" applyFont="1" applyFill="1" applyBorder="1" applyAlignment="1">
      <alignment horizontal="left"/>
    </xf>
    <xf numFmtId="0" fontId="28" fillId="0" borderId="1" xfId="0" applyFont="1" applyBorder="1" applyAlignment="1">
      <alignment horizontal="center" vertical="top"/>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0" borderId="0" xfId="0" applyFont="1" applyBorder="1" applyAlignment="1">
      <alignment horizontal="left" vertical="center"/>
    </xf>
    <xf numFmtId="2" fontId="7" fillId="2" borderId="2" xfId="0" applyNumberFormat="1" applyFont="1" applyFill="1" applyBorder="1" applyAlignment="1">
      <alignment horizontal="center" vertical="center" wrapText="1"/>
    </xf>
    <xf numFmtId="0" fontId="10" fillId="2" borderId="2" xfId="0" applyFont="1" applyFill="1" applyBorder="1" applyAlignment="1">
      <alignment horizontal="left" wrapText="1"/>
    </xf>
    <xf numFmtId="0" fontId="0" fillId="0" borderId="0" xfId="0" applyAlignment="1"/>
    <xf numFmtId="0" fontId="0" fillId="0" borderId="0" xfId="0" applyAlignment="1"/>
    <xf numFmtId="0" fontId="0" fillId="0" borderId="0" xfId="0" applyFill="1" applyBorder="1" applyAlignment="1">
      <alignment horizontal="left"/>
    </xf>
    <xf numFmtId="0" fontId="7" fillId="2" borderId="2" xfId="0" applyFont="1" applyFill="1" applyBorder="1" applyAlignment="1">
      <alignment wrapText="1"/>
    </xf>
    <xf numFmtId="0" fontId="0" fillId="0" borderId="2" xfId="0" applyFill="1" applyBorder="1" applyAlignment="1"/>
    <xf numFmtId="0" fontId="0" fillId="0" borderId="0" xfId="0" applyAlignment="1">
      <alignment horizontal="center" vertical="center"/>
    </xf>
    <xf numFmtId="0" fontId="0" fillId="0" borderId="2" xfId="0" applyBorder="1" applyAlignment="1"/>
    <xf numFmtId="0" fontId="7" fillId="2" borderId="0" xfId="0" applyFont="1" applyFill="1"/>
    <xf numFmtId="0" fontId="10" fillId="2" borderId="2" xfId="0" applyFont="1" applyFill="1" applyBorder="1" applyAlignment="1"/>
    <xf numFmtId="0" fontId="5" fillId="0" borderId="2" xfId="0" applyFont="1" applyFill="1" applyBorder="1" applyAlignment="1"/>
    <xf numFmtId="0" fontId="0" fillId="0" borderId="0" xfId="0" applyBorder="1" applyAlignment="1">
      <alignment vertical="center" wrapText="1"/>
    </xf>
    <xf numFmtId="0" fontId="0" fillId="0" borderId="0" xfId="0" applyFont="1" applyBorder="1" applyAlignment="1"/>
    <xf numFmtId="14" fontId="35" fillId="0" borderId="2" xfId="3" applyNumberFormat="1" applyBorder="1" applyAlignment="1">
      <alignment horizontal="center"/>
    </xf>
    <xf numFmtId="0" fontId="35" fillId="0" borderId="2" xfId="3" applyBorder="1" applyAlignment="1">
      <alignment horizontal="center"/>
    </xf>
    <xf numFmtId="0" fontId="7" fillId="2" borderId="2" xfId="0" applyFont="1" applyFill="1" applyBorder="1" applyAlignment="1">
      <alignment horizontal="center" vertical="center" wrapText="1"/>
    </xf>
    <xf numFmtId="165" fontId="7" fillId="2" borderId="2" xfId="0" applyNumberFormat="1" applyFont="1" applyFill="1" applyBorder="1" applyAlignment="1">
      <alignment horizontal="center" vertical="center" wrapText="1"/>
    </xf>
    <xf numFmtId="167" fontId="0" fillId="0" borderId="2" xfId="0" applyNumberFormat="1" applyBorder="1" applyAlignment="1">
      <alignment horizontal="center"/>
    </xf>
    <xf numFmtId="167" fontId="5" fillId="0" borderId="2" xfId="0" applyNumberFormat="1" applyFont="1" applyBorder="1" applyAlignment="1">
      <alignment horizontal="center"/>
    </xf>
    <xf numFmtId="164" fontId="0" fillId="0" borderId="2" xfId="0" applyNumberFormat="1" applyFont="1"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Fill="1" applyBorder="1" applyAlignment="1" applyProtection="1">
      <alignment horizontal="center" vertical="center" wrapText="1"/>
      <protection locked="0"/>
    </xf>
    <xf numFmtId="166" fontId="5" fillId="0" borderId="2" xfId="0" applyNumberFormat="1" applyFont="1" applyBorder="1" applyAlignment="1">
      <alignment horizontal="center" vertical="center"/>
    </xf>
    <xf numFmtId="0" fontId="0" fillId="0" borderId="2" xfId="0" applyFont="1" applyBorder="1" applyAlignment="1">
      <alignment horizontal="center" vertical="center"/>
    </xf>
    <xf numFmtId="2" fontId="0" fillId="0" borderId="2" xfId="0" applyNumberFormat="1" applyFont="1" applyBorder="1" applyAlignment="1">
      <alignment horizontal="center" vertical="center"/>
    </xf>
    <xf numFmtId="0" fontId="35" fillId="0" borderId="2" xfId="3" applyBorder="1" applyAlignment="1">
      <alignment horizontal="center" vertical="center"/>
    </xf>
    <xf numFmtId="0" fontId="5" fillId="0" borderId="2" xfId="3" applyFont="1" applyBorder="1" applyAlignment="1">
      <alignment horizontal="center" vertical="center"/>
    </xf>
    <xf numFmtId="164" fontId="0" fillId="0" borderId="2" xfId="0" applyNumberFormat="1" applyBorder="1" applyAlignment="1">
      <alignment horizontal="center"/>
    </xf>
    <xf numFmtId="14" fontId="5" fillId="0" borderId="2" xfId="0" applyNumberFormat="1" applyFont="1" applyFill="1" applyBorder="1" applyAlignment="1">
      <alignment horizontal="center" vertical="center"/>
    </xf>
    <xf numFmtId="0" fontId="35" fillId="0" borderId="2" xfId="3" applyFill="1" applyBorder="1" applyAlignment="1">
      <alignment horizontal="center"/>
    </xf>
    <xf numFmtId="0" fontId="7" fillId="2" borderId="2" xfId="0" applyFont="1" applyFill="1" applyBorder="1" applyAlignment="1">
      <alignment horizontal="center" textRotation="90" wrapText="1"/>
    </xf>
    <xf numFmtId="164" fontId="0" fillId="0" borderId="2" xfId="0" applyNumberFormat="1" applyFont="1" applyBorder="1" applyAlignment="1">
      <alignment horizontal="center"/>
    </xf>
    <xf numFmtId="0" fontId="0" fillId="0" borderId="2" xfId="0" applyFont="1" applyBorder="1" applyAlignment="1">
      <alignment horizontal="center"/>
    </xf>
    <xf numFmtId="0" fontId="0" fillId="0" borderId="2" xfId="0" applyBorder="1" applyAlignment="1">
      <alignment horizontal="left"/>
    </xf>
    <xf numFmtId="166" fontId="35" fillId="0" borderId="2" xfId="0" applyNumberFormat="1" applyFont="1" applyBorder="1" applyAlignment="1">
      <alignment horizontal="center"/>
    </xf>
    <xf numFmtId="165" fontId="35" fillId="0" borderId="2" xfId="0" applyNumberFormat="1" applyFont="1" applyBorder="1" applyAlignment="1">
      <alignment horizontal="center"/>
    </xf>
    <xf numFmtId="2" fontId="35" fillId="0" borderId="2" xfId="0" applyNumberFormat="1" applyFont="1" applyBorder="1" applyAlignment="1">
      <alignment horizontal="center"/>
    </xf>
    <xf numFmtId="164" fontId="35" fillId="0" borderId="2" xfId="0" applyNumberFormat="1" applyFont="1" applyBorder="1" applyAlignment="1">
      <alignment horizontal="center"/>
    </xf>
    <xf numFmtId="1" fontId="35" fillId="0" borderId="2" xfId="0" applyNumberFormat="1" applyFont="1" applyBorder="1" applyAlignment="1">
      <alignment horizontal="center"/>
    </xf>
    <xf numFmtId="164" fontId="5" fillId="0" borderId="2" xfId="0" applyNumberFormat="1" applyFont="1" applyBorder="1" applyAlignment="1">
      <alignment horizontal="center"/>
    </xf>
    <xf numFmtId="2" fontId="35" fillId="0" borderId="2" xfId="3" applyNumberFormat="1" applyBorder="1" applyAlignment="1">
      <alignment horizontal="center"/>
    </xf>
    <xf numFmtId="166" fontId="35" fillId="0" borderId="2" xfId="3" applyNumberFormat="1" applyBorder="1" applyAlignment="1">
      <alignment horizontal="center"/>
    </xf>
    <xf numFmtId="164" fontId="35" fillId="0" borderId="2" xfId="3" applyNumberFormat="1" applyBorder="1" applyAlignment="1">
      <alignment horizontal="center"/>
    </xf>
    <xf numFmtId="165" fontId="35" fillId="0" borderId="2" xfId="3" applyNumberFormat="1" applyBorder="1" applyAlignment="1">
      <alignment horizontal="center"/>
    </xf>
    <xf numFmtId="1" fontId="35" fillId="0" borderId="2" xfId="3" applyNumberFormat="1" applyBorder="1" applyAlignment="1">
      <alignment horizontal="center"/>
    </xf>
    <xf numFmtId="1" fontId="0" fillId="0" borderId="2" xfId="0" applyNumberFormat="1" applyBorder="1" applyAlignment="1">
      <alignment horizontal="center"/>
    </xf>
    <xf numFmtId="2" fontId="0" fillId="0" borderId="2" xfId="0" applyNumberFormat="1" applyBorder="1" applyAlignment="1">
      <alignment horizontal="center" vertical="center"/>
    </xf>
    <xf numFmtId="0" fontId="0" fillId="0" borderId="2" xfId="3" applyFont="1" applyFill="1" applyBorder="1" applyAlignment="1">
      <alignment horizontal="center" vertical="center"/>
    </xf>
    <xf numFmtId="164" fontId="0" fillId="0" borderId="2" xfId="0" applyNumberFormat="1" applyFill="1" applyBorder="1" applyAlignment="1">
      <alignment horizontal="center" vertical="center"/>
    </xf>
    <xf numFmtId="164" fontId="0" fillId="0" borderId="2" xfId="0" applyNumberFormat="1" applyBorder="1" applyAlignment="1">
      <alignment horizontal="center" vertical="center"/>
    </xf>
    <xf numFmtId="2" fontId="0" fillId="0" borderId="2" xfId="0" applyNumberFormat="1" applyFill="1" applyBorder="1" applyAlignment="1">
      <alignment horizontal="center" vertical="center"/>
    </xf>
    <xf numFmtId="0" fontId="35" fillId="0" borderId="2" xfId="3" applyFill="1" applyBorder="1" applyAlignment="1">
      <alignment horizontal="center" vertical="center"/>
    </xf>
    <xf numFmtId="1" fontId="0" fillId="0" borderId="2" xfId="0" applyNumberFormat="1" applyFill="1" applyBorder="1" applyAlignment="1">
      <alignment horizontal="center"/>
    </xf>
    <xf numFmtId="2" fontId="5" fillId="0" borderId="2" xfId="0" applyNumberFormat="1" applyFont="1" applyFill="1" applyBorder="1" applyAlignment="1">
      <alignment horizontal="center"/>
    </xf>
    <xf numFmtId="0" fontId="5" fillId="0" borderId="2" xfId="0" applyFont="1" applyBorder="1"/>
    <xf numFmtId="0" fontId="36" fillId="0" borderId="2" xfId="0" applyFont="1" applyBorder="1"/>
    <xf numFmtId="164" fontId="0" fillId="0" borderId="2" xfId="0" applyNumberFormat="1" applyFill="1" applyBorder="1" applyAlignment="1">
      <alignment horizontal="center"/>
    </xf>
    <xf numFmtId="0" fontId="5" fillId="0" borderId="2" xfId="0" applyFont="1" applyFill="1" applyBorder="1"/>
    <xf numFmtId="0" fontId="0" fillId="0" borderId="9" xfId="0" applyBorder="1"/>
    <xf numFmtId="164" fontId="5" fillId="0" borderId="2" xfId="0" applyNumberFormat="1" applyFont="1" applyFill="1" applyBorder="1" applyAlignment="1">
      <alignment horizontal="center" vertical="center"/>
    </xf>
    <xf numFmtId="2" fontId="5" fillId="0" borderId="2" xfId="0" applyNumberFormat="1" applyFont="1" applyFill="1" applyBorder="1" applyAlignment="1">
      <alignment horizontal="center" vertical="center"/>
    </xf>
    <xf numFmtId="0" fontId="0" fillId="0" borderId="2" xfId="0" applyFill="1" applyBorder="1" applyAlignment="1">
      <alignment horizontal="left" vertical="center" wrapText="1"/>
    </xf>
    <xf numFmtId="0" fontId="39" fillId="0" borderId="2" xfId="0" applyFont="1" applyFill="1" applyBorder="1" applyAlignment="1">
      <alignment horizontal="left" vertical="center"/>
    </xf>
    <xf numFmtId="2" fontId="0" fillId="0" borderId="2" xfId="0" applyNumberFormat="1" applyBorder="1" applyAlignment="1">
      <alignment horizontal="center" wrapText="1"/>
    </xf>
    <xf numFmtId="0" fontId="0" fillId="0" borderId="2" xfId="3" applyFont="1" applyBorder="1" applyAlignment="1">
      <alignment horizontal="center"/>
    </xf>
    <xf numFmtId="0" fontId="0" fillId="0" borderId="10" xfId="3" applyFont="1" applyBorder="1" applyAlignment="1">
      <alignment horizontal="center"/>
    </xf>
    <xf numFmtId="0" fontId="0" fillId="0" borderId="10" xfId="0" applyBorder="1" applyAlignment="1">
      <alignment horizontal="center"/>
    </xf>
    <xf numFmtId="0" fontId="0" fillId="0" borderId="2" xfId="3" applyFont="1" applyFill="1" applyBorder="1" applyAlignment="1">
      <alignment horizontal="center"/>
    </xf>
    <xf numFmtId="0" fontId="22" fillId="0" borderId="0" xfId="0" applyFont="1" applyAlignment="1">
      <alignment horizontal="center"/>
    </xf>
    <xf numFmtId="0" fontId="7" fillId="0" borderId="0" xfId="0" applyFont="1" applyAlignment="1">
      <alignment horizontal="left"/>
    </xf>
    <xf numFmtId="2" fontId="0" fillId="0" borderId="2" xfId="0" applyNumberFormat="1" applyFont="1" applyBorder="1" applyAlignment="1">
      <alignment horizontal="center"/>
    </xf>
    <xf numFmtId="166" fontId="0" fillId="0" borderId="2" xfId="0" applyNumberFormat="1" applyFont="1" applyBorder="1" applyAlignment="1">
      <alignment horizontal="center"/>
    </xf>
    <xf numFmtId="166" fontId="5" fillId="0" borderId="2" xfId="0" applyNumberFormat="1" applyFont="1" applyBorder="1" applyAlignment="1">
      <alignment horizontal="center"/>
    </xf>
    <xf numFmtId="166" fontId="0" fillId="0" borderId="2" xfId="0" applyNumberFormat="1" applyFont="1" applyBorder="1" applyAlignment="1">
      <alignment horizontal="center" vertical="center"/>
    </xf>
    <xf numFmtId="166" fontId="35" fillId="0" borderId="2" xfId="3" applyNumberFormat="1" applyFont="1" applyBorder="1" applyAlignment="1">
      <alignment horizontal="center" vertical="center"/>
    </xf>
    <xf numFmtId="166" fontId="0" fillId="0" borderId="2" xfId="0" applyNumberFormat="1" applyBorder="1" applyAlignment="1">
      <alignment horizontal="center" vertical="center"/>
    </xf>
    <xf numFmtId="164" fontId="5" fillId="0" borderId="4" xfId="0" applyNumberFormat="1" applyFont="1" applyFill="1" applyBorder="1" applyAlignment="1">
      <alignment horizontal="center" vertical="center"/>
    </xf>
    <xf numFmtId="0" fontId="5" fillId="0" borderId="4" xfId="0" applyFont="1" applyFill="1" applyBorder="1" applyAlignment="1">
      <alignment horizontal="center"/>
    </xf>
    <xf numFmtId="2" fontId="5" fillId="0" borderId="4" xfId="0" applyNumberFormat="1" applyFont="1" applyFill="1" applyBorder="1" applyAlignment="1">
      <alignment horizontal="center" vertical="center"/>
    </xf>
    <xf numFmtId="2" fontId="5" fillId="0" borderId="4" xfId="0" applyNumberFormat="1" applyFont="1" applyFill="1" applyBorder="1" applyAlignment="1">
      <alignment horizontal="center"/>
    </xf>
    <xf numFmtId="0" fontId="0" fillId="0" borderId="2" xfId="0" applyFill="1" applyBorder="1" applyAlignment="1">
      <alignment horizontal="left" vertical="center"/>
    </xf>
    <xf numFmtId="2" fontId="0" fillId="0" borderId="2" xfId="0" applyNumberFormat="1" applyFont="1" applyFill="1" applyBorder="1" applyAlignment="1">
      <alignment horizontal="center"/>
    </xf>
    <xf numFmtId="1" fontId="0" fillId="0" borderId="2" xfId="0" applyNumberFormat="1" applyFont="1" applyFill="1" applyBorder="1" applyAlignment="1">
      <alignment horizontal="center"/>
    </xf>
    <xf numFmtId="0" fontId="0" fillId="0" borderId="2" xfId="0" applyFont="1" applyFill="1" applyBorder="1"/>
    <xf numFmtId="1" fontId="0" fillId="0" borderId="2" xfId="0" applyNumberFormat="1" applyFont="1" applyBorder="1" applyAlignment="1">
      <alignment horizontal="center"/>
    </xf>
    <xf numFmtId="2" fontId="0" fillId="0" borderId="2" xfId="3" applyNumberFormat="1" applyFont="1" applyBorder="1" applyAlignment="1">
      <alignment horizontal="center"/>
    </xf>
    <xf numFmtId="0" fontId="0" fillId="0" borderId="2" xfId="3" applyFont="1" applyBorder="1"/>
    <xf numFmtId="164" fontId="0" fillId="0" borderId="2" xfId="3" applyNumberFormat="1" applyFont="1" applyBorder="1" applyAlignment="1">
      <alignment horizontal="center"/>
    </xf>
    <xf numFmtId="0" fontId="0" fillId="0" borderId="2" xfId="0" applyNumberFormat="1" applyFont="1" applyBorder="1" applyAlignment="1">
      <alignment horizontal="center"/>
    </xf>
    <xf numFmtId="0" fontId="5" fillId="0" borderId="2" xfId="4" applyFont="1" applyFill="1" applyBorder="1" applyAlignment="1">
      <alignment horizontal="center"/>
    </xf>
    <xf numFmtId="164" fontId="5" fillId="0" borderId="2" xfId="4" applyNumberFormat="1" applyFont="1" applyFill="1" applyBorder="1" applyAlignment="1">
      <alignment horizontal="center"/>
    </xf>
    <xf numFmtId="1" fontId="5" fillId="0" borderId="2" xfId="4" applyNumberFormat="1" applyFont="1" applyFill="1" applyBorder="1" applyAlignment="1">
      <alignment horizontal="center"/>
    </xf>
    <xf numFmtId="2" fontId="35" fillId="0" borderId="2" xfId="3" applyNumberFormat="1" applyBorder="1" applyAlignment="1">
      <alignment horizontal="center" vertical="center"/>
    </xf>
    <xf numFmtId="164" fontId="0" fillId="0" borderId="2" xfId="0" applyNumberFormat="1" applyFont="1" applyFill="1" applyBorder="1" applyAlignment="1">
      <alignment horizontal="center"/>
    </xf>
    <xf numFmtId="2" fontId="5" fillId="0" borderId="2" xfId="4" applyNumberFormat="1" applyFont="1" applyFill="1" applyBorder="1" applyAlignment="1">
      <alignment horizontal="center"/>
    </xf>
    <xf numFmtId="164" fontId="5" fillId="0" borderId="2" xfId="0" applyNumberFormat="1" applyFont="1" applyFill="1" applyBorder="1" applyAlignment="1">
      <alignment horizontal="center"/>
    </xf>
    <xf numFmtId="0" fontId="41" fillId="0" borderId="0" xfId="0" applyFont="1" applyBorder="1" applyAlignment="1">
      <alignment horizontal="center"/>
    </xf>
    <xf numFmtId="0" fontId="41" fillId="0" borderId="0" xfId="0" applyFont="1" applyBorder="1"/>
    <xf numFmtId="0" fontId="41" fillId="0" borderId="0" xfId="0" applyFont="1" applyFill="1" applyBorder="1" applyAlignment="1">
      <alignment horizontal="center"/>
    </xf>
    <xf numFmtId="168" fontId="0" fillId="0" borderId="0" xfId="0" applyNumberFormat="1" applyAlignment="1">
      <alignment horizontal="center"/>
    </xf>
    <xf numFmtId="168" fontId="0" fillId="0" borderId="2" xfId="0" applyNumberFormat="1" applyFill="1" applyBorder="1" applyAlignment="1">
      <alignment horizontal="center"/>
    </xf>
    <xf numFmtId="171" fontId="0" fillId="0" borderId="2" xfId="0" applyNumberFormat="1" applyBorder="1" applyAlignment="1">
      <alignment horizontal="center"/>
    </xf>
    <xf numFmtId="0" fontId="0" fillId="0" borderId="6" xfId="0" applyBorder="1"/>
    <xf numFmtId="14" fontId="0" fillId="0" borderId="6" xfId="0" applyNumberFormat="1" applyBorder="1" applyAlignment="1">
      <alignment horizontal="center"/>
    </xf>
    <xf numFmtId="164" fontId="0" fillId="0" borderId="6" xfId="0" applyNumberFormat="1" applyBorder="1" applyAlignment="1">
      <alignment horizontal="right"/>
    </xf>
    <xf numFmtId="168" fontId="0" fillId="0" borderId="6" xfId="0" applyNumberFormat="1" applyBorder="1"/>
    <xf numFmtId="2" fontId="0" fillId="0" borderId="6" xfId="0" applyNumberFormat="1" applyBorder="1" applyAlignment="1">
      <alignment horizontal="center"/>
    </xf>
    <xf numFmtId="166" fontId="0" fillId="0" borderId="6" xfId="0" applyNumberFormat="1" applyBorder="1" applyAlignment="1">
      <alignment horizontal="center"/>
    </xf>
    <xf numFmtId="14" fontId="0" fillId="0" borderId="0" xfId="0" applyNumberFormat="1" applyBorder="1" applyAlignment="1">
      <alignment horizontal="center"/>
    </xf>
    <xf numFmtId="164" fontId="0" fillId="0" borderId="0" xfId="0" applyNumberFormat="1" applyBorder="1" applyAlignment="1">
      <alignment horizontal="right"/>
    </xf>
    <xf numFmtId="168" fontId="0" fillId="0" borderId="0" xfId="0" applyNumberFormat="1" applyBorder="1"/>
    <xf numFmtId="2" fontId="0" fillId="0" borderId="0" xfId="0" applyNumberFormat="1" applyBorder="1" applyAlignment="1">
      <alignment horizontal="center"/>
    </xf>
    <xf numFmtId="166" fontId="0" fillId="0" borderId="0" xfId="0" applyNumberFormat="1" applyBorder="1" applyAlignment="1">
      <alignment horizontal="center"/>
    </xf>
    <xf numFmtId="0" fontId="10" fillId="0" borderId="0" xfId="0" applyFont="1" applyFill="1" applyBorder="1" applyAlignment="1">
      <alignment horizontal="left" vertical="center"/>
    </xf>
    <xf numFmtId="0" fontId="5" fillId="0" borderId="0" xfId="0" applyFont="1" applyFill="1" applyBorder="1"/>
    <xf numFmtId="0" fontId="5" fillId="0" borderId="0" xfId="4" applyFont="1" applyFill="1" applyBorder="1" applyAlignment="1">
      <alignment horizontal="left"/>
    </xf>
    <xf numFmtId="165" fontId="10" fillId="0" borderId="0" xfId="0" applyNumberFormat="1" applyFont="1" applyFill="1" applyAlignment="1">
      <alignment horizontal="left"/>
    </xf>
    <xf numFmtId="0" fontId="0" fillId="0" borderId="2" xfId="3" applyFont="1" applyBorder="1" applyAlignment="1">
      <alignment horizontal="center" vertical="center"/>
    </xf>
    <xf numFmtId="0" fontId="10" fillId="0" borderId="0" xfId="0" applyFont="1" applyBorder="1" applyAlignment="1">
      <alignment horizontal="left"/>
    </xf>
    <xf numFmtId="172" fontId="5" fillId="0" borderId="0" xfId="0" applyNumberFormat="1" applyFont="1" applyFill="1" applyBorder="1" applyAlignment="1" applyProtection="1">
      <alignment horizontal="left" vertical="center"/>
      <protection locked="0"/>
    </xf>
    <xf numFmtId="0" fontId="19" fillId="0" borderId="0" xfId="0" applyFont="1" applyBorder="1" applyAlignment="1">
      <alignment horizontal="center" vertical="top"/>
    </xf>
    <xf numFmtId="0" fontId="0" fillId="0" borderId="0" xfId="0" applyBorder="1" applyAlignment="1">
      <alignment vertical="center" wrapText="1"/>
    </xf>
    <xf numFmtId="0" fontId="0" fillId="0" borderId="0" xfId="0" applyAlignment="1"/>
    <xf numFmtId="0" fontId="16" fillId="0" borderId="0" xfId="0" applyFont="1" applyFill="1" applyAlignment="1">
      <alignment horizontal="center"/>
    </xf>
    <xf numFmtId="169" fontId="16" fillId="0" borderId="0" xfId="0" quotePrefix="1" applyNumberFormat="1" applyFont="1" applyFill="1" applyAlignment="1">
      <alignment horizontal="center"/>
    </xf>
    <xf numFmtId="0" fontId="0" fillId="0" borderId="0" xfId="0" applyBorder="1" applyAlignment="1">
      <alignment horizontal="center"/>
    </xf>
    <xf numFmtId="0" fontId="5" fillId="0" borderId="0" xfId="4" applyFont="1" applyFill="1" applyBorder="1" applyAlignment="1">
      <alignment horizontal="center"/>
    </xf>
    <xf numFmtId="164" fontId="5" fillId="0" borderId="0" xfId="4" applyNumberFormat="1" applyFont="1" applyFill="1" applyBorder="1" applyAlignment="1">
      <alignment horizontal="center"/>
    </xf>
    <xf numFmtId="2" fontId="0" fillId="0" borderId="0" xfId="0" applyNumberFormat="1" applyFont="1" applyBorder="1" applyAlignment="1">
      <alignment horizontal="center"/>
    </xf>
    <xf numFmtId="0" fontId="0" fillId="0" borderId="0" xfId="0" applyFont="1" applyFill="1" applyBorder="1" applyAlignment="1">
      <alignment horizontal="center"/>
    </xf>
    <xf numFmtId="164" fontId="0" fillId="0" borderId="0" xfId="0" applyNumberFormat="1" applyFont="1" applyBorder="1" applyAlignment="1">
      <alignment horizontal="center"/>
    </xf>
    <xf numFmtId="0" fontId="0" fillId="0" borderId="0" xfId="0" applyFill="1" applyBorder="1" applyAlignment="1">
      <alignment horizontal="center"/>
    </xf>
    <xf numFmtId="0" fontId="27" fillId="0" borderId="2" xfId="0" applyFont="1" applyFill="1" applyBorder="1" applyAlignment="1">
      <alignment horizontal="left" vertical="center"/>
    </xf>
    <xf numFmtId="0" fontId="0" fillId="0" borderId="4" xfId="0" applyFill="1" applyBorder="1" applyAlignment="1"/>
    <xf numFmtId="14" fontId="0" fillId="0" borderId="4" xfId="0" applyNumberFormat="1" applyBorder="1" applyAlignment="1">
      <alignment horizontal="center"/>
    </xf>
    <xf numFmtId="0" fontId="0" fillId="0" borderId="4" xfId="0" applyBorder="1" applyAlignment="1">
      <alignment horizontal="center"/>
    </xf>
    <xf numFmtId="0" fontId="0" fillId="0" borderId="0" xfId="0" applyFill="1" applyBorder="1" applyAlignment="1"/>
    <xf numFmtId="0" fontId="0" fillId="0" borderId="1" xfId="0" applyBorder="1"/>
    <xf numFmtId="49" fontId="5" fillId="0" borderId="2" xfId="4" applyNumberFormat="1" applyFont="1" applyFill="1" applyBorder="1" applyAlignment="1">
      <alignment horizontal="center"/>
    </xf>
    <xf numFmtId="49" fontId="0" fillId="0" borderId="2" xfId="0" applyNumberFormat="1" applyBorder="1" applyAlignment="1">
      <alignment horizontal="center"/>
    </xf>
    <xf numFmtId="0" fontId="25" fillId="0" borderId="6" xfId="0" applyFont="1" applyFill="1" applyBorder="1" applyAlignment="1">
      <alignment horizontal="left"/>
    </xf>
    <xf numFmtId="0" fontId="27" fillId="0" borderId="6" xfId="0" applyFont="1" applyFill="1" applyBorder="1" applyAlignment="1">
      <alignment horizontal="left"/>
    </xf>
    <xf numFmtId="170" fontId="0" fillId="0" borderId="2" xfId="0" applyNumberFormat="1" applyFont="1" applyBorder="1" applyAlignment="1" applyProtection="1">
      <alignment horizontal="center"/>
      <protection locked="0"/>
    </xf>
    <xf numFmtId="170" fontId="0" fillId="0" borderId="2" xfId="3" applyNumberFormat="1" applyFont="1" applyBorder="1" applyAlignment="1" applyProtection="1">
      <alignment horizontal="center"/>
      <protection locked="0"/>
    </xf>
    <xf numFmtId="170" fontId="5" fillId="0" borderId="2" xfId="0" applyNumberFormat="1" applyFont="1" applyBorder="1" applyAlignment="1" applyProtection="1">
      <alignment horizontal="center"/>
      <protection locked="0"/>
    </xf>
    <xf numFmtId="170" fontId="0" fillId="0" borderId="2" xfId="0" applyNumberFormat="1" applyFont="1" applyFill="1" applyBorder="1" applyAlignment="1" applyProtection="1">
      <alignment horizontal="center"/>
      <protection locked="0"/>
    </xf>
    <xf numFmtId="0" fontId="5" fillId="0" borderId="0" xfId="0" applyFont="1" applyFill="1" applyAlignment="1">
      <alignment horizontal="center"/>
    </xf>
    <xf numFmtId="0" fontId="5" fillId="0" borderId="0" xfId="0" applyFont="1" applyAlignment="1">
      <alignment horizontal="center"/>
    </xf>
    <xf numFmtId="0" fontId="5" fillId="0" borderId="0" xfId="0" applyFont="1"/>
    <xf numFmtId="0" fontId="0" fillId="0" borderId="0" xfId="0" applyFont="1" applyBorder="1" applyAlignment="1">
      <alignment horizontal="center" vertical="center"/>
    </xf>
    <xf numFmtId="0" fontId="10" fillId="0" borderId="0" xfId="0" applyFont="1" applyFill="1" applyBorder="1" applyAlignment="1">
      <alignment horizontal="left" vertical="center"/>
    </xf>
    <xf numFmtId="0" fontId="5" fillId="0" borderId="0" xfId="0" applyFont="1" applyFill="1" applyBorder="1"/>
    <xf numFmtId="0" fontId="5" fillId="0" borderId="0" xfId="0" applyFont="1" applyAlignment="1">
      <alignment vertical="center"/>
    </xf>
    <xf numFmtId="0" fontId="17" fillId="0" borderId="1" xfId="0" applyFont="1" applyFill="1" applyBorder="1" applyAlignment="1">
      <alignment horizontal="center"/>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7" xfId="0" applyFont="1" applyBorder="1" applyAlignment="1">
      <alignment horizontal="left" vertical="center"/>
    </xf>
    <xf numFmtId="0" fontId="0" fillId="0" borderId="4" xfId="0" applyFont="1" applyBorder="1" applyAlignment="1">
      <alignment horizontal="left" vertical="center"/>
    </xf>
    <xf numFmtId="0" fontId="17" fillId="0" borderId="0" xfId="0" applyFont="1" applyFill="1" applyBorder="1" applyAlignment="1">
      <alignment horizontal="center"/>
    </xf>
    <xf numFmtId="0" fontId="17" fillId="0" borderId="1" xfId="0" applyFont="1" applyFill="1" applyBorder="1" applyAlignment="1">
      <alignment horizont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xf>
    <xf numFmtId="0" fontId="22" fillId="0" borderId="0" xfId="0" applyFont="1" applyAlignment="1">
      <alignment horizontal="center"/>
    </xf>
    <xf numFmtId="0" fontId="25" fillId="0" borderId="7" xfId="0" applyFont="1" applyFill="1" applyBorder="1" applyAlignment="1">
      <alignment horizontal="left" vertical="center"/>
    </xf>
    <xf numFmtId="0" fontId="25" fillId="0" borderId="4" xfId="0" applyFont="1" applyFill="1" applyBorder="1" applyAlignment="1">
      <alignment horizontal="left" vertical="center"/>
    </xf>
    <xf numFmtId="0" fontId="25" fillId="0" borderId="7"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19" fillId="0" borderId="0" xfId="0" applyFont="1" applyFill="1" applyAlignment="1">
      <alignment horizontal="center"/>
    </xf>
    <xf numFmtId="0" fontId="19" fillId="0" borderId="0" xfId="0" applyFont="1" applyAlignment="1">
      <alignment horizontal="center"/>
    </xf>
    <xf numFmtId="0" fontId="30" fillId="0" borderId="1" xfId="0" applyFont="1" applyBorder="1" applyAlignment="1">
      <alignment horizontal="left" vertical="center"/>
    </xf>
    <xf numFmtId="0" fontId="19" fillId="0" borderId="0" xfId="0" applyFont="1" applyBorder="1" applyAlignment="1">
      <alignment horizontal="center" vertical="top"/>
    </xf>
    <xf numFmtId="0" fontId="0" fillId="0" borderId="0" xfId="0" applyBorder="1" applyAlignment="1">
      <alignment vertical="center" wrapText="1"/>
    </xf>
    <xf numFmtId="0" fontId="19" fillId="2" borderId="0" xfId="0" applyFont="1" applyFill="1" applyAlignment="1">
      <alignment horizontal="center"/>
    </xf>
    <xf numFmtId="0" fontId="20" fillId="0" borderId="5" xfId="0" applyFont="1" applyBorder="1" applyAlignment="1">
      <alignment horizontal="center"/>
    </xf>
    <xf numFmtId="0" fontId="20" fillId="0" borderId="6" xfId="0" applyFont="1" applyBorder="1" applyAlignment="1">
      <alignment horizontal="center"/>
    </xf>
    <xf numFmtId="0" fontId="20" fillId="0" borderId="11" xfId="0" applyFont="1" applyBorder="1" applyAlignment="1">
      <alignment horizontal="center"/>
    </xf>
    <xf numFmtId="0" fontId="21" fillId="0" borderId="3" xfId="0" applyFont="1" applyBorder="1" applyAlignment="1">
      <alignment horizontal="center"/>
    </xf>
    <xf numFmtId="0" fontId="21" fillId="0" borderId="1" xfId="0" applyFont="1" applyBorder="1" applyAlignment="1">
      <alignment horizontal="center"/>
    </xf>
    <xf numFmtId="0" fontId="21" fillId="0" borderId="12" xfId="0" applyFont="1" applyBorder="1" applyAlignment="1">
      <alignment horizontal="center"/>
    </xf>
    <xf numFmtId="0" fontId="0" fillId="0" borderId="0" xfId="0" applyBorder="1" applyAlignment="1">
      <alignment wrapText="1"/>
    </xf>
    <xf numFmtId="0" fontId="0" fillId="0" borderId="0" xfId="0" applyAlignment="1"/>
    <xf numFmtId="0" fontId="0" fillId="0" borderId="0" xfId="0" applyBorder="1" applyAlignment="1">
      <alignment horizontal="left" wrapText="1"/>
    </xf>
  </cellXfs>
  <cellStyles count="7">
    <cellStyle name="Good" xfId="4" builtinId="26"/>
    <cellStyle name="Normal" xfId="0" builtinId="0"/>
    <cellStyle name="Normal 2" xfId="2"/>
    <cellStyle name="Normal 2 2" xfId="3"/>
    <cellStyle name="Normal 2 3" xfId="6"/>
    <cellStyle name="Normal 3" xfId="1"/>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nts%20and%20Settings\train10\Desktop\WC_WISE%20CO%20TX%20092011_draft_data_7-19-2012&#173;_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Glossary"/>
      <sheetName val="Data Qualifiers"/>
      <sheetName val="Legend"/>
      <sheetName val="Summary"/>
      <sheetName val="Field Paramters"/>
      <sheetName val="Anions"/>
      <sheetName val="Metals"/>
      <sheetName val="VOC"/>
      <sheetName val="LowMWAcids"/>
      <sheetName val="Dissolved Gases"/>
      <sheetName val="Glycols"/>
      <sheetName val="sVOC"/>
      <sheetName val="DROGRO"/>
      <sheetName val="Water Isotopes"/>
      <sheetName val="Isotech Gas Isotopes"/>
    </sheetNames>
    <sheetDataSet>
      <sheetData sheetId="0"/>
      <sheetData sheetId="1"/>
      <sheetData sheetId="2"/>
      <sheetData sheetId="3"/>
      <sheetData sheetId="4">
        <row r="3">
          <cell r="FZ3" t="str">
            <v>WISETXGW01-092011</v>
          </cell>
        </row>
        <row r="4">
          <cell r="FZ4" t="str">
            <v>WISETXGW01-092011 DUP</v>
          </cell>
        </row>
        <row r="5">
          <cell r="FZ5" t="str">
            <v>WISETXGW02-092011</v>
          </cell>
        </row>
        <row r="6">
          <cell r="FZ6" t="str">
            <v>WISETXGW03-092011</v>
          </cell>
        </row>
        <row r="7">
          <cell r="FZ7" t="str">
            <v>WISETXGW04-092011</v>
          </cell>
        </row>
        <row r="8">
          <cell r="FZ8" t="str">
            <v>WISETXGW05-092011</v>
          </cell>
        </row>
        <row r="9">
          <cell r="FZ9" t="str">
            <v>WISETXGW06-092011</v>
          </cell>
        </row>
        <row r="10">
          <cell r="FZ10" t="str">
            <v>WISETXGW07-092011</v>
          </cell>
        </row>
        <row r="11">
          <cell r="FZ11" t="str">
            <v>WISETXGW08-092011</v>
          </cell>
        </row>
        <row r="12">
          <cell r="FZ12" t="str">
            <v>WISETXGW09-092011</v>
          </cell>
        </row>
        <row r="13">
          <cell r="FZ13" t="str">
            <v>WISETXGW10-092011</v>
          </cell>
        </row>
        <row r="14">
          <cell r="FZ14" t="str">
            <v>WISETXGW11-092011</v>
          </cell>
        </row>
        <row r="15">
          <cell r="FZ15" t="str">
            <v>WISETXGW12-092011</v>
          </cell>
        </row>
        <row r="16">
          <cell r="FZ16" t="str">
            <v>WISETXSW01-092011</v>
          </cell>
        </row>
        <row r="17">
          <cell r="FZ17" t="str">
            <v>WISETXSW02-092011</v>
          </cell>
        </row>
        <row r="18">
          <cell r="FZ18" t="str">
            <v>WISETXSW02-092011 DUP</v>
          </cell>
        </row>
        <row r="19">
          <cell r="FZ19" t="str">
            <v>WISETXSW03-092011</v>
          </cell>
        </row>
        <row r="20">
          <cell r="FZ20" t="str">
            <v>Field Blank</v>
          </cell>
        </row>
        <row r="21">
          <cell r="FZ21" t="str">
            <v>Field Blank</v>
          </cell>
        </row>
        <row r="22">
          <cell r="FZ22" t="str">
            <v>Field Blank</v>
          </cell>
        </row>
        <row r="23">
          <cell r="FZ23" t="str">
            <v>Field Blank</v>
          </cell>
        </row>
        <row r="24">
          <cell r="FZ24" t="str">
            <v>Equipment Blank</v>
          </cell>
        </row>
        <row r="25">
          <cell r="FZ25" t="str">
            <v>Equipment Blank</v>
          </cell>
        </row>
        <row r="26">
          <cell r="FZ26" t="str">
            <v>Equipment Blank</v>
          </cell>
        </row>
        <row r="29">
          <cell r="FZ29" t="str">
            <v>Equipment Blank</v>
          </cell>
        </row>
        <row r="30">
          <cell r="FZ30" t="str">
            <v>Footnotes</v>
          </cell>
        </row>
        <row r="31">
          <cell r="FZ31" t="e">
            <v>#REF!</v>
          </cell>
        </row>
        <row r="32">
          <cell r="FZ32" t="e">
            <v>#REF!</v>
          </cell>
        </row>
        <row r="33">
          <cell r="FZ33" t="e">
            <v>#REF!</v>
          </cell>
        </row>
        <row r="34">
          <cell r="FZ34" t="str">
            <v>Trip Blank</v>
          </cell>
        </row>
        <row r="35">
          <cell r="FZ35" t="str">
            <v/>
          </cell>
        </row>
        <row r="36">
          <cell r="FZ36" t="str">
            <v/>
          </cell>
        </row>
        <row r="37">
          <cell r="FZ37" t="str">
            <v/>
          </cell>
        </row>
        <row r="38">
          <cell r="FZ38" t="str">
            <v/>
          </cell>
        </row>
        <row r="39">
          <cell r="FZ39" t="str">
            <v/>
          </cell>
        </row>
        <row r="40">
          <cell r="FZ40" t="str">
            <v/>
          </cell>
        </row>
        <row r="41">
          <cell r="FZ41" t="str">
            <v/>
          </cell>
        </row>
        <row r="42">
          <cell r="FZ42" t="str">
            <v/>
          </cell>
        </row>
        <row r="43">
          <cell r="FZ43" t="str">
            <v/>
          </cell>
        </row>
        <row r="44">
          <cell r="FZ44" t="str">
            <v/>
          </cell>
        </row>
        <row r="45">
          <cell r="FZ45" t="str">
            <v/>
          </cell>
        </row>
        <row r="46">
          <cell r="FZ46" t="str">
            <v/>
          </cell>
        </row>
        <row r="47">
          <cell r="FZ47" t="str">
            <v/>
          </cell>
        </row>
        <row r="48">
          <cell r="FZ48" t="str">
            <v/>
          </cell>
        </row>
        <row r="49">
          <cell r="FZ49" t="str">
            <v/>
          </cell>
        </row>
        <row r="50">
          <cell r="FZ50" t="str">
            <v/>
          </cell>
        </row>
        <row r="51">
          <cell r="FZ51" t="str">
            <v/>
          </cell>
        </row>
        <row r="52">
          <cell r="FZ52" t="str">
            <v/>
          </cell>
        </row>
        <row r="53">
          <cell r="FZ53" t="str">
            <v/>
          </cell>
        </row>
        <row r="54">
          <cell r="FZ54" t="str">
            <v/>
          </cell>
        </row>
        <row r="55">
          <cell r="FZ55" t="str">
            <v/>
          </cell>
        </row>
        <row r="56">
          <cell r="FZ56" t="str">
            <v/>
          </cell>
        </row>
        <row r="57">
          <cell r="FZ57" t="str">
            <v/>
          </cell>
        </row>
        <row r="58">
          <cell r="FZ58" t="str">
            <v/>
          </cell>
        </row>
        <row r="59">
          <cell r="FZ59" t="str">
            <v/>
          </cell>
        </row>
        <row r="60">
          <cell r="FZ60" t="str">
            <v/>
          </cell>
        </row>
        <row r="61">
          <cell r="FZ61" t="str">
            <v/>
          </cell>
        </row>
        <row r="62">
          <cell r="FZ62" t="str">
            <v/>
          </cell>
        </row>
        <row r="63">
          <cell r="FZ63" t="str">
            <v/>
          </cell>
        </row>
        <row r="64">
          <cell r="FZ64" t="str">
            <v/>
          </cell>
        </row>
        <row r="65">
          <cell r="FZ65" t="str">
            <v/>
          </cell>
        </row>
        <row r="66">
          <cell r="FZ66" t="str">
            <v/>
          </cell>
        </row>
        <row r="67">
          <cell r="FZ67" t="str">
            <v/>
          </cell>
        </row>
        <row r="68">
          <cell r="FZ68" t="str">
            <v/>
          </cell>
        </row>
        <row r="69">
          <cell r="FZ69" t="str">
            <v/>
          </cell>
        </row>
        <row r="70">
          <cell r="FZ70" t="str">
            <v/>
          </cell>
        </row>
        <row r="71">
          <cell r="FZ71" t="str">
            <v/>
          </cell>
        </row>
        <row r="72">
          <cell r="FZ72" t="str">
            <v/>
          </cell>
        </row>
        <row r="73">
          <cell r="FZ73" t="str">
            <v/>
          </cell>
        </row>
        <row r="74">
          <cell r="FZ74" t="str">
            <v/>
          </cell>
        </row>
        <row r="75">
          <cell r="FZ75" t="str">
            <v/>
          </cell>
        </row>
        <row r="76">
          <cell r="FZ76" t="str">
            <v/>
          </cell>
        </row>
        <row r="77">
          <cell r="FZ77" t="str">
            <v/>
          </cell>
        </row>
        <row r="78">
          <cell r="FZ78" t="str">
            <v/>
          </cell>
        </row>
        <row r="79">
          <cell r="FZ79" t="str">
            <v/>
          </cell>
        </row>
        <row r="80">
          <cell r="FZ80" t="str">
            <v/>
          </cell>
        </row>
        <row r="81">
          <cell r="FZ81" t="str">
            <v/>
          </cell>
        </row>
        <row r="82">
          <cell r="FZ82" t="str">
            <v/>
          </cell>
        </row>
        <row r="83">
          <cell r="FZ83" t="str">
            <v/>
          </cell>
        </row>
        <row r="84">
          <cell r="FZ84" t="str">
            <v/>
          </cell>
        </row>
        <row r="85">
          <cell r="FZ85" t="str">
            <v/>
          </cell>
        </row>
        <row r="86">
          <cell r="FZ86" t="str">
            <v/>
          </cell>
        </row>
        <row r="87">
          <cell r="FZ87" t="str">
            <v/>
          </cell>
        </row>
        <row r="88">
          <cell r="FZ88" t="str">
            <v/>
          </cell>
        </row>
        <row r="89">
          <cell r="FZ89" t="str">
            <v/>
          </cell>
        </row>
        <row r="90">
          <cell r="FZ90" t="str">
            <v/>
          </cell>
        </row>
        <row r="91">
          <cell r="FZ91" t="str">
            <v/>
          </cell>
        </row>
        <row r="92">
          <cell r="FZ92" t="str">
            <v/>
          </cell>
        </row>
        <row r="93">
          <cell r="FZ93" t="str">
            <v/>
          </cell>
        </row>
        <row r="94">
          <cell r="FZ94" t="str">
            <v/>
          </cell>
        </row>
        <row r="95">
          <cell r="FZ95" t="str">
            <v/>
          </cell>
        </row>
        <row r="96">
          <cell r="FZ96" t="str">
            <v/>
          </cell>
        </row>
        <row r="97">
          <cell r="FZ97" t="str">
            <v/>
          </cell>
        </row>
        <row r="98">
          <cell r="FZ98" t="str">
            <v/>
          </cell>
        </row>
        <row r="99">
          <cell r="FZ99" t="str">
            <v/>
          </cell>
        </row>
        <row r="100">
          <cell r="FZ100" t="str">
            <v/>
          </cell>
        </row>
        <row r="101">
          <cell r="FZ101" t="str">
            <v/>
          </cell>
        </row>
        <row r="102">
          <cell r="FZ102" t="str">
            <v/>
          </cell>
        </row>
        <row r="103">
          <cell r="FZ103" t="str">
            <v/>
          </cell>
        </row>
        <row r="104">
          <cell r="FZ104" t="str">
            <v/>
          </cell>
        </row>
        <row r="105">
          <cell r="FZ105" t="str">
            <v/>
          </cell>
        </row>
        <row r="106">
          <cell r="FZ106" t="str">
            <v/>
          </cell>
        </row>
        <row r="107">
          <cell r="FZ107" t="str">
            <v/>
          </cell>
        </row>
        <row r="108">
          <cell r="FZ108" t="str">
            <v/>
          </cell>
        </row>
        <row r="109">
          <cell r="FZ109" t="str">
            <v/>
          </cell>
        </row>
        <row r="110">
          <cell r="FZ110" t="str">
            <v/>
          </cell>
        </row>
        <row r="111">
          <cell r="FZ111" t="str">
            <v/>
          </cell>
        </row>
        <row r="112">
          <cell r="FZ112" t="str">
            <v/>
          </cell>
        </row>
        <row r="113">
          <cell r="FZ113" t="str">
            <v/>
          </cell>
        </row>
        <row r="114">
          <cell r="FZ114" t="str">
            <v/>
          </cell>
        </row>
        <row r="115">
          <cell r="FZ115" t="str">
            <v/>
          </cell>
        </row>
        <row r="116">
          <cell r="FZ116" t="str">
            <v/>
          </cell>
        </row>
        <row r="117">
          <cell r="FZ117" t="str">
            <v/>
          </cell>
        </row>
        <row r="118">
          <cell r="FZ118" t="str">
            <v/>
          </cell>
        </row>
        <row r="119">
          <cell r="FZ119" t="str">
            <v/>
          </cell>
        </row>
        <row r="120">
          <cell r="FZ120" t="str">
            <v/>
          </cell>
        </row>
        <row r="121">
          <cell r="FZ121" t="str">
            <v/>
          </cell>
        </row>
        <row r="122">
          <cell r="FZ122" t="str">
            <v/>
          </cell>
        </row>
        <row r="123">
          <cell r="FZ123" t="str">
            <v/>
          </cell>
        </row>
        <row r="124">
          <cell r="FZ124" t="str">
            <v/>
          </cell>
        </row>
        <row r="125">
          <cell r="FZ125" t="str">
            <v/>
          </cell>
        </row>
        <row r="126">
          <cell r="FZ126" t="str">
            <v/>
          </cell>
        </row>
        <row r="127">
          <cell r="FZ127" t="str">
            <v/>
          </cell>
        </row>
        <row r="128">
          <cell r="FZ128" t="str">
            <v/>
          </cell>
        </row>
        <row r="129">
          <cell r="FZ129" t="str">
            <v/>
          </cell>
        </row>
        <row r="130">
          <cell r="FZ130" t="str">
            <v/>
          </cell>
        </row>
        <row r="131">
          <cell r="FZ131" t="str">
            <v/>
          </cell>
        </row>
        <row r="132">
          <cell r="FZ132" t="str">
            <v/>
          </cell>
        </row>
        <row r="133">
          <cell r="FZ133" t="str">
            <v/>
          </cell>
        </row>
        <row r="134">
          <cell r="FZ134" t="str">
            <v/>
          </cell>
        </row>
        <row r="135">
          <cell r="FZ135" t="str">
            <v/>
          </cell>
        </row>
        <row r="136">
          <cell r="FZ136" t="str">
            <v/>
          </cell>
        </row>
        <row r="137">
          <cell r="FZ137" t="str">
            <v/>
          </cell>
        </row>
        <row r="138">
          <cell r="FZ138" t="str">
            <v/>
          </cell>
        </row>
        <row r="139">
          <cell r="FZ139" t="str">
            <v/>
          </cell>
        </row>
        <row r="140">
          <cell r="FZ140" t="str">
            <v/>
          </cell>
        </row>
        <row r="141">
          <cell r="FZ141" t="str">
            <v/>
          </cell>
        </row>
        <row r="142">
          <cell r="FZ142" t="str">
            <v/>
          </cell>
        </row>
        <row r="143">
          <cell r="FZ143" t="str">
            <v/>
          </cell>
        </row>
        <row r="144">
          <cell r="FZ144" t="str">
            <v/>
          </cell>
        </row>
        <row r="145">
          <cell r="FZ145" t="str">
            <v/>
          </cell>
        </row>
        <row r="146">
          <cell r="FZ146" t="str">
            <v/>
          </cell>
        </row>
        <row r="147">
          <cell r="FZ147" t="str">
            <v/>
          </cell>
        </row>
        <row r="148">
          <cell r="FZ148" t="str">
            <v/>
          </cell>
        </row>
        <row r="149">
          <cell r="FZ149" t="str">
            <v/>
          </cell>
        </row>
        <row r="150">
          <cell r="FZ150" t="str">
            <v/>
          </cell>
        </row>
        <row r="151">
          <cell r="FZ151" t="str">
            <v/>
          </cell>
        </row>
        <row r="152">
          <cell r="FZ152" t="str">
            <v/>
          </cell>
        </row>
        <row r="153">
          <cell r="FZ153" t="str">
            <v/>
          </cell>
        </row>
        <row r="154">
          <cell r="FZ154" t="str">
            <v/>
          </cell>
        </row>
        <row r="155">
          <cell r="FZ155" t="str">
            <v/>
          </cell>
        </row>
        <row r="156">
          <cell r="FZ156" t="str">
            <v/>
          </cell>
        </row>
        <row r="157">
          <cell r="FZ157" t="str">
            <v/>
          </cell>
        </row>
        <row r="158">
          <cell r="FZ158" t="str">
            <v/>
          </cell>
        </row>
        <row r="159">
          <cell r="FZ159" t="str">
            <v/>
          </cell>
        </row>
        <row r="160">
          <cell r="FZ160" t="str">
            <v/>
          </cell>
        </row>
        <row r="161">
          <cell r="FZ161" t="str">
            <v/>
          </cell>
        </row>
        <row r="162">
          <cell r="FZ162" t="str">
            <v/>
          </cell>
        </row>
        <row r="163">
          <cell r="FZ163" t="str">
            <v/>
          </cell>
        </row>
        <row r="164">
          <cell r="FZ164" t="str">
            <v/>
          </cell>
        </row>
        <row r="165">
          <cell r="FZ165" t="str">
            <v/>
          </cell>
        </row>
        <row r="166">
          <cell r="FZ166" t="str">
            <v/>
          </cell>
        </row>
        <row r="167">
          <cell r="FZ167" t="str">
            <v/>
          </cell>
        </row>
        <row r="168">
          <cell r="FZ168" t="str">
            <v/>
          </cell>
        </row>
        <row r="169">
          <cell r="FZ169" t="str">
            <v/>
          </cell>
        </row>
        <row r="170">
          <cell r="FZ170" t="str">
            <v/>
          </cell>
        </row>
        <row r="171">
          <cell r="FZ171" t="str">
            <v/>
          </cell>
        </row>
        <row r="172">
          <cell r="FZ172" t="str">
            <v/>
          </cell>
        </row>
        <row r="173">
          <cell r="FZ173" t="str">
            <v/>
          </cell>
        </row>
        <row r="174">
          <cell r="FZ174" t="str">
            <v/>
          </cell>
        </row>
        <row r="175">
          <cell r="FZ175" t="str">
            <v/>
          </cell>
        </row>
        <row r="176">
          <cell r="FZ176" t="str">
            <v/>
          </cell>
        </row>
        <row r="177">
          <cell r="FZ177" t="str">
            <v/>
          </cell>
        </row>
        <row r="178">
          <cell r="FZ178" t="str">
            <v/>
          </cell>
        </row>
        <row r="179">
          <cell r="FZ179" t="str">
            <v/>
          </cell>
        </row>
        <row r="180">
          <cell r="FZ180" t="str">
            <v/>
          </cell>
        </row>
        <row r="181">
          <cell r="FZ181" t="str">
            <v/>
          </cell>
        </row>
        <row r="182">
          <cell r="FZ182" t="str">
            <v/>
          </cell>
        </row>
        <row r="183">
          <cell r="FZ183" t="str">
            <v/>
          </cell>
        </row>
        <row r="184">
          <cell r="FZ184" t="str">
            <v/>
          </cell>
        </row>
        <row r="185">
          <cell r="FZ185" t="str">
            <v/>
          </cell>
        </row>
        <row r="186">
          <cell r="FZ186" t="str">
            <v/>
          </cell>
        </row>
        <row r="187">
          <cell r="FZ187" t="str">
            <v/>
          </cell>
        </row>
        <row r="188">
          <cell r="FZ188" t="str">
            <v/>
          </cell>
        </row>
        <row r="189">
          <cell r="FZ189" t="str">
            <v/>
          </cell>
        </row>
        <row r="190">
          <cell r="FZ190" t="str">
            <v/>
          </cell>
        </row>
        <row r="191">
          <cell r="FZ191" t="str">
            <v/>
          </cell>
        </row>
        <row r="192">
          <cell r="FZ192" t="str">
            <v/>
          </cell>
        </row>
        <row r="193">
          <cell r="FZ193" t="str">
            <v/>
          </cell>
        </row>
        <row r="194">
          <cell r="FZ194" t="str">
            <v/>
          </cell>
        </row>
        <row r="195">
          <cell r="FZ195" t="str">
            <v/>
          </cell>
        </row>
        <row r="196">
          <cell r="FZ196" t="str">
            <v/>
          </cell>
        </row>
        <row r="197">
          <cell r="FZ197" t="str">
            <v/>
          </cell>
        </row>
        <row r="198">
          <cell r="FZ198" t="str">
            <v/>
          </cell>
        </row>
        <row r="199">
          <cell r="FZ199" t="str">
            <v/>
          </cell>
        </row>
        <row r="200">
          <cell r="FZ200" t="str">
            <v/>
          </cell>
        </row>
        <row r="201">
          <cell r="FZ201" t="str">
            <v/>
          </cell>
        </row>
        <row r="202">
          <cell r="FZ202" t="str">
            <v/>
          </cell>
        </row>
        <row r="203">
          <cell r="FZ203" t="str">
            <v/>
          </cell>
        </row>
        <row r="204">
          <cell r="FZ204" t="str">
            <v/>
          </cell>
        </row>
        <row r="205">
          <cell r="FZ205" t="str">
            <v/>
          </cell>
        </row>
        <row r="206">
          <cell r="FZ206" t="str">
            <v/>
          </cell>
        </row>
        <row r="207">
          <cell r="FZ207" t="str">
            <v/>
          </cell>
        </row>
        <row r="208">
          <cell r="FZ208" t="str">
            <v/>
          </cell>
        </row>
        <row r="209">
          <cell r="FZ209" t="str">
            <v/>
          </cell>
        </row>
        <row r="210">
          <cell r="FZ210" t="str">
            <v/>
          </cell>
        </row>
        <row r="211">
          <cell r="FZ211" t="str">
            <v/>
          </cell>
        </row>
        <row r="212">
          <cell r="FZ212" t="str">
            <v/>
          </cell>
        </row>
        <row r="213">
          <cell r="FZ213" t="str">
            <v/>
          </cell>
        </row>
        <row r="214">
          <cell r="FZ214" t="str">
            <v/>
          </cell>
        </row>
        <row r="215">
          <cell r="FZ215" t="str">
            <v/>
          </cell>
        </row>
        <row r="216">
          <cell r="FZ216" t="str">
            <v/>
          </cell>
        </row>
        <row r="217">
          <cell r="FZ217" t="str">
            <v/>
          </cell>
        </row>
        <row r="218">
          <cell r="FZ218" t="str">
            <v/>
          </cell>
        </row>
        <row r="219">
          <cell r="FZ219" t="str">
            <v/>
          </cell>
        </row>
        <row r="220">
          <cell r="FZ220" t="str">
            <v/>
          </cell>
        </row>
        <row r="221">
          <cell r="FZ221" t="str">
            <v/>
          </cell>
        </row>
        <row r="222">
          <cell r="FZ222" t="str">
            <v/>
          </cell>
        </row>
        <row r="223">
          <cell r="FZ223" t="str">
            <v/>
          </cell>
        </row>
        <row r="224">
          <cell r="FZ224" t="str">
            <v/>
          </cell>
        </row>
        <row r="225">
          <cell r="FZ225" t="str">
            <v/>
          </cell>
        </row>
        <row r="226">
          <cell r="FZ226" t="str">
            <v/>
          </cell>
        </row>
        <row r="227">
          <cell r="FZ227" t="str">
            <v/>
          </cell>
        </row>
        <row r="228">
          <cell r="FZ228" t="str">
            <v/>
          </cell>
        </row>
        <row r="229">
          <cell r="FZ229" t="str">
            <v/>
          </cell>
        </row>
        <row r="230">
          <cell r="FZ230" t="str">
            <v/>
          </cell>
        </row>
        <row r="231">
          <cell r="FZ231" t="str">
            <v/>
          </cell>
        </row>
        <row r="232">
          <cell r="FZ232" t="str">
            <v/>
          </cell>
        </row>
        <row r="233">
          <cell r="FZ233" t="str">
            <v/>
          </cell>
        </row>
        <row r="234">
          <cell r="FZ234" t="str">
            <v/>
          </cell>
        </row>
        <row r="235">
          <cell r="FZ235" t="str">
            <v/>
          </cell>
        </row>
        <row r="236">
          <cell r="FZ236" t="str">
            <v/>
          </cell>
        </row>
        <row r="237">
          <cell r="FZ237" t="str">
            <v/>
          </cell>
        </row>
        <row r="238">
          <cell r="FZ238" t="str">
            <v/>
          </cell>
        </row>
        <row r="239">
          <cell r="FZ239" t="str">
            <v/>
          </cell>
        </row>
        <row r="240">
          <cell r="FZ240" t="str">
            <v/>
          </cell>
        </row>
        <row r="241">
          <cell r="FZ241" t="str">
            <v/>
          </cell>
        </row>
        <row r="242">
          <cell r="FZ242" t="str">
            <v/>
          </cell>
        </row>
        <row r="243">
          <cell r="FZ243" t="str">
            <v/>
          </cell>
        </row>
        <row r="244">
          <cell r="FZ244" t="str">
            <v/>
          </cell>
        </row>
        <row r="245">
          <cell r="FZ245" t="str">
            <v/>
          </cell>
        </row>
        <row r="246">
          <cell r="FZ246" t="str">
            <v/>
          </cell>
        </row>
        <row r="247">
          <cell r="FZ247" t="str">
            <v/>
          </cell>
        </row>
        <row r="248">
          <cell r="FZ248" t="str">
            <v/>
          </cell>
        </row>
        <row r="249">
          <cell r="FZ249" t="str">
            <v/>
          </cell>
        </row>
        <row r="250">
          <cell r="FZ250" t="str">
            <v/>
          </cell>
        </row>
        <row r="251">
          <cell r="FZ251" t="str">
            <v/>
          </cell>
        </row>
        <row r="252">
          <cell r="FZ252" t="str">
            <v/>
          </cell>
        </row>
        <row r="253">
          <cell r="FZ253" t="str">
            <v/>
          </cell>
        </row>
        <row r="254">
          <cell r="FZ254" t="str">
            <v/>
          </cell>
        </row>
        <row r="255">
          <cell r="FZ255" t="str">
            <v/>
          </cell>
        </row>
        <row r="256">
          <cell r="FZ256" t="str">
            <v/>
          </cell>
        </row>
        <row r="257">
          <cell r="FZ257" t="str">
            <v/>
          </cell>
        </row>
        <row r="258">
          <cell r="FZ258" t="str">
            <v/>
          </cell>
        </row>
        <row r="259">
          <cell r="FZ259" t="str">
            <v/>
          </cell>
        </row>
        <row r="260">
          <cell r="FZ260" t="str">
            <v/>
          </cell>
        </row>
        <row r="261">
          <cell r="FZ261" t="str">
            <v/>
          </cell>
        </row>
        <row r="262">
          <cell r="FZ262" t="str">
            <v/>
          </cell>
        </row>
        <row r="263">
          <cell r="FZ263" t="str">
            <v/>
          </cell>
        </row>
        <row r="264">
          <cell r="FZ264" t="str">
            <v/>
          </cell>
        </row>
        <row r="265">
          <cell r="FZ265" t="str">
            <v/>
          </cell>
        </row>
        <row r="266">
          <cell r="FZ266" t="str">
            <v/>
          </cell>
        </row>
        <row r="267">
          <cell r="FZ267" t="str">
            <v/>
          </cell>
        </row>
        <row r="268">
          <cell r="FZ268" t="str">
            <v/>
          </cell>
        </row>
        <row r="269">
          <cell r="FZ269" t="str">
            <v/>
          </cell>
        </row>
        <row r="270">
          <cell r="FZ270" t="str">
            <v/>
          </cell>
        </row>
        <row r="271">
          <cell r="FZ271" t="str">
            <v/>
          </cell>
        </row>
        <row r="272">
          <cell r="FZ272" t="str">
            <v/>
          </cell>
        </row>
        <row r="273">
          <cell r="FZ273" t="str">
            <v/>
          </cell>
        </row>
        <row r="274">
          <cell r="FZ274" t="str">
            <v/>
          </cell>
        </row>
        <row r="275">
          <cell r="FZ275" t="str">
            <v/>
          </cell>
        </row>
        <row r="276">
          <cell r="FZ276" t="str">
            <v/>
          </cell>
        </row>
        <row r="277">
          <cell r="FZ277" t="str">
            <v/>
          </cell>
        </row>
        <row r="278">
          <cell r="FZ278" t="str">
            <v/>
          </cell>
        </row>
        <row r="279">
          <cell r="FZ279" t="str">
            <v/>
          </cell>
        </row>
        <row r="280">
          <cell r="FZ280" t="str">
            <v/>
          </cell>
        </row>
        <row r="281">
          <cell r="FZ281" t="str">
            <v/>
          </cell>
        </row>
        <row r="282">
          <cell r="FZ282" t="str">
            <v/>
          </cell>
        </row>
        <row r="283">
          <cell r="FZ283" t="str">
            <v/>
          </cell>
        </row>
        <row r="284">
          <cell r="FZ284" t="str">
            <v/>
          </cell>
        </row>
        <row r="285">
          <cell r="FZ285" t="str">
            <v/>
          </cell>
        </row>
        <row r="286">
          <cell r="FZ286" t="str">
            <v/>
          </cell>
        </row>
        <row r="287">
          <cell r="FZ287" t="str">
            <v/>
          </cell>
        </row>
        <row r="288">
          <cell r="FZ288" t="str">
            <v/>
          </cell>
        </row>
        <row r="289">
          <cell r="FZ289" t="str">
            <v/>
          </cell>
        </row>
        <row r="290">
          <cell r="FZ290" t="str">
            <v/>
          </cell>
        </row>
        <row r="291">
          <cell r="FZ291" t="str">
            <v/>
          </cell>
        </row>
        <row r="292">
          <cell r="FZ292" t="str">
            <v/>
          </cell>
        </row>
        <row r="293">
          <cell r="FZ293" t="str">
            <v/>
          </cell>
        </row>
        <row r="294">
          <cell r="FZ294" t="str">
            <v/>
          </cell>
        </row>
        <row r="295">
          <cell r="FZ295" t="str">
            <v/>
          </cell>
        </row>
        <row r="296">
          <cell r="FZ296" t="str">
            <v/>
          </cell>
        </row>
        <row r="297">
          <cell r="FZ297" t="str">
            <v/>
          </cell>
        </row>
        <row r="298">
          <cell r="FZ298" t="str">
            <v/>
          </cell>
        </row>
        <row r="299">
          <cell r="FZ299" t="str">
            <v/>
          </cell>
        </row>
        <row r="300">
          <cell r="FZ300" t="str">
            <v/>
          </cell>
        </row>
        <row r="301">
          <cell r="FZ301" t="str">
            <v/>
          </cell>
        </row>
        <row r="302">
          <cell r="FZ302" t="str">
            <v/>
          </cell>
        </row>
        <row r="303">
          <cell r="FZ303" t="str">
            <v/>
          </cell>
        </row>
        <row r="304">
          <cell r="FZ304" t="str">
            <v/>
          </cell>
        </row>
        <row r="305">
          <cell r="FZ305" t="str">
            <v/>
          </cell>
        </row>
        <row r="306">
          <cell r="FZ306" t="str">
            <v/>
          </cell>
        </row>
        <row r="307">
          <cell r="FZ307" t="str">
            <v/>
          </cell>
        </row>
        <row r="308">
          <cell r="FZ308" t="str">
            <v/>
          </cell>
        </row>
        <row r="309">
          <cell r="FZ309" t="str">
            <v/>
          </cell>
        </row>
        <row r="310">
          <cell r="FZ310" t="str">
            <v/>
          </cell>
        </row>
        <row r="311">
          <cell r="FZ311" t="str">
            <v/>
          </cell>
        </row>
        <row r="312">
          <cell r="FZ312" t="str">
            <v/>
          </cell>
        </row>
        <row r="313">
          <cell r="FZ313" t="str">
            <v/>
          </cell>
        </row>
        <row r="314">
          <cell r="FZ314" t="str">
            <v/>
          </cell>
        </row>
        <row r="315">
          <cell r="FZ315" t="str">
            <v/>
          </cell>
        </row>
        <row r="316">
          <cell r="FZ316" t="str">
            <v/>
          </cell>
        </row>
        <row r="317">
          <cell r="FZ317" t="str">
            <v/>
          </cell>
        </row>
        <row r="318">
          <cell r="FZ318" t="str">
            <v/>
          </cell>
        </row>
        <row r="319">
          <cell r="FZ319" t="str">
            <v/>
          </cell>
        </row>
        <row r="320">
          <cell r="FZ320" t="str">
            <v/>
          </cell>
        </row>
        <row r="321">
          <cell r="FZ321" t="str">
            <v/>
          </cell>
        </row>
        <row r="322">
          <cell r="FZ322" t="str">
            <v/>
          </cell>
        </row>
        <row r="323">
          <cell r="FZ323" t="str">
            <v/>
          </cell>
        </row>
        <row r="324">
          <cell r="FZ324" t="str">
            <v/>
          </cell>
        </row>
        <row r="325">
          <cell r="FZ325" t="str">
            <v/>
          </cell>
        </row>
        <row r="326">
          <cell r="FZ326" t="str">
            <v/>
          </cell>
        </row>
        <row r="327">
          <cell r="FZ327" t="str">
            <v/>
          </cell>
        </row>
        <row r="328">
          <cell r="FZ328" t="str">
            <v/>
          </cell>
        </row>
        <row r="329">
          <cell r="FZ329" t="str">
            <v/>
          </cell>
        </row>
        <row r="330">
          <cell r="FZ330" t="str">
            <v/>
          </cell>
        </row>
        <row r="331">
          <cell r="FZ331" t="str">
            <v/>
          </cell>
        </row>
        <row r="332">
          <cell r="FZ332" t="str">
            <v/>
          </cell>
        </row>
        <row r="333">
          <cell r="FZ333" t="str">
            <v/>
          </cell>
        </row>
        <row r="334">
          <cell r="FZ334" t="str">
            <v/>
          </cell>
        </row>
        <row r="335">
          <cell r="FZ335" t="str">
            <v/>
          </cell>
        </row>
        <row r="336">
          <cell r="FZ336" t="str">
            <v/>
          </cell>
        </row>
        <row r="337">
          <cell r="FZ337" t="str">
            <v/>
          </cell>
        </row>
        <row r="338">
          <cell r="FZ338" t="str">
            <v/>
          </cell>
        </row>
        <row r="339">
          <cell r="FZ339" t="str">
            <v/>
          </cell>
        </row>
        <row r="340">
          <cell r="FZ340" t="str">
            <v/>
          </cell>
        </row>
        <row r="341">
          <cell r="FZ341" t="str">
            <v/>
          </cell>
        </row>
        <row r="342">
          <cell r="FZ342" t="str">
            <v/>
          </cell>
        </row>
        <row r="343">
          <cell r="FZ343" t="str">
            <v/>
          </cell>
        </row>
        <row r="344">
          <cell r="FZ344" t="str">
            <v/>
          </cell>
        </row>
        <row r="345">
          <cell r="FZ345" t="str">
            <v/>
          </cell>
        </row>
        <row r="346">
          <cell r="FZ346" t="str">
            <v/>
          </cell>
        </row>
        <row r="347">
          <cell r="FZ347" t="str">
            <v/>
          </cell>
        </row>
        <row r="348">
          <cell r="FZ348" t="str">
            <v/>
          </cell>
        </row>
        <row r="349">
          <cell r="FZ349" t="str">
            <v/>
          </cell>
        </row>
        <row r="350">
          <cell r="FZ350" t="str">
            <v/>
          </cell>
        </row>
        <row r="351">
          <cell r="FZ351" t="str">
            <v/>
          </cell>
        </row>
        <row r="352">
          <cell r="FZ352" t="str">
            <v/>
          </cell>
        </row>
        <row r="353">
          <cell r="FZ353" t="str">
            <v/>
          </cell>
        </row>
        <row r="354">
          <cell r="FZ354" t="str">
            <v/>
          </cell>
        </row>
        <row r="355">
          <cell r="FZ355" t="str">
            <v/>
          </cell>
        </row>
        <row r="356">
          <cell r="FZ356" t="str">
            <v/>
          </cell>
        </row>
        <row r="357">
          <cell r="FZ357" t="str">
            <v/>
          </cell>
        </row>
        <row r="358">
          <cell r="FZ358" t="str">
            <v/>
          </cell>
        </row>
        <row r="359">
          <cell r="FZ359" t="str">
            <v/>
          </cell>
        </row>
        <row r="360">
          <cell r="FZ360" t="str">
            <v/>
          </cell>
        </row>
        <row r="361">
          <cell r="FZ361" t="str">
            <v/>
          </cell>
        </row>
        <row r="362">
          <cell r="FZ362" t="str">
            <v/>
          </cell>
        </row>
        <row r="363">
          <cell r="FZ363" t="str">
            <v/>
          </cell>
        </row>
        <row r="364">
          <cell r="FZ364" t="str">
            <v/>
          </cell>
        </row>
        <row r="365">
          <cell r="FZ365" t="str">
            <v/>
          </cell>
        </row>
        <row r="366">
          <cell r="FZ366" t="str">
            <v/>
          </cell>
        </row>
        <row r="367">
          <cell r="FZ367" t="str">
            <v/>
          </cell>
        </row>
        <row r="368">
          <cell r="FZ368" t="str">
            <v/>
          </cell>
        </row>
        <row r="369">
          <cell r="FZ369" t="str">
            <v/>
          </cell>
        </row>
        <row r="370">
          <cell r="FZ370" t="str">
            <v/>
          </cell>
        </row>
        <row r="371">
          <cell r="FZ371" t="str">
            <v/>
          </cell>
        </row>
        <row r="372">
          <cell r="FZ372" t="str">
            <v/>
          </cell>
        </row>
        <row r="373">
          <cell r="FZ373" t="str">
            <v/>
          </cell>
        </row>
        <row r="374">
          <cell r="FZ374" t="str">
            <v/>
          </cell>
        </row>
        <row r="375">
          <cell r="FZ375" t="str">
            <v/>
          </cell>
        </row>
        <row r="376">
          <cell r="FZ376" t="str">
            <v/>
          </cell>
        </row>
        <row r="377">
          <cell r="FZ377" t="str">
            <v/>
          </cell>
        </row>
        <row r="378">
          <cell r="FZ378" t="str">
            <v/>
          </cell>
        </row>
        <row r="379">
          <cell r="FZ379" t="str">
            <v/>
          </cell>
        </row>
        <row r="380">
          <cell r="FZ380" t="str">
            <v/>
          </cell>
        </row>
        <row r="381">
          <cell r="FZ381" t="str">
            <v/>
          </cell>
        </row>
        <row r="382">
          <cell r="FZ382" t="str">
            <v/>
          </cell>
        </row>
        <row r="383">
          <cell r="FZ383" t="str">
            <v/>
          </cell>
        </row>
        <row r="384">
          <cell r="FZ384" t="str">
            <v/>
          </cell>
        </row>
        <row r="385">
          <cell r="FZ385" t="str">
            <v/>
          </cell>
        </row>
        <row r="386">
          <cell r="FZ386" t="str">
            <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tabSelected="1" workbookViewId="0"/>
  </sheetViews>
  <sheetFormatPr defaultRowHeight="12.75" x14ac:dyDescent="0.2"/>
  <cols>
    <col min="1" max="1" width="62.42578125" customWidth="1"/>
    <col min="2" max="7" width="42.5703125" customWidth="1"/>
  </cols>
  <sheetData>
    <row r="1" spans="1:10" ht="34.5" x14ac:dyDescent="0.45">
      <c r="A1" s="266" t="s">
        <v>1056</v>
      </c>
      <c r="B1" s="5"/>
      <c r="C1" s="5"/>
      <c r="D1" s="5"/>
      <c r="E1" s="5"/>
      <c r="F1" s="5"/>
      <c r="G1" s="5"/>
      <c r="H1" s="5"/>
      <c r="I1" s="5"/>
      <c r="J1" s="5"/>
    </row>
    <row r="2" spans="1:10" ht="34.5" x14ac:dyDescent="0.45">
      <c r="A2" s="267" t="s">
        <v>935</v>
      </c>
      <c r="B2" s="5"/>
      <c r="C2" s="5"/>
      <c r="D2" s="5"/>
      <c r="E2" s="5"/>
      <c r="F2" s="5"/>
      <c r="G2" s="5"/>
      <c r="H2" s="5"/>
      <c r="I2" s="5"/>
      <c r="J2" s="5"/>
    </row>
  </sheetData>
  <printOptions horizontalCentered="1"/>
  <pageMargins left="0.7" right="0.7" top="0.75" bottom="0.75" header="0.3" footer="0.3"/>
  <pageSetup scale="75" orientation="portrait" horizontalDpi="200" verticalDpi="200" r:id="rId1"/>
  <headerFooter scaleWithDoc="0">
    <oddFooter>&amp;CFINAL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47"/>
  <sheetViews>
    <sheetView zoomScaleNormal="100" workbookViewId="0"/>
  </sheetViews>
  <sheetFormatPr defaultRowHeight="12.75" x14ac:dyDescent="0.2"/>
  <cols>
    <col min="1" max="1" width="22" style="145" customWidth="1"/>
    <col min="2" max="2" width="11.5703125" bestFit="1" customWidth="1"/>
    <col min="4" max="4" width="9.140625" customWidth="1"/>
    <col min="6" max="6" width="9.140625" customWidth="1"/>
    <col min="8" max="8" width="9.140625" customWidth="1"/>
    <col min="9" max="9" width="11.140625" customWidth="1"/>
    <col min="10" max="10" width="10.85546875" customWidth="1"/>
    <col min="11" max="11" width="12.42578125" style="55" customWidth="1"/>
    <col min="12" max="12" width="10.85546875" style="55" customWidth="1"/>
    <col min="13" max="13" width="11.140625" customWidth="1"/>
    <col min="14" max="14" width="9.42578125" customWidth="1"/>
  </cols>
  <sheetData>
    <row r="1" spans="1:121" s="19" customFormat="1" ht="25.5" x14ac:dyDescent="0.2">
      <c r="A1" s="147" t="s">
        <v>0</v>
      </c>
      <c r="B1" s="49" t="s">
        <v>410</v>
      </c>
      <c r="C1" s="158" t="s">
        <v>1106</v>
      </c>
      <c r="D1" s="158" t="s">
        <v>162</v>
      </c>
      <c r="E1" s="158" t="s">
        <v>1107</v>
      </c>
      <c r="F1" s="158" t="s">
        <v>163</v>
      </c>
      <c r="G1" s="159" t="s">
        <v>1108</v>
      </c>
      <c r="H1" s="159" t="s">
        <v>164</v>
      </c>
      <c r="I1" s="158" t="s">
        <v>1109</v>
      </c>
      <c r="J1" s="158" t="s">
        <v>165</v>
      </c>
      <c r="K1" s="158" t="s">
        <v>1119</v>
      </c>
      <c r="L1" s="158" t="s">
        <v>951</v>
      </c>
      <c r="M1" s="158" t="s">
        <v>1110</v>
      </c>
      <c r="N1" s="158" t="s">
        <v>166</v>
      </c>
    </row>
    <row r="2" spans="1:121" x14ac:dyDescent="0.2">
      <c r="A2" s="148" t="s">
        <v>845</v>
      </c>
      <c r="B2" s="54"/>
      <c r="C2" s="93" t="s">
        <v>412</v>
      </c>
      <c r="D2" s="93"/>
      <c r="E2" s="93" t="s">
        <v>412</v>
      </c>
      <c r="F2" s="93"/>
      <c r="G2" s="93" t="s">
        <v>412</v>
      </c>
      <c r="H2" s="93"/>
      <c r="I2" s="93" t="s">
        <v>412</v>
      </c>
      <c r="J2" s="93"/>
      <c r="K2" s="93" t="s">
        <v>412</v>
      </c>
      <c r="L2" s="93"/>
      <c r="M2" s="88" t="s">
        <v>412</v>
      </c>
      <c r="N2" s="88"/>
    </row>
    <row r="3" spans="1:121" x14ac:dyDescent="0.2">
      <c r="A3" s="150" t="s">
        <v>119</v>
      </c>
      <c r="B3" s="58"/>
      <c r="C3" s="43">
        <v>0.1</v>
      </c>
      <c r="D3" s="58"/>
      <c r="E3" s="43">
        <v>0.1</v>
      </c>
      <c r="F3" s="58"/>
      <c r="G3" s="43">
        <v>0.1</v>
      </c>
      <c r="H3" s="58"/>
      <c r="I3" s="43">
        <v>0.1</v>
      </c>
      <c r="J3" s="58"/>
      <c r="K3" s="43">
        <v>0.1</v>
      </c>
      <c r="L3" s="58"/>
      <c r="M3" s="43">
        <v>0.1</v>
      </c>
      <c r="N3" s="58"/>
    </row>
    <row r="4" spans="1:121" s="55" customFormat="1" x14ac:dyDescent="0.2">
      <c r="A4" s="150" t="s">
        <v>1038</v>
      </c>
      <c r="B4" s="58"/>
      <c r="C4" s="43">
        <v>8.9999999999999993E-3</v>
      </c>
      <c r="D4" s="58"/>
      <c r="E4" s="43">
        <v>1.2E-2</v>
      </c>
      <c r="F4" s="58"/>
      <c r="G4" s="43">
        <v>8.9999999999999993E-3</v>
      </c>
      <c r="H4" s="58"/>
      <c r="I4" s="43">
        <v>1.6E-2</v>
      </c>
      <c r="J4" s="58"/>
      <c r="K4" s="43">
        <v>8.0000000000000002E-3</v>
      </c>
      <c r="L4" s="58"/>
      <c r="M4" s="43">
        <v>8.9999999999999993E-3</v>
      </c>
      <c r="N4" s="58"/>
    </row>
    <row r="5" spans="1:121" x14ac:dyDescent="0.2">
      <c r="A5" s="150" t="s">
        <v>313</v>
      </c>
      <c r="B5" s="89">
        <v>41024</v>
      </c>
      <c r="C5" s="53" t="s">
        <v>950</v>
      </c>
      <c r="D5" s="53" t="s">
        <v>504</v>
      </c>
      <c r="E5" s="53">
        <v>1.1299999999999999</v>
      </c>
      <c r="F5" s="53"/>
      <c r="G5" s="53" t="s">
        <v>950</v>
      </c>
      <c r="H5" s="53" t="s">
        <v>504</v>
      </c>
      <c r="I5" s="53" t="s">
        <v>950</v>
      </c>
      <c r="J5" s="53" t="s">
        <v>504</v>
      </c>
      <c r="K5" s="53" t="s">
        <v>950</v>
      </c>
      <c r="L5" s="53" t="s">
        <v>1076</v>
      </c>
      <c r="M5" s="53" t="s">
        <v>950</v>
      </c>
      <c r="N5" s="53" t="s">
        <v>504</v>
      </c>
    </row>
    <row r="6" spans="1:121" x14ac:dyDescent="0.2">
      <c r="A6" s="150" t="s">
        <v>314</v>
      </c>
      <c r="B6" s="89">
        <v>41024</v>
      </c>
      <c r="C6" s="53" t="s">
        <v>950</v>
      </c>
      <c r="D6" s="53" t="s">
        <v>504</v>
      </c>
      <c r="E6" s="196">
        <v>0.90500000000000003</v>
      </c>
      <c r="F6" s="53" t="s">
        <v>427</v>
      </c>
      <c r="G6" s="53" t="s">
        <v>950</v>
      </c>
      <c r="H6" s="53" t="s">
        <v>504</v>
      </c>
      <c r="I6" s="53" t="s">
        <v>950</v>
      </c>
      <c r="J6" s="53" t="s">
        <v>504</v>
      </c>
      <c r="K6" s="53" t="s">
        <v>950</v>
      </c>
      <c r="L6" s="53" t="s">
        <v>1076</v>
      </c>
      <c r="M6" s="53" t="s">
        <v>950</v>
      </c>
      <c r="N6" s="53" t="s">
        <v>504</v>
      </c>
    </row>
    <row r="7" spans="1:121" x14ac:dyDescent="0.2">
      <c r="A7" s="150" t="s">
        <v>315</v>
      </c>
      <c r="B7" s="89">
        <v>41024</v>
      </c>
      <c r="C7" s="53" t="s">
        <v>950</v>
      </c>
      <c r="D7" s="53" t="s">
        <v>504</v>
      </c>
      <c r="E7" s="43">
        <v>0.36599999999999999</v>
      </c>
      <c r="F7" s="53" t="s">
        <v>427</v>
      </c>
      <c r="G7" s="53" t="s">
        <v>950</v>
      </c>
      <c r="H7" s="53" t="s">
        <v>504</v>
      </c>
      <c r="I7" s="53" t="s">
        <v>950</v>
      </c>
      <c r="J7" s="53" t="s">
        <v>504</v>
      </c>
      <c r="K7" s="53" t="s">
        <v>950</v>
      </c>
      <c r="L7" s="53" t="s">
        <v>1076</v>
      </c>
      <c r="M7" s="53" t="s">
        <v>950</v>
      </c>
      <c r="N7" s="53" t="s">
        <v>504</v>
      </c>
      <c r="O7" s="1"/>
      <c r="P7" s="1"/>
      <c r="Q7" s="1"/>
      <c r="R7" s="1"/>
      <c r="S7" s="1"/>
      <c r="T7" s="1"/>
      <c r="U7" s="1"/>
      <c r="BZ7" s="1"/>
      <c r="CA7" s="1"/>
      <c r="DP7" s="1"/>
      <c r="DQ7" s="1"/>
    </row>
    <row r="8" spans="1:121" x14ac:dyDescent="0.2">
      <c r="A8" s="150" t="s">
        <v>316</v>
      </c>
      <c r="B8" s="89">
        <v>41026</v>
      </c>
      <c r="C8" s="53" t="s">
        <v>950</v>
      </c>
      <c r="D8" s="53" t="s">
        <v>504</v>
      </c>
      <c r="E8" s="43">
        <v>0.51900000000000002</v>
      </c>
      <c r="F8" s="53"/>
      <c r="G8" s="53" t="s">
        <v>950</v>
      </c>
      <c r="H8" s="53" t="s">
        <v>504</v>
      </c>
      <c r="I8" s="53" t="s">
        <v>950</v>
      </c>
      <c r="J8" s="53" t="s">
        <v>504</v>
      </c>
      <c r="K8" s="53" t="s">
        <v>950</v>
      </c>
      <c r="L8" s="53" t="s">
        <v>1076</v>
      </c>
      <c r="M8" s="53" t="s">
        <v>950</v>
      </c>
      <c r="N8" s="53" t="s">
        <v>504</v>
      </c>
      <c r="O8" s="1"/>
      <c r="P8" s="1"/>
      <c r="Q8" s="1"/>
      <c r="R8" s="1"/>
      <c r="S8" s="1"/>
      <c r="T8" s="1"/>
      <c r="U8" s="1"/>
      <c r="BZ8" s="1"/>
      <c r="CA8" s="1"/>
      <c r="DP8" s="1"/>
      <c r="DQ8" s="1"/>
    </row>
    <row r="9" spans="1:121" x14ac:dyDescent="0.2">
      <c r="A9" s="150" t="s">
        <v>317</v>
      </c>
      <c r="B9" s="89">
        <v>41027</v>
      </c>
      <c r="C9" s="53" t="s">
        <v>950</v>
      </c>
      <c r="D9" s="53" t="s">
        <v>504</v>
      </c>
      <c r="E9" s="43">
        <v>0.155</v>
      </c>
      <c r="F9" s="53"/>
      <c r="G9" s="53" t="s">
        <v>950</v>
      </c>
      <c r="H9" s="53" t="s">
        <v>504</v>
      </c>
      <c r="I9" s="53" t="s">
        <v>950</v>
      </c>
      <c r="J9" s="53" t="s">
        <v>504</v>
      </c>
      <c r="K9" s="53" t="s">
        <v>950</v>
      </c>
      <c r="L9" s="53" t="s">
        <v>1076</v>
      </c>
      <c r="M9" s="53" t="s">
        <v>950</v>
      </c>
      <c r="N9" s="53" t="s">
        <v>504</v>
      </c>
      <c r="O9" s="1"/>
      <c r="P9" s="1"/>
      <c r="Q9" s="1"/>
      <c r="R9" s="1"/>
      <c r="S9" s="1"/>
      <c r="T9" s="1"/>
      <c r="U9" s="1"/>
      <c r="BZ9" s="1"/>
      <c r="CA9" s="1"/>
      <c r="DP9" s="1"/>
      <c r="DQ9" s="1"/>
    </row>
    <row r="10" spans="1:121" x14ac:dyDescent="0.2">
      <c r="A10" s="150" t="s">
        <v>318</v>
      </c>
      <c r="B10" s="89">
        <v>41026</v>
      </c>
      <c r="C10" s="53" t="s">
        <v>950</v>
      </c>
      <c r="D10" s="53" t="s">
        <v>504</v>
      </c>
      <c r="E10" s="43">
        <v>0.61699999999999999</v>
      </c>
      <c r="F10" s="53"/>
      <c r="G10" s="53" t="s">
        <v>950</v>
      </c>
      <c r="H10" s="53" t="s">
        <v>504</v>
      </c>
      <c r="I10" s="53" t="s">
        <v>950</v>
      </c>
      <c r="J10" s="53" t="s">
        <v>504</v>
      </c>
      <c r="K10" s="53" t="s">
        <v>950</v>
      </c>
      <c r="L10" s="53" t="s">
        <v>1076</v>
      </c>
      <c r="M10" s="53" t="s">
        <v>950</v>
      </c>
      <c r="N10" s="53" t="s">
        <v>504</v>
      </c>
    </row>
    <row r="11" spans="1:121" x14ac:dyDescent="0.2">
      <c r="A11" s="150" t="s">
        <v>319</v>
      </c>
      <c r="B11" s="89">
        <v>41026</v>
      </c>
      <c r="C11" s="53" t="s">
        <v>950</v>
      </c>
      <c r="D11" s="53" t="s">
        <v>504</v>
      </c>
      <c r="E11" s="43">
        <v>0.22</v>
      </c>
      <c r="F11" s="53"/>
      <c r="G11" s="53" t="s">
        <v>950</v>
      </c>
      <c r="H11" s="53" t="s">
        <v>504</v>
      </c>
      <c r="I11" s="53" t="s">
        <v>950</v>
      </c>
      <c r="J11" s="53" t="s">
        <v>504</v>
      </c>
      <c r="K11" s="53" t="s">
        <v>950</v>
      </c>
      <c r="L11" s="53" t="s">
        <v>1076</v>
      </c>
      <c r="M11" s="53" t="s">
        <v>950</v>
      </c>
      <c r="N11" s="53" t="s">
        <v>504</v>
      </c>
    </row>
    <row r="12" spans="1:121" x14ac:dyDescent="0.2">
      <c r="A12" s="150" t="s">
        <v>320</v>
      </c>
      <c r="B12" s="89">
        <v>41023</v>
      </c>
      <c r="C12" s="53" t="s">
        <v>950</v>
      </c>
      <c r="D12" s="53" t="s">
        <v>504</v>
      </c>
      <c r="E12" s="53" t="s">
        <v>950</v>
      </c>
      <c r="F12" s="53" t="s">
        <v>504</v>
      </c>
      <c r="G12" s="53" t="s">
        <v>950</v>
      </c>
      <c r="H12" s="53" t="s">
        <v>504</v>
      </c>
      <c r="I12" s="53" t="s">
        <v>950</v>
      </c>
      <c r="J12" s="53" t="s">
        <v>504</v>
      </c>
      <c r="K12" s="53" t="s">
        <v>950</v>
      </c>
      <c r="L12" s="53" t="s">
        <v>1076</v>
      </c>
      <c r="M12" s="53" t="s">
        <v>950</v>
      </c>
      <c r="N12" s="53" t="s">
        <v>504</v>
      </c>
    </row>
    <row r="13" spans="1:121" x14ac:dyDescent="0.2">
      <c r="A13" s="150" t="s">
        <v>321</v>
      </c>
      <c r="B13" s="89">
        <v>41026</v>
      </c>
      <c r="C13" s="53" t="s">
        <v>950</v>
      </c>
      <c r="D13" s="53" t="s">
        <v>504</v>
      </c>
      <c r="E13" s="43">
        <v>0.66200000000000003</v>
      </c>
      <c r="F13" s="53"/>
      <c r="G13" s="53" t="s">
        <v>950</v>
      </c>
      <c r="H13" s="53" t="s">
        <v>504</v>
      </c>
      <c r="I13" s="53" t="s">
        <v>950</v>
      </c>
      <c r="J13" s="53" t="s">
        <v>504</v>
      </c>
      <c r="K13" s="53" t="s">
        <v>950</v>
      </c>
      <c r="L13" s="53" t="s">
        <v>1076</v>
      </c>
      <c r="M13" s="53" t="s">
        <v>950</v>
      </c>
      <c r="N13" s="53" t="s">
        <v>504</v>
      </c>
    </row>
    <row r="14" spans="1:121" x14ac:dyDescent="0.2">
      <c r="A14" s="150" t="s">
        <v>322</v>
      </c>
      <c r="B14" s="89">
        <v>41027</v>
      </c>
      <c r="C14" s="53" t="s">
        <v>950</v>
      </c>
      <c r="D14" s="53" t="s">
        <v>504</v>
      </c>
      <c r="E14" s="43">
        <v>0.11899999999999999</v>
      </c>
      <c r="F14" s="53"/>
      <c r="G14" s="53" t="s">
        <v>950</v>
      </c>
      <c r="H14" s="53" t="s">
        <v>504</v>
      </c>
      <c r="I14" s="53" t="s">
        <v>950</v>
      </c>
      <c r="J14" s="53" t="s">
        <v>504</v>
      </c>
      <c r="K14" s="53" t="s">
        <v>950</v>
      </c>
      <c r="L14" s="53" t="s">
        <v>1076</v>
      </c>
      <c r="M14" s="53" t="s">
        <v>950</v>
      </c>
      <c r="N14" s="53" t="s">
        <v>504</v>
      </c>
    </row>
    <row r="15" spans="1:121" ht="15" x14ac:dyDescent="0.2">
      <c r="A15" s="176" t="s">
        <v>1036</v>
      </c>
      <c r="B15" s="89">
        <v>41023</v>
      </c>
      <c r="C15" s="53" t="s">
        <v>950</v>
      </c>
      <c r="D15" s="53" t="s">
        <v>504</v>
      </c>
      <c r="E15" s="43">
        <v>0.16700000000000001</v>
      </c>
      <c r="F15" s="53"/>
      <c r="G15" s="53" t="s">
        <v>950</v>
      </c>
      <c r="H15" s="53" t="s">
        <v>504</v>
      </c>
      <c r="I15" s="53" t="s">
        <v>950</v>
      </c>
      <c r="J15" s="53" t="s">
        <v>504</v>
      </c>
      <c r="K15" s="53" t="s">
        <v>950</v>
      </c>
      <c r="L15" s="53" t="s">
        <v>1076</v>
      </c>
      <c r="M15" s="53" t="s">
        <v>950</v>
      </c>
      <c r="N15" s="53" t="s">
        <v>504</v>
      </c>
    </row>
    <row r="16" spans="1:121" ht="15" x14ac:dyDescent="0.2">
      <c r="A16" s="176" t="s">
        <v>1037</v>
      </c>
      <c r="B16" s="156">
        <v>41029</v>
      </c>
      <c r="C16" s="157" t="s">
        <v>950</v>
      </c>
      <c r="D16" s="53" t="s">
        <v>504</v>
      </c>
      <c r="E16" s="183">
        <v>0.28299999999999997</v>
      </c>
      <c r="F16" s="157"/>
      <c r="G16" s="157" t="s">
        <v>950</v>
      </c>
      <c r="H16" s="53" t="s">
        <v>504</v>
      </c>
      <c r="I16" s="157" t="s">
        <v>950</v>
      </c>
      <c r="J16" s="53" t="s">
        <v>504</v>
      </c>
      <c r="K16" s="157" t="s">
        <v>950</v>
      </c>
      <c r="L16" s="53" t="s">
        <v>1076</v>
      </c>
      <c r="M16" s="157" t="s">
        <v>950</v>
      </c>
      <c r="N16" s="53" t="s">
        <v>504</v>
      </c>
    </row>
    <row r="17" spans="1:14" x14ac:dyDescent="0.2">
      <c r="A17" s="150" t="s">
        <v>324</v>
      </c>
      <c r="B17" s="89">
        <v>41029</v>
      </c>
      <c r="C17" s="53" t="s">
        <v>950</v>
      </c>
      <c r="D17" s="53" t="s">
        <v>504</v>
      </c>
      <c r="E17" s="43">
        <v>0.28199999999999997</v>
      </c>
      <c r="F17" s="53"/>
      <c r="G17" s="53" t="s">
        <v>950</v>
      </c>
      <c r="H17" s="53" t="s">
        <v>504</v>
      </c>
      <c r="I17" s="53" t="s">
        <v>950</v>
      </c>
      <c r="J17" s="53" t="s">
        <v>504</v>
      </c>
      <c r="K17" s="53" t="s">
        <v>950</v>
      </c>
      <c r="L17" s="53" t="s">
        <v>1076</v>
      </c>
      <c r="M17" s="53" t="s">
        <v>950</v>
      </c>
      <c r="N17" s="53" t="s">
        <v>504</v>
      </c>
    </row>
    <row r="18" spans="1:14" x14ac:dyDescent="0.2">
      <c r="A18" s="150" t="s">
        <v>941</v>
      </c>
      <c r="B18" s="89">
        <v>41029</v>
      </c>
      <c r="C18" s="53" t="s">
        <v>950</v>
      </c>
      <c r="D18" s="53" t="s">
        <v>504</v>
      </c>
      <c r="E18" s="43">
        <v>0.27300000000000002</v>
      </c>
      <c r="F18" s="53"/>
      <c r="G18" s="53" t="s">
        <v>950</v>
      </c>
      <c r="H18" s="53" t="s">
        <v>504</v>
      </c>
      <c r="I18" s="53" t="s">
        <v>950</v>
      </c>
      <c r="J18" s="53" t="s">
        <v>504</v>
      </c>
      <c r="K18" s="53" t="s">
        <v>950</v>
      </c>
      <c r="L18" s="53" t="s">
        <v>1076</v>
      </c>
      <c r="M18" s="53" t="s">
        <v>950</v>
      </c>
      <c r="N18" s="53" t="s">
        <v>504</v>
      </c>
    </row>
    <row r="19" spans="1:14" x14ac:dyDescent="0.2">
      <c r="A19" s="150" t="s">
        <v>325</v>
      </c>
      <c r="B19" s="89">
        <v>41029</v>
      </c>
      <c r="C19" s="53" t="s">
        <v>950</v>
      </c>
      <c r="D19" s="53" t="s">
        <v>504</v>
      </c>
      <c r="E19" s="43">
        <v>0.46</v>
      </c>
      <c r="F19" s="53"/>
      <c r="G19" s="53" t="s">
        <v>950</v>
      </c>
      <c r="H19" s="53" t="s">
        <v>504</v>
      </c>
      <c r="I19" s="53" t="s">
        <v>950</v>
      </c>
      <c r="J19" s="53" t="s">
        <v>504</v>
      </c>
      <c r="K19" s="53" t="s">
        <v>950</v>
      </c>
      <c r="L19" s="53" t="s">
        <v>1076</v>
      </c>
      <c r="M19" s="53" t="s">
        <v>950</v>
      </c>
      <c r="N19" s="53" t="s">
        <v>504</v>
      </c>
    </row>
    <row r="20" spans="1:14" x14ac:dyDescent="0.2">
      <c r="A20" s="150" t="s">
        <v>326</v>
      </c>
      <c r="B20" s="89">
        <v>41027</v>
      </c>
      <c r="C20" s="53" t="s">
        <v>950</v>
      </c>
      <c r="D20" s="53" t="s">
        <v>504</v>
      </c>
      <c r="E20" s="43">
        <v>0.28199999999999997</v>
      </c>
      <c r="F20" s="53"/>
      <c r="G20" s="53" t="s">
        <v>950</v>
      </c>
      <c r="H20" s="53" t="s">
        <v>504</v>
      </c>
      <c r="I20" s="53" t="s">
        <v>950</v>
      </c>
      <c r="J20" s="53" t="s">
        <v>504</v>
      </c>
      <c r="K20" s="53" t="s">
        <v>950</v>
      </c>
      <c r="L20" s="53" t="s">
        <v>1076</v>
      </c>
      <c r="M20" s="53" t="s">
        <v>950</v>
      </c>
      <c r="N20" s="53" t="s">
        <v>504</v>
      </c>
    </row>
    <row r="21" spans="1:14" x14ac:dyDescent="0.2">
      <c r="A21" s="150" t="s">
        <v>327</v>
      </c>
      <c r="B21" s="89">
        <v>41027</v>
      </c>
      <c r="C21" s="53" t="s">
        <v>950</v>
      </c>
      <c r="D21" s="53" t="s">
        <v>504</v>
      </c>
      <c r="E21" s="43">
        <v>0.16900000000000001</v>
      </c>
      <c r="F21" s="53"/>
      <c r="G21" s="53" t="s">
        <v>950</v>
      </c>
      <c r="H21" s="53" t="s">
        <v>504</v>
      </c>
      <c r="I21" s="53" t="s">
        <v>950</v>
      </c>
      <c r="J21" s="53" t="s">
        <v>504</v>
      </c>
      <c r="K21" s="53" t="s">
        <v>950</v>
      </c>
      <c r="L21" s="53" t="s">
        <v>1076</v>
      </c>
      <c r="M21" s="53" t="s">
        <v>950</v>
      </c>
      <c r="N21" s="53" t="s">
        <v>504</v>
      </c>
    </row>
    <row r="22" spans="1:14" x14ac:dyDescent="0.2">
      <c r="A22" s="150" t="s">
        <v>942</v>
      </c>
      <c r="B22" s="89">
        <v>41027</v>
      </c>
      <c r="C22" s="53" t="s">
        <v>950</v>
      </c>
      <c r="D22" s="53" t="s">
        <v>504</v>
      </c>
      <c r="E22" s="43">
        <v>0.182</v>
      </c>
      <c r="F22" s="53"/>
      <c r="G22" s="53" t="s">
        <v>950</v>
      </c>
      <c r="H22" s="53" t="s">
        <v>504</v>
      </c>
      <c r="I22" s="53" t="s">
        <v>950</v>
      </c>
      <c r="J22" s="53" t="s">
        <v>504</v>
      </c>
      <c r="K22" s="53" t="s">
        <v>950</v>
      </c>
      <c r="L22" s="53" t="s">
        <v>1076</v>
      </c>
      <c r="M22" s="53" t="s">
        <v>950</v>
      </c>
      <c r="N22" s="53" t="s">
        <v>504</v>
      </c>
    </row>
    <row r="23" spans="1:14" x14ac:dyDescent="0.2">
      <c r="A23" s="150" t="s">
        <v>328</v>
      </c>
      <c r="B23" s="89">
        <v>41023</v>
      </c>
      <c r="C23" s="53" t="s">
        <v>950</v>
      </c>
      <c r="D23" s="53" t="s">
        <v>504</v>
      </c>
      <c r="E23" s="43">
        <v>0.20899999999999999</v>
      </c>
      <c r="F23" s="53"/>
      <c r="G23" s="53" t="s">
        <v>950</v>
      </c>
      <c r="H23" s="53" t="s">
        <v>504</v>
      </c>
      <c r="I23" s="53" t="s">
        <v>950</v>
      </c>
      <c r="J23" s="53" t="s">
        <v>504</v>
      </c>
      <c r="K23" s="53" t="s">
        <v>950</v>
      </c>
      <c r="L23" s="53" t="s">
        <v>1076</v>
      </c>
      <c r="M23" s="53" t="s">
        <v>950</v>
      </c>
      <c r="N23" s="53" t="s">
        <v>504</v>
      </c>
    </row>
    <row r="24" spans="1:14" x14ac:dyDescent="0.2">
      <c r="A24" s="150" t="s">
        <v>329</v>
      </c>
      <c r="B24" s="89">
        <v>41023</v>
      </c>
      <c r="C24" s="53" t="s">
        <v>950</v>
      </c>
      <c r="D24" s="53" t="s">
        <v>504</v>
      </c>
      <c r="E24" s="43">
        <v>0.80500000000000005</v>
      </c>
      <c r="F24" s="53"/>
      <c r="G24" s="53" t="s">
        <v>950</v>
      </c>
      <c r="H24" s="53" t="s">
        <v>504</v>
      </c>
      <c r="I24" s="53" t="s">
        <v>950</v>
      </c>
      <c r="J24" s="53" t="s">
        <v>504</v>
      </c>
      <c r="K24" s="53" t="s">
        <v>950</v>
      </c>
      <c r="L24" s="53" t="s">
        <v>1076</v>
      </c>
      <c r="M24" s="53" t="s">
        <v>950</v>
      </c>
      <c r="N24" s="53" t="s">
        <v>504</v>
      </c>
    </row>
    <row r="25" spans="1:14" x14ac:dyDescent="0.2">
      <c r="A25" s="150" t="s">
        <v>330</v>
      </c>
      <c r="B25" s="89">
        <v>41030</v>
      </c>
      <c r="C25" s="53" t="s">
        <v>950</v>
      </c>
      <c r="D25" s="53" t="s">
        <v>504</v>
      </c>
      <c r="E25" s="43">
        <v>0.152</v>
      </c>
      <c r="F25" s="53"/>
      <c r="G25" s="53" t="s">
        <v>950</v>
      </c>
      <c r="H25" s="53" t="s">
        <v>504</v>
      </c>
      <c r="I25" s="53" t="s">
        <v>950</v>
      </c>
      <c r="J25" s="53" t="s">
        <v>504</v>
      </c>
      <c r="K25" s="53" t="s">
        <v>950</v>
      </c>
      <c r="L25" s="53" t="s">
        <v>1076</v>
      </c>
      <c r="M25" s="53" t="s">
        <v>950</v>
      </c>
      <c r="N25" s="53" t="s">
        <v>504</v>
      </c>
    </row>
    <row r="26" spans="1:14" x14ac:dyDescent="0.2">
      <c r="A26" s="150" t="s">
        <v>331</v>
      </c>
      <c r="B26" s="89">
        <v>41029</v>
      </c>
      <c r="C26" s="53" t="s">
        <v>950</v>
      </c>
      <c r="D26" s="53" t="s">
        <v>504</v>
      </c>
      <c r="E26" s="53" t="s">
        <v>950</v>
      </c>
      <c r="F26" s="53" t="s">
        <v>504</v>
      </c>
      <c r="G26" s="53" t="s">
        <v>950</v>
      </c>
      <c r="H26" s="53" t="s">
        <v>504</v>
      </c>
      <c r="I26" s="53" t="s">
        <v>950</v>
      </c>
      <c r="J26" s="53" t="s">
        <v>504</v>
      </c>
      <c r="K26" s="53" t="s">
        <v>950</v>
      </c>
      <c r="L26" s="53" t="s">
        <v>1076</v>
      </c>
      <c r="M26" s="53" t="s">
        <v>950</v>
      </c>
      <c r="N26" s="53" t="s">
        <v>504</v>
      </c>
    </row>
    <row r="27" spans="1:14" x14ac:dyDescent="0.2">
      <c r="A27" s="150" t="s">
        <v>332</v>
      </c>
      <c r="B27" s="89">
        <v>41029</v>
      </c>
      <c r="C27" s="53" t="s">
        <v>950</v>
      </c>
      <c r="D27" s="53" t="s">
        <v>504</v>
      </c>
      <c r="E27" s="43">
        <v>0.14699999999999999</v>
      </c>
      <c r="F27" s="53"/>
      <c r="G27" s="53" t="s">
        <v>950</v>
      </c>
      <c r="H27" s="53" t="s">
        <v>504</v>
      </c>
      <c r="I27" s="53" t="s">
        <v>950</v>
      </c>
      <c r="J27" s="53" t="s">
        <v>504</v>
      </c>
      <c r="K27" s="53" t="s">
        <v>950</v>
      </c>
      <c r="L27" s="53" t="s">
        <v>1076</v>
      </c>
      <c r="M27" s="53" t="s">
        <v>950</v>
      </c>
      <c r="N27" s="53" t="s">
        <v>504</v>
      </c>
    </row>
    <row r="28" spans="1:14" x14ac:dyDescent="0.2">
      <c r="A28" s="150" t="s">
        <v>936</v>
      </c>
      <c r="B28" s="89">
        <v>41025</v>
      </c>
      <c r="C28" s="53" t="s">
        <v>950</v>
      </c>
      <c r="D28" s="53" t="s">
        <v>504</v>
      </c>
      <c r="E28" s="53" t="s">
        <v>950</v>
      </c>
      <c r="F28" s="53" t="s">
        <v>504</v>
      </c>
      <c r="G28" s="53" t="s">
        <v>950</v>
      </c>
      <c r="H28" s="53" t="s">
        <v>504</v>
      </c>
      <c r="I28" s="53" t="s">
        <v>950</v>
      </c>
      <c r="J28" s="53" t="s">
        <v>504</v>
      </c>
      <c r="K28" s="53" t="s">
        <v>950</v>
      </c>
      <c r="L28" s="53" t="s">
        <v>1076</v>
      </c>
      <c r="M28" s="53" t="s">
        <v>950</v>
      </c>
      <c r="N28" s="53" t="s">
        <v>504</v>
      </c>
    </row>
    <row r="29" spans="1:14" x14ac:dyDescent="0.2">
      <c r="A29" s="148" t="s">
        <v>323</v>
      </c>
      <c r="B29" s="89">
        <v>41029</v>
      </c>
      <c r="C29" s="53" t="s">
        <v>950</v>
      </c>
      <c r="D29" s="53" t="s">
        <v>504</v>
      </c>
      <c r="E29" s="53" t="s">
        <v>950</v>
      </c>
      <c r="F29" s="53" t="s">
        <v>504</v>
      </c>
      <c r="G29" s="53" t="s">
        <v>950</v>
      </c>
      <c r="H29" s="53" t="s">
        <v>504</v>
      </c>
      <c r="I29" s="53" t="s">
        <v>950</v>
      </c>
      <c r="J29" s="53" t="s">
        <v>504</v>
      </c>
      <c r="K29" s="53" t="s">
        <v>950</v>
      </c>
      <c r="L29" s="53" t="s">
        <v>1076</v>
      </c>
      <c r="M29" s="53" t="s">
        <v>950</v>
      </c>
      <c r="N29" s="53" t="s">
        <v>504</v>
      </c>
    </row>
    <row r="30" spans="1:14" x14ac:dyDescent="0.2">
      <c r="A30" s="148" t="s">
        <v>937</v>
      </c>
      <c r="B30" s="89">
        <v>41024</v>
      </c>
      <c r="C30" s="53" t="s">
        <v>950</v>
      </c>
      <c r="D30" s="53" t="s">
        <v>504</v>
      </c>
      <c r="E30" s="53" t="s">
        <v>950</v>
      </c>
      <c r="F30" s="53" t="s">
        <v>504</v>
      </c>
      <c r="G30" s="43">
        <v>9.5000000000000001E-2</v>
      </c>
      <c r="H30" s="53"/>
      <c r="I30" s="53" t="s">
        <v>950</v>
      </c>
      <c r="J30" s="53" t="s">
        <v>504</v>
      </c>
      <c r="K30" s="53" t="s">
        <v>950</v>
      </c>
      <c r="L30" s="53" t="s">
        <v>1076</v>
      </c>
      <c r="M30" s="53" t="s">
        <v>950</v>
      </c>
      <c r="N30" s="53" t="s">
        <v>504</v>
      </c>
    </row>
    <row r="31" spans="1:14" x14ac:dyDescent="0.2">
      <c r="A31" s="148" t="s">
        <v>938</v>
      </c>
      <c r="B31" s="89">
        <v>41024</v>
      </c>
      <c r="C31" s="43">
        <v>6.9000000000000006E-2</v>
      </c>
      <c r="D31" s="53"/>
      <c r="E31" s="43">
        <v>0.16800000000000001</v>
      </c>
      <c r="F31" s="53" t="s">
        <v>427</v>
      </c>
      <c r="G31" s="43">
        <v>0.14299999999999999</v>
      </c>
      <c r="H31" s="53"/>
      <c r="I31" s="53" t="s">
        <v>950</v>
      </c>
      <c r="J31" s="53" t="s">
        <v>504</v>
      </c>
      <c r="K31" s="53" t="s">
        <v>950</v>
      </c>
      <c r="L31" s="53" t="s">
        <v>1076</v>
      </c>
      <c r="M31" s="53" t="s">
        <v>950</v>
      </c>
      <c r="N31" s="53" t="s">
        <v>504</v>
      </c>
    </row>
    <row r="32" spans="1:14" x14ac:dyDescent="0.2">
      <c r="A32" s="148" t="s">
        <v>943</v>
      </c>
      <c r="B32" s="89">
        <v>41024</v>
      </c>
      <c r="C32" s="43">
        <v>5.3999999999999999E-2</v>
      </c>
      <c r="D32" s="53"/>
      <c r="E32" s="43">
        <v>0.128</v>
      </c>
      <c r="F32" s="53" t="s">
        <v>427</v>
      </c>
      <c r="G32" s="43">
        <v>0.14799999999999999</v>
      </c>
      <c r="H32" s="53"/>
      <c r="I32" s="53" t="s">
        <v>950</v>
      </c>
      <c r="J32" s="53" t="s">
        <v>504</v>
      </c>
      <c r="K32" s="53" t="s">
        <v>950</v>
      </c>
      <c r="L32" s="53" t="s">
        <v>1076</v>
      </c>
      <c r="M32" s="53" t="s">
        <v>950</v>
      </c>
      <c r="N32" s="53" t="s">
        <v>504</v>
      </c>
    </row>
    <row r="33" spans="1:15" x14ac:dyDescent="0.2">
      <c r="A33" s="148" t="s">
        <v>939</v>
      </c>
      <c r="B33" s="89">
        <v>41025</v>
      </c>
      <c r="C33" s="53" t="s">
        <v>950</v>
      </c>
      <c r="D33" s="53" t="s">
        <v>504</v>
      </c>
      <c r="E33" s="53" t="s">
        <v>950</v>
      </c>
      <c r="F33" s="53" t="s">
        <v>504</v>
      </c>
      <c r="G33" s="53" t="s">
        <v>950</v>
      </c>
      <c r="H33" s="53" t="s">
        <v>504</v>
      </c>
      <c r="I33" s="53" t="s">
        <v>950</v>
      </c>
      <c r="J33" s="53" t="s">
        <v>504</v>
      </c>
      <c r="K33" s="53" t="s">
        <v>950</v>
      </c>
      <c r="L33" s="53" t="s">
        <v>1076</v>
      </c>
      <c r="M33" s="53" t="s">
        <v>950</v>
      </c>
      <c r="N33" s="53" t="s">
        <v>504</v>
      </c>
    </row>
    <row r="34" spans="1:15" x14ac:dyDescent="0.2">
      <c r="A34" s="148" t="s">
        <v>940</v>
      </c>
      <c r="B34" s="89">
        <v>41025</v>
      </c>
      <c r="C34" s="53" t="s">
        <v>950</v>
      </c>
      <c r="D34" s="53" t="s">
        <v>504</v>
      </c>
      <c r="E34" s="53" t="s">
        <v>950</v>
      </c>
      <c r="F34" s="53" t="s">
        <v>504</v>
      </c>
      <c r="G34" s="53" t="s">
        <v>950</v>
      </c>
      <c r="H34" s="53" t="s">
        <v>504</v>
      </c>
      <c r="I34" s="53" t="s">
        <v>950</v>
      </c>
      <c r="J34" s="53" t="s">
        <v>504</v>
      </c>
      <c r="K34" s="53" t="s">
        <v>950</v>
      </c>
      <c r="L34" s="53" t="s">
        <v>1076</v>
      </c>
      <c r="M34" s="53" t="s">
        <v>950</v>
      </c>
      <c r="N34" s="53" t="s">
        <v>504</v>
      </c>
    </row>
    <row r="35" spans="1:15" x14ac:dyDescent="0.2">
      <c r="A35" s="148" t="s">
        <v>944</v>
      </c>
      <c r="B35" s="89">
        <v>41023</v>
      </c>
      <c r="C35" s="53" t="s">
        <v>950</v>
      </c>
      <c r="D35" s="53" t="s">
        <v>504</v>
      </c>
      <c r="E35" s="43">
        <v>5.5E-2</v>
      </c>
      <c r="F35" s="53" t="s">
        <v>1072</v>
      </c>
      <c r="G35" s="53" t="s">
        <v>950</v>
      </c>
      <c r="H35" s="53" t="s">
        <v>504</v>
      </c>
      <c r="I35" s="53" t="s">
        <v>950</v>
      </c>
      <c r="J35" s="53" t="s">
        <v>504</v>
      </c>
      <c r="K35" s="53" t="s">
        <v>950</v>
      </c>
      <c r="L35" s="53" t="s">
        <v>1076</v>
      </c>
      <c r="M35" s="53" t="s">
        <v>950</v>
      </c>
      <c r="N35" s="53" t="s">
        <v>504</v>
      </c>
    </row>
    <row r="36" spans="1:15" x14ac:dyDescent="0.2">
      <c r="A36" s="148" t="s">
        <v>1020</v>
      </c>
      <c r="B36" s="89">
        <v>41024</v>
      </c>
      <c r="C36" s="53" t="s">
        <v>950</v>
      </c>
      <c r="D36" s="53" t="s">
        <v>504</v>
      </c>
      <c r="E36" s="43">
        <v>0.10299999999999999</v>
      </c>
      <c r="F36" s="53"/>
      <c r="G36" s="53" t="s">
        <v>950</v>
      </c>
      <c r="H36" s="53" t="s">
        <v>504</v>
      </c>
      <c r="I36" s="53" t="s">
        <v>950</v>
      </c>
      <c r="J36" s="53" t="s">
        <v>504</v>
      </c>
      <c r="K36" s="53" t="s">
        <v>950</v>
      </c>
      <c r="L36" s="53" t="s">
        <v>1076</v>
      </c>
      <c r="M36" s="53" t="s">
        <v>950</v>
      </c>
      <c r="N36" s="53" t="s">
        <v>504</v>
      </c>
    </row>
    <row r="37" spans="1:15" x14ac:dyDescent="0.2">
      <c r="A37" s="148" t="s">
        <v>944</v>
      </c>
      <c r="B37" s="89">
        <v>41025</v>
      </c>
      <c r="C37" s="53" t="s">
        <v>950</v>
      </c>
      <c r="D37" s="53" t="s">
        <v>504</v>
      </c>
      <c r="E37" s="43">
        <v>4.9000000000000002E-2</v>
      </c>
      <c r="F37" s="53" t="s">
        <v>1072</v>
      </c>
      <c r="G37" s="53" t="s">
        <v>950</v>
      </c>
      <c r="H37" s="53" t="s">
        <v>504</v>
      </c>
      <c r="I37" s="53" t="s">
        <v>950</v>
      </c>
      <c r="J37" s="53" t="s">
        <v>504</v>
      </c>
      <c r="K37" s="53" t="s">
        <v>950</v>
      </c>
      <c r="L37" s="53" t="s">
        <v>1076</v>
      </c>
      <c r="M37" s="53" t="s">
        <v>950</v>
      </c>
      <c r="N37" s="53" t="s">
        <v>504</v>
      </c>
    </row>
    <row r="38" spans="1:15" x14ac:dyDescent="0.2">
      <c r="A38" s="148" t="s">
        <v>944</v>
      </c>
      <c r="B38" s="89">
        <v>41026</v>
      </c>
      <c r="C38" s="53" t="s">
        <v>950</v>
      </c>
      <c r="D38" s="53" t="s">
        <v>504</v>
      </c>
      <c r="E38" s="43">
        <v>5.1999999999999998E-2</v>
      </c>
      <c r="F38" s="53" t="s">
        <v>1072</v>
      </c>
      <c r="G38" s="53" t="s">
        <v>950</v>
      </c>
      <c r="H38" s="53" t="s">
        <v>504</v>
      </c>
      <c r="I38" s="53" t="s">
        <v>950</v>
      </c>
      <c r="J38" s="53" t="s">
        <v>504</v>
      </c>
      <c r="K38" s="53" t="s">
        <v>950</v>
      </c>
      <c r="L38" s="53" t="s">
        <v>1076</v>
      </c>
      <c r="M38" s="53" t="s">
        <v>950</v>
      </c>
      <c r="N38" s="53" t="s">
        <v>504</v>
      </c>
    </row>
    <row r="39" spans="1:15" x14ac:dyDescent="0.2">
      <c r="A39" s="148" t="s">
        <v>944</v>
      </c>
      <c r="B39" s="89">
        <v>41027</v>
      </c>
      <c r="C39" s="53" t="s">
        <v>950</v>
      </c>
      <c r="D39" s="53" t="s">
        <v>504</v>
      </c>
      <c r="E39" s="43">
        <v>5.3999999999999999E-2</v>
      </c>
      <c r="F39" s="53" t="s">
        <v>1072</v>
      </c>
      <c r="G39" s="53" t="s">
        <v>950</v>
      </c>
      <c r="H39" s="53" t="s">
        <v>504</v>
      </c>
      <c r="I39" s="53" t="s">
        <v>950</v>
      </c>
      <c r="J39" s="53" t="s">
        <v>504</v>
      </c>
      <c r="K39" s="53" t="s">
        <v>950</v>
      </c>
      <c r="L39" s="53" t="s">
        <v>1076</v>
      </c>
      <c r="M39" s="53" t="s">
        <v>950</v>
      </c>
      <c r="N39" s="53" t="s">
        <v>504</v>
      </c>
    </row>
    <row r="40" spans="1:15" x14ac:dyDescent="0.2">
      <c r="A40" s="148" t="s">
        <v>944</v>
      </c>
      <c r="B40" s="89">
        <v>41029</v>
      </c>
      <c r="C40" s="53" t="s">
        <v>950</v>
      </c>
      <c r="D40" s="53" t="s">
        <v>504</v>
      </c>
      <c r="E40" s="43">
        <v>4.9000000000000002E-2</v>
      </c>
      <c r="F40" s="53" t="s">
        <v>1072</v>
      </c>
      <c r="G40" s="53" t="s">
        <v>950</v>
      </c>
      <c r="H40" s="53" t="s">
        <v>504</v>
      </c>
      <c r="I40" s="53" t="s">
        <v>950</v>
      </c>
      <c r="J40" s="53" t="s">
        <v>504</v>
      </c>
      <c r="K40" s="53" t="s">
        <v>950</v>
      </c>
      <c r="L40" s="53" t="s">
        <v>1076</v>
      </c>
      <c r="M40" s="53" t="s">
        <v>950</v>
      </c>
      <c r="N40" s="53" t="s">
        <v>504</v>
      </c>
    </row>
    <row r="41" spans="1:15" s="56" customFormat="1" x14ac:dyDescent="0.2">
      <c r="A41" s="148" t="s">
        <v>944</v>
      </c>
      <c r="B41" s="89">
        <v>41030</v>
      </c>
      <c r="C41" s="53" t="s">
        <v>950</v>
      </c>
      <c r="D41" s="53" t="s">
        <v>504</v>
      </c>
      <c r="E41" s="43">
        <v>6.6000000000000003E-2</v>
      </c>
      <c r="F41" s="53" t="s">
        <v>1072</v>
      </c>
      <c r="G41" s="53" t="s">
        <v>950</v>
      </c>
      <c r="H41" s="53" t="s">
        <v>504</v>
      </c>
      <c r="I41" s="53" t="s">
        <v>950</v>
      </c>
      <c r="J41" s="53" t="s">
        <v>504</v>
      </c>
      <c r="K41" s="53" t="s">
        <v>950</v>
      </c>
      <c r="L41" s="53" t="s">
        <v>1076</v>
      </c>
      <c r="M41" s="53" t="s">
        <v>950</v>
      </c>
      <c r="N41" s="53" t="s">
        <v>504</v>
      </c>
    </row>
    <row r="42" spans="1:15" s="56" customFormat="1" x14ac:dyDescent="0.2">
      <c r="A42" s="148" t="s">
        <v>945</v>
      </c>
      <c r="B42" s="89">
        <v>41025</v>
      </c>
      <c r="C42" s="53" t="s">
        <v>950</v>
      </c>
      <c r="D42" s="53" t="s">
        <v>504</v>
      </c>
      <c r="E42" s="43">
        <v>8.5999999999999993E-2</v>
      </c>
      <c r="F42" s="53" t="s">
        <v>1072</v>
      </c>
      <c r="G42" s="53" t="s">
        <v>950</v>
      </c>
      <c r="H42" s="53" t="s">
        <v>504</v>
      </c>
      <c r="I42" s="53" t="s">
        <v>950</v>
      </c>
      <c r="J42" s="53" t="s">
        <v>504</v>
      </c>
      <c r="K42" s="53" t="s">
        <v>950</v>
      </c>
      <c r="L42" s="53" t="s">
        <v>1076</v>
      </c>
      <c r="M42" s="53" t="s">
        <v>950</v>
      </c>
      <c r="N42" s="53" t="s">
        <v>504</v>
      </c>
    </row>
    <row r="43" spans="1:15" s="56" customFormat="1" x14ac:dyDescent="0.2">
      <c r="A43" s="148" t="s">
        <v>945</v>
      </c>
      <c r="B43" s="89">
        <v>41029</v>
      </c>
      <c r="C43" s="53" t="s">
        <v>950</v>
      </c>
      <c r="D43" s="53" t="s">
        <v>504</v>
      </c>
      <c r="E43" s="43">
        <v>4.7E-2</v>
      </c>
      <c r="F43" s="53" t="s">
        <v>1072</v>
      </c>
      <c r="G43" s="53" t="s">
        <v>950</v>
      </c>
      <c r="H43" s="53" t="s">
        <v>504</v>
      </c>
      <c r="I43" s="53" t="s">
        <v>950</v>
      </c>
      <c r="J43" s="53" t="s">
        <v>504</v>
      </c>
      <c r="K43" s="53" t="s">
        <v>950</v>
      </c>
      <c r="L43" s="53" t="s">
        <v>1076</v>
      </c>
      <c r="M43" s="53" t="s">
        <v>950</v>
      </c>
      <c r="N43" s="53" t="s">
        <v>504</v>
      </c>
    </row>
    <row r="44" spans="1:15" s="56" customFormat="1" x14ac:dyDescent="0.2">
      <c r="A44" s="155"/>
      <c r="B44" s="128"/>
      <c r="C44" s="129"/>
      <c r="D44" s="129"/>
      <c r="E44" s="130"/>
      <c r="F44" s="131"/>
      <c r="G44" s="132"/>
      <c r="H44" s="133"/>
      <c r="I44" s="129"/>
      <c r="J44" s="129"/>
      <c r="K44" s="129"/>
      <c r="L44" s="129"/>
      <c r="M44" s="129"/>
      <c r="N44" s="129"/>
    </row>
    <row r="45" spans="1:15" x14ac:dyDescent="0.2">
      <c r="A45" s="146" t="s">
        <v>1035</v>
      </c>
      <c r="B45" s="21"/>
      <c r="C45" s="21"/>
      <c r="D45" s="21"/>
      <c r="E45" s="21"/>
      <c r="F45" s="21"/>
      <c r="G45" s="22"/>
      <c r="H45" s="21"/>
      <c r="I45" s="21"/>
      <c r="J45" s="21"/>
      <c r="K45" s="21"/>
      <c r="L45" s="21"/>
      <c r="M45" s="21"/>
      <c r="N45" s="21"/>
      <c r="O45" s="55"/>
    </row>
    <row r="46" spans="1:15" x14ac:dyDescent="0.2">
      <c r="A46" s="146"/>
      <c r="B46" s="21"/>
      <c r="C46" s="21"/>
      <c r="D46" s="21"/>
      <c r="E46" s="21"/>
      <c r="F46" s="21"/>
      <c r="G46" s="22"/>
      <c r="H46" s="21"/>
      <c r="I46" s="21"/>
      <c r="J46" s="21"/>
      <c r="K46" s="21"/>
      <c r="L46" s="21"/>
      <c r="M46" s="21"/>
      <c r="N46" s="21"/>
      <c r="O46" s="55"/>
    </row>
    <row r="47" spans="1:15" x14ac:dyDescent="0.2">
      <c r="A47" s="134"/>
      <c r="B47" s="21"/>
      <c r="C47" s="21"/>
      <c r="D47" s="21"/>
      <c r="E47" s="21"/>
      <c r="F47" s="21"/>
      <c r="G47" s="22"/>
      <c r="H47" s="21"/>
      <c r="I47" s="21"/>
      <c r="J47" s="21"/>
      <c r="K47" s="21"/>
      <c r="L47" s="21"/>
      <c r="M47" s="21"/>
      <c r="N47" s="21"/>
      <c r="O47" s="55"/>
    </row>
  </sheetData>
  <sortState ref="A6:DS22">
    <sortCondition ref="A6"/>
  </sortState>
  <printOptions horizontalCentered="1"/>
  <pageMargins left="0.7" right="0.7" top="0.75" bottom="0.5" header="0.3" footer="0.3"/>
  <pageSetup scale="75" pageOrder="overThenDown" orientation="landscape" r:id="rId1"/>
  <headerFooter scaleWithDoc="0">
    <oddHeader>&amp;CNE PA - April/May 2012</oddHeader>
    <oddFooter>&amp;LLow Molecular Weight Acids&amp;CFINAL &amp;R&amp;P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54"/>
  <sheetViews>
    <sheetView zoomScaleNormal="100" workbookViewId="0"/>
  </sheetViews>
  <sheetFormatPr defaultRowHeight="12.75" x14ac:dyDescent="0.2"/>
  <cols>
    <col min="1" max="1" width="21.42578125" style="145" customWidth="1"/>
    <col min="2" max="2" width="11.42578125" style="21" customWidth="1"/>
    <col min="3" max="3" width="10.5703125" style="14" customWidth="1"/>
    <col min="4" max="4" width="10.5703125" style="1" customWidth="1"/>
    <col min="5" max="6" width="10.5703125" style="12" customWidth="1"/>
    <col min="7" max="10" width="10.5703125" style="1" customWidth="1"/>
  </cols>
  <sheetData>
    <row r="1" spans="1:117" s="19" customFormat="1" ht="30" customHeight="1" x14ac:dyDescent="0.2">
      <c r="A1" s="147" t="s">
        <v>0</v>
      </c>
      <c r="B1" s="49" t="s">
        <v>410</v>
      </c>
      <c r="C1" s="49" t="s">
        <v>1111</v>
      </c>
      <c r="D1" s="49" t="s">
        <v>167</v>
      </c>
      <c r="E1" s="97" t="s">
        <v>1112</v>
      </c>
      <c r="F1" s="97" t="s">
        <v>168</v>
      </c>
      <c r="G1" s="49" t="s">
        <v>1113</v>
      </c>
      <c r="H1" s="49" t="s">
        <v>169</v>
      </c>
      <c r="I1" s="49" t="s">
        <v>1114</v>
      </c>
      <c r="J1" s="49" t="s">
        <v>170</v>
      </c>
      <c r="K1" s="23"/>
      <c r="L1" s="23"/>
      <c r="M1" s="2"/>
      <c r="N1" s="2"/>
    </row>
    <row r="2" spans="1:117" x14ac:dyDescent="0.2">
      <c r="A2" s="148" t="s">
        <v>845</v>
      </c>
      <c r="B2" s="54"/>
      <c r="C2" s="54" t="s">
        <v>412</v>
      </c>
      <c r="D2" s="54"/>
      <c r="E2" s="54" t="s">
        <v>412</v>
      </c>
      <c r="F2" s="54"/>
      <c r="G2" s="54" t="s">
        <v>412</v>
      </c>
      <c r="H2" s="54"/>
      <c r="I2" s="54" t="s">
        <v>412</v>
      </c>
      <c r="J2" s="54"/>
      <c r="K2" s="12"/>
      <c r="L2" s="12"/>
      <c r="M2" s="21"/>
      <c r="N2" s="21"/>
    </row>
    <row r="3" spans="1:117" x14ac:dyDescent="0.2">
      <c r="A3" s="150" t="s">
        <v>119</v>
      </c>
      <c r="B3" s="53"/>
      <c r="C3" s="214">
        <v>1.3799999999999999E-3</v>
      </c>
      <c r="D3" s="160"/>
      <c r="E3" s="215">
        <v>2.7899999999999999E-3</v>
      </c>
      <c r="F3" s="161"/>
      <c r="G3" s="98">
        <v>3.8600000000000001E-3</v>
      </c>
      <c r="H3" s="160"/>
      <c r="I3" s="98">
        <v>4.7999999999999996E-3</v>
      </c>
      <c r="J3" s="53"/>
      <c r="K3" s="16"/>
      <c r="L3" s="12"/>
      <c r="M3" s="7"/>
      <c r="N3" s="21"/>
    </row>
    <row r="4" spans="1:117" s="55" customFormat="1" x14ac:dyDescent="0.2">
      <c r="A4" s="150" t="s">
        <v>1038</v>
      </c>
      <c r="B4" s="53"/>
      <c r="C4" s="214">
        <v>2.9999999999999997E-4</v>
      </c>
      <c r="D4" s="160"/>
      <c r="E4" s="215">
        <v>5.0000000000000001E-4</v>
      </c>
      <c r="F4" s="161"/>
      <c r="G4" s="98">
        <v>6.9999999999999999E-4</v>
      </c>
      <c r="H4" s="160"/>
      <c r="I4" s="98">
        <v>6.9999999999999999E-4</v>
      </c>
      <c r="J4" s="53"/>
      <c r="K4" s="16"/>
      <c r="L4" s="12"/>
      <c r="M4" s="7"/>
      <c r="N4" s="21"/>
    </row>
    <row r="5" spans="1:117" x14ac:dyDescent="0.2">
      <c r="A5" s="150" t="s">
        <v>313</v>
      </c>
      <c r="B5" s="89">
        <v>41024</v>
      </c>
      <c r="C5" s="162">
        <v>40.4</v>
      </c>
      <c r="D5" s="88"/>
      <c r="E5" s="163">
        <v>1.84E-2</v>
      </c>
      <c r="F5" s="163"/>
      <c r="G5" s="160" t="s">
        <v>1045</v>
      </c>
      <c r="H5" s="88" t="s">
        <v>504</v>
      </c>
      <c r="I5" s="88" t="s">
        <v>1046</v>
      </c>
      <c r="J5" s="88" t="s">
        <v>504</v>
      </c>
      <c r="K5" s="11"/>
      <c r="L5" s="12"/>
      <c r="M5" s="3"/>
      <c r="N5" s="21"/>
    </row>
    <row r="6" spans="1:117" x14ac:dyDescent="0.2">
      <c r="A6" s="150" t="s">
        <v>314</v>
      </c>
      <c r="B6" s="164">
        <v>41024</v>
      </c>
      <c r="C6" s="162">
        <v>39.4</v>
      </c>
      <c r="D6" s="88"/>
      <c r="E6" s="165">
        <v>2.6499999999999999E-2</v>
      </c>
      <c r="F6" s="163"/>
      <c r="G6" s="160" t="s">
        <v>1045</v>
      </c>
      <c r="H6" s="88" t="s">
        <v>504</v>
      </c>
      <c r="I6" s="88" t="s">
        <v>1046</v>
      </c>
      <c r="J6" s="88" t="s">
        <v>504</v>
      </c>
    </row>
    <row r="7" spans="1:117" x14ac:dyDescent="0.2">
      <c r="A7" s="150" t="s">
        <v>315</v>
      </c>
      <c r="B7" s="89">
        <v>41024</v>
      </c>
      <c r="C7" s="216">
        <v>4.2599999999999999E-3</v>
      </c>
      <c r="D7" s="88"/>
      <c r="E7" s="161" t="s">
        <v>1044</v>
      </c>
      <c r="F7" s="163" t="s">
        <v>504</v>
      </c>
      <c r="G7" s="160" t="s">
        <v>1045</v>
      </c>
      <c r="H7" s="88" t="s">
        <v>504</v>
      </c>
      <c r="I7" s="88" t="s">
        <v>1046</v>
      </c>
      <c r="J7" s="88" t="s">
        <v>504</v>
      </c>
      <c r="K7" s="1"/>
      <c r="L7" s="1"/>
      <c r="M7" s="1"/>
      <c r="N7" s="1"/>
      <c r="O7" s="1"/>
      <c r="P7" s="1"/>
      <c r="Q7" s="1"/>
      <c r="BV7" s="1"/>
      <c r="BW7" s="1"/>
      <c r="DL7" s="1"/>
      <c r="DM7" s="1"/>
    </row>
    <row r="8" spans="1:117" x14ac:dyDescent="0.2">
      <c r="A8" s="150" t="s">
        <v>316</v>
      </c>
      <c r="B8" s="89">
        <v>41026</v>
      </c>
      <c r="C8" s="166">
        <v>27.6</v>
      </c>
      <c r="D8" s="88"/>
      <c r="E8" s="163">
        <v>1.6500000000000001E-2</v>
      </c>
      <c r="F8" s="163"/>
      <c r="G8" s="160" t="s">
        <v>1045</v>
      </c>
      <c r="H8" s="88" t="s">
        <v>504</v>
      </c>
      <c r="I8" s="88" t="s">
        <v>1046</v>
      </c>
      <c r="J8" s="88" t="s">
        <v>504</v>
      </c>
      <c r="K8" s="1"/>
      <c r="L8" s="1"/>
      <c r="M8" s="1"/>
      <c r="N8" s="1"/>
      <c r="O8" s="1"/>
      <c r="P8" s="1"/>
      <c r="Q8" s="1"/>
      <c r="BV8" s="1"/>
      <c r="BW8" s="1"/>
      <c r="DL8" s="1"/>
      <c r="DM8" s="1"/>
    </row>
    <row r="9" spans="1:117" x14ac:dyDescent="0.2">
      <c r="A9" s="150" t="s">
        <v>317</v>
      </c>
      <c r="B9" s="89">
        <v>41027</v>
      </c>
      <c r="C9" s="167">
        <v>1.1000000000000001</v>
      </c>
      <c r="D9" s="88"/>
      <c r="E9" s="163">
        <v>1.7600000000000001E-2</v>
      </c>
      <c r="F9" s="163"/>
      <c r="G9" s="160" t="s">
        <v>1045</v>
      </c>
      <c r="H9" s="88" t="s">
        <v>504</v>
      </c>
      <c r="I9" s="88" t="s">
        <v>1046</v>
      </c>
      <c r="J9" s="88" t="s">
        <v>504</v>
      </c>
    </row>
    <row r="10" spans="1:117" x14ac:dyDescent="0.2">
      <c r="A10" s="150" t="s">
        <v>318</v>
      </c>
      <c r="B10" s="89">
        <v>41026</v>
      </c>
      <c r="C10" s="166">
        <v>17.3</v>
      </c>
      <c r="D10" s="88"/>
      <c r="E10" s="165">
        <v>6.45E-3</v>
      </c>
      <c r="F10" s="163"/>
      <c r="G10" s="160" t="s">
        <v>1045</v>
      </c>
      <c r="H10" s="88" t="s">
        <v>504</v>
      </c>
      <c r="I10" s="88" t="s">
        <v>1046</v>
      </c>
      <c r="J10" s="88" t="s">
        <v>504</v>
      </c>
    </row>
    <row r="11" spans="1:117" x14ac:dyDescent="0.2">
      <c r="A11" s="150" t="s">
        <v>319</v>
      </c>
      <c r="B11" s="89">
        <v>41026</v>
      </c>
      <c r="C11" s="216">
        <v>9.9100000000000004E-3</v>
      </c>
      <c r="D11" s="88"/>
      <c r="E11" s="161" t="s">
        <v>1044</v>
      </c>
      <c r="F11" s="163" t="s">
        <v>504</v>
      </c>
      <c r="G11" s="160" t="s">
        <v>1045</v>
      </c>
      <c r="H11" s="88" t="s">
        <v>504</v>
      </c>
      <c r="I11" s="88" t="s">
        <v>1046</v>
      </c>
      <c r="J11" s="88" t="s">
        <v>504</v>
      </c>
    </row>
    <row r="12" spans="1:117" x14ac:dyDescent="0.2">
      <c r="A12" s="150" t="s">
        <v>320</v>
      </c>
      <c r="B12" s="89">
        <v>41023</v>
      </c>
      <c r="C12" s="160" t="s">
        <v>1043</v>
      </c>
      <c r="D12" s="88" t="s">
        <v>504</v>
      </c>
      <c r="E12" s="161" t="s">
        <v>1044</v>
      </c>
      <c r="F12" s="163" t="s">
        <v>504</v>
      </c>
      <c r="G12" s="160" t="s">
        <v>1045</v>
      </c>
      <c r="H12" s="88" t="s">
        <v>504</v>
      </c>
      <c r="I12" s="88" t="s">
        <v>1046</v>
      </c>
      <c r="J12" s="88" t="s">
        <v>504</v>
      </c>
    </row>
    <row r="13" spans="1:117" x14ac:dyDescent="0.2">
      <c r="A13" s="150" t="s">
        <v>321</v>
      </c>
      <c r="B13" s="89">
        <v>41026</v>
      </c>
      <c r="C13" s="167">
        <v>3.06</v>
      </c>
      <c r="D13" s="88"/>
      <c r="E13" s="165">
        <v>1.23E-3</v>
      </c>
      <c r="F13" s="163" t="s">
        <v>1072</v>
      </c>
      <c r="G13" s="160" t="s">
        <v>1045</v>
      </c>
      <c r="H13" s="88" t="s">
        <v>504</v>
      </c>
      <c r="I13" s="88" t="s">
        <v>1046</v>
      </c>
      <c r="J13" s="88" t="s">
        <v>504</v>
      </c>
    </row>
    <row r="14" spans="1:117" x14ac:dyDescent="0.2">
      <c r="A14" s="150" t="s">
        <v>322</v>
      </c>
      <c r="B14" s="89">
        <v>41027</v>
      </c>
      <c r="C14" s="166">
        <v>21.7</v>
      </c>
      <c r="D14" s="88"/>
      <c r="E14" s="165">
        <v>0.497</v>
      </c>
      <c r="F14" s="163"/>
      <c r="G14" s="218">
        <v>3.7699999999999999E-3</v>
      </c>
      <c r="H14" s="88" t="s">
        <v>1072</v>
      </c>
      <c r="I14" s="88" t="s">
        <v>1046</v>
      </c>
      <c r="J14" s="88" t="s">
        <v>504</v>
      </c>
    </row>
    <row r="15" spans="1:117" ht="15" x14ac:dyDescent="0.2">
      <c r="A15" s="176" t="s">
        <v>1036</v>
      </c>
      <c r="B15" s="89">
        <v>41023</v>
      </c>
      <c r="C15" s="166">
        <v>1.06E-2</v>
      </c>
      <c r="D15" s="88"/>
      <c r="E15" s="161" t="s">
        <v>1044</v>
      </c>
      <c r="F15" s="163" t="s">
        <v>504</v>
      </c>
      <c r="G15" s="160" t="s">
        <v>1045</v>
      </c>
      <c r="H15" s="88" t="s">
        <v>504</v>
      </c>
      <c r="I15" s="88" t="s">
        <v>1046</v>
      </c>
      <c r="J15" s="88" t="s">
        <v>504</v>
      </c>
    </row>
    <row r="16" spans="1:117" ht="15" x14ac:dyDescent="0.2">
      <c r="A16" s="176" t="s">
        <v>1037</v>
      </c>
      <c r="B16" s="156">
        <v>41029</v>
      </c>
      <c r="C16" s="217">
        <v>0.65900000000000003</v>
      </c>
      <c r="D16" s="168"/>
      <c r="E16" s="169">
        <v>3.47E-3</v>
      </c>
      <c r="F16" s="169"/>
      <c r="G16" s="160" t="s">
        <v>1045</v>
      </c>
      <c r="H16" s="260" t="s">
        <v>504</v>
      </c>
      <c r="I16" s="88" t="s">
        <v>1046</v>
      </c>
      <c r="J16" s="88" t="s">
        <v>504</v>
      </c>
    </row>
    <row r="17" spans="1:10" x14ac:dyDescent="0.2">
      <c r="A17" s="150" t="s">
        <v>324</v>
      </c>
      <c r="B17" s="89">
        <v>41029</v>
      </c>
      <c r="C17" s="166">
        <v>8.19</v>
      </c>
      <c r="D17" s="88"/>
      <c r="E17" s="165">
        <v>0.109</v>
      </c>
      <c r="F17" s="163"/>
      <c r="G17" s="218">
        <v>2.16E-3</v>
      </c>
      <c r="H17" s="88" t="s">
        <v>1072</v>
      </c>
      <c r="I17" s="88" t="s">
        <v>1046</v>
      </c>
      <c r="J17" s="88" t="s">
        <v>504</v>
      </c>
    </row>
    <row r="18" spans="1:10" x14ac:dyDescent="0.2">
      <c r="A18" s="150" t="s">
        <v>941</v>
      </c>
      <c r="B18" s="89">
        <v>41029</v>
      </c>
      <c r="C18" s="166">
        <v>7.67</v>
      </c>
      <c r="D18" s="88"/>
      <c r="E18" s="165">
        <v>0.104</v>
      </c>
      <c r="F18" s="163"/>
      <c r="G18" s="218">
        <v>4.3E-3</v>
      </c>
      <c r="H18" s="88"/>
      <c r="I18" s="88" t="s">
        <v>1046</v>
      </c>
      <c r="J18" s="88" t="s">
        <v>504</v>
      </c>
    </row>
    <row r="19" spans="1:10" x14ac:dyDescent="0.2">
      <c r="A19" s="150" t="s">
        <v>325</v>
      </c>
      <c r="B19" s="89">
        <v>41029</v>
      </c>
      <c r="C19" s="166">
        <v>24.6</v>
      </c>
      <c r="D19" s="88"/>
      <c r="E19" s="163">
        <v>2.9100000000000001E-2</v>
      </c>
      <c r="F19" s="163"/>
      <c r="G19" s="160" t="s">
        <v>1045</v>
      </c>
      <c r="H19" s="88" t="s">
        <v>504</v>
      </c>
      <c r="I19" s="88" t="s">
        <v>1046</v>
      </c>
      <c r="J19" s="88" t="s">
        <v>504</v>
      </c>
    </row>
    <row r="20" spans="1:10" x14ac:dyDescent="0.2">
      <c r="A20" s="150" t="s">
        <v>326</v>
      </c>
      <c r="B20" s="89">
        <v>41027</v>
      </c>
      <c r="C20" s="162">
        <v>7.9</v>
      </c>
      <c r="D20" s="88"/>
      <c r="E20" s="165">
        <v>0.25900000000000001</v>
      </c>
      <c r="F20" s="163"/>
      <c r="G20" s="160" t="s">
        <v>1045</v>
      </c>
      <c r="H20" s="88" t="s">
        <v>504</v>
      </c>
      <c r="I20" s="88" t="s">
        <v>1046</v>
      </c>
      <c r="J20" s="88" t="s">
        <v>504</v>
      </c>
    </row>
    <row r="21" spans="1:10" x14ac:dyDescent="0.2">
      <c r="A21" s="150" t="s">
        <v>327</v>
      </c>
      <c r="B21" s="89">
        <v>41027</v>
      </c>
      <c r="C21" s="166">
        <v>18.399999999999999</v>
      </c>
      <c r="D21" s="88"/>
      <c r="E21" s="165">
        <v>0.41399999999999998</v>
      </c>
      <c r="F21" s="163"/>
      <c r="G21" s="218">
        <v>2.33E-3</v>
      </c>
      <c r="H21" s="88" t="s">
        <v>1072</v>
      </c>
      <c r="I21" s="88" t="s">
        <v>1046</v>
      </c>
      <c r="J21" s="88" t="s">
        <v>504</v>
      </c>
    </row>
    <row r="22" spans="1:10" x14ac:dyDescent="0.2">
      <c r="A22" s="150" t="s">
        <v>942</v>
      </c>
      <c r="B22" s="89">
        <v>41027</v>
      </c>
      <c r="C22" s="162">
        <v>18</v>
      </c>
      <c r="D22" s="88"/>
      <c r="E22" s="165">
        <v>0.40100000000000002</v>
      </c>
      <c r="F22" s="163"/>
      <c r="G22" s="218">
        <v>2.16E-3</v>
      </c>
      <c r="H22" s="88" t="s">
        <v>1072</v>
      </c>
      <c r="I22" s="88" t="s">
        <v>1046</v>
      </c>
      <c r="J22" s="88" t="s">
        <v>504</v>
      </c>
    </row>
    <row r="23" spans="1:10" x14ac:dyDescent="0.2">
      <c r="A23" s="150" t="s">
        <v>328</v>
      </c>
      <c r="B23" s="89">
        <v>41023</v>
      </c>
      <c r="C23" s="160" t="s">
        <v>1043</v>
      </c>
      <c r="D23" s="88" t="s">
        <v>504</v>
      </c>
      <c r="E23" s="161" t="s">
        <v>1044</v>
      </c>
      <c r="F23" s="163" t="s">
        <v>504</v>
      </c>
      <c r="G23" s="160" t="s">
        <v>1045</v>
      </c>
      <c r="H23" s="88" t="s">
        <v>504</v>
      </c>
      <c r="I23" s="88" t="s">
        <v>1046</v>
      </c>
      <c r="J23" s="88" t="s">
        <v>504</v>
      </c>
    </row>
    <row r="24" spans="1:10" x14ac:dyDescent="0.2">
      <c r="A24" s="150" t="s">
        <v>329</v>
      </c>
      <c r="B24" s="89">
        <v>41023</v>
      </c>
      <c r="C24" s="216">
        <v>0.443</v>
      </c>
      <c r="D24" s="88"/>
      <c r="E24" s="161" t="s">
        <v>1044</v>
      </c>
      <c r="F24" s="163" t="s">
        <v>504</v>
      </c>
      <c r="G24" s="160" t="s">
        <v>1045</v>
      </c>
      <c r="H24" s="88" t="s">
        <v>504</v>
      </c>
      <c r="I24" s="88" t="s">
        <v>1046</v>
      </c>
      <c r="J24" s="88" t="s">
        <v>504</v>
      </c>
    </row>
    <row r="25" spans="1:10" x14ac:dyDescent="0.2">
      <c r="A25" s="150" t="s">
        <v>330</v>
      </c>
      <c r="B25" s="89">
        <v>41030</v>
      </c>
      <c r="C25" s="216">
        <v>1.99E-3</v>
      </c>
      <c r="D25" s="88"/>
      <c r="E25" s="161" t="s">
        <v>1044</v>
      </c>
      <c r="F25" s="163" t="s">
        <v>504</v>
      </c>
      <c r="G25" s="160" t="s">
        <v>1045</v>
      </c>
      <c r="H25" s="88" t="s">
        <v>504</v>
      </c>
      <c r="I25" s="88" t="s">
        <v>1046</v>
      </c>
      <c r="J25" s="88" t="s">
        <v>504</v>
      </c>
    </row>
    <row r="26" spans="1:10" x14ac:dyDescent="0.2">
      <c r="A26" s="150" t="s">
        <v>331</v>
      </c>
      <c r="B26" s="89">
        <v>41029</v>
      </c>
      <c r="C26" s="166">
        <v>2.42</v>
      </c>
      <c r="D26" s="88"/>
      <c r="E26" s="161" t="s">
        <v>1044</v>
      </c>
      <c r="F26" s="163" t="s">
        <v>504</v>
      </c>
      <c r="G26" s="160" t="s">
        <v>1045</v>
      </c>
      <c r="H26" s="88" t="s">
        <v>504</v>
      </c>
      <c r="I26" s="88" t="s">
        <v>1046</v>
      </c>
      <c r="J26" s="88" t="s">
        <v>504</v>
      </c>
    </row>
    <row r="27" spans="1:10" x14ac:dyDescent="0.2">
      <c r="A27" s="150" t="s">
        <v>332</v>
      </c>
      <c r="B27" s="89">
        <v>41029</v>
      </c>
      <c r="C27" s="166">
        <v>37.200000000000003</v>
      </c>
      <c r="D27" s="88"/>
      <c r="E27" s="163">
        <v>6.1600000000000002E-2</v>
      </c>
      <c r="F27" s="163"/>
      <c r="G27" s="160" t="s">
        <v>1045</v>
      </c>
      <c r="H27" s="88" t="s">
        <v>504</v>
      </c>
      <c r="I27" s="88" t="s">
        <v>1046</v>
      </c>
      <c r="J27" s="88" t="s">
        <v>504</v>
      </c>
    </row>
    <row r="28" spans="1:10" x14ac:dyDescent="0.2">
      <c r="A28" s="150" t="s">
        <v>936</v>
      </c>
      <c r="B28" s="89">
        <v>41025</v>
      </c>
      <c r="C28" s="216">
        <v>1.24E-3</v>
      </c>
      <c r="D28" s="88" t="s">
        <v>1072</v>
      </c>
      <c r="E28" s="161" t="s">
        <v>1044</v>
      </c>
      <c r="F28" s="163" t="s">
        <v>504</v>
      </c>
      <c r="G28" s="160" t="s">
        <v>1045</v>
      </c>
      <c r="H28" s="88" t="s">
        <v>504</v>
      </c>
      <c r="I28" s="88" t="s">
        <v>1046</v>
      </c>
      <c r="J28" s="88" t="s">
        <v>504</v>
      </c>
    </row>
    <row r="29" spans="1:10" x14ac:dyDescent="0.2">
      <c r="A29" s="148" t="s">
        <v>323</v>
      </c>
      <c r="B29" s="89">
        <v>41029</v>
      </c>
      <c r="C29" s="216">
        <v>1.09E-3</v>
      </c>
      <c r="D29" s="88" t="s">
        <v>1072</v>
      </c>
      <c r="E29" s="161" t="s">
        <v>1044</v>
      </c>
      <c r="F29" s="163" t="s">
        <v>504</v>
      </c>
      <c r="G29" s="160" t="s">
        <v>1045</v>
      </c>
      <c r="H29" s="88" t="s">
        <v>504</v>
      </c>
      <c r="I29" s="88" t="s">
        <v>1046</v>
      </c>
      <c r="J29" s="88" t="s">
        <v>504</v>
      </c>
    </row>
    <row r="30" spans="1:10" x14ac:dyDescent="0.2">
      <c r="A30" s="148" t="s">
        <v>937</v>
      </c>
      <c r="B30" s="89"/>
      <c r="C30" s="88" t="s">
        <v>358</v>
      </c>
      <c r="D30" s="88" t="s">
        <v>358</v>
      </c>
      <c r="E30" s="88" t="s">
        <v>358</v>
      </c>
      <c r="F30" s="88" t="s">
        <v>358</v>
      </c>
      <c r="G30" s="88" t="s">
        <v>358</v>
      </c>
      <c r="H30" s="88" t="s">
        <v>358</v>
      </c>
      <c r="I30" s="88" t="s">
        <v>358</v>
      </c>
      <c r="J30" s="88" t="s">
        <v>358</v>
      </c>
    </row>
    <row r="31" spans="1:10" x14ac:dyDescent="0.2">
      <c r="A31" s="148" t="s">
        <v>938</v>
      </c>
      <c r="B31" s="89"/>
      <c r="C31" s="88" t="s">
        <v>358</v>
      </c>
      <c r="D31" s="88" t="s">
        <v>358</v>
      </c>
      <c r="E31" s="88" t="s">
        <v>358</v>
      </c>
      <c r="F31" s="88" t="s">
        <v>358</v>
      </c>
      <c r="G31" s="88" t="s">
        <v>358</v>
      </c>
      <c r="H31" s="88" t="s">
        <v>358</v>
      </c>
      <c r="I31" s="88" t="s">
        <v>358</v>
      </c>
      <c r="J31" s="88" t="s">
        <v>358</v>
      </c>
    </row>
    <row r="32" spans="1:10" x14ac:dyDescent="0.2">
      <c r="A32" s="148" t="s">
        <v>943</v>
      </c>
      <c r="B32" s="89"/>
      <c r="C32" s="88" t="s">
        <v>358</v>
      </c>
      <c r="D32" s="88" t="s">
        <v>358</v>
      </c>
      <c r="E32" s="88" t="s">
        <v>358</v>
      </c>
      <c r="F32" s="88" t="s">
        <v>358</v>
      </c>
      <c r="G32" s="88" t="s">
        <v>358</v>
      </c>
      <c r="H32" s="88" t="s">
        <v>358</v>
      </c>
      <c r="I32" s="88" t="s">
        <v>358</v>
      </c>
      <c r="J32" s="88" t="s">
        <v>358</v>
      </c>
    </row>
    <row r="33" spans="1:14" x14ac:dyDescent="0.2">
      <c r="A33" s="148" t="s">
        <v>939</v>
      </c>
      <c r="B33" s="89"/>
      <c r="C33" s="88" t="s">
        <v>358</v>
      </c>
      <c r="D33" s="88" t="s">
        <v>358</v>
      </c>
      <c r="E33" s="88" t="s">
        <v>358</v>
      </c>
      <c r="F33" s="88" t="s">
        <v>358</v>
      </c>
      <c r="G33" s="88" t="s">
        <v>358</v>
      </c>
      <c r="H33" s="88" t="s">
        <v>358</v>
      </c>
      <c r="I33" s="88" t="s">
        <v>358</v>
      </c>
      <c r="J33" s="88" t="s">
        <v>358</v>
      </c>
    </row>
    <row r="34" spans="1:14" x14ac:dyDescent="0.2">
      <c r="A34" s="148" t="s">
        <v>940</v>
      </c>
      <c r="B34" s="89"/>
      <c r="C34" s="88" t="s">
        <v>358</v>
      </c>
      <c r="D34" s="88" t="s">
        <v>358</v>
      </c>
      <c r="E34" s="88" t="s">
        <v>358</v>
      </c>
      <c r="F34" s="88" t="s">
        <v>358</v>
      </c>
      <c r="G34" s="88" t="s">
        <v>358</v>
      </c>
      <c r="H34" s="88" t="s">
        <v>358</v>
      </c>
      <c r="I34" s="88" t="s">
        <v>358</v>
      </c>
      <c r="J34" s="88" t="s">
        <v>358</v>
      </c>
    </row>
    <row r="35" spans="1:14" s="55" customFormat="1" x14ac:dyDescent="0.2">
      <c r="A35" s="265"/>
      <c r="B35" s="21"/>
      <c r="C35" s="14"/>
      <c r="D35" s="21"/>
      <c r="E35" s="12"/>
      <c r="F35" s="12"/>
      <c r="G35" s="21"/>
      <c r="H35" s="21"/>
      <c r="I35" s="21"/>
      <c r="J35" s="21"/>
    </row>
    <row r="36" spans="1:14" s="55" customFormat="1" x14ac:dyDescent="0.2">
      <c r="A36" s="146" t="s">
        <v>1035</v>
      </c>
      <c r="B36" s="21"/>
      <c r="C36" s="21"/>
      <c r="D36" s="21"/>
      <c r="E36" s="21"/>
      <c r="F36" s="21"/>
      <c r="G36" s="22"/>
      <c r="H36" s="21"/>
      <c r="I36" s="21"/>
      <c r="J36" s="21"/>
      <c r="K36" s="21"/>
      <c r="L36" s="21"/>
      <c r="M36" s="21"/>
      <c r="N36" s="21"/>
    </row>
    <row r="37" spans="1:14" s="55" customFormat="1" x14ac:dyDescent="0.2">
      <c r="A37" s="146"/>
      <c r="B37" s="21"/>
      <c r="C37" s="21"/>
      <c r="D37" s="21"/>
      <c r="E37" s="21"/>
      <c r="F37" s="21"/>
      <c r="G37" s="22"/>
      <c r="H37" s="21"/>
      <c r="I37" s="21"/>
      <c r="J37" s="21"/>
      <c r="K37" s="21"/>
      <c r="L37" s="21"/>
      <c r="M37" s="21"/>
      <c r="N37" s="21"/>
    </row>
    <row r="38" spans="1:14" x14ac:dyDescent="0.2">
      <c r="A38" s="148" t="s">
        <v>944</v>
      </c>
      <c r="B38" s="89">
        <v>41023</v>
      </c>
      <c r="C38" s="160" t="s">
        <v>1043</v>
      </c>
      <c r="D38" s="88" t="s">
        <v>504</v>
      </c>
      <c r="E38" s="161" t="s">
        <v>1044</v>
      </c>
      <c r="F38" s="163" t="s">
        <v>504</v>
      </c>
      <c r="G38" s="160" t="s">
        <v>1045</v>
      </c>
      <c r="H38" s="88" t="s">
        <v>504</v>
      </c>
      <c r="I38" s="88" t="s">
        <v>1046</v>
      </c>
      <c r="J38" s="88" t="s">
        <v>504</v>
      </c>
    </row>
    <row r="39" spans="1:14" x14ac:dyDescent="0.2">
      <c r="A39" s="148" t="s">
        <v>944</v>
      </c>
      <c r="B39" s="89">
        <v>41024</v>
      </c>
      <c r="C39" s="160" t="s">
        <v>1043</v>
      </c>
      <c r="D39" s="88" t="s">
        <v>504</v>
      </c>
      <c r="E39" s="161" t="s">
        <v>1044</v>
      </c>
      <c r="F39" s="163" t="s">
        <v>504</v>
      </c>
      <c r="G39" s="160" t="s">
        <v>1045</v>
      </c>
      <c r="H39" s="88" t="s">
        <v>504</v>
      </c>
      <c r="I39" s="88" t="s">
        <v>1046</v>
      </c>
      <c r="J39" s="88" t="s">
        <v>504</v>
      </c>
    </row>
    <row r="40" spans="1:14" x14ac:dyDescent="0.2">
      <c r="A40" s="148" t="s">
        <v>944</v>
      </c>
      <c r="B40" s="89">
        <v>41025</v>
      </c>
      <c r="C40" s="160" t="s">
        <v>1043</v>
      </c>
      <c r="D40" s="88" t="s">
        <v>504</v>
      </c>
      <c r="E40" s="161" t="s">
        <v>1044</v>
      </c>
      <c r="F40" s="163" t="s">
        <v>504</v>
      </c>
      <c r="G40" s="160" t="s">
        <v>1045</v>
      </c>
      <c r="H40" s="88" t="s">
        <v>504</v>
      </c>
      <c r="I40" s="88" t="s">
        <v>1046</v>
      </c>
      <c r="J40" s="88" t="s">
        <v>504</v>
      </c>
    </row>
    <row r="41" spans="1:14" x14ac:dyDescent="0.2">
      <c r="A41" s="148" t="s">
        <v>944</v>
      </c>
      <c r="B41" s="89">
        <v>41026</v>
      </c>
      <c r="C41" s="160" t="s">
        <v>1043</v>
      </c>
      <c r="D41" s="88" t="s">
        <v>504</v>
      </c>
      <c r="E41" s="161" t="s">
        <v>1044</v>
      </c>
      <c r="F41" s="163" t="s">
        <v>504</v>
      </c>
      <c r="G41" s="160" t="s">
        <v>1045</v>
      </c>
      <c r="H41" s="88" t="s">
        <v>504</v>
      </c>
      <c r="I41" s="88" t="s">
        <v>1046</v>
      </c>
      <c r="J41" s="88" t="s">
        <v>504</v>
      </c>
    </row>
    <row r="42" spans="1:14" x14ac:dyDescent="0.2">
      <c r="A42" s="148" t="s">
        <v>944</v>
      </c>
      <c r="B42" s="89">
        <v>41027</v>
      </c>
      <c r="C42" s="160" t="s">
        <v>1043</v>
      </c>
      <c r="D42" s="88" t="s">
        <v>504</v>
      </c>
      <c r="E42" s="161" t="s">
        <v>1044</v>
      </c>
      <c r="F42" s="163" t="s">
        <v>504</v>
      </c>
      <c r="G42" s="160" t="s">
        <v>1045</v>
      </c>
      <c r="H42" s="88" t="s">
        <v>504</v>
      </c>
      <c r="I42" s="88" t="s">
        <v>1046</v>
      </c>
      <c r="J42" s="88" t="s">
        <v>504</v>
      </c>
    </row>
    <row r="43" spans="1:14" x14ac:dyDescent="0.2">
      <c r="A43" s="148" t="s">
        <v>944</v>
      </c>
      <c r="B43" s="89">
        <v>41029</v>
      </c>
      <c r="C43" s="160" t="s">
        <v>1043</v>
      </c>
      <c r="D43" s="88" t="s">
        <v>504</v>
      </c>
      <c r="E43" s="161" t="s">
        <v>1044</v>
      </c>
      <c r="F43" s="163" t="s">
        <v>504</v>
      </c>
      <c r="G43" s="160" t="s">
        <v>1045</v>
      </c>
      <c r="H43" s="88" t="s">
        <v>504</v>
      </c>
      <c r="I43" s="88" t="s">
        <v>1046</v>
      </c>
      <c r="J43" s="88" t="s">
        <v>504</v>
      </c>
    </row>
    <row r="44" spans="1:14" x14ac:dyDescent="0.2">
      <c r="A44" s="148" t="s">
        <v>944</v>
      </c>
      <c r="B44" s="89">
        <v>1136757</v>
      </c>
      <c r="C44" s="160" t="s">
        <v>1043</v>
      </c>
      <c r="D44" s="88" t="s">
        <v>504</v>
      </c>
      <c r="E44" s="161" t="s">
        <v>1044</v>
      </c>
      <c r="F44" s="163" t="s">
        <v>504</v>
      </c>
      <c r="G44" s="160" t="s">
        <v>1045</v>
      </c>
      <c r="H44" s="88" t="s">
        <v>504</v>
      </c>
      <c r="I44" s="88" t="s">
        <v>1046</v>
      </c>
      <c r="J44" s="88" t="s">
        <v>504</v>
      </c>
    </row>
    <row r="45" spans="1:14" x14ac:dyDescent="0.2">
      <c r="A45" s="148" t="s">
        <v>1019</v>
      </c>
      <c r="B45" s="89">
        <v>41023</v>
      </c>
      <c r="C45" s="160" t="s">
        <v>1043</v>
      </c>
      <c r="D45" s="88" t="s">
        <v>504</v>
      </c>
      <c r="E45" s="161" t="s">
        <v>1044</v>
      </c>
      <c r="F45" s="163" t="s">
        <v>504</v>
      </c>
      <c r="G45" s="160" t="s">
        <v>1045</v>
      </c>
      <c r="H45" s="88" t="s">
        <v>504</v>
      </c>
      <c r="I45" s="88" t="s">
        <v>1046</v>
      </c>
      <c r="J45" s="88" t="s">
        <v>504</v>
      </c>
    </row>
    <row r="46" spans="1:14" x14ac:dyDescent="0.2">
      <c r="A46" s="148" t="s">
        <v>1019</v>
      </c>
      <c r="B46" s="89">
        <v>41024</v>
      </c>
      <c r="C46" s="160" t="s">
        <v>1043</v>
      </c>
      <c r="D46" s="88" t="s">
        <v>504</v>
      </c>
      <c r="E46" s="161" t="s">
        <v>1044</v>
      </c>
      <c r="F46" s="163" t="s">
        <v>504</v>
      </c>
      <c r="G46" s="160" t="s">
        <v>1045</v>
      </c>
      <c r="H46" s="88" t="s">
        <v>504</v>
      </c>
      <c r="I46" s="88" t="s">
        <v>1046</v>
      </c>
      <c r="J46" s="88" t="s">
        <v>504</v>
      </c>
    </row>
    <row r="47" spans="1:14" x14ac:dyDescent="0.2">
      <c r="A47" s="148" t="s">
        <v>1019</v>
      </c>
      <c r="B47" s="89">
        <v>41028</v>
      </c>
      <c r="C47" s="160" t="s">
        <v>1043</v>
      </c>
      <c r="D47" s="88" t="s">
        <v>504</v>
      </c>
      <c r="E47" s="161" t="s">
        <v>1044</v>
      </c>
      <c r="F47" s="163" t="s">
        <v>504</v>
      </c>
      <c r="G47" s="160" t="s">
        <v>1045</v>
      </c>
      <c r="H47" s="88" t="s">
        <v>504</v>
      </c>
      <c r="I47" s="88" t="s">
        <v>1046</v>
      </c>
      <c r="J47" s="88" t="s">
        <v>504</v>
      </c>
    </row>
    <row r="48" spans="1:14" x14ac:dyDescent="0.2">
      <c r="A48" s="148" t="s">
        <v>1019</v>
      </c>
      <c r="B48" s="89">
        <v>41030</v>
      </c>
      <c r="C48" s="160" t="s">
        <v>1043</v>
      </c>
      <c r="D48" s="88" t="s">
        <v>504</v>
      </c>
      <c r="E48" s="161" t="s">
        <v>1044</v>
      </c>
      <c r="F48" s="163" t="s">
        <v>504</v>
      </c>
      <c r="G48" s="160" t="s">
        <v>1045</v>
      </c>
      <c r="H48" s="88" t="s">
        <v>504</v>
      </c>
      <c r="I48" s="88" t="s">
        <v>1046</v>
      </c>
      <c r="J48" s="88" t="s">
        <v>504</v>
      </c>
    </row>
    <row r="49" spans="1:14" x14ac:dyDescent="0.2">
      <c r="A49" s="148" t="s">
        <v>945</v>
      </c>
      <c r="B49" s="89">
        <v>41029</v>
      </c>
      <c r="C49" s="160" t="s">
        <v>1043</v>
      </c>
      <c r="D49" s="88" t="s">
        <v>504</v>
      </c>
      <c r="E49" s="161" t="s">
        <v>1044</v>
      </c>
      <c r="F49" s="163" t="s">
        <v>504</v>
      </c>
      <c r="G49" s="160" t="s">
        <v>1045</v>
      </c>
      <c r="H49" s="88" t="s">
        <v>504</v>
      </c>
      <c r="I49" s="88" t="s">
        <v>1046</v>
      </c>
      <c r="J49" s="88" t="s">
        <v>504</v>
      </c>
    </row>
    <row r="51" spans="1:14" x14ac:dyDescent="0.2">
      <c r="A51" s="146"/>
      <c r="C51" s="21"/>
      <c r="D51" s="21"/>
      <c r="E51" s="21"/>
      <c r="F51" s="21"/>
      <c r="G51" s="22"/>
      <c r="H51" s="21"/>
      <c r="I51" s="21"/>
      <c r="J51" s="21"/>
      <c r="K51" s="21"/>
      <c r="L51" s="21"/>
      <c r="M51" s="21"/>
      <c r="N51" s="21"/>
    </row>
    <row r="52" spans="1:14" x14ac:dyDescent="0.2">
      <c r="A52" s="146"/>
      <c r="C52" s="21"/>
      <c r="D52" s="21"/>
      <c r="E52" s="21"/>
      <c r="F52" s="21"/>
      <c r="G52" s="22"/>
      <c r="H52" s="21"/>
      <c r="I52" s="21"/>
      <c r="J52" s="21"/>
      <c r="K52" s="21"/>
      <c r="L52" s="21"/>
      <c r="M52" s="21"/>
      <c r="N52" s="21"/>
    </row>
    <row r="53" spans="1:14" x14ac:dyDescent="0.2">
      <c r="A53" s="134"/>
      <c r="C53" s="21"/>
      <c r="D53" s="21"/>
      <c r="E53" s="21"/>
      <c r="F53" s="21"/>
      <c r="G53" s="22"/>
      <c r="H53" s="21"/>
      <c r="I53" s="21"/>
      <c r="J53" s="21"/>
      <c r="K53" s="21"/>
      <c r="L53" s="21"/>
      <c r="M53" s="21"/>
      <c r="N53" s="21"/>
    </row>
    <row r="54" spans="1:14" x14ac:dyDescent="0.2">
      <c r="A54" s="55"/>
      <c r="C54" s="55"/>
      <c r="D54" s="55"/>
      <c r="E54" s="55"/>
      <c r="F54" s="55"/>
      <c r="G54" s="55"/>
      <c r="H54" s="55"/>
      <c r="I54" s="55"/>
      <c r="J54" s="55"/>
    </row>
  </sheetData>
  <sortState ref="A6:DS24">
    <sortCondition ref="A6"/>
  </sortState>
  <printOptions horizontalCentered="1"/>
  <pageMargins left="0.7" right="0.7" top="0.75" bottom="0.75" header="0.3" footer="0.3"/>
  <pageSetup scale="75" pageOrder="overThenDown" orientation="landscape" r:id="rId1"/>
  <headerFooter scaleWithDoc="0">
    <oddHeader>&amp;CNE PA - April/May 2012</oddHeader>
    <oddFooter>&amp;LDissolved Gases&amp;CFINAL&amp;R&amp;P</oddFooter>
  </headerFooter>
  <rowBreaks count="1" manualBreakCount="1">
    <brk id="37"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zoomScaleNormal="100" workbookViewId="0"/>
  </sheetViews>
  <sheetFormatPr defaultRowHeight="12.75" x14ac:dyDescent="0.2"/>
  <cols>
    <col min="1" max="1" width="25.85546875" style="145" customWidth="1"/>
    <col min="2" max="2" width="11.42578125" style="21" customWidth="1"/>
    <col min="4" max="4" width="9.140625" customWidth="1"/>
    <col min="6" max="6" width="9.140625" customWidth="1"/>
    <col min="8" max="8" width="9.140625" customWidth="1"/>
    <col min="10" max="10" width="9.140625" customWidth="1"/>
  </cols>
  <sheetData>
    <row r="1" spans="1:10" s="18" customFormat="1" ht="164.25" customHeight="1" x14ac:dyDescent="0.2">
      <c r="A1" s="147" t="s">
        <v>0</v>
      </c>
      <c r="B1" s="49" t="s">
        <v>410</v>
      </c>
      <c r="C1" s="95" t="s">
        <v>42</v>
      </c>
      <c r="D1" s="95" t="s">
        <v>171</v>
      </c>
      <c r="E1" s="95" t="s">
        <v>43</v>
      </c>
      <c r="F1" s="95" t="s">
        <v>172</v>
      </c>
      <c r="G1" s="95" t="s">
        <v>44</v>
      </c>
      <c r="H1" s="95" t="s">
        <v>173</v>
      </c>
      <c r="I1" s="95" t="s">
        <v>174</v>
      </c>
      <c r="J1" s="95" t="s">
        <v>175</v>
      </c>
    </row>
    <row r="2" spans="1:10" x14ac:dyDescent="0.2">
      <c r="A2" s="148" t="s">
        <v>845</v>
      </c>
      <c r="B2" s="54"/>
      <c r="C2" s="54" t="s">
        <v>832</v>
      </c>
      <c r="D2" s="54"/>
      <c r="E2" s="54" t="s">
        <v>832</v>
      </c>
      <c r="F2" s="54"/>
      <c r="G2" s="54" t="s">
        <v>832</v>
      </c>
      <c r="H2" s="54"/>
      <c r="I2" s="54" t="s">
        <v>832</v>
      </c>
      <c r="J2" s="54"/>
    </row>
    <row r="3" spans="1:10" x14ac:dyDescent="0.2">
      <c r="A3" s="150" t="s">
        <v>119</v>
      </c>
      <c r="B3" s="53"/>
      <c r="C3" s="170">
        <v>5</v>
      </c>
      <c r="D3" s="53"/>
      <c r="E3" s="170">
        <v>5</v>
      </c>
      <c r="F3" s="53"/>
      <c r="G3" s="170">
        <v>25</v>
      </c>
      <c r="H3" s="53"/>
      <c r="I3" s="170">
        <v>25</v>
      </c>
      <c r="J3" s="58"/>
    </row>
    <row r="4" spans="1:10" s="55" customFormat="1" x14ac:dyDescent="0.2">
      <c r="A4" s="150" t="s">
        <v>1038</v>
      </c>
      <c r="B4" s="53"/>
      <c r="C4" s="170"/>
      <c r="D4" s="53"/>
      <c r="E4" s="170"/>
      <c r="F4" s="53"/>
      <c r="G4" s="170"/>
      <c r="H4" s="53"/>
      <c r="I4" s="170"/>
      <c r="J4" s="58"/>
    </row>
    <row r="5" spans="1:10" x14ac:dyDescent="0.2">
      <c r="A5" s="150" t="s">
        <v>313</v>
      </c>
      <c r="B5" s="171">
        <v>41024</v>
      </c>
      <c r="C5" s="53" t="s">
        <v>350</v>
      </c>
      <c r="D5" s="53" t="s">
        <v>504</v>
      </c>
      <c r="E5" s="53" t="s">
        <v>350</v>
      </c>
      <c r="F5" s="53" t="s">
        <v>504</v>
      </c>
      <c r="G5" s="53" t="s">
        <v>348</v>
      </c>
      <c r="H5" s="53" t="s">
        <v>504</v>
      </c>
      <c r="I5" s="53" t="s">
        <v>348</v>
      </c>
      <c r="J5" s="53" t="s">
        <v>504</v>
      </c>
    </row>
    <row r="6" spans="1:10" x14ac:dyDescent="0.2">
      <c r="A6" s="150" t="s">
        <v>314</v>
      </c>
      <c r="B6" s="89">
        <v>41024</v>
      </c>
      <c r="C6" s="53" t="s">
        <v>350</v>
      </c>
      <c r="D6" s="53" t="s">
        <v>504</v>
      </c>
      <c r="E6" s="53" t="s">
        <v>350</v>
      </c>
      <c r="F6" s="53" t="s">
        <v>504</v>
      </c>
      <c r="G6" s="53" t="s">
        <v>348</v>
      </c>
      <c r="H6" s="53" t="s">
        <v>504</v>
      </c>
      <c r="I6" s="53" t="s">
        <v>348</v>
      </c>
      <c r="J6" s="53" t="s">
        <v>504</v>
      </c>
    </row>
    <row r="7" spans="1:10" x14ac:dyDescent="0.2">
      <c r="A7" s="150" t="s">
        <v>315</v>
      </c>
      <c r="B7" s="89">
        <v>41024</v>
      </c>
      <c r="C7" s="53" t="s">
        <v>350</v>
      </c>
      <c r="D7" s="53" t="s">
        <v>504</v>
      </c>
      <c r="E7" s="53" t="s">
        <v>350</v>
      </c>
      <c r="F7" s="53" t="s">
        <v>504</v>
      </c>
      <c r="G7" s="53" t="s">
        <v>348</v>
      </c>
      <c r="H7" s="53" t="s">
        <v>504</v>
      </c>
      <c r="I7" s="53" t="s">
        <v>348</v>
      </c>
      <c r="J7" s="53" t="s">
        <v>504</v>
      </c>
    </row>
    <row r="8" spans="1:10" x14ac:dyDescent="0.2">
      <c r="A8" s="150" t="s">
        <v>316</v>
      </c>
      <c r="B8" s="89">
        <v>41026</v>
      </c>
      <c r="C8" s="53" t="s">
        <v>350</v>
      </c>
      <c r="D8" s="53" t="s">
        <v>504</v>
      </c>
      <c r="E8" s="53" t="s">
        <v>350</v>
      </c>
      <c r="F8" s="53" t="s">
        <v>504</v>
      </c>
      <c r="G8" s="53" t="s">
        <v>348</v>
      </c>
      <c r="H8" s="53" t="s">
        <v>504</v>
      </c>
      <c r="I8" s="53" t="s">
        <v>348</v>
      </c>
      <c r="J8" s="53" t="s">
        <v>504</v>
      </c>
    </row>
    <row r="9" spans="1:10" x14ac:dyDescent="0.2">
      <c r="A9" s="150" t="s">
        <v>317</v>
      </c>
      <c r="B9" s="89">
        <v>41027</v>
      </c>
      <c r="C9" s="53" t="s">
        <v>350</v>
      </c>
      <c r="D9" s="53" t="s">
        <v>504</v>
      </c>
      <c r="E9" s="53" t="s">
        <v>350</v>
      </c>
      <c r="F9" s="53" t="s">
        <v>504</v>
      </c>
      <c r="G9" s="53" t="s">
        <v>348</v>
      </c>
      <c r="H9" s="53" t="s">
        <v>504</v>
      </c>
      <c r="I9" s="53" t="s">
        <v>348</v>
      </c>
      <c r="J9" s="53" t="s">
        <v>504</v>
      </c>
    </row>
    <row r="10" spans="1:10" x14ac:dyDescent="0.2">
      <c r="A10" s="150" t="s">
        <v>318</v>
      </c>
      <c r="B10" s="89">
        <v>41026</v>
      </c>
      <c r="C10" s="53" t="s">
        <v>350</v>
      </c>
      <c r="D10" s="53" t="s">
        <v>504</v>
      </c>
      <c r="E10" s="53" t="s">
        <v>350</v>
      </c>
      <c r="F10" s="53" t="s">
        <v>504</v>
      </c>
      <c r="G10" s="53" t="s">
        <v>348</v>
      </c>
      <c r="H10" s="53" t="s">
        <v>504</v>
      </c>
      <c r="I10" s="53" t="s">
        <v>348</v>
      </c>
      <c r="J10" s="53" t="s">
        <v>504</v>
      </c>
    </row>
    <row r="11" spans="1:10" x14ac:dyDescent="0.2">
      <c r="A11" s="150" t="s">
        <v>319</v>
      </c>
      <c r="B11" s="89">
        <v>41026</v>
      </c>
      <c r="C11" s="53" t="s">
        <v>350</v>
      </c>
      <c r="D11" s="53" t="s">
        <v>504</v>
      </c>
      <c r="E11" s="53" t="s">
        <v>350</v>
      </c>
      <c r="F11" s="53" t="s">
        <v>504</v>
      </c>
      <c r="G11" s="53" t="s">
        <v>348</v>
      </c>
      <c r="H11" s="53" t="s">
        <v>504</v>
      </c>
      <c r="I11" s="53" t="s">
        <v>348</v>
      </c>
      <c r="J11" s="53" t="s">
        <v>504</v>
      </c>
    </row>
    <row r="12" spans="1:10" x14ac:dyDescent="0.2">
      <c r="A12" s="150" t="s">
        <v>320</v>
      </c>
      <c r="B12" s="89">
        <v>41023</v>
      </c>
      <c r="C12" s="53" t="s">
        <v>350</v>
      </c>
      <c r="D12" s="53" t="s">
        <v>504</v>
      </c>
      <c r="E12" s="53" t="s">
        <v>350</v>
      </c>
      <c r="F12" s="53" t="s">
        <v>504</v>
      </c>
      <c r="G12" s="53" t="s">
        <v>348</v>
      </c>
      <c r="H12" s="53" t="s">
        <v>504</v>
      </c>
      <c r="I12" s="53" t="s">
        <v>348</v>
      </c>
      <c r="J12" s="53" t="s">
        <v>504</v>
      </c>
    </row>
    <row r="13" spans="1:10" x14ac:dyDescent="0.2">
      <c r="A13" s="150" t="s">
        <v>321</v>
      </c>
      <c r="B13" s="89">
        <v>41026</v>
      </c>
      <c r="C13" s="53" t="s">
        <v>350</v>
      </c>
      <c r="D13" s="53" t="s">
        <v>504</v>
      </c>
      <c r="E13" s="53" t="s">
        <v>350</v>
      </c>
      <c r="F13" s="53" t="s">
        <v>504</v>
      </c>
      <c r="G13" s="53" t="s">
        <v>348</v>
      </c>
      <c r="H13" s="53" t="s">
        <v>504</v>
      </c>
      <c r="I13" s="53" t="s">
        <v>348</v>
      </c>
      <c r="J13" s="53" t="s">
        <v>504</v>
      </c>
    </row>
    <row r="14" spans="1:10" x14ac:dyDescent="0.2">
      <c r="A14" s="150" t="s">
        <v>322</v>
      </c>
      <c r="B14" s="89">
        <v>41027</v>
      </c>
      <c r="C14" s="53" t="s">
        <v>350</v>
      </c>
      <c r="D14" s="53" t="s">
        <v>504</v>
      </c>
      <c r="E14" s="53" t="s">
        <v>350</v>
      </c>
      <c r="F14" s="53" t="s">
        <v>504</v>
      </c>
      <c r="G14" s="53" t="s">
        <v>348</v>
      </c>
      <c r="H14" s="53" t="s">
        <v>504</v>
      </c>
      <c r="I14" s="53" t="s">
        <v>348</v>
      </c>
      <c r="J14" s="53" t="s">
        <v>504</v>
      </c>
    </row>
    <row r="15" spans="1:10" ht="15" x14ac:dyDescent="0.2">
      <c r="A15" s="176" t="s">
        <v>1036</v>
      </c>
      <c r="B15" s="89">
        <v>41023</v>
      </c>
      <c r="C15" s="53" t="s">
        <v>350</v>
      </c>
      <c r="D15" s="53" t="s">
        <v>504</v>
      </c>
      <c r="E15" s="53" t="s">
        <v>350</v>
      </c>
      <c r="F15" s="53" t="s">
        <v>504</v>
      </c>
      <c r="G15" s="53" t="s">
        <v>348</v>
      </c>
      <c r="H15" s="53" t="s">
        <v>504</v>
      </c>
      <c r="I15" s="53" t="s">
        <v>348</v>
      </c>
      <c r="J15" s="53" t="s">
        <v>504</v>
      </c>
    </row>
    <row r="16" spans="1:10" ht="15" x14ac:dyDescent="0.2">
      <c r="A16" s="176" t="s">
        <v>1037</v>
      </c>
      <c r="B16" s="89">
        <v>41029</v>
      </c>
      <c r="C16" s="53" t="s">
        <v>350</v>
      </c>
      <c r="D16" s="53" t="s">
        <v>504</v>
      </c>
      <c r="E16" s="53" t="s">
        <v>350</v>
      </c>
      <c r="F16" s="53" t="s">
        <v>504</v>
      </c>
      <c r="G16" s="53" t="s">
        <v>348</v>
      </c>
      <c r="H16" s="53" t="s">
        <v>504</v>
      </c>
      <c r="I16" s="53" t="s">
        <v>348</v>
      </c>
      <c r="J16" s="53" t="s">
        <v>504</v>
      </c>
    </row>
    <row r="17" spans="1:10" x14ac:dyDescent="0.2">
      <c r="A17" s="150" t="s">
        <v>324</v>
      </c>
      <c r="B17" s="89">
        <v>41029</v>
      </c>
      <c r="C17" s="53" t="s">
        <v>350</v>
      </c>
      <c r="D17" s="53" t="s">
        <v>504</v>
      </c>
      <c r="E17" s="53" t="s">
        <v>350</v>
      </c>
      <c r="F17" s="53" t="s">
        <v>504</v>
      </c>
      <c r="G17" s="53" t="s">
        <v>348</v>
      </c>
      <c r="H17" s="53" t="s">
        <v>504</v>
      </c>
      <c r="I17" s="53" t="s">
        <v>348</v>
      </c>
      <c r="J17" s="53" t="s">
        <v>504</v>
      </c>
    </row>
    <row r="18" spans="1:10" x14ac:dyDescent="0.2">
      <c r="A18" s="150" t="s">
        <v>941</v>
      </c>
      <c r="B18" s="89">
        <v>41029</v>
      </c>
      <c r="C18" s="53" t="s">
        <v>350</v>
      </c>
      <c r="D18" s="53" t="s">
        <v>504</v>
      </c>
      <c r="E18" s="53" t="s">
        <v>350</v>
      </c>
      <c r="F18" s="53" t="s">
        <v>504</v>
      </c>
      <c r="G18" s="53" t="s">
        <v>348</v>
      </c>
      <c r="H18" s="53" t="s">
        <v>504</v>
      </c>
      <c r="I18" s="53" t="s">
        <v>348</v>
      </c>
      <c r="J18" s="53" t="s">
        <v>504</v>
      </c>
    </row>
    <row r="19" spans="1:10" x14ac:dyDescent="0.2">
      <c r="A19" s="150" t="s">
        <v>325</v>
      </c>
      <c r="B19" s="89">
        <v>41029</v>
      </c>
      <c r="C19" s="53" t="s">
        <v>350</v>
      </c>
      <c r="D19" s="53" t="s">
        <v>504</v>
      </c>
      <c r="E19" s="53" t="s">
        <v>350</v>
      </c>
      <c r="F19" s="53" t="s">
        <v>504</v>
      </c>
      <c r="G19" s="53" t="s">
        <v>348</v>
      </c>
      <c r="H19" s="53" t="s">
        <v>504</v>
      </c>
      <c r="I19" s="53" t="s">
        <v>348</v>
      </c>
      <c r="J19" s="53" t="s">
        <v>504</v>
      </c>
    </row>
    <row r="20" spans="1:10" x14ac:dyDescent="0.2">
      <c r="A20" s="150" t="s">
        <v>326</v>
      </c>
      <c r="B20" s="89">
        <v>41027</v>
      </c>
      <c r="C20" s="53" t="s">
        <v>350</v>
      </c>
      <c r="D20" s="53" t="s">
        <v>504</v>
      </c>
      <c r="E20" s="53" t="s">
        <v>350</v>
      </c>
      <c r="F20" s="53" t="s">
        <v>504</v>
      </c>
      <c r="G20" s="53" t="s">
        <v>348</v>
      </c>
      <c r="H20" s="53" t="s">
        <v>504</v>
      </c>
      <c r="I20" s="53" t="s">
        <v>348</v>
      </c>
      <c r="J20" s="53" t="s">
        <v>504</v>
      </c>
    </row>
    <row r="21" spans="1:10" x14ac:dyDescent="0.2">
      <c r="A21" s="150" t="s">
        <v>327</v>
      </c>
      <c r="B21" s="89">
        <v>41027</v>
      </c>
      <c r="C21" s="53" t="s">
        <v>350</v>
      </c>
      <c r="D21" s="53" t="s">
        <v>504</v>
      </c>
      <c r="E21" s="53" t="s">
        <v>350</v>
      </c>
      <c r="F21" s="53" t="s">
        <v>504</v>
      </c>
      <c r="G21" s="53" t="s">
        <v>348</v>
      </c>
      <c r="H21" s="53" t="s">
        <v>504</v>
      </c>
      <c r="I21" s="53" t="s">
        <v>348</v>
      </c>
      <c r="J21" s="53" t="s">
        <v>504</v>
      </c>
    </row>
    <row r="22" spans="1:10" x14ac:dyDescent="0.2">
      <c r="A22" s="150" t="s">
        <v>942</v>
      </c>
      <c r="B22" s="89">
        <v>41027</v>
      </c>
      <c r="C22" s="53" t="s">
        <v>350</v>
      </c>
      <c r="D22" s="53" t="s">
        <v>504</v>
      </c>
      <c r="E22" s="53" t="s">
        <v>350</v>
      </c>
      <c r="F22" s="53" t="s">
        <v>504</v>
      </c>
      <c r="G22" s="53" t="s">
        <v>348</v>
      </c>
      <c r="H22" s="53" t="s">
        <v>504</v>
      </c>
      <c r="I22" s="53" t="s">
        <v>348</v>
      </c>
      <c r="J22" s="53" t="s">
        <v>504</v>
      </c>
    </row>
    <row r="23" spans="1:10" x14ac:dyDescent="0.2">
      <c r="A23" s="150" t="s">
        <v>328</v>
      </c>
      <c r="B23" s="89">
        <v>41023</v>
      </c>
      <c r="C23" s="53" t="s">
        <v>350</v>
      </c>
      <c r="D23" s="53" t="s">
        <v>504</v>
      </c>
      <c r="E23" s="53" t="s">
        <v>350</v>
      </c>
      <c r="F23" s="53" t="s">
        <v>504</v>
      </c>
      <c r="G23" s="53" t="s">
        <v>348</v>
      </c>
      <c r="H23" s="53" t="s">
        <v>504</v>
      </c>
      <c r="I23" s="53" t="s">
        <v>348</v>
      </c>
      <c r="J23" s="53" t="s">
        <v>504</v>
      </c>
    </row>
    <row r="24" spans="1:10" x14ac:dyDescent="0.2">
      <c r="A24" s="150" t="s">
        <v>329</v>
      </c>
      <c r="B24" s="89">
        <v>41023</v>
      </c>
      <c r="C24" s="53" t="s">
        <v>350</v>
      </c>
      <c r="D24" s="53" t="s">
        <v>504</v>
      </c>
      <c r="E24" s="53" t="s">
        <v>350</v>
      </c>
      <c r="F24" s="53" t="s">
        <v>504</v>
      </c>
      <c r="G24" s="53" t="s">
        <v>348</v>
      </c>
      <c r="H24" s="53" t="s">
        <v>504</v>
      </c>
      <c r="I24" s="53" t="s">
        <v>348</v>
      </c>
      <c r="J24" s="53" t="s">
        <v>504</v>
      </c>
    </row>
    <row r="25" spans="1:10" x14ac:dyDescent="0.2">
      <c r="A25" s="150" t="s">
        <v>330</v>
      </c>
      <c r="B25" s="89">
        <v>41030</v>
      </c>
      <c r="C25" s="53" t="s">
        <v>350</v>
      </c>
      <c r="D25" s="53" t="s">
        <v>504</v>
      </c>
      <c r="E25" s="53" t="s">
        <v>350</v>
      </c>
      <c r="F25" s="53" t="s">
        <v>504</v>
      </c>
      <c r="G25" s="53" t="s">
        <v>348</v>
      </c>
      <c r="H25" s="53" t="s">
        <v>504</v>
      </c>
      <c r="I25" s="53" t="s">
        <v>348</v>
      </c>
      <c r="J25" s="53" t="s">
        <v>504</v>
      </c>
    </row>
    <row r="26" spans="1:10" x14ac:dyDescent="0.2">
      <c r="A26" s="150" t="s">
        <v>331</v>
      </c>
      <c r="B26" s="89">
        <v>41029</v>
      </c>
      <c r="C26" s="53" t="s">
        <v>350</v>
      </c>
      <c r="D26" s="53" t="s">
        <v>504</v>
      </c>
      <c r="E26" s="53" t="s">
        <v>350</v>
      </c>
      <c r="F26" s="53" t="s">
        <v>504</v>
      </c>
      <c r="G26" s="53" t="s">
        <v>348</v>
      </c>
      <c r="H26" s="53" t="s">
        <v>504</v>
      </c>
      <c r="I26" s="53" t="s">
        <v>348</v>
      </c>
      <c r="J26" s="53" t="s">
        <v>504</v>
      </c>
    </row>
    <row r="27" spans="1:10" x14ac:dyDescent="0.2">
      <c r="A27" s="150" t="s">
        <v>332</v>
      </c>
      <c r="B27" s="89">
        <v>41029</v>
      </c>
      <c r="C27" s="53" t="s">
        <v>350</v>
      </c>
      <c r="D27" s="53" t="s">
        <v>504</v>
      </c>
      <c r="E27" s="53" t="s">
        <v>350</v>
      </c>
      <c r="F27" s="53" t="s">
        <v>504</v>
      </c>
      <c r="G27" s="53" t="s">
        <v>348</v>
      </c>
      <c r="H27" s="53" t="s">
        <v>504</v>
      </c>
      <c r="I27" s="53" t="s">
        <v>348</v>
      </c>
      <c r="J27" s="53" t="s">
        <v>504</v>
      </c>
    </row>
    <row r="28" spans="1:10" x14ac:dyDescent="0.2">
      <c r="A28" s="150" t="s">
        <v>936</v>
      </c>
      <c r="B28" s="89">
        <v>41025</v>
      </c>
      <c r="C28" s="53" t="s">
        <v>350</v>
      </c>
      <c r="D28" s="53" t="s">
        <v>504</v>
      </c>
      <c r="E28" s="53" t="s">
        <v>350</v>
      </c>
      <c r="F28" s="53" t="s">
        <v>504</v>
      </c>
      <c r="G28" s="53" t="s">
        <v>348</v>
      </c>
      <c r="H28" s="53" t="s">
        <v>504</v>
      </c>
      <c r="I28" s="53" t="s">
        <v>348</v>
      </c>
      <c r="J28" s="53" t="s">
        <v>504</v>
      </c>
    </row>
    <row r="29" spans="1:10" x14ac:dyDescent="0.2">
      <c r="A29" s="148" t="s">
        <v>323</v>
      </c>
      <c r="B29" s="89">
        <v>41029</v>
      </c>
      <c r="C29" s="53" t="s">
        <v>350</v>
      </c>
      <c r="D29" s="53" t="s">
        <v>504</v>
      </c>
      <c r="E29" s="53" t="s">
        <v>350</v>
      </c>
      <c r="F29" s="53" t="s">
        <v>504</v>
      </c>
      <c r="G29" s="53" t="s">
        <v>348</v>
      </c>
      <c r="H29" s="53" t="s">
        <v>504</v>
      </c>
      <c r="I29" s="53" t="s">
        <v>348</v>
      </c>
      <c r="J29" s="53" t="s">
        <v>504</v>
      </c>
    </row>
    <row r="30" spans="1:10" x14ac:dyDescent="0.2">
      <c r="A30" s="148" t="s">
        <v>937</v>
      </c>
      <c r="B30" s="89">
        <v>41024</v>
      </c>
      <c r="C30" s="53" t="s">
        <v>350</v>
      </c>
      <c r="D30" s="53" t="s">
        <v>504</v>
      </c>
      <c r="E30" s="53" t="s">
        <v>350</v>
      </c>
      <c r="F30" s="53" t="s">
        <v>504</v>
      </c>
      <c r="G30" s="53" t="s">
        <v>348</v>
      </c>
      <c r="H30" s="53" t="s">
        <v>504</v>
      </c>
      <c r="I30" s="53" t="s">
        <v>348</v>
      </c>
      <c r="J30" s="53" t="s">
        <v>504</v>
      </c>
    </row>
    <row r="31" spans="1:10" x14ac:dyDescent="0.2">
      <c r="A31" s="148" t="s">
        <v>938</v>
      </c>
      <c r="B31" s="89">
        <v>41024</v>
      </c>
      <c r="C31" s="53" t="s">
        <v>350</v>
      </c>
      <c r="D31" s="53" t="s">
        <v>504</v>
      </c>
      <c r="E31" s="53" t="s">
        <v>350</v>
      </c>
      <c r="F31" s="53" t="s">
        <v>504</v>
      </c>
      <c r="G31" s="53" t="s">
        <v>348</v>
      </c>
      <c r="H31" s="53" t="s">
        <v>504</v>
      </c>
      <c r="I31" s="53" t="s">
        <v>348</v>
      </c>
      <c r="J31" s="53" t="s">
        <v>504</v>
      </c>
    </row>
    <row r="32" spans="1:10" x14ac:dyDescent="0.2">
      <c r="A32" s="148" t="s">
        <v>943</v>
      </c>
      <c r="B32" s="89">
        <v>41024</v>
      </c>
      <c r="C32" s="53" t="s">
        <v>350</v>
      </c>
      <c r="D32" s="53" t="s">
        <v>504</v>
      </c>
      <c r="E32" s="53" t="s">
        <v>350</v>
      </c>
      <c r="F32" s="53" t="s">
        <v>504</v>
      </c>
      <c r="G32" s="53" t="s">
        <v>348</v>
      </c>
      <c r="H32" s="53" t="s">
        <v>504</v>
      </c>
      <c r="I32" s="53" t="s">
        <v>348</v>
      </c>
      <c r="J32" s="53" t="s">
        <v>504</v>
      </c>
    </row>
    <row r="33" spans="1:14" x14ac:dyDescent="0.2">
      <c r="A33" s="148" t="s">
        <v>939</v>
      </c>
      <c r="B33" s="89">
        <v>41025</v>
      </c>
      <c r="C33" s="53" t="s">
        <v>350</v>
      </c>
      <c r="D33" s="53" t="s">
        <v>504</v>
      </c>
      <c r="E33" s="53" t="s">
        <v>350</v>
      </c>
      <c r="F33" s="53" t="s">
        <v>504</v>
      </c>
      <c r="G33" s="53" t="s">
        <v>348</v>
      </c>
      <c r="H33" s="53" t="s">
        <v>504</v>
      </c>
      <c r="I33" s="53" t="s">
        <v>348</v>
      </c>
      <c r="J33" s="53" t="s">
        <v>504</v>
      </c>
    </row>
    <row r="34" spans="1:14" x14ac:dyDescent="0.2">
      <c r="A34" s="148" t="s">
        <v>940</v>
      </c>
      <c r="B34" s="89">
        <v>41025</v>
      </c>
      <c r="C34" s="53" t="s">
        <v>350</v>
      </c>
      <c r="D34" s="53" t="s">
        <v>504</v>
      </c>
      <c r="E34" s="53" t="s">
        <v>350</v>
      </c>
      <c r="F34" s="53" t="s">
        <v>504</v>
      </c>
      <c r="G34" s="53" t="s">
        <v>348</v>
      </c>
      <c r="H34" s="53" t="s">
        <v>504</v>
      </c>
      <c r="I34" s="53" t="s">
        <v>348</v>
      </c>
      <c r="J34" s="53" t="s">
        <v>504</v>
      </c>
    </row>
    <row r="35" spans="1:14" s="55" customFormat="1" x14ac:dyDescent="0.2">
      <c r="A35" s="265"/>
      <c r="B35" s="21"/>
    </row>
    <row r="36" spans="1:14" s="55" customFormat="1" x14ac:dyDescent="0.2">
      <c r="A36" s="265"/>
      <c r="B36" s="146" t="s">
        <v>1035</v>
      </c>
      <c r="C36" s="21"/>
      <c r="D36" s="21"/>
      <c r="E36" s="21"/>
      <c r="F36" s="21"/>
      <c r="G36" s="22"/>
      <c r="H36" s="21"/>
      <c r="I36" s="21"/>
      <c r="J36" s="21"/>
      <c r="K36" s="21"/>
      <c r="L36" s="21"/>
      <c r="M36" s="21"/>
      <c r="N36" s="21"/>
    </row>
    <row r="37" spans="1:14" s="55" customFormat="1" x14ac:dyDescent="0.2">
      <c r="A37" s="134"/>
      <c r="B37" s="261" t="s">
        <v>874</v>
      </c>
      <c r="C37" s="12"/>
      <c r="D37" s="12"/>
      <c r="E37" s="12"/>
      <c r="F37" s="12"/>
      <c r="G37" s="12"/>
      <c r="H37" s="21"/>
      <c r="I37" s="21"/>
      <c r="J37" s="21"/>
      <c r="K37" s="21"/>
      <c r="L37" s="21"/>
      <c r="M37" s="21"/>
      <c r="N37" s="21"/>
    </row>
    <row r="38" spans="1:14" s="55" customFormat="1" x14ac:dyDescent="0.2">
      <c r="B38" s="262" t="s">
        <v>1081</v>
      </c>
      <c r="C38" s="12"/>
      <c r="D38" s="12"/>
      <c r="E38" s="12"/>
      <c r="F38" s="12"/>
      <c r="G38" s="12"/>
    </row>
    <row r="39" spans="1:14" x14ac:dyDescent="0.2">
      <c r="A39" s="148" t="s">
        <v>944</v>
      </c>
      <c r="B39" s="89">
        <v>41023</v>
      </c>
      <c r="C39" s="53" t="s">
        <v>350</v>
      </c>
      <c r="D39" s="53" t="s">
        <v>504</v>
      </c>
      <c r="E39" s="53" t="s">
        <v>350</v>
      </c>
      <c r="F39" s="53" t="s">
        <v>504</v>
      </c>
      <c r="G39" s="53" t="s">
        <v>348</v>
      </c>
      <c r="H39" s="53" t="s">
        <v>504</v>
      </c>
      <c r="I39" s="53" t="s">
        <v>348</v>
      </c>
      <c r="J39" s="53" t="s">
        <v>504</v>
      </c>
    </row>
    <row r="40" spans="1:14" x14ac:dyDescent="0.2">
      <c r="A40" s="148" t="s">
        <v>944</v>
      </c>
      <c r="B40" s="89">
        <v>41024</v>
      </c>
      <c r="C40" s="53" t="s">
        <v>350</v>
      </c>
      <c r="D40" s="53" t="s">
        <v>504</v>
      </c>
      <c r="E40" s="53" t="s">
        <v>350</v>
      </c>
      <c r="F40" s="53" t="s">
        <v>504</v>
      </c>
      <c r="G40" s="53" t="s">
        <v>348</v>
      </c>
      <c r="H40" s="53" t="s">
        <v>504</v>
      </c>
      <c r="I40" s="53" t="s">
        <v>348</v>
      </c>
      <c r="J40" s="53" t="s">
        <v>504</v>
      </c>
    </row>
    <row r="41" spans="1:14" x14ac:dyDescent="0.2">
      <c r="A41" s="148" t="s">
        <v>944</v>
      </c>
      <c r="B41" s="89">
        <v>41025</v>
      </c>
      <c r="C41" s="53" t="s">
        <v>350</v>
      </c>
      <c r="D41" s="53" t="s">
        <v>504</v>
      </c>
      <c r="E41" s="53" t="s">
        <v>350</v>
      </c>
      <c r="F41" s="53" t="s">
        <v>504</v>
      </c>
      <c r="G41" s="53" t="s">
        <v>348</v>
      </c>
      <c r="H41" s="53" t="s">
        <v>504</v>
      </c>
      <c r="I41" s="53" t="s">
        <v>348</v>
      </c>
      <c r="J41" s="53" t="s">
        <v>504</v>
      </c>
    </row>
    <row r="42" spans="1:14" x14ac:dyDescent="0.2">
      <c r="A42" s="148" t="s">
        <v>944</v>
      </c>
      <c r="B42" s="89">
        <v>41026</v>
      </c>
      <c r="C42" s="53" t="s">
        <v>350</v>
      </c>
      <c r="D42" s="53" t="s">
        <v>504</v>
      </c>
      <c r="E42" s="53" t="s">
        <v>350</v>
      </c>
      <c r="F42" s="53" t="s">
        <v>504</v>
      </c>
      <c r="G42" s="53" t="s">
        <v>348</v>
      </c>
      <c r="H42" s="53" t="s">
        <v>504</v>
      </c>
      <c r="I42" s="53" t="s">
        <v>348</v>
      </c>
      <c r="J42" s="53" t="s">
        <v>504</v>
      </c>
    </row>
    <row r="43" spans="1:14" x14ac:dyDescent="0.2">
      <c r="A43" s="148" t="s">
        <v>944</v>
      </c>
      <c r="B43" s="89">
        <v>41027</v>
      </c>
      <c r="C43" s="53" t="s">
        <v>350</v>
      </c>
      <c r="D43" s="53" t="s">
        <v>504</v>
      </c>
      <c r="E43" s="53" t="s">
        <v>350</v>
      </c>
      <c r="F43" s="53" t="s">
        <v>504</v>
      </c>
      <c r="G43" s="53" t="s">
        <v>348</v>
      </c>
      <c r="H43" s="53" t="s">
        <v>504</v>
      </c>
      <c r="I43" s="53" t="s">
        <v>348</v>
      </c>
      <c r="J43" s="53" t="s">
        <v>504</v>
      </c>
    </row>
    <row r="44" spans="1:14" x14ac:dyDescent="0.2">
      <c r="A44" s="148" t="s">
        <v>944</v>
      </c>
      <c r="B44" s="89">
        <v>41029</v>
      </c>
      <c r="C44" s="53" t="s">
        <v>350</v>
      </c>
      <c r="D44" s="53" t="s">
        <v>504</v>
      </c>
      <c r="E44" s="53" t="s">
        <v>350</v>
      </c>
      <c r="F44" s="53" t="s">
        <v>504</v>
      </c>
      <c r="G44" s="53" t="s">
        <v>348</v>
      </c>
      <c r="H44" s="53" t="s">
        <v>504</v>
      </c>
      <c r="I44" s="53" t="s">
        <v>348</v>
      </c>
      <c r="J44" s="53" t="s">
        <v>504</v>
      </c>
    </row>
    <row r="45" spans="1:14" x14ac:dyDescent="0.2">
      <c r="A45" s="148" t="s">
        <v>944</v>
      </c>
      <c r="B45" s="89">
        <v>41030</v>
      </c>
      <c r="C45" s="53" t="s">
        <v>350</v>
      </c>
      <c r="D45" s="53" t="s">
        <v>504</v>
      </c>
      <c r="E45" s="53" t="s">
        <v>350</v>
      </c>
      <c r="F45" s="53" t="s">
        <v>504</v>
      </c>
      <c r="G45" s="53" t="s">
        <v>348</v>
      </c>
      <c r="H45" s="53" t="s">
        <v>504</v>
      </c>
      <c r="I45" s="53" t="s">
        <v>348</v>
      </c>
      <c r="J45" s="53" t="s">
        <v>504</v>
      </c>
    </row>
    <row r="46" spans="1:14" x14ac:dyDescent="0.2">
      <c r="A46" s="148" t="s">
        <v>946</v>
      </c>
      <c r="B46" s="89">
        <v>41025</v>
      </c>
      <c r="C46" s="53" t="s">
        <v>350</v>
      </c>
      <c r="D46" s="53" t="s">
        <v>504</v>
      </c>
      <c r="E46" s="53" t="s">
        <v>350</v>
      </c>
      <c r="F46" s="53" t="s">
        <v>504</v>
      </c>
      <c r="G46" s="53" t="s">
        <v>348</v>
      </c>
      <c r="H46" s="53" t="s">
        <v>504</v>
      </c>
      <c r="I46" s="53" t="s">
        <v>348</v>
      </c>
      <c r="J46" s="53" t="s">
        <v>504</v>
      </c>
    </row>
    <row r="47" spans="1:14" x14ac:dyDescent="0.2">
      <c r="A47" s="148" t="s">
        <v>945</v>
      </c>
      <c r="B47" s="89">
        <v>41029</v>
      </c>
      <c r="C47" s="53" t="s">
        <v>350</v>
      </c>
      <c r="D47" s="53" t="s">
        <v>504</v>
      </c>
      <c r="E47" s="53" t="s">
        <v>350</v>
      </c>
      <c r="F47" s="53" t="s">
        <v>504</v>
      </c>
      <c r="G47" s="53" t="s">
        <v>348</v>
      </c>
      <c r="H47" s="53" t="s">
        <v>504</v>
      </c>
      <c r="I47" s="53" t="s">
        <v>348</v>
      </c>
      <c r="J47" s="53" t="s">
        <v>504</v>
      </c>
    </row>
    <row r="49" spans="1:14" x14ac:dyDescent="0.2">
      <c r="A49" s="134"/>
      <c r="B49" s="261" t="s">
        <v>874</v>
      </c>
      <c r="C49" s="12"/>
      <c r="D49" s="12"/>
      <c r="E49" s="12"/>
      <c r="F49" s="12"/>
      <c r="G49" s="12"/>
      <c r="H49" s="21"/>
      <c r="I49" s="21"/>
      <c r="J49" s="21"/>
      <c r="K49" s="21"/>
      <c r="L49" s="21"/>
      <c r="M49" s="21"/>
      <c r="N49" s="21"/>
    </row>
    <row r="50" spans="1:14" x14ac:dyDescent="0.2">
      <c r="A50" s="55"/>
      <c r="B50" s="262" t="s">
        <v>1081</v>
      </c>
      <c r="C50" s="12"/>
      <c r="D50" s="12"/>
      <c r="E50" s="12"/>
      <c r="F50" s="12"/>
      <c r="G50" s="12"/>
      <c r="H50" s="55"/>
      <c r="I50" s="55"/>
      <c r="J50" s="55"/>
      <c r="K50" s="55"/>
    </row>
  </sheetData>
  <sortState ref="A5:L23">
    <sortCondition ref="A5"/>
  </sortState>
  <printOptions horizontalCentered="1"/>
  <pageMargins left="0.7" right="0.7" top="0.75" bottom="0.75" header="0.3" footer="0.3"/>
  <pageSetup scale="75" orientation="landscape" r:id="rId1"/>
  <headerFooter scaleWithDoc="0">
    <oddHeader>&amp;CNE PA - April/May 2012</oddHeader>
    <oddFooter>&amp;LGlycols&amp;CFINAL&amp;R&amp;P</oddFooter>
  </headerFooter>
  <rowBreaks count="1" manualBreakCount="1">
    <brk id="3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48"/>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RowHeight="12.75" x14ac:dyDescent="0.2"/>
  <cols>
    <col min="1" max="1" width="25.42578125" style="144" customWidth="1"/>
    <col min="2" max="2" width="11.140625" style="21" customWidth="1"/>
    <col min="3" max="4" width="9.140625" customWidth="1"/>
    <col min="6" max="6" width="9.140625" customWidth="1"/>
    <col min="7" max="7" width="9.140625" style="5"/>
    <col min="8" max="8" width="9.140625" style="5" customWidth="1"/>
    <col min="10" max="10" width="9.140625" customWidth="1"/>
    <col min="11" max="11" width="9.140625" style="5"/>
    <col min="12" max="12" width="9.140625" style="5" customWidth="1"/>
    <col min="14" max="14" width="9.140625" customWidth="1"/>
    <col min="16" max="16" width="9.140625" customWidth="1"/>
    <col min="17" max="17" width="9.140625" style="5"/>
    <col min="18" max="18" width="9.140625" style="5" customWidth="1"/>
    <col min="20" max="20" width="9.140625" customWidth="1"/>
    <col min="22" max="22" width="9.140625" customWidth="1"/>
    <col min="24" max="24" width="9.140625" customWidth="1"/>
    <col min="26" max="26" width="9.140625" customWidth="1"/>
    <col min="28" max="28" width="9.140625" customWidth="1"/>
    <col min="30" max="30" width="9.140625" customWidth="1"/>
    <col min="32" max="32" width="9.140625" customWidth="1"/>
    <col min="34" max="34" width="9.140625" customWidth="1"/>
    <col min="36" max="36" width="9.140625" customWidth="1"/>
    <col min="38" max="38" width="9.140625" customWidth="1"/>
    <col min="40" max="40" width="9.140625" customWidth="1"/>
    <col min="42" max="42" width="9.140625" customWidth="1"/>
    <col min="44" max="44" width="9.140625" customWidth="1"/>
    <col min="46" max="46" width="9.140625" customWidth="1"/>
    <col min="48" max="48" width="9.140625" customWidth="1"/>
    <col min="50" max="50" width="9.140625" customWidth="1"/>
    <col min="52" max="52" width="9.140625" customWidth="1"/>
    <col min="54" max="54" width="9.140625" customWidth="1"/>
    <col min="56" max="56" width="9.140625" customWidth="1"/>
    <col min="57" max="57" width="9.140625" style="6"/>
    <col min="58" max="58" width="9.140625" style="5" customWidth="1"/>
    <col min="59" max="59" width="9.140625" style="5"/>
    <col min="60" max="60" width="9.140625" style="5" customWidth="1"/>
    <col min="62" max="62" width="9.140625" customWidth="1"/>
    <col min="64" max="64" width="9.140625" customWidth="1"/>
    <col min="66" max="66" width="9.140625" customWidth="1"/>
    <col min="67" max="67" width="9.140625" style="5"/>
    <col min="68" max="68" width="9.140625" style="5" customWidth="1"/>
    <col min="70" max="70" width="9.140625" customWidth="1"/>
    <col min="71" max="71" width="9.140625" style="5"/>
    <col min="72" max="72" width="9.140625" style="5" customWidth="1"/>
    <col min="74" max="74" width="9.140625" customWidth="1"/>
    <col min="76" max="76" width="9.140625" customWidth="1"/>
    <col min="78" max="78" width="9.140625" customWidth="1"/>
    <col min="80" max="80" width="9.140625" customWidth="1"/>
    <col min="81" max="81" width="9.140625" style="5"/>
    <col min="82" max="82" width="9.140625" style="5" customWidth="1"/>
    <col min="84" max="84" width="9.140625" customWidth="1"/>
    <col min="86" max="86" width="9.140625" customWidth="1"/>
    <col min="88" max="88" width="9.140625" customWidth="1"/>
    <col min="90" max="90" width="9.140625" customWidth="1"/>
    <col min="92" max="92" width="9.140625" customWidth="1"/>
    <col min="94" max="94" width="9.140625" customWidth="1"/>
    <col min="96" max="96" width="9.140625" customWidth="1"/>
    <col min="98" max="98" width="9.140625" customWidth="1"/>
    <col min="100" max="100" width="9.140625" customWidth="1"/>
    <col min="102" max="102" width="9.140625" customWidth="1"/>
    <col min="104" max="104" width="9.140625" customWidth="1"/>
    <col min="106" max="106" width="9.140625" customWidth="1"/>
    <col min="108" max="108" width="9.140625" customWidth="1"/>
    <col min="110" max="110" width="9.140625" customWidth="1"/>
    <col min="112" max="112" width="9.140625" customWidth="1"/>
    <col min="113" max="113" width="9.140625" style="5"/>
    <col min="114" max="114" width="9.140625" style="5" customWidth="1"/>
    <col min="116" max="116" width="9.140625" customWidth="1"/>
    <col min="118" max="118" width="9.140625" customWidth="1"/>
    <col min="120" max="120" width="9.140625" customWidth="1"/>
    <col min="122" max="122" width="9.140625" customWidth="1"/>
    <col min="124" max="124" width="9.140625" customWidth="1"/>
    <col min="126" max="126" width="9.140625" customWidth="1"/>
    <col min="128" max="128" width="9.140625" customWidth="1"/>
    <col min="130" max="130" width="9.140625" customWidth="1"/>
    <col min="132" max="132" width="9.140625" customWidth="1"/>
    <col min="134" max="134" width="9.140625" customWidth="1"/>
    <col min="136" max="136" width="9.140625" customWidth="1"/>
    <col min="138" max="138" width="9.140625" customWidth="1"/>
    <col min="140" max="140" width="9.140625" customWidth="1"/>
    <col min="142" max="142" width="9.140625" customWidth="1"/>
    <col min="144" max="144" width="9.140625" customWidth="1"/>
    <col min="146" max="146" width="9.140625" customWidth="1"/>
    <col min="147" max="147" width="9.140625" style="5"/>
    <col min="148" max="148" width="9.140625" style="5" customWidth="1"/>
    <col min="150" max="150" width="9.140625" customWidth="1"/>
    <col min="152" max="152" width="9.140625" customWidth="1"/>
    <col min="154" max="154" width="9.140625" customWidth="1"/>
    <col min="156" max="156" width="9.140625" customWidth="1"/>
    <col min="158" max="158" width="9.140625" customWidth="1"/>
    <col min="160" max="160" width="9.140625" customWidth="1"/>
    <col min="162" max="162" width="9.140625" customWidth="1"/>
    <col min="164" max="164" width="9.140625" customWidth="1"/>
    <col min="166" max="166" width="9.140625" customWidth="1"/>
    <col min="168" max="168" width="9.140625" customWidth="1"/>
    <col min="170" max="170" width="9.140625" customWidth="1"/>
  </cols>
  <sheetData>
    <row r="1" spans="1:171" s="151" customFormat="1" ht="210" customHeight="1" x14ac:dyDescent="0.2">
      <c r="A1" s="147" t="s">
        <v>0</v>
      </c>
      <c r="B1" s="49" t="s">
        <v>410</v>
      </c>
      <c r="C1" s="95" t="s">
        <v>46</v>
      </c>
      <c r="D1" s="95" t="s">
        <v>176</v>
      </c>
      <c r="E1" s="95" t="s">
        <v>47</v>
      </c>
      <c r="F1" s="95" t="s">
        <v>177</v>
      </c>
      <c r="G1" s="95" t="s">
        <v>40</v>
      </c>
      <c r="H1" s="95" t="s">
        <v>160</v>
      </c>
      <c r="I1" s="95" t="s">
        <v>48</v>
      </c>
      <c r="J1" s="95" t="s">
        <v>178</v>
      </c>
      <c r="K1" s="95" t="s">
        <v>37</v>
      </c>
      <c r="L1" s="95" t="s">
        <v>157</v>
      </c>
      <c r="M1" s="95" t="s">
        <v>121</v>
      </c>
      <c r="N1" s="95" t="s">
        <v>179</v>
      </c>
      <c r="O1" s="95" t="s">
        <v>49</v>
      </c>
      <c r="P1" s="95" t="s">
        <v>180</v>
      </c>
      <c r="Q1" s="95" t="s">
        <v>38</v>
      </c>
      <c r="R1" s="95" t="s">
        <v>158</v>
      </c>
      <c r="S1" s="95" t="s">
        <v>50</v>
      </c>
      <c r="T1" s="95" t="s">
        <v>181</v>
      </c>
      <c r="U1" s="95" t="s">
        <v>51</v>
      </c>
      <c r="V1" s="95" t="s">
        <v>182</v>
      </c>
      <c r="W1" s="95" t="s">
        <v>52</v>
      </c>
      <c r="X1" s="95" t="s">
        <v>183</v>
      </c>
      <c r="Y1" s="95" t="s">
        <v>53</v>
      </c>
      <c r="Z1" s="95" t="s">
        <v>184</v>
      </c>
      <c r="AA1" s="95" t="s">
        <v>54</v>
      </c>
      <c r="AB1" s="95" t="s">
        <v>185</v>
      </c>
      <c r="AC1" s="95" t="s">
        <v>55</v>
      </c>
      <c r="AD1" s="95" t="s">
        <v>186</v>
      </c>
      <c r="AE1" s="95" t="s">
        <v>56</v>
      </c>
      <c r="AF1" s="95" t="s">
        <v>187</v>
      </c>
      <c r="AG1" s="95" t="s">
        <v>57</v>
      </c>
      <c r="AH1" s="95" t="s">
        <v>188</v>
      </c>
      <c r="AI1" s="95" t="s">
        <v>58</v>
      </c>
      <c r="AJ1" s="95" t="s">
        <v>189</v>
      </c>
      <c r="AK1" s="95" t="s">
        <v>1115</v>
      </c>
      <c r="AL1" s="95" t="s">
        <v>1116</v>
      </c>
      <c r="AM1" s="95" t="s">
        <v>59</v>
      </c>
      <c r="AN1" s="95" t="s">
        <v>190</v>
      </c>
      <c r="AO1" s="95" t="s">
        <v>42</v>
      </c>
      <c r="AP1" s="95" t="s">
        <v>171</v>
      </c>
      <c r="AQ1" s="95" t="s">
        <v>60</v>
      </c>
      <c r="AR1" s="95" t="s">
        <v>191</v>
      </c>
      <c r="AS1" s="95" t="s">
        <v>117</v>
      </c>
      <c r="AT1" s="95" t="s">
        <v>254</v>
      </c>
      <c r="AU1" s="95" t="s">
        <v>61</v>
      </c>
      <c r="AV1" s="95" t="s">
        <v>192</v>
      </c>
      <c r="AW1" s="95" t="s">
        <v>62</v>
      </c>
      <c r="AX1" s="95" t="s">
        <v>193</v>
      </c>
      <c r="AY1" s="95" t="s">
        <v>63</v>
      </c>
      <c r="AZ1" s="95" t="s">
        <v>194</v>
      </c>
      <c r="BA1" s="95" t="s">
        <v>64</v>
      </c>
      <c r="BB1" s="95" t="s">
        <v>195</v>
      </c>
      <c r="BC1" s="173" t="s">
        <v>122</v>
      </c>
      <c r="BD1" s="173" t="s">
        <v>196</v>
      </c>
      <c r="BE1" s="95" t="s">
        <v>65</v>
      </c>
      <c r="BF1" s="95" t="s">
        <v>197</v>
      </c>
      <c r="BG1" s="95" t="s">
        <v>123</v>
      </c>
      <c r="BH1" s="95" t="s">
        <v>198</v>
      </c>
      <c r="BI1" s="95" t="s">
        <v>66</v>
      </c>
      <c r="BJ1" s="95" t="s">
        <v>199</v>
      </c>
      <c r="BK1" s="95" t="s">
        <v>67</v>
      </c>
      <c r="BL1" s="95" t="s">
        <v>200</v>
      </c>
      <c r="BM1" s="95" t="s">
        <v>68</v>
      </c>
      <c r="BN1" s="95" t="s">
        <v>201</v>
      </c>
      <c r="BO1" s="95" t="s">
        <v>69</v>
      </c>
      <c r="BP1" s="95" t="s">
        <v>202</v>
      </c>
      <c r="BQ1" s="95" t="s">
        <v>70</v>
      </c>
      <c r="BR1" s="95" t="s">
        <v>203</v>
      </c>
      <c r="BS1" s="95" t="s">
        <v>124</v>
      </c>
      <c r="BT1" s="95" t="s">
        <v>204</v>
      </c>
      <c r="BU1" s="95" t="s">
        <v>71</v>
      </c>
      <c r="BV1" s="95" t="s">
        <v>205</v>
      </c>
      <c r="BW1" s="95" t="s">
        <v>72</v>
      </c>
      <c r="BX1" s="95" t="s">
        <v>206</v>
      </c>
      <c r="BY1" s="95" t="s">
        <v>73</v>
      </c>
      <c r="BZ1" s="95" t="s">
        <v>207</v>
      </c>
      <c r="CA1" s="95" t="s">
        <v>74</v>
      </c>
      <c r="CB1" s="95" t="s">
        <v>208</v>
      </c>
      <c r="CC1" s="95" t="s">
        <v>75</v>
      </c>
      <c r="CD1" s="95" t="s">
        <v>209</v>
      </c>
      <c r="CE1" s="95" t="s">
        <v>76</v>
      </c>
      <c r="CF1" s="95" t="s">
        <v>210</v>
      </c>
      <c r="CG1" s="95" t="s">
        <v>77</v>
      </c>
      <c r="CH1" s="95" t="s">
        <v>211</v>
      </c>
      <c r="CI1" s="95" t="s">
        <v>78</v>
      </c>
      <c r="CJ1" s="95" t="s">
        <v>212</v>
      </c>
      <c r="CK1" s="95" t="s">
        <v>1129</v>
      </c>
      <c r="CL1" s="95" t="s">
        <v>213</v>
      </c>
      <c r="CM1" s="95" t="s">
        <v>79</v>
      </c>
      <c r="CN1" s="95" t="s">
        <v>214</v>
      </c>
      <c r="CO1" s="95" t="s">
        <v>80</v>
      </c>
      <c r="CP1" s="95" t="s">
        <v>215</v>
      </c>
      <c r="CQ1" s="95" t="s">
        <v>81</v>
      </c>
      <c r="CR1" s="95" t="s">
        <v>216</v>
      </c>
      <c r="CS1" s="95" t="s">
        <v>82</v>
      </c>
      <c r="CT1" s="95" t="s">
        <v>217</v>
      </c>
      <c r="CU1" s="95" t="s">
        <v>83</v>
      </c>
      <c r="CV1" s="95" t="s">
        <v>218</v>
      </c>
      <c r="CW1" s="95" t="s">
        <v>84</v>
      </c>
      <c r="CX1" s="95" t="s">
        <v>219</v>
      </c>
      <c r="CY1" s="95" t="s">
        <v>85</v>
      </c>
      <c r="CZ1" s="95" t="s">
        <v>220</v>
      </c>
      <c r="DA1" s="95" t="s">
        <v>86</v>
      </c>
      <c r="DB1" s="95" t="s">
        <v>221</v>
      </c>
      <c r="DC1" s="95" t="s">
        <v>87</v>
      </c>
      <c r="DD1" s="95" t="s">
        <v>222</v>
      </c>
      <c r="DE1" s="95" t="s">
        <v>88</v>
      </c>
      <c r="DF1" s="95" t="s">
        <v>223</v>
      </c>
      <c r="DG1" s="95" t="s">
        <v>118</v>
      </c>
      <c r="DH1" s="95" t="s">
        <v>255</v>
      </c>
      <c r="DI1" s="95" t="s">
        <v>89</v>
      </c>
      <c r="DJ1" s="95" t="s">
        <v>224</v>
      </c>
      <c r="DK1" s="95" t="s">
        <v>90</v>
      </c>
      <c r="DL1" s="95" t="s">
        <v>225</v>
      </c>
      <c r="DM1" s="95" t="s">
        <v>91</v>
      </c>
      <c r="DN1" s="95" t="s">
        <v>226</v>
      </c>
      <c r="DO1" s="95" t="s">
        <v>92</v>
      </c>
      <c r="DP1" s="95" t="s">
        <v>227</v>
      </c>
      <c r="DQ1" s="95" t="s">
        <v>93</v>
      </c>
      <c r="DR1" s="95" t="s">
        <v>228</v>
      </c>
      <c r="DS1" s="95" t="s">
        <v>94</v>
      </c>
      <c r="DT1" s="95" t="s">
        <v>229</v>
      </c>
      <c r="DU1" s="95" t="s">
        <v>95</v>
      </c>
      <c r="DV1" s="95" t="s">
        <v>230</v>
      </c>
      <c r="DW1" s="95" t="s">
        <v>96</v>
      </c>
      <c r="DX1" s="95" t="s">
        <v>231</v>
      </c>
      <c r="DY1" s="95" t="s">
        <v>97</v>
      </c>
      <c r="DZ1" s="95" t="s">
        <v>232</v>
      </c>
      <c r="EA1" s="95" t="s">
        <v>98</v>
      </c>
      <c r="EB1" s="95" t="s">
        <v>233</v>
      </c>
      <c r="EC1" s="95" t="s">
        <v>99</v>
      </c>
      <c r="ED1" s="95" t="s">
        <v>234</v>
      </c>
      <c r="EE1" s="95" t="s">
        <v>100</v>
      </c>
      <c r="EF1" s="95" t="s">
        <v>235</v>
      </c>
      <c r="EG1" s="95" t="s">
        <v>101</v>
      </c>
      <c r="EH1" s="95" t="s">
        <v>236</v>
      </c>
      <c r="EI1" s="95" t="s">
        <v>102</v>
      </c>
      <c r="EJ1" s="95" t="s">
        <v>237</v>
      </c>
      <c r="EK1" s="95" t="s">
        <v>103</v>
      </c>
      <c r="EL1" s="95" t="s">
        <v>238</v>
      </c>
      <c r="EM1" s="95" t="s">
        <v>104</v>
      </c>
      <c r="EN1" s="95" t="s">
        <v>239</v>
      </c>
      <c r="EO1" s="95" t="s">
        <v>105</v>
      </c>
      <c r="EP1" s="95" t="s">
        <v>240</v>
      </c>
      <c r="EQ1" s="95" t="s">
        <v>106</v>
      </c>
      <c r="ER1" s="95" t="s">
        <v>241</v>
      </c>
      <c r="ES1" s="95" t="s">
        <v>107</v>
      </c>
      <c r="ET1" s="95" t="s">
        <v>242</v>
      </c>
      <c r="EU1" s="95" t="s">
        <v>108</v>
      </c>
      <c r="EV1" s="95" t="s">
        <v>243</v>
      </c>
      <c r="EW1" s="95" t="s">
        <v>109</v>
      </c>
      <c r="EX1" s="95" t="s">
        <v>244</v>
      </c>
      <c r="EY1" s="95" t="s">
        <v>110</v>
      </c>
      <c r="EZ1" s="95" t="s">
        <v>245</v>
      </c>
      <c r="FA1" s="95" t="s">
        <v>111</v>
      </c>
      <c r="FB1" s="95" t="s">
        <v>246</v>
      </c>
      <c r="FC1" s="95" t="s">
        <v>112</v>
      </c>
      <c r="FD1" s="95" t="s">
        <v>247</v>
      </c>
      <c r="FE1" s="95" t="s">
        <v>113</v>
      </c>
      <c r="FF1" s="95" t="s">
        <v>248</v>
      </c>
      <c r="FG1" s="95" t="s">
        <v>114</v>
      </c>
      <c r="FH1" s="95" t="s">
        <v>249</v>
      </c>
      <c r="FI1" s="95" t="s">
        <v>115</v>
      </c>
      <c r="FJ1" s="95" t="s">
        <v>250</v>
      </c>
      <c r="FK1" s="95" t="s">
        <v>116</v>
      </c>
      <c r="FL1" s="95" t="s">
        <v>251</v>
      </c>
      <c r="FM1" s="95" t="s">
        <v>952</v>
      </c>
      <c r="FN1" s="95" t="s">
        <v>953</v>
      </c>
    </row>
    <row r="2" spans="1:171" s="55" customFormat="1" x14ac:dyDescent="0.2">
      <c r="A2" s="71" t="s">
        <v>845</v>
      </c>
      <c r="B2" s="54"/>
      <c r="C2" s="54" t="s">
        <v>832</v>
      </c>
      <c r="D2" s="54"/>
      <c r="E2" s="54" t="s">
        <v>832</v>
      </c>
      <c r="F2" s="54"/>
      <c r="G2" s="54" t="s">
        <v>832</v>
      </c>
      <c r="H2" s="54"/>
      <c r="I2" s="54" t="s">
        <v>832</v>
      </c>
      <c r="J2" s="54"/>
      <c r="K2" s="53" t="s">
        <v>832</v>
      </c>
      <c r="L2" s="53"/>
      <c r="M2" s="53" t="s">
        <v>832</v>
      </c>
      <c r="N2" s="53"/>
      <c r="O2" s="53" t="s">
        <v>832</v>
      </c>
      <c r="P2" s="53"/>
      <c r="Q2" s="53" t="s">
        <v>832</v>
      </c>
      <c r="R2" s="53"/>
      <c r="S2" s="53" t="s">
        <v>832</v>
      </c>
      <c r="T2" s="53"/>
      <c r="U2" s="53" t="s">
        <v>832</v>
      </c>
      <c r="V2" s="53"/>
      <c r="W2" s="53" t="s">
        <v>832</v>
      </c>
      <c r="X2" s="53"/>
      <c r="Y2" s="53" t="s">
        <v>832</v>
      </c>
      <c r="Z2" s="53"/>
      <c r="AA2" s="53" t="s">
        <v>832</v>
      </c>
      <c r="AB2" s="53"/>
      <c r="AC2" s="53" t="s">
        <v>832</v>
      </c>
      <c r="AD2" s="53"/>
      <c r="AE2" s="53" t="s">
        <v>832</v>
      </c>
      <c r="AF2" s="53"/>
      <c r="AG2" s="53" t="s">
        <v>832</v>
      </c>
      <c r="AH2" s="53"/>
      <c r="AI2" s="53" t="s">
        <v>832</v>
      </c>
      <c r="AJ2" s="53"/>
      <c r="AK2" s="53" t="s">
        <v>832</v>
      </c>
      <c r="AL2" s="53"/>
      <c r="AM2" s="53" t="s">
        <v>832</v>
      </c>
      <c r="AN2" s="53"/>
      <c r="AO2" s="53" t="s">
        <v>832</v>
      </c>
      <c r="AP2" s="53"/>
      <c r="AQ2" s="53" t="s">
        <v>832</v>
      </c>
      <c r="AR2" s="53"/>
      <c r="AS2" s="53" t="s">
        <v>832</v>
      </c>
      <c r="AT2" s="53"/>
      <c r="AU2" s="53" t="s">
        <v>832</v>
      </c>
      <c r="AV2" s="53"/>
      <c r="AW2" s="53" t="s">
        <v>832</v>
      </c>
      <c r="AX2" s="53"/>
      <c r="AY2" s="53" t="s">
        <v>832</v>
      </c>
      <c r="AZ2" s="53"/>
      <c r="BA2" s="53" t="s">
        <v>832</v>
      </c>
      <c r="BB2" s="53"/>
      <c r="BC2" s="53" t="s">
        <v>832</v>
      </c>
      <c r="BD2" s="53"/>
      <c r="BE2" s="53" t="s">
        <v>832</v>
      </c>
      <c r="BF2" s="53"/>
      <c r="BG2" s="53" t="s">
        <v>832</v>
      </c>
      <c r="BH2" s="53"/>
      <c r="BI2" s="53" t="s">
        <v>832</v>
      </c>
      <c r="BJ2" s="53"/>
      <c r="BK2" s="53" t="s">
        <v>832</v>
      </c>
      <c r="BL2" s="53"/>
      <c r="BM2" s="53" t="s">
        <v>832</v>
      </c>
      <c r="BN2" s="53"/>
      <c r="BO2" s="53" t="s">
        <v>832</v>
      </c>
      <c r="BP2" s="53"/>
      <c r="BQ2" s="53" t="s">
        <v>832</v>
      </c>
      <c r="BR2" s="53"/>
      <c r="BS2" s="53" t="s">
        <v>832</v>
      </c>
      <c r="BT2" s="53"/>
      <c r="BU2" s="53" t="s">
        <v>832</v>
      </c>
      <c r="BV2" s="53"/>
      <c r="BW2" s="53" t="s">
        <v>832</v>
      </c>
      <c r="BX2" s="53"/>
      <c r="BY2" s="53" t="s">
        <v>832</v>
      </c>
      <c r="BZ2" s="53"/>
      <c r="CA2" s="53" t="s">
        <v>832</v>
      </c>
      <c r="CB2" s="53"/>
      <c r="CC2" s="53" t="s">
        <v>832</v>
      </c>
      <c r="CD2" s="53"/>
      <c r="CE2" s="53" t="s">
        <v>832</v>
      </c>
      <c r="CF2" s="53"/>
      <c r="CG2" s="53" t="s">
        <v>832</v>
      </c>
      <c r="CH2" s="53"/>
      <c r="CI2" s="53" t="s">
        <v>832</v>
      </c>
      <c r="CJ2" s="53"/>
      <c r="CK2" s="53" t="s">
        <v>832</v>
      </c>
      <c r="CL2" s="53"/>
      <c r="CM2" s="53" t="s">
        <v>832</v>
      </c>
      <c r="CN2" s="53"/>
      <c r="CO2" s="53" t="s">
        <v>832</v>
      </c>
      <c r="CP2" s="53"/>
      <c r="CQ2" s="53" t="s">
        <v>832</v>
      </c>
      <c r="CR2" s="53"/>
      <c r="CS2" s="53" t="s">
        <v>832</v>
      </c>
      <c r="CT2" s="53"/>
      <c r="CU2" s="53" t="s">
        <v>832</v>
      </c>
      <c r="CV2" s="53"/>
      <c r="CW2" s="53" t="s">
        <v>832</v>
      </c>
      <c r="CX2" s="53"/>
      <c r="CY2" s="53" t="s">
        <v>832</v>
      </c>
      <c r="CZ2" s="53"/>
      <c r="DA2" s="53" t="s">
        <v>832</v>
      </c>
      <c r="DB2" s="53"/>
      <c r="DC2" s="53" t="s">
        <v>832</v>
      </c>
      <c r="DD2" s="53"/>
      <c r="DE2" s="53" t="s">
        <v>832</v>
      </c>
      <c r="DF2" s="53"/>
      <c r="DG2" s="53" t="s">
        <v>832</v>
      </c>
      <c r="DH2" s="53"/>
      <c r="DI2" s="53" t="s">
        <v>832</v>
      </c>
      <c r="DJ2" s="53"/>
      <c r="DK2" s="53" t="s">
        <v>832</v>
      </c>
      <c r="DL2" s="53"/>
      <c r="DM2" s="53" t="s">
        <v>832</v>
      </c>
      <c r="DN2" s="53"/>
      <c r="DO2" s="53" t="s">
        <v>832</v>
      </c>
      <c r="DP2" s="53"/>
      <c r="DQ2" s="53" t="s">
        <v>832</v>
      </c>
      <c r="DR2" s="53"/>
      <c r="DS2" s="53" t="s">
        <v>832</v>
      </c>
      <c r="DT2" s="53"/>
      <c r="DU2" s="53" t="s">
        <v>832</v>
      </c>
      <c r="DV2" s="53"/>
      <c r="DW2" s="53" t="s">
        <v>832</v>
      </c>
      <c r="DX2" s="53"/>
      <c r="DY2" s="53" t="s">
        <v>832</v>
      </c>
      <c r="DZ2" s="53"/>
      <c r="EA2" s="53" t="s">
        <v>832</v>
      </c>
      <c r="EB2" s="53"/>
      <c r="EC2" s="53" t="s">
        <v>832</v>
      </c>
      <c r="ED2" s="53"/>
      <c r="EE2" s="53" t="s">
        <v>832</v>
      </c>
      <c r="EF2" s="53"/>
      <c r="EG2" s="53" t="s">
        <v>832</v>
      </c>
      <c r="EH2" s="53"/>
      <c r="EI2" s="53" t="s">
        <v>832</v>
      </c>
      <c r="EJ2" s="53"/>
      <c r="EK2" s="53" t="s">
        <v>832</v>
      </c>
      <c r="EL2" s="53"/>
      <c r="EM2" s="53" t="s">
        <v>832</v>
      </c>
      <c r="EN2" s="53"/>
      <c r="EO2" s="53" t="s">
        <v>832</v>
      </c>
      <c r="EP2" s="53"/>
      <c r="EQ2" s="53" t="s">
        <v>832</v>
      </c>
      <c r="ER2" s="53"/>
      <c r="ES2" s="53" t="s">
        <v>832</v>
      </c>
      <c r="ET2" s="53"/>
      <c r="EU2" s="53" t="s">
        <v>832</v>
      </c>
      <c r="EV2" s="53"/>
      <c r="EW2" s="53" t="s">
        <v>832</v>
      </c>
      <c r="EX2" s="53"/>
      <c r="EY2" s="53" t="s">
        <v>832</v>
      </c>
      <c r="EZ2" s="53"/>
      <c r="FA2" s="53" t="s">
        <v>832</v>
      </c>
      <c r="FB2" s="53"/>
      <c r="FC2" s="53" t="s">
        <v>832</v>
      </c>
      <c r="FD2" s="53"/>
      <c r="FE2" s="53" t="s">
        <v>832</v>
      </c>
      <c r="FF2" s="53"/>
      <c r="FG2" s="53" t="s">
        <v>832</v>
      </c>
      <c r="FH2" s="53"/>
      <c r="FI2" s="53" t="s">
        <v>832</v>
      </c>
      <c r="FJ2" s="53"/>
      <c r="FK2" s="53" t="s">
        <v>832</v>
      </c>
      <c r="FL2" s="53"/>
      <c r="FM2" s="53" t="s">
        <v>832</v>
      </c>
      <c r="FN2" s="53"/>
    </row>
    <row r="3" spans="1:171" x14ac:dyDescent="0.2">
      <c r="A3" s="150" t="s">
        <v>119</v>
      </c>
      <c r="B3" s="53"/>
      <c r="C3" s="43">
        <v>1</v>
      </c>
      <c r="D3" s="43"/>
      <c r="E3" s="43">
        <v>1</v>
      </c>
      <c r="F3" s="43"/>
      <c r="G3" s="46">
        <v>1</v>
      </c>
      <c r="H3" s="46"/>
      <c r="I3" s="43">
        <v>1</v>
      </c>
      <c r="J3" s="43"/>
      <c r="K3" s="46">
        <v>1</v>
      </c>
      <c r="L3" s="44"/>
      <c r="M3" s="46">
        <v>1</v>
      </c>
      <c r="N3" s="44"/>
      <c r="O3" s="46">
        <v>1</v>
      </c>
      <c r="P3" s="44"/>
      <c r="Q3" s="46">
        <v>1</v>
      </c>
      <c r="R3" s="44"/>
      <c r="S3" s="46">
        <v>1</v>
      </c>
      <c r="T3" s="44"/>
      <c r="U3" s="46">
        <v>1</v>
      </c>
      <c r="V3" s="44"/>
      <c r="W3" s="46">
        <v>2</v>
      </c>
      <c r="X3" s="46"/>
      <c r="Y3" s="46">
        <v>2</v>
      </c>
      <c r="Z3" s="46"/>
      <c r="AA3" s="46">
        <v>2</v>
      </c>
      <c r="AB3" s="46"/>
      <c r="AC3" s="46">
        <v>2</v>
      </c>
      <c r="AD3" s="46"/>
      <c r="AE3" s="46">
        <v>2</v>
      </c>
      <c r="AF3" s="46"/>
      <c r="AG3" s="46">
        <v>2</v>
      </c>
      <c r="AH3" s="44"/>
      <c r="AI3" s="46">
        <v>3</v>
      </c>
      <c r="AJ3" s="46"/>
      <c r="AK3" s="46">
        <v>1</v>
      </c>
      <c r="AL3" s="46"/>
      <c r="AM3" s="46">
        <v>1</v>
      </c>
      <c r="AN3" s="46"/>
      <c r="AO3" s="46">
        <v>1</v>
      </c>
      <c r="AP3" s="46"/>
      <c r="AQ3" s="46">
        <v>1</v>
      </c>
      <c r="AR3" s="44"/>
      <c r="AS3" s="46">
        <v>2</v>
      </c>
      <c r="AT3" s="46"/>
      <c r="AU3" s="46">
        <v>1</v>
      </c>
      <c r="AV3" s="46"/>
      <c r="AW3" s="46">
        <v>2</v>
      </c>
      <c r="AX3" s="46"/>
      <c r="AY3" s="46">
        <v>1</v>
      </c>
      <c r="AZ3" s="46"/>
      <c r="BA3" s="46">
        <v>2</v>
      </c>
      <c r="BB3" s="46"/>
      <c r="BC3" s="46">
        <v>5</v>
      </c>
      <c r="BD3" s="44"/>
      <c r="BE3" s="46">
        <v>1</v>
      </c>
      <c r="BF3" s="46"/>
      <c r="BG3" s="46">
        <v>3</v>
      </c>
      <c r="BH3" s="46"/>
      <c r="BI3" s="46">
        <v>2</v>
      </c>
      <c r="BJ3" s="46"/>
      <c r="BK3" s="46">
        <v>1</v>
      </c>
      <c r="BL3" s="46"/>
      <c r="BM3" s="46">
        <v>2</v>
      </c>
      <c r="BN3" s="46"/>
      <c r="BO3" s="46">
        <v>3</v>
      </c>
      <c r="BP3" s="46"/>
      <c r="BQ3" s="46">
        <v>1</v>
      </c>
      <c r="BR3" s="46"/>
      <c r="BS3" s="46">
        <v>3</v>
      </c>
      <c r="BT3" s="44"/>
      <c r="BU3" s="43">
        <v>3</v>
      </c>
      <c r="BV3" s="43"/>
      <c r="BW3" s="46">
        <v>1</v>
      </c>
      <c r="BX3" s="46"/>
      <c r="BY3" s="46">
        <v>1</v>
      </c>
      <c r="BZ3" s="46"/>
      <c r="CA3" s="46">
        <v>1</v>
      </c>
      <c r="CB3" s="44"/>
      <c r="CC3" s="46">
        <v>1</v>
      </c>
      <c r="CD3" s="46"/>
      <c r="CE3" s="46">
        <v>1</v>
      </c>
      <c r="CF3" s="46"/>
      <c r="CG3" s="46">
        <v>1</v>
      </c>
      <c r="CH3" s="46"/>
      <c r="CI3" s="46">
        <v>1</v>
      </c>
      <c r="CJ3" s="46"/>
      <c r="CK3" s="46">
        <v>1</v>
      </c>
      <c r="CL3" s="46"/>
      <c r="CM3" s="46">
        <v>1</v>
      </c>
      <c r="CN3" s="44"/>
      <c r="CO3" s="46">
        <v>1</v>
      </c>
      <c r="CP3" s="46"/>
      <c r="CQ3" s="46">
        <v>1</v>
      </c>
      <c r="CR3" s="46"/>
      <c r="CS3" s="43">
        <v>3</v>
      </c>
      <c r="CT3" s="43"/>
      <c r="CU3" s="46">
        <v>1</v>
      </c>
      <c r="CV3" s="46"/>
      <c r="CW3" s="46">
        <v>1</v>
      </c>
      <c r="CX3" s="46"/>
      <c r="CY3" s="46">
        <v>1</v>
      </c>
      <c r="CZ3" s="44"/>
      <c r="DA3" s="46">
        <v>1</v>
      </c>
      <c r="DB3" s="44"/>
      <c r="DC3" s="43">
        <v>1</v>
      </c>
      <c r="DD3" s="43"/>
      <c r="DE3" s="43">
        <v>2</v>
      </c>
      <c r="DF3" s="43"/>
      <c r="DG3" s="46">
        <v>1</v>
      </c>
      <c r="DH3" s="46"/>
      <c r="DI3" s="46">
        <v>3</v>
      </c>
      <c r="DJ3" s="46"/>
      <c r="DK3" s="46">
        <v>1</v>
      </c>
      <c r="DL3" s="44"/>
      <c r="DM3" s="46">
        <v>1</v>
      </c>
      <c r="DN3" s="46"/>
      <c r="DO3" s="46">
        <v>1</v>
      </c>
      <c r="DP3" s="46"/>
      <c r="DQ3" s="46">
        <v>1</v>
      </c>
      <c r="DR3" s="46"/>
      <c r="DS3" s="46">
        <v>1</v>
      </c>
      <c r="DT3" s="46"/>
      <c r="DU3" s="46">
        <v>1</v>
      </c>
      <c r="DV3" s="46"/>
      <c r="DW3" s="46">
        <v>1</v>
      </c>
      <c r="DX3" s="44"/>
      <c r="DY3" s="46">
        <v>1</v>
      </c>
      <c r="DZ3" s="46"/>
      <c r="EA3" s="46">
        <v>1</v>
      </c>
      <c r="EB3" s="46"/>
      <c r="EC3" s="46">
        <v>1</v>
      </c>
      <c r="ED3" s="46"/>
      <c r="EE3" s="46">
        <v>1</v>
      </c>
      <c r="EF3" s="44"/>
      <c r="EG3" s="43">
        <v>1</v>
      </c>
      <c r="EH3" s="43"/>
      <c r="EI3" s="46">
        <v>1</v>
      </c>
      <c r="EJ3" s="44"/>
      <c r="EK3" s="43">
        <v>1</v>
      </c>
      <c r="EL3" s="43"/>
      <c r="EM3" s="46">
        <v>1</v>
      </c>
      <c r="EN3" s="46"/>
      <c r="EO3" s="46">
        <v>1</v>
      </c>
      <c r="EP3" s="46"/>
      <c r="EQ3" s="46">
        <v>1</v>
      </c>
      <c r="ER3" s="46"/>
      <c r="ES3" s="46">
        <v>1</v>
      </c>
      <c r="ET3" s="46"/>
      <c r="EU3" s="46">
        <v>1</v>
      </c>
      <c r="EV3" s="44"/>
      <c r="EW3" s="46">
        <v>1</v>
      </c>
      <c r="EX3" s="44"/>
      <c r="EY3" s="46">
        <v>2</v>
      </c>
      <c r="EZ3" s="46"/>
      <c r="FA3" s="46">
        <v>1</v>
      </c>
      <c r="FB3" s="46"/>
      <c r="FC3" s="46">
        <v>2</v>
      </c>
      <c r="FD3" s="46"/>
      <c r="FE3" s="46">
        <v>1</v>
      </c>
      <c r="FF3" s="46"/>
      <c r="FG3" s="46">
        <v>1</v>
      </c>
      <c r="FH3" s="44"/>
      <c r="FI3" s="46">
        <v>2</v>
      </c>
      <c r="FJ3" s="44"/>
      <c r="FK3" s="46">
        <v>1</v>
      </c>
      <c r="FL3" s="44"/>
      <c r="FM3" s="46">
        <v>1</v>
      </c>
      <c r="FN3" s="58"/>
    </row>
    <row r="4" spans="1:171" x14ac:dyDescent="0.2">
      <c r="A4" s="150" t="s">
        <v>313</v>
      </c>
      <c r="B4" s="171">
        <v>41024</v>
      </c>
      <c r="C4" s="53" t="s">
        <v>336</v>
      </c>
      <c r="D4" s="53" t="s">
        <v>504</v>
      </c>
      <c r="E4" s="53" t="s">
        <v>336</v>
      </c>
      <c r="F4" s="53" t="s">
        <v>504</v>
      </c>
      <c r="G4" s="53" t="s">
        <v>336</v>
      </c>
      <c r="H4" s="53" t="s">
        <v>504</v>
      </c>
      <c r="I4" s="53" t="s">
        <v>336</v>
      </c>
      <c r="J4" s="53" t="s">
        <v>504</v>
      </c>
      <c r="K4" s="53" t="s">
        <v>336</v>
      </c>
      <c r="L4" s="53" t="s">
        <v>504</v>
      </c>
      <c r="M4" s="53" t="s">
        <v>336</v>
      </c>
      <c r="N4" s="53" t="s">
        <v>1076</v>
      </c>
      <c r="O4" s="53" t="s">
        <v>336</v>
      </c>
      <c r="P4" s="53" t="s">
        <v>504</v>
      </c>
      <c r="Q4" s="53" t="s">
        <v>336</v>
      </c>
      <c r="R4" s="53" t="s">
        <v>504</v>
      </c>
      <c r="S4" s="53" t="s">
        <v>336</v>
      </c>
      <c r="T4" s="53" t="s">
        <v>504</v>
      </c>
      <c r="U4" s="53" t="s">
        <v>336</v>
      </c>
      <c r="V4" s="53" t="s">
        <v>504</v>
      </c>
      <c r="W4" s="53" t="s">
        <v>949</v>
      </c>
      <c r="X4" s="53" t="s">
        <v>504</v>
      </c>
      <c r="Y4" s="53" t="s">
        <v>949</v>
      </c>
      <c r="Z4" s="53" t="s">
        <v>504</v>
      </c>
      <c r="AA4" s="53" t="s">
        <v>949</v>
      </c>
      <c r="AB4" s="53" t="s">
        <v>504</v>
      </c>
      <c r="AC4" s="53" t="s">
        <v>949</v>
      </c>
      <c r="AD4" s="53" t="s">
        <v>504</v>
      </c>
      <c r="AE4" s="53" t="s">
        <v>949</v>
      </c>
      <c r="AF4" s="53" t="s">
        <v>504</v>
      </c>
      <c r="AG4" s="53" t="s">
        <v>949</v>
      </c>
      <c r="AH4" s="53" t="s">
        <v>504</v>
      </c>
      <c r="AI4" s="53" t="s">
        <v>954</v>
      </c>
      <c r="AJ4" s="53" t="s">
        <v>504</v>
      </c>
      <c r="AK4" s="53" t="s">
        <v>336</v>
      </c>
      <c r="AL4" s="53" t="s">
        <v>504</v>
      </c>
      <c r="AM4" s="53" t="s">
        <v>336</v>
      </c>
      <c r="AN4" s="53" t="s">
        <v>504</v>
      </c>
      <c r="AO4" s="53" t="s">
        <v>336</v>
      </c>
      <c r="AP4" s="53" t="s">
        <v>504</v>
      </c>
      <c r="AQ4" s="53" t="s">
        <v>336</v>
      </c>
      <c r="AR4" s="53" t="s">
        <v>504</v>
      </c>
      <c r="AS4" s="53" t="s">
        <v>949</v>
      </c>
      <c r="AT4" s="53" t="s">
        <v>504</v>
      </c>
      <c r="AU4" s="53" t="s">
        <v>336</v>
      </c>
      <c r="AV4" s="53" t="s">
        <v>504</v>
      </c>
      <c r="AW4" s="53" t="s">
        <v>949</v>
      </c>
      <c r="AX4" s="53" t="s">
        <v>504</v>
      </c>
      <c r="AY4" s="53" t="s">
        <v>336</v>
      </c>
      <c r="AZ4" s="53" t="s">
        <v>504</v>
      </c>
      <c r="BA4" s="53" t="s">
        <v>949</v>
      </c>
      <c r="BB4" s="53" t="s">
        <v>504</v>
      </c>
      <c r="BC4" s="53" t="s">
        <v>351</v>
      </c>
      <c r="BD4" s="53" t="s">
        <v>504</v>
      </c>
      <c r="BE4" s="54" t="s">
        <v>336</v>
      </c>
      <c r="BF4" s="53" t="s">
        <v>504</v>
      </c>
      <c r="BG4" s="53" t="s">
        <v>954</v>
      </c>
      <c r="BH4" s="54" t="s">
        <v>504</v>
      </c>
      <c r="BI4" s="53" t="s">
        <v>949</v>
      </c>
      <c r="BJ4" s="53" t="s">
        <v>504</v>
      </c>
      <c r="BK4" s="54" t="s">
        <v>336</v>
      </c>
      <c r="BL4" s="53" t="s">
        <v>504</v>
      </c>
      <c r="BM4" s="53" t="s">
        <v>949</v>
      </c>
      <c r="BN4" s="53" t="s">
        <v>504</v>
      </c>
      <c r="BO4" s="53" t="s">
        <v>954</v>
      </c>
      <c r="BP4" s="53" t="s">
        <v>504</v>
      </c>
      <c r="BQ4" s="54" t="s">
        <v>336</v>
      </c>
      <c r="BR4" s="53" t="s">
        <v>504</v>
      </c>
      <c r="BS4" s="53" t="s">
        <v>954</v>
      </c>
      <c r="BT4" s="54" t="s">
        <v>1076</v>
      </c>
      <c r="BU4" s="53" t="s">
        <v>954</v>
      </c>
      <c r="BV4" s="53" t="s">
        <v>504</v>
      </c>
      <c r="BW4" s="54" t="s">
        <v>336</v>
      </c>
      <c r="BX4" s="53" t="s">
        <v>504</v>
      </c>
      <c r="BY4" s="54" t="s">
        <v>336</v>
      </c>
      <c r="BZ4" s="53" t="s">
        <v>504</v>
      </c>
      <c r="CA4" s="54" t="s">
        <v>336</v>
      </c>
      <c r="CB4" s="53" t="s">
        <v>1076</v>
      </c>
      <c r="CC4" s="54" t="s">
        <v>336</v>
      </c>
      <c r="CD4" s="53" t="s">
        <v>504</v>
      </c>
      <c r="CE4" s="54" t="s">
        <v>336</v>
      </c>
      <c r="CF4" s="53" t="s">
        <v>504</v>
      </c>
      <c r="CG4" s="54" t="s">
        <v>336</v>
      </c>
      <c r="CH4" s="53" t="s">
        <v>504</v>
      </c>
      <c r="CI4" s="54" t="s">
        <v>336</v>
      </c>
      <c r="CJ4" s="53" t="s">
        <v>504</v>
      </c>
      <c r="CK4" s="54" t="s">
        <v>336</v>
      </c>
      <c r="CL4" s="53" t="s">
        <v>504</v>
      </c>
      <c r="CM4" s="54" t="s">
        <v>336</v>
      </c>
      <c r="CN4" s="53" t="s">
        <v>504</v>
      </c>
      <c r="CO4" s="54" t="s">
        <v>336</v>
      </c>
      <c r="CP4" s="53" t="s">
        <v>504</v>
      </c>
      <c r="CQ4" s="54" t="s">
        <v>336</v>
      </c>
      <c r="CR4" s="53" t="s">
        <v>504</v>
      </c>
      <c r="CS4" s="53" t="s">
        <v>954</v>
      </c>
      <c r="CT4" s="53" t="s">
        <v>504</v>
      </c>
      <c r="CU4" s="54" t="s">
        <v>336</v>
      </c>
      <c r="CV4" s="53" t="s">
        <v>504</v>
      </c>
      <c r="CW4" s="54" t="s">
        <v>336</v>
      </c>
      <c r="CX4" s="53" t="s">
        <v>504</v>
      </c>
      <c r="CY4" s="54" t="s">
        <v>336</v>
      </c>
      <c r="CZ4" s="53" t="s">
        <v>504</v>
      </c>
      <c r="DA4" s="54" t="s">
        <v>336</v>
      </c>
      <c r="DB4" s="53" t="s">
        <v>504</v>
      </c>
      <c r="DC4" s="54" t="s">
        <v>336</v>
      </c>
      <c r="DD4" s="53" t="s">
        <v>504</v>
      </c>
      <c r="DE4" s="53" t="s">
        <v>949</v>
      </c>
      <c r="DF4" s="53" t="s">
        <v>504</v>
      </c>
      <c r="DG4" s="54" t="s">
        <v>336</v>
      </c>
      <c r="DH4" s="53" t="s">
        <v>504</v>
      </c>
      <c r="DI4" s="53" t="s">
        <v>954</v>
      </c>
      <c r="DJ4" s="54" t="s">
        <v>1083</v>
      </c>
      <c r="DK4" s="54" t="s">
        <v>336</v>
      </c>
      <c r="DL4" s="53" t="s">
        <v>504</v>
      </c>
      <c r="DM4" s="54" t="s">
        <v>336</v>
      </c>
      <c r="DN4" s="53" t="s">
        <v>504</v>
      </c>
      <c r="DO4" s="54" t="s">
        <v>336</v>
      </c>
      <c r="DP4" s="53" t="s">
        <v>504</v>
      </c>
      <c r="DQ4" s="54" t="s">
        <v>336</v>
      </c>
      <c r="DR4" s="53" t="s">
        <v>504</v>
      </c>
      <c r="DS4" s="54" t="s">
        <v>336</v>
      </c>
      <c r="DT4" s="53" t="s">
        <v>504</v>
      </c>
      <c r="DU4" s="54" t="s">
        <v>336</v>
      </c>
      <c r="DV4" s="53" t="s">
        <v>504</v>
      </c>
      <c r="DW4" s="54" t="s">
        <v>336</v>
      </c>
      <c r="DX4" s="53" t="s">
        <v>504</v>
      </c>
      <c r="DY4" s="54" t="s">
        <v>336</v>
      </c>
      <c r="DZ4" s="53" t="s">
        <v>504</v>
      </c>
      <c r="EA4" s="54" t="s">
        <v>336</v>
      </c>
      <c r="EB4" s="53" t="s">
        <v>504</v>
      </c>
      <c r="EC4" s="54" t="s">
        <v>336</v>
      </c>
      <c r="ED4" s="53" t="s">
        <v>504</v>
      </c>
      <c r="EE4" s="54" t="s">
        <v>336</v>
      </c>
      <c r="EF4" s="53" t="s">
        <v>504</v>
      </c>
      <c r="EG4" s="54" t="s">
        <v>336</v>
      </c>
      <c r="EH4" s="53" t="s">
        <v>504</v>
      </c>
      <c r="EI4" s="54" t="s">
        <v>336</v>
      </c>
      <c r="EJ4" s="53" t="s">
        <v>504</v>
      </c>
      <c r="EK4" s="54" t="s">
        <v>336</v>
      </c>
      <c r="EL4" s="53" t="s">
        <v>504</v>
      </c>
      <c r="EM4" s="54" t="s">
        <v>336</v>
      </c>
      <c r="EN4" s="53" t="s">
        <v>504</v>
      </c>
      <c r="EO4" s="54" t="s">
        <v>336</v>
      </c>
      <c r="EP4" s="53" t="s">
        <v>504</v>
      </c>
      <c r="EQ4" s="54" t="s">
        <v>336</v>
      </c>
      <c r="ER4" s="53" t="s">
        <v>504</v>
      </c>
      <c r="ES4" s="54" t="s">
        <v>336</v>
      </c>
      <c r="ET4" s="53" t="s">
        <v>504</v>
      </c>
      <c r="EU4" s="54" t="s">
        <v>336</v>
      </c>
      <c r="EV4" s="53" t="s">
        <v>504</v>
      </c>
      <c r="EW4" s="54" t="s">
        <v>336</v>
      </c>
      <c r="EX4" s="53" t="s">
        <v>504</v>
      </c>
      <c r="EY4" s="53" t="s">
        <v>949</v>
      </c>
      <c r="EZ4" s="53" t="s">
        <v>504</v>
      </c>
      <c r="FA4" s="54" t="s">
        <v>336</v>
      </c>
      <c r="FB4" s="53" t="s">
        <v>504</v>
      </c>
      <c r="FC4" s="53" t="s">
        <v>949</v>
      </c>
      <c r="FD4" s="53" t="s">
        <v>504</v>
      </c>
      <c r="FE4" s="54" t="s">
        <v>336</v>
      </c>
      <c r="FF4" s="53" t="s">
        <v>504</v>
      </c>
      <c r="FG4" s="54" t="s">
        <v>336</v>
      </c>
      <c r="FH4" s="53" t="s">
        <v>504</v>
      </c>
      <c r="FI4" s="53" t="s">
        <v>949</v>
      </c>
      <c r="FJ4" s="53" t="s">
        <v>504</v>
      </c>
      <c r="FK4" s="54" t="s">
        <v>336</v>
      </c>
      <c r="FL4" s="53" t="s">
        <v>504</v>
      </c>
      <c r="FM4" s="54" t="s">
        <v>336</v>
      </c>
      <c r="FN4" s="53" t="s">
        <v>504</v>
      </c>
    </row>
    <row r="5" spans="1:171" x14ac:dyDescent="0.2">
      <c r="A5" s="150" t="s">
        <v>314</v>
      </c>
      <c r="B5" s="89">
        <v>41024</v>
      </c>
      <c r="C5" s="53" t="s">
        <v>336</v>
      </c>
      <c r="D5" s="53" t="s">
        <v>504</v>
      </c>
      <c r="E5" s="53" t="s">
        <v>336</v>
      </c>
      <c r="F5" s="53" t="s">
        <v>504</v>
      </c>
      <c r="G5" s="53" t="s">
        <v>336</v>
      </c>
      <c r="H5" s="53" t="s">
        <v>504</v>
      </c>
      <c r="I5" s="53" t="s">
        <v>336</v>
      </c>
      <c r="J5" s="53" t="s">
        <v>504</v>
      </c>
      <c r="K5" s="53" t="s">
        <v>336</v>
      </c>
      <c r="L5" s="53" t="s">
        <v>504</v>
      </c>
      <c r="M5" s="53" t="s">
        <v>336</v>
      </c>
      <c r="N5" s="53" t="s">
        <v>1076</v>
      </c>
      <c r="O5" s="53" t="s">
        <v>336</v>
      </c>
      <c r="P5" s="53" t="s">
        <v>504</v>
      </c>
      <c r="Q5" s="53" t="s">
        <v>336</v>
      </c>
      <c r="R5" s="53" t="s">
        <v>504</v>
      </c>
      <c r="S5" s="53" t="s">
        <v>336</v>
      </c>
      <c r="T5" s="53" t="s">
        <v>504</v>
      </c>
      <c r="U5" s="53" t="s">
        <v>336</v>
      </c>
      <c r="V5" s="53" t="s">
        <v>504</v>
      </c>
      <c r="W5" s="53" t="s">
        <v>949</v>
      </c>
      <c r="X5" s="53" t="s">
        <v>504</v>
      </c>
      <c r="Y5" s="53" t="s">
        <v>949</v>
      </c>
      <c r="Z5" s="53" t="s">
        <v>504</v>
      </c>
      <c r="AA5" s="53" t="s">
        <v>949</v>
      </c>
      <c r="AB5" s="53" t="s">
        <v>504</v>
      </c>
      <c r="AC5" s="53" t="s">
        <v>949</v>
      </c>
      <c r="AD5" s="53" t="s">
        <v>504</v>
      </c>
      <c r="AE5" s="53" t="s">
        <v>949</v>
      </c>
      <c r="AF5" s="53" t="s">
        <v>504</v>
      </c>
      <c r="AG5" s="53" t="s">
        <v>949</v>
      </c>
      <c r="AH5" s="53" t="s">
        <v>504</v>
      </c>
      <c r="AI5" s="53" t="s">
        <v>954</v>
      </c>
      <c r="AJ5" s="53" t="s">
        <v>504</v>
      </c>
      <c r="AK5" s="53" t="s">
        <v>336</v>
      </c>
      <c r="AL5" s="53" t="s">
        <v>504</v>
      </c>
      <c r="AM5" s="53" t="s">
        <v>336</v>
      </c>
      <c r="AN5" s="53" t="s">
        <v>504</v>
      </c>
      <c r="AO5" s="53" t="s">
        <v>336</v>
      </c>
      <c r="AP5" s="53" t="s">
        <v>504</v>
      </c>
      <c r="AQ5" s="53" t="s">
        <v>336</v>
      </c>
      <c r="AR5" s="53" t="s">
        <v>504</v>
      </c>
      <c r="AS5" s="53" t="s">
        <v>949</v>
      </c>
      <c r="AT5" s="53" t="s">
        <v>504</v>
      </c>
      <c r="AU5" s="53" t="s">
        <v>336</v>
      </c>
      <c r="AV5" s="53" t="s">
        <v>504</v>
      </c>
      <c r="AW5" s="53" t="s">
        <v>949</v>
      </c>
      <c r="AX5" s="53" t="s">
        <v>504</v>
      </c>
      <c r="AY5" s="53" t="s">
        <v>336</v>
      </c>
      <c r="AZ5" s="53" t="s">
        <v>504</v>
      </c>
      <c r="BA5" s="53" t="s">
        <v>949</v>
      </c>
      <c r="BB5" s="53" t="s">
        <v>504</v>
      </c>
      <c r="BC5" s="53" t="s">
        <v>351</v>
      </c>
      <c r="BD5" s="53" t="s">
        <v>504</v>
      </c>
      <c r="BE5" s="54" t="s">
        <v>336</v>
      </c>
      <c r="BF5" s="53" t="s">
        <v>504</v>
      </c>
      <c r="BG5" s="53" t="s">
        <v>954</v>
      </c>
      <c r="BH5" s="54" t="s">
        <v>504</v>
      </c>
      <c r="BI5" s="53" t="s">
        <v>949</v>
      </c>
      <c r="BJ5" s="53" t="s">
        <v>504</v>
      </c>
      <c r="BK5" s="54" t="s">
        <v>336</v>
      </c>
      <c r="BL5" s="53" t="s">
        <v>504</v>
      </c>
      <c r="BM5" s="53" t="s">
        <v>949</v>
      </c>
      <c r="BN5" s="53" t="s">
        <v>504</v>
      </c>
      <c r="BO5" s="53" t="s">
        <v>954</v>
      </c>
      <c r="BP5" s="53" t="s">
        <v>504</v>
      </c>
      <c r="BQ5" s="54" t="s">
        <v>336</v>
      </c>
      <c r="BR5" s="53" t="s">
        <v>504</v>
      </c>
      <c r="BS5" s="53" t="s">
        <v>954</v>
      </c>
      <c r="BT5" s="54" t="s">
        <v>1076</v>
      </c>
      <c r="BU5" s="53" t="s">
        <v>954</v>
      </c>
      <c r="BV5" s="53" t="s">
        <v>504</v>
      </c>
      <c r="BW5" s="54" t="s">
        <v>336</v>
      </c>
      <c r="BX5" s="53" t="s">
        <v>504</v>
      </c>
      <c r="BY5" s="54" t="s">
        <v>336</v>
      </c>
      <c r="BZ5" s="53" t="s">
        <v>504</v>
      </c>
      <c r="CA5" s="54" t="s">
        <v>336</v>
      </c>
      <c r="CB5" s="53" t="s">
        <v>1076</v>
      </c>
      <c r="CC5" s="54" t="s">
        <v>336</v>
      </c>
      <c r="CD5" s="53" t="s">
        <v>504</v>
      </c>
      <c r="CE5" s="54" t="s">
        <v>336</v>
      </c>
      <c r="CF5" s="53" t="s">
        <v>504</v>
      </c>
      <c r="CG5" s="54" t="s">
        <v>336</v>
      </c>
      <c r="CH5" s="53" t="s">
        <v>504</v>
      </c>
      <c r="CI5" s="54" t="s">
        <v>336</v>
      </c>
      <c r="CJ5" s="53" t="s">
        <v>504</v>
      </c>
      <c r="CK5" s="54" t="s">
        <v>336</v>
      </c>
      <c r="CL5" s="53" t="s">
        <v>504</v>
      </c>
      <c r="CM5" s="54" t="s">
        <v>336</v>
      </c>
      <c r="CN5" s="53" t="s">
        <v>504</v>
      </c>
      <c r="CO5" s="54" t="s">
        <v>336</v>
      </c>
      <c r="CP5" s="53" t="s">
        <v>504</v>
      </c>
      <c r="CQ5" s="54" t="s">
        <v>336</v>
      </c>
      <c r="CR5" s="53" t="s">
        <v>504</v>
      </c>
      <c r="CS5" s="53" t="s">
        <v>954</v>
      </c>
      <c r="CT5" s="53" t="s">
        <v>504</v>
      </c>
      <c r="CU5" s="54" t="s">
        <v>336</v>
      </c>
      <c r="CV5" s="53" t="s">
        <v>504</v>
      </c>
      <c r="CW5" s="54" t="s">
        <v>336</v>
      </c>
      <c r="CX5" s="53" t="s">
        <v>504</v>
      </c>
      <c r="CY5" s="54" t="s">
        <v>336</v>
      </c>
      <c r="CZ5" s="53" t="s">
        <v>504</v>
      </c>
      <c r="DA5" s="54" t="s">
        <v>336</v>
      </c>
      <c r="DB5" s="53" t="s">
        <v>504</v>
      </c>
      <c r="DC5" s="54" t="s">
        <v>336</v>
      </c>
      <c r="DD5" s="53" t="s">
        <v>504</v>
      </c>
      <c r="DE5" s="53" t="s">
        <v>949</v>
      </c>
      <c r="DF5" s="53" t="s">
        <v>504</v>
      </c>
      <c r="DG5" s="54" t="s">
        <v>336</v>
      </c>
      <c r="DH5" s="53" t="s">
        <v>504</v>
      </c>
      <c r="DI5" s="53" t="s">
        <v>954</v>
      </c>
      <c r="DJ5" s="54" t="s">
        <v>1083</v>
      </c>
      <c r="DK5" s="54" t="s">
        <v>336</v>
      </c>
      <c r="DL5" s="53" t="s">
        <v>504</v>
      </c>
      <c r="DM5" s="54" t="s">
        <v>336</v>
      </c>
      <c r="DN5" s="53" t="s">
        <v>504</v>
      </c>
      <c r="DO5" s="54" t="s">
        <v>336</v>
      </c>
      <c r="DP5" s="53" t="s">
        <v>504</v>
      </c>
      <c r="DQ5" s="54" t="s">
        <v>336</v>
      </c>
      <c r="DR5" s="53" t="s">
        <v>504</v>
      </c>
      <c r="DS5" s="54" t="s">
        <v>336</v>
      </c>
      <c r="DT5" s="53" t="s">
        <v>504</v>
      </c>
      <c r="DU5" s="54" t="s">
        <v>336</v>
      </c>
      <c r="DV5" s="53" t="s">
        <v>504</v>
      </c>
      <c r="DW5" s="54" t="s">
        <v>336</v>
      </c>
      <c r="DX5" s="53" t="s">
        <v>504</v>
      </c>
      <c r="DY5" s="54" t="s">
        <v>336</v>
      </c>
      <c r="DZ5" s="53" t="s">
        <v>504</v>
      </c>
      <c r="EA5" s="54" t="s">
        <v>336</v>
      </c>
      <c r="EB5" s="53" t="s">
        <v>504</v>
      </c>
      <c r="EC5" s="54" t="s">
        <v>336</v>
      </c>
      <c r="ED5" s="53" t="s">
        <v>504</v>
      </c>
      <c r="EE5" s="54" t="s">
        <v>336</v>
      </c>
      <c r="EF5" s="53" t="s">
        <v>504</v>
      </c>
      <c r="EG5" s="54" t="s">
        <v>336</v>
      </c>
      <c r="EH5" s="53" t="s">
        <v>504</v>
      </c>
      <c r="EI5" s="54" t="s">
        <v>336</v>
      </c>
      <c r="EJ5" s="53" t="s">
        <v>504</v>
      </c>
      <c r="EK5" s="54" t="s">
        <v>336</v>
      </c>
      <c r="EL5" s="53" t="s">
        <v>504</v>
      </c>
      <c r="EM5" s="54" t="s">
        <v>336</v>
      </c>
      <c r="EN5" s="53" t="s">
        <v>504</v>
      </c>
      <c r="EO5" s="54" t="s">
        <v>336</v>
      </c>
      <c r="EP5" s="53" t="s">
        <v>504</v>
      </c>
      <c r="EQ5" s="54" t="s">
        <v>336</v>
      </c>
      <c r="ER5" s="53" t="s">
        <v>504</v>
      </c>
      <c r="ES5" s="54" t="s">
        <v>336</v>
      </c>
      <c r="ET5" s="53" t="s">
        <v>504</v>
      </c>
      <c r="EU5" s="54" t="s">
        <v>336</v>
      </c>
      <c r="EV5" s="53" t="s">
        <v>504</v>
      </c>
      <c r="EW5" s="54" t="s">
        <v>336</v>
      </c>
      <c r="EX5" s="53" t="s">
        <v>504</v>
      </c>
      <c r="EY5" s="53" t="s">
        <v>949</v>
      </c>
      <c r="EZ5" s="53" t="s">
        <v>504</v>
      </c>
      <c r="FA5" s="54" t="s">
        <v>336</v>
      </c>
      <c r="FB5" s="53" t="s">
        <v>504</v>
      </c>
      <c r="FC5" s="53" t="s">
        <v>949</v>
      </c>
      <c r="FD5" s="53" t="s">
        <v>504</v>
      </c>
      <c r="FE5" s="54" t="s">
        <v>336</v>
      </c>
      <c r="FF5" s="53" t="s">
        <v>504</v>
      </c>
      <c r="FG5" s="54" t="s">
        <v>336</v>
      </c>
      <c r="FH5" s="53" t="s">
        <v>504</v>
      </c>
      <c r="FI5" s="53" t="s">
        <v>949</v>
      </c>
      <c r="FJ5" s="53" t="s">
        <v>504</v>
      </c>
      <c r="FK5" s="54" t="s">
        <v>336</v>
      </c>
      <c r="FL5" s="53" t="s">
        <v>504</v>
      </c>
      <c r="FM5" s="54" t="s">
        <v>336</v>
      </c>
      <c r="FN5" s="53" t="s">
        <v>504</v>
      </c>
    </row>
    <row r="6" spans="1:171" x14ac:dyDescent="0.2">
      <c r="A6" s="150" t="s">
        <v>315</v>
      </c>
      <c r="B6" s="89">
        <v>41024</v>
      </c>
      <c r="C6" s="53" t="s">
        <v>336</v>
      </c>
      <c r="D6" s="53" t="s">
        <v>504</v>
      </c>
      <c r="E6" s="53" t="s">
        <v>336</v>
      </c>
      <c r="F6" s="53" t="s">
        <v>504</v>
      </c>
      <c r="G6" s="53" t="s">
        <v>336</v>
      </c>
      <c r="H6" s="53" t="s">
        <v>504</v>
      </c>
      <c r="I6" s="53" t="s">
        <v>336</v>
      </c>
      <c r="J6" s="53" t="s">
        <v>504</v>
      </c>
      <c r="K6" s="53" t="s">
        <v>336</v>
      </c>
      <c r="L6" s="53" t="s">
        <v>504</v>
      </c>
      <c r="M6" s="53" t="s">
        <v>336</v>
      </c>
      <c r="N6" s="53" t="s">
        <v>1076</v>
      </c>
      <c r="O6" s="53" t="s">
        <v>336</v>
      </c>
      <c r="P6" s="53" t="s">
        <v>504</v>
      </c>
      <c r="Q6" s="53" t="s">
        <v>336</v>
      </c>
      <c r="R6" s="53" t="s">
        <v>504</v>
      </c>
      <c r="S6" s="53" t="s">
        <v>336</v>
      </c>
      <c r="T6" s="53" t="s">
        <v>504</v>
      </c>
      <c r="U6" s="53" t="s">
        <v>336</v>
      </c>
      <c r="V6" s="53" t="s">
        <v>504</v>
      </c>
      <c r="W6" s="53" t="s">
        <v>949</v>
      </c>
      <c r="X6" s="53" t="s">
        <v>504</v>
      </c>
      <c r="Y6" s="53" t="s">
        <v>949</v>
      </c>
      <c r="Z6" s="53" t="s">
        <v>504</v>
      </c>
      <c r="AA6" s="53" t="s">
        <v>949</v>
      </c>
      <c r="AB6" s="53" t="s">
        <v>504</v>
      </c>
      <c r="AC6" s="53" t="s">
        <v>949</v>
      </c>
      <c r="AD6" s="53" t="s">
        <v>504</v>
      </c>
      <c r="AE6" s="53" t="s">
        <v>949</v>
      </c>
      <c r="AF6" s="53" t="s">
        <v>504</v>
      </c>
      <c r="AG6" s="53" t="s">
        <v>949</v>
      </c>
      <c r="AH6" s="53" t="s">
        <v>504</v>
      </c>
      <c r="AI6" s="53" t="s">
        <v>954</v>
      </c>
      <c r="AJ6" s="53" t="s">
        <v>504</v>
      </c>
      <c r="AK6" s="53" t="s">
        <v>336</v>
      </c>
      <c r="AL6" s="53" t="s">
        <v>504</v>
      </c>
      <c r="AM6" s="53" t="s">
        <v>336</v>
      </c>
      <c r="AN6" s="53" t="s">
        <v>504</v>
      </c>
      <c r="AO6" s="53" t="s">
        <v>336</v>
      </c>
      <c r="AP6" s="53" t="s">
        <v>504</v>
      </c>
      <c r="AQ6" s="53" t="s">
        <v>336</v>
      </c>
      <c r="AR6" s="53" t="s">
        <v>504</v>
      </c>
      <c r="AS6" s="53" t="s">
        <v>949</v>
      </c>
      <c r="AT6" s="53" t="s">
        <v>504</v>
      </c>
      <c r="AU6" s="53" t="s">
        <v>336</v>
      </c>
      <c r="AV6" s="53" t="s">
        <v>504</v>
      </c>
      <c r="AW6" s="53" t="s">
        <v>949</v>
      </c>
      <c r="AX6" s="53" t="s">
        <v>504</v>
      </c>
      <c r="AY6" s="53" t="s">
        <v>336</v>
      </c>
      <c r="AZ6" s="53" t="s">
        <v>504</v>
      </c>
      <c r="BA6" s="53" t="s">
        <v>949</v>
      </c>
      <c r="BB6" s="53" t="s">
        <v>504</v>
      </c>
      <c r="BC6" s="53" t="s">
        <v>351</v>
      </c>
      <c r="BD6" s="53" t="s">
        <v>504</v>
      </c>
      <c r="BE6" s="54" t="s">
        <v>336</v>
      </c>
      <c r="BF6" s="53" t="s">
        <v>504</v>
      </c>
      <c r="BG6" s="53" t="s">
        <v>954</v>
      </c>
      <c r="BH6" s="54" t="s">
        <v>504</v>
      </c>
      <c r="BI6" s="53" t="s">
        <v>949</v>
      </c>
      <c r="BJ6" s="53" t="s">
        <v>504</v>
      </c>
      <c r="BK6" s="54" t="s">
        <v>336</v>
      </c>
      <c r="BL6" s="53" t="s">
        <v>504</v>
      </c>
      <c r="BM6" s="53" t="s">
        <v>949</v>
      </c>
      <c r="BN6" s="53" t="s">
        <v>504</v>
      </c>
      <c r="BO6" s="53" t="s">
        <v>954</v>
      </c>
      <c r="BP6" s="53" t="s">
        <v>504</v>
      </c>
      <c r="BQ6" s="54" t="s">
        <v>336</v>
      </c>
      <c r="BR6" s="53" t="s">
        <v>504</v>
      </c>
      <c r="BS6" s="53" t="s">
        <v>954</v>
      </c>
      <c r="BT6" s="54" t="s">
        <v>1076</v>
      </c>
      <c r="BU6" s="53" t="s">
        <v>954</v>
      </c>
      <c r="BV6" s="53" t="s">
        <v>504</v>
      </c>
      <c r="BW6" s="54" t="s">
        <v>336</v>
      </c>
      <c r="BX6" s="53" t="s">
        <v>504</v>
      </c>
      <c r="BY6" s="54" t="s">
        <v>336</v>
      </c>
      <c r="BZ6" s="53" t="s">
        <v>504</v>
      </c>
      <c r="CA6" s="54" t="s">
        <v>336</v>
      </c>
      <c r="CB6" s="53" t="s">
        <v>1076</v>
      </c>
      <c r="CC6" s="54" t="s">
        <v>336</v>
      </c>
      <c r="CD6" s="53" t="s">
        <v>504</v>
      </c>
      <c r="CE6" s="54" t="s">
        <v>336</v>
      </c>
      <c r="CF6" s="53" t="s">
        <v>504</v>
      </c>
      <c r="CG6" s="54" t="s">
        <v>336</v>
      </c>
      <c r="CH6" s="53" t="s">
        <v>504</v>
      </c>
      <c r="CI6" s="54" t="s">
        <v>336</v>
      </c>
      <c r="CJ6" s="53" t="s">
        <v>504</v>
      </c>
      <c r="CK6" s="54" t="s">
        <v>336</v>
      </c>
      <c r="CL6" s="53" t="s">
        <v>504</v>
      </c>
      <c r="CM6" s="54" t="s">
        <v>336</v>
      </c>
      <c r="CN6" s="53" t="s">
        <v>504</v>
      </c>
      <c r="CO6" s="54" t="s">
        <v>336</v>
      </c>
      <c r="CP6" s="53" t="s">
        <v>504</v>
      </c>
      <c r="CQ6" s="54" t="s">
        <v>336</v>
      </c>
      <c r="CR6" s="53" t="s">
        <v>504</v>
      </c>
      <c r="CS6" s="53" t="s">
        <v>954</v>
      </c>
      <c r="CT6" s="53" t="s">
        <v>504</v>
      </c>
      <c r="CU6" s="54" t="s">
        <v>336</v>
      </c>
      <c r="CV6" s="53" t="s">
        <v>504</v>
      </c>
      <c r="CW6" s="54" t="s">
        <v>336</v>
      </c>
      <c r="CX6" s="53" t="s">
        <v>504</v>
      </c>
      <c r="CY6" s="54" t="s">
        <v>336</v>
      </c>
      <c r="CZ6" s="53" t="s">
        <v>504</v>
      </c>
      <c r="DA6" s="54" t="s">
        <v>336</v>
      </c>
      <c r="DB6" s="53" t="s">
        <v>504</v>
      </c>
      <c r="DC6" s="54" t="s">
        <v>336</v>
      </c>
      <c r="DD6" s="53" t="s">
        <v>504</v>
      </c>
      <c r="DE6" s="53" t="s">
        <v>949</v>
      </c>
      <c r="DF6" s="53" t="s">
        <v>504</v>
      </c>
      <c r="DG6" s="54" t="s">
        <v>336</v>
      </c>
      <c r="DH6" s="53" t="s">
        <v>504</v>
      </c>
      <c r="DI6" s="53" t="s">
        <v>954</v>
      </c>
      <c r="DJ6" s="54" t="s">
        <v>1083</v>
      </c>
      <c r="DK6" s="54" t="s">
        <v>336</v>
      </c>
      <c r="DL6" s="53" t="s">
        <v>504</v>
      </c>
      <c r="DM6" s="54" t="s">
        <v>336</v>
      </c>
      <c r="DN6" s="53" t="s">
        <v>504</v>
      </c>
      <c r="DO6" s="54" t="s">
        <v>336</v>
      </c>
      <c r="DP6" s="53" t="s">
        <v>504</v>
      </c>
      <c r="DQ6" s="54" t="s">
        <v>336</v>
      </c>
      <c r="DR6" s="53" t="s">
        <v>504</v>
      </c>
      <c r="DS6" s="54" t="s">
        <v>336</v>
      </c>
      <c r="DT6" s="53" t="s">
        <v>504</v>
      </c>
      <c r="DU6" s="54" t="s">
        <v>336</v>
      </c>
      <c r="DV6" s="53" t="s">
        <v>504</v>
      </c>
      <c r="DW6" s="54" t="s">
        <v>336</v>
      </c>
      <c r="DX6" s="53" t="s">
        <v>504</v>
      </c>
      <c r="DY6" s="54" t="s">
        <v>336</v>
      </c>
      <c r="DZ6" s="53" t="s">
        <v>504</v>
      </c>
      <c r="EA6" s="54" t="s">
        <v>336</v>
      </c>
      <c r="EB6" s="53" t="s">
        <v>504</v>
      </c>
      <c r="EC6" s="54" t="s">
        <v>336</v>
      </c>
      <c r="ED6" s="53" t="s">
        <v>504</v>
      </c>
      <c r="EE6" s="54" t="s">
        <v>336</v>
      </c>
      <c r="EF6" s="53" t="s">
        <v>504</v>
      </c>
      <c r="EG6" s="54" t="s">
        <v>336</v>
      </c>
      <c r="EH6" s="53" t="s">
        <v>504</v>
      </c>
      <c r="EI6" s="54" t="s">
        <v>336</v>
      </c>
      <c r="EJ6" s="53" t="s">
        <v>504</v>
      </c>
      <c r="EK6" s="54" t="s">
        <v>336</v>
      </c>
      <c r="EL6" s="53" t="s">
        <v>504</v>
      </c>
      <c r="EM6" s="54" t="s">
        <v>336</v>
      </c>
      <c r="EN6" s="53" t="s">
        <v>504</v>
      </c>
      <c r="EO6" s="54" t="s">
        <v>336</v>
      </c>
      <c r="EP6" s="53" t="s">
        <v>504</v>
      </c>
      <c r="EQ6" s="54" t="s">
        <v>336</v>
      </c>
      <c r="ER6" s="53" t="s">
        <v>504</v>
      </c>
      <c r="ES6" s="54" t="s">
        <v>336</v>
      </c>
      <c r="ET6" s="53" t="s">
        <v>504</v>
      </c>
      <c r="EU6" s="54" t="s">
        <v>336</v>
      </c>
      <c r="EV6" s="53" t="s">
        <v>504</v>
      </c>
      <c r="EW6" s="54" t="s">
        <v>336</v>
      </c>
      <c r="EX6" s="53" t="s">
        <v>504</v>
      </c>
      <c r="EY6" s="53" t="s">
        <v>949</v>
      </c>
      <c r="EZ6" s="53" t="s">
        <v>504</v>
      </c>
      <c r="FA6" s="54" t="s">
        <v>336</v>
      </c>
      <c r="FB6" s="53" t="s">
        <v>504</v>
      </c>
      <c r="FC6" s="53" t="s">
        <v>949</v>
      </c>
      <c r="FD6" s="53" t="s">
        <v>504</v>
      </c>
      <c r="FE6" s="54" t="s">
        <v>336</v>
      </c>
      <c r="FF6" s="53" t="s">
        <v>504</v>
      </c>
      <c r="FG6" s="54" t="s">
        <v>336</v>
      </c>
      <c r="FH6" s="53" t="s">
        <v>504</v>
      </c>
      <c r="FI6" s="53" t="s">
        <v>949</v>
      </c>
      <c r="FJ6" s="53" t="s">
        <v>504</v>
      </c>
      <c r="FK6" s="54" t="s">
        <v>336</v>
      </c>
      <c r="FL6" s="53" t="s">
        <v>504</v>
      </c>
      <c r="FM6" s="54" t="s">
        <v>336</v>
      </c>
      <c r="FN6" s="53" t="s">
        <v>504</v>
      </c>
    </row>
    <row r="7" spans="1:171" x14ac:dyDescent="0.2">
      <c r="A7" s="150" t="s">
        <v>316</v>
      </c>
      <c r="B7" s="89">
        <v>41026</v>
      </c>
      <c r="C7" s="53" t="s">
        <v>336</v>
      </c>
      <c r="D7" s="53" t="s">
        <v>1076</v>
      </c>
      <c r="E7" s="53" t="s">
        <v>336</v>
      </c>
      <c r="F7" s="53" t="s">
        <v>504</v>
      </c>
      <c r="G7" s="53" t="s">
        <v>336</v>
      </c>
      <c r="H7" s="53" t="s">
        <v>504</v>
      </c>
      <c r="I7" s="53" t="s">
        <v>336</v>
      </c>
      <c r="J7" s="53" t="s">
        <v>504</v>
      </c>
      <c r="K7" s="53" t="s">
        <v>336</v>
      </c>
      <c r="L7" s="53" t="s">
        <v>504</v>
      </c>
      <c r="M7" s="53" t="s">
        <v>336</v>
      </c>
      <c r="N7" s="53" t="s">
        <v>1076</v>
      </c>
      <c r="O7" s="53" t="s">
        <v>336</v>
      </c>
      <c r="P7" s="53" t="s">
        <v>504</v>
      </c>
      <c r="Q7" s="53" t="s">
        <v>336</v>
      </c>
      <c r="R7" s="53" t="s">
        <v>504</v>
      </c>
      <c r="S7" s="53" t="s">
        <v>336</v>
      </c>
      <c r="T7" s="53" t="s">
        <v>504</v>
      </c>
      <c r="U7" s="53" t="s">
        <v>336</v>
      </c>
      <c r="V7" s="53" t="s">
        <v>504</v>
      </c>
      <c r="W7" s="53" t="s">
        <v>949</v>
      </c>
      <c r="X7" s="53" t="s">
        <v>504</v>
      </c>
      <c r="Y7" s="53" t="s">
        <v>949</v>
      </c>
      <c r="Z7" s="53" t="s">
        <v>504</v>
      </c>
      <c r="AA7" s="53" t="s">
        <v>949</v>
      </c>
      <c r="AB7" s="53" t="s">
        <v>504</v>
      </c>
      <c r="AC7" s="53" t="s">
        <v>949</v>
      </c>
      <c r="AD7" s="53" t="s">
        <v>504</v>
      </c>
      <c r="AE7" s="53" t="s">
        <v>949</v>
      </c>
      <c r="AF7" s="53" t="s">
        <v>504</v>
      </c>
      <c r="AG7" s="53" t="s">
        <v>949</v>
      </c>
      <c r="AH7" s="53" t="s">
        <v>504</v>
      </c>
      <c r="AI7" s="53" t="s">
        <v>954</v>
      </c>
      <c r="AJ7" s="53" t="s">
        <v>504</v>
      </c>
      <c r="AK7" s="53" t="s">
        <v>336</v>
      </c>
      <c r="AL7" s="53" t="s">
        <v>504</v>
      </c>
      <c r="AM7" s="53" t="s">
        <v>336</v>
      </c>
      <c r="AN7" s="53" t="s">
        <v>504</v>
      </c>
      <c r="AO7" s="53" t="s">
        <v>336</v>
      </c>
      <c r="AP7" s="53" t="s">
        <v>504</v>
      </c>
      <c r="AQ7" s="53" t="s">
        <v>336</v>
      </c>
      <c r="AR7" s="53" t="s">
        <v>504</v>
      </c>
      <c r="AS7" s="53" t="s">
        <v>949</v>
      </c>
      <c r="AT7" s="53" t="s">
        <v>504</v>
      </c>
      <c r="AU7" s="53" t="s">
        <v>336</v>
      </c>
      <c r="AV7" s="53" t="s">
        <v>504</v>
      </c>
      <c r="AW7" s="53" t="s">
        <v>949</v>
      </c>
      <c r="AX7" s="53" t="s">
        <v>504</v>
      </c>
      <c r="AY7" s="53" t="s">
        <v>336</v>
      </c>
      <c r="AZ7" s="53" t="s">
        <v>504</v>
      </c>
      <c r="BA7" s="53" t="s">
        <v>949</v>
      </c>
      <c r="BB7" s="53" t="s">
        <v>504</v>
      </c>
      <c r="BC7" s="53" t="s">
        <v>351</v>
      </c>
      <c r="BD7" s="53" t="s">
        <v>504</v>
      </c>
      <c r="BE7" s="54" t="s">
        <v>336</v>
      </c>
      <c r="BF7" s="53" t="s">
        <v>504</v>
      </c>
      <c r="BG7" s="53" t="s">
        <v>954</v>
      </c>
      <c r="BH7" s="54" t="s">
        <v>504</v>
      </c>
      <c r="BI7" s="53" t="s">
        <v>949</v>
      </c>
      <c r="BJ7" s="53" t="s">
        <v>504</v>
      </c>
      <c r="BK7" s="54" t="s">
        <v>336</v>
      </c>
      <c r="BL7" s="53" t="s">
        <v>504</v>
      </c>
      <c r="BM7" s="53" t="s">
        <v>949</v>
      </c>
      <c r="BN7" s="53" t="s">
        <v>504</v>
      </c>
      <c r="BO7" s="53" t="s">
        <v>954</v>
      </c>
      <c r="BP7" s="53" t="s">
        <v>504</v>
      </c>
      <c r="BQ7" s="54" t="s">
        <v>336</v>
      </c>
      <c r="BR7" s="53" t="s">
        <v>504</v>
      </c>
      <c r="BS7" s="53" t="s">
        <v>954</v>
      </c>
      <c r="BT7" s="54" t="s">
        <v>504</v>
      </c>
      <c r="BU7" s="53" t="s">
        <v>954</v>
      </c>
      <c r="BV7" s="53" t="s">
        <v>504</v>
      </c>
      <c r="BW7" s="54" t="s">
        <v>336</v>
      </c>
      <c r="BX7" s="53" t="s">
        <v>504</v>
      </c>
      <c r="BY7" s="54" t="s">
        <v>336</v>
      </c>
      <c r="BZ7" s="53" t="s">
        <v>504</v>
      </c>
      <c r="CA7" s="54" t="s">
        <v>336</v>
      </c>
      <c r="CB7" s="53" t="s">
        <v>1076</v>
      </c>
      <c r="CC7" s="54" t="s">
        <v>336</v>
      </c>
      <c r="CD7" s="53" t="s">
        <v>504</v>
      </c>
      <c r="CE7" s="54" t="s">
        <v>336</v>
      </c>
      <c r="CF7" s="53" t="s">
        <v>504</v>
      </c>
      <c r="CG7" s="54" t="s">
        <v>336</v>
      </c>
      <c r="CH7" s="53" t="s">
        <v>504</v>
      </c>
      <c r="CI7" s="54" t="s">
        <v>336</v>
      </c>
      <c r="CJ7" s="53" t="s">
        <v>504</v>
      </c>
      <c r="CK7" s="54" t="s">
        <v>336</v>
      </c>
      <c r="CL7" s="53" t="s">
        <v>504</v>
      </c>
      <c r="CM7" s="54" t="s">
        <v>336</v>
      </c>
      <c r="CN7" s="53" t="s">
        <v>504</v>
      </c>
      <c r="CO7" s="54" t="s">
        <v>336</v>
      </c>
      <c r="CP7" s="53" t="s">
        <v>504</v>
      </c>
      <c r="CQ7" s="54" t="s">
        <v>336</v>
      </c>
      <c r="CR7" s="53" t="s">
        <v>504</v>
      </c>
      <c r="CS7" s="53" t="s">
        <v>954</v>
      </c>
      <c r="CT7" s="53" t="s">
        <v>504</v>
      </c>
      <c r="CU7" s="54" t="s">
        <v>336</v>
      </c>
      <c r="CV7" s="53" t="s">
        <v>504</v>
      </c>
      <c r="CW7" s="54" t="s">
        <v>336</v>
      </c>
      <c r="CX7" s="53" t="s">
        <v>504</v>
      </c>
      <c r="CY7" s="54" t="s">
        <v>336</v>
      </c>
      <c r="CZ7" s="53" t="s">
        <v>504</v>
      </c>
      <c r="DA7" s="54" t="s">
        <v>336</v>
      </c>
      <c r="DB7" s="53" t="s">
        <v>504</v>
      </c>
      <c r="DC7" s="54" t="s">
        <v>336</v>
      </c>
      <c r="DD7" s="53" t="s">
        <v>504</v>
      </c>
      <c r="DE7" s="53" t="s">
        <v>949</v>
      </c>
      <c r="DF7" s="53" t="s">
        <v>504</v>
      </c>
      <c r="DG7" s="54" t="s">
        <v>336</v>
      </c>
      <c r="DH7" s="53" t="s">
        <v>504</v>
      </c>
      <c r="DI7" s="53" t="s">
        <v>954</v>
      </c>
      <c r="DJ7" s="54" t="s">
        <v>504</v>
      </c>
      <c r="DK7" s="54" t="s">
        <v>336</v>
      </c>
      <c r="DL7" s="53" t="s">
        <v>504</v>
      </c>
      <c r="DM7" s="54" t="s">
        <v>336</v>
      </c>
      <c r="DN7" s="53" t="s">
        <v>504</v>
      </c>
      <c r="DO7" s="54" t="s">
        <v>336</v>
      </c>
      <c r="DP7" s="53" t="s">
        <v>504</v>
      </c>
      <c r="DQ7" s="54" t="s">
        <v>336</v>
      </c>
      <c r="DR7" s="53" t="s">
        <v>504</v>
      </c>
      <c r="DS7" s="54" t="s">
        <v>336</v>
      </c>
      <c r="DT7" s="53" t="s">
        <v>504</v>
      </c>
      <c r="DU7" s="54" t="s">
        <v>336</v>
      </c>
      <c r="DV7" s="53" t="s">
        <v>504</v>
      </c>
      <c r="DW7" s="54" t="s">
        <v>336</v>
      </c>
      <c r="DX7" s="53" t="s">
        <v>504</v>
      </c>
      <c r="DY7" s="54" t="s">
        <v>336</v>
      </c>
      <c r="DZ7" s="53" t="s">
        <v>504</v>
      </c>
      <c r="EA7" s="54" t="s">
        <v>336</v>
      </c>
      <c r="EB7" s="53" t="s">
        <v>504</v>
      </c>
      <c r="EC7" s="54" t="s">
        <v>336</v>
      </c>
      <c r="ED7" s="53" t="s">
        <v>504</v>
      </c>
      <c r="EE7" s="54" t="s">
        <v>336</v>
      </c>
      <c r="EF7" s="53" t="s">
        <v>504</v>
      </c>
      <c r="EG7" s="54" t="s">
        <v>336</v>
      </c>
      <c r="EH7" s="53" t="s">
        <v>504</v>
      </c>
      <c r="EI7" s="54" t="s">
        <v>336</v>
      </c>
      <c r="EJ7" s="53" t="s">
        <v>504</v>
      </c>
      <c r="EK7" s="54" t="s">
        <v>336</v>
      </c>
      <c r="EL7" s="53" t="s">
        <v>504</v>
      </c>
      <c r="EM7" s="54" t="s">
        <v>336</v>
      </c>
      <c r="EN7" s="53" t="s">
        <v>504</v>
      </c>
      <c r="EO7" s="54" t="s">
        <v>336</v>
      </c>
      <c r="EP7" s="53" t="s">
        <v>504</v>
      </c>
      <c r="EQ7" s="54" t="s">
        <v>336</v>
      </c>
      <c r="ER7" s="53" t="s">
        <v>504</v>
      </c>
      <c r="ES7" s="54" t="s">
        <v>336</v>
      </c>
      <c r="ET7" s="53" t="s">
        <v>504</v>
      </c>
      <c r="EU7" s="54" t="s">
        <v>336</v>
      </c>
      <c r="EV7" s="53" t="s">
        <v>504</v>
      </c>
      <c r="EW7" s="54" t="s">
        <v>336</v>
      </c>
      <c r="EX7" s="53" t="s">
        <v>504</v>
      </c>
      <c r="EY7" s="53" t="s">
        <v>949</v>
      </c>
      <c r="EZ7" s="53" t="s">
        <v>504</v>
      </c>
      <c r="FA7" s="54" t="s">
        <v>336</v>
      </c>
      <c r="FB7" s="53" t="s">
        <v>504</v>
      </c>
      <c r="FC7" s="53" t="s">
        <v>949</v>
      </c>
      <c r="FD7" s="53" t="s">
        <v>504</v>
      </c>
      <c r="FE7" s="54" t="s">
        <v>336</v>
      </c>
      <c r="FF7" s="53" t="s">
        <v>504</v>
      </c>
      <c r="FG7" s="54" t="s">
        <v>336</v>
      </c>
      <c r="FH7" s="53" t="s">
        <v>504</v>
      </c>
      <c r="FI7" s="53" t="s">
        <v>949</v>
      </c>
      <c r="FJ7" s="53" t="s">
        <v>504</v>
      </c>
      <c r="FK7" s="54" t="s">
        <v>336</v>
      </c>
      <c r="FL7" s="53" t="s">
        <v>504</v>
      </c>
      <c r="FM7" s="54" t="s">
        <v>336</v>
      </c>
      <c r="FN7" s="53" t="s">
        <v>504</v>
      </c>
    </row>
    <row r="8" spans="1:171" x14ac:dyDescent="0.2">
      <c r="A8" s="150" t="s">
        <v>317</v>
      </c>
      <c r="B8" s="89">
        <v>41027</v>
      </c>
      <c r="C8" s="53" t="s">
        <v>336</v>
      </c>
      <c r="D8" s="53" t="s">
        <v>1076</v>
      </c>
      <c r="E8" s="53" t="s">
        <v>336</v>
      </c>
      <c r="F8" s="53" t="s">
        <v>504</v>
      </c>
      <c r="G8" s="53" t="s">
        <v>336</v>
      </c>
      <c r="H8" s="53" t="s">
        <v>504</v>
      </c>
      <c r="I8" s="53" t="s">
        <v>336</v>
      </c>
      <c r="J8" s="53" t="s">
        <v>504</v>
      </c>
      <c r="K8" s="53" t="s">
        <v>336</v>
      </c>
      <c r="L8" s="53" t="s">
        <v>504</v>
      </c>
      <c r="M8" s="53" t="s">
        <v>336</v>
      </c>
      <c r="N8" s="53" t="s">
        <v>1076</v>
      </c>
      <c r="O8" s="53" t="s">
        <v>336</v>
      </c>
      <c r="P8" s="53" t="s">
        <v>504</v>
      </c>
      <c r="Q8" s="53" t="s">
        <v>336</v>
      </c>
      <c r="R8" s="53" t="s">
        <v>504</v>
      </c>
      <c r="S8" s="53" t="s">
        <v>336</v>
      </c>
      <c r="T8" s="53" t="s">
        <v>504</v>
      </c>
      <c r="U8" s="53" t="s">
        <v>336</v>
      </c>
      <c r="V8" s="53" t="s">
        <v>504</v>
      </c>
      <c r="W8" s="53" t="s">
        <v>949</v>
      </c>
      <c r="X8" s="53" t="s">
        <v>504</v>
      </c>
      <c r="Y8" s="53" t="s">
        <v>949</v>
      </c>
      <c r="Z8" s="53" t="s">
        <v>504</v>
      </c>
      <c r="AA8" s="53" t="s">
        <v>949</v>
      </c>
      <c r="AB8" s="53" t="s">
        <v>504</v>
      </c>
      <c r="AC8" s="53" t="s">
        <v>949</v>
      </c>
      <c r="AD8" s="53" t="s">
        <v>504</v>
      </c>
      <c r="AE8" s="53" t="s">
        <v>949</v>
      </c>
      <c r="AF8" s="53" t="s">
        <v>504</v>
      </c>
      <c r="AG8" s="53" t="s">
        <v>949</v>
      </c>
      <c r="AH8" s="53" t="s">
        <v>504</v>
      </c>
      <c r="AI8" s="53" t="s">
        <v>954</v>
      </c>
      <c r="AJ8" s="53" t="s">
        <v>504</v>
      </c>
      <c r="AK8" s="53" t="s">
        <v>336</v>
      </c>
      <c r="AL8" s="53" t="s">
        <v>504</v>
      </c>
      <c r="AM8" s="53" t="s">
        <v>336</v>
      </c>
      <c r="AN8" s="53" t="s">
        <v>504</v>
      </c>
      <c r="AO8" s="53" t="s">
        <v>336</v>
      </c>
      <c r="AP8" s="53" t="s">
        <v>504</v>
      </c>
      <c r="AQ8" s="53" t="s">
        <v>336</v>
      </c>
      <c r="AR8" s="53" t="s">
        <v>504</v>
      </c>
      <c r="AS8" s="53" t="s">
        <v>949</v>
      </c>
      <c r="AT8" s="53" t="s">
        <v>504</v>
      </c>
      <c r="AU8" s="53" t="s">
        <v>336</v>
      </c>
      <c r="AV8" s="53" t="s">
        <v>504</v>
      </c>
      <c r="AW8" s="53" t="s">
        <v>949</v>
      </c>
      <c r="AX8" s="53" t="s">
        <v>504</v>
      </c>
      <c r="AY8" s="53" t="s">
        <v>336</v>
      </c>
      <c r="AZ8" s="53" t="s">
        <v>504</v>
      </c>
      <c r="BA8" s="53" t="s">
        <v>949</v>
      </c>
      <c r="BB8" s="53" t="s">
        <v>504</v>
      </c>
      <c r="BC8" s="53" t="s">
        <v>351</v>
      </c>
      <c r="BD8" s="53" t="s">
        <v>504</v>
      </c>
      <c r="BE8" s="54" t="s">
        <v>336</v>
      </c>
      <c r="BF8" s="53" t="s">
        <v>504</v>
      </c>
      <c r="BG8" s="53" t="s">
        <v>954</v>
      </c>
      <c r="BH8" s="54" t="s">
        <v>504</v>
      </c>
      <c r="BI8" s="53" t="s">
        <v>949</v>
      </c>
      <c r="BJ8" s="53" t="s">
        <v>504</v>
      </c>
      <c r="BK8" s="54" t="s">
        <v>336</v>
      </c>
      <c r="BL8" s="53" t="s">
        <v>504</v>
      </c>
      <c r="BM8" s="53" t="s">
        <v>949</v>
      </c>
      <c r="BN8" s="53" t="s">
        <v>504</v>
      </c>
      <c r="BO8" s="53" t="s">
        <v>954</v>
      </c>
      <c r="BP8" s="53" t="s">
        <v>504</v>
      </c>
      <c r="BQ8" s="54" t="s">
        <v>336</v>
      </c>
      <c r="BR8" s="53" t="s">
        <v>504</v>
      </c>
      <c r="BS8" s="53" t="s">
        <v>954</v>
      </c>
      <c r="BT8" s="54" t="s">
        <v>504</v>
      </c>
      <c r="BU8" s="53" t="s">
        <v>954</v>
      </c>
      <c r="BV8" s="53" t="s">
        <v>504</v>
      </c>
      <c r="BW8" s="54" t="s">
        <v>336</v>
      </c>
      <c r="BX8" s="53" t="s">
        <v>504</v>
      </c>
      <c r="BY8" s="54" t="s">
        <v>336</v>
      </c>
      <c r="BZ8" s="53" t="s">
        <v>504</v>
      </c>
      <c r="CA8" s="54" t="s">
        <v>336</v>
      </c>
      <c r="CB8" s="53" t="s">
        <v>1076</v>
      </c>
      <c r="CC8" s="54" t="s">
        <v>336</v>
      </c>
      <c r="CD8" s="53" t="s">
        <v>504</v>
      </c>
      <c r="CE8" s="54" t="s">
        <v>336</v>
      </c>
      <c r="CF8" s="53" t="s">
        <v>504</v>
      </c>
      <c r="CG8" s="54" t="s">
        <v>336</v>
      </c>
      <c r="CH8" s="53" t="s">
        <v>504</v>
      </c>
      <c r="CI8" s="54" t="s">
        <v>336</v>
      </c>
      <c r="CJ8" s="53" t="s">
        <v>504</v>
      </c>
      <c r="CK8" s="54" t="s">
        <v>336</v>
      </c>
      <c r="CL8" s="53" t="s">
        <v>504</v>
      </c>
      <c r="CM8" s="54" t="s">
        <v>336</v>
      </c>
      <c r="CN8" s="53" t="s">
        <v>504</v>
      </c>
      <c r="CO8" s="54" t="s">
        <v>336</v>
      </c>
      <c r="CP8" s="53" t="s">
        <v>504</v>
      </c>
      <c r="CQ8" s="54" t="s">
        <v>336</v>
      </c>
      <c r="CR8" s="53" t="s">
        <v>504</v>
      </c>
      <c r="CS8" s="53" t="s">
        <v>954</v>
      </c>
      <c r="CT8" s="53" t="s">
        <v>504</v>
      </c>
      <c r="CU8" s="54" t="s">
        <v>336</v>
      </c>
      <c r="CV8" s="53" t="s">
        <v>504</v>
      </c>
      <c r="CW8" s="54" t="s">
        <v>336</v>
      </c>
      <c r="CX8" s="53" t="s">
        <v>504</v>
      </c>
      <c r="CY8" s="54" t="s">
        <v>336</v>
      </c>
      <c r="CZ8" s="53" t="s">
        <v>504</v>
      </c>
      <c r="DA8" s="54" t="s">
        <v>336</v>
      </c>
      <c r="DB8" s="53" t="s">
        <v>504</v>
      </c>
      <c r="DC8" s="54" t="s">
        <v>336</v>
      </c>
      <c r="DD8" s="53" t="s">
        <v>504</v>
      </c>
      <c r="DE8" s="53" t="s">
        <v>949</v>
      </c>
      <c r="DF8" s="53" t="s">
        <v>504</v>
      </c>
      <c r="DG8" s="54" t="s">
        <v>336</v>
      </c>
      <c r="DH8" s="53" t="s">
        <v>504</v>
      </c>
      <c r="DI8" s="53" t="s">
        <v>954</v>
      </c>
      <c r="DJ8" s="54" t="s">
        <v>504</v>
      </c>
      <c r="DK8" s="54" t="s">
        <v>336</v>
      </c>
      <c r="DL8" s="53" t="s">
        <v>504</v>
      </c>
      <c r="DM8" s="54" t="s">
        <v>336</v>
      </c>
      <c r="DN8" s="53" t="s">
        <v>504</v>
      </c>
      <c r="DO8" s="54" t="s">
        <v>336</v>
      </c>
      <c r="DP8" s="53" t="s">
        <v>504</v>
      </c>
      <c r="DQ8" s="54" t="s">
        <v>336</v>
      </c>
      <c r="DR8" s="53" t="s">
        <v>504</v>
      </c>
      <c r="DS8" s="54" t="s">
        <v>336</v>
      </c>
      <c r="DT8" s="53" t="s">
        <v>504</v>
      </c>
      <c r="DU8" s="54" t="s">
        <v>336</v>
      </c>
      <c r="DV8" s="53" t="s">
        <v>504</v>
      </c>
      <c r="DW8" s="54" t="s">
        <v>336</v>
      </c>
      <c r="DX8" s="53" t="s">
        <v>504</v>
      </c>
      <c r="DY8" s="54" t="s">
        <v>336</v>
      </c>
      <c r="DZ8" s="53" t="s">
        <v>504</v>
      </c>
      <c r="EA8" s="54" t="s">
        <v>336</v>
      </c>
      <c r="EB8" s="53" t="s">
        <v>504</v>
      </c>
      <c r="EC8" s="54" t="s">
        <v>336</v>
      </c>
      <c r="ED8" s="53" t="s">
        <v>504</v>
      </c>
      <c r="EE8" s="54" t="s">
        <v>336</v>
      </c>
      <c r="EF8" s="53" t="s">
        <v>504</v>
      </c>
      <c r="EG8" s="54" t="s">
        <v>336</v>
      </c>
      <c r="EH8" s="53" t="s">
        <v>504</v>
      </c>
      <c r="EI8" s="54" t="s">
        <v>336</v>
      </c>
      <c r="EJ8" s="53" t="s">
        <v>504</v>
      </c>
      <c r="EK8" s="54" t="s">
        <v>336</v>
      </c>
      <c r="EL8" s="53" t="s">
        <v>504</v>
      </c>
      <c r="EM8" s="54" t="s">
        <v>336</v>
      </c>
      <c r="EN8" s="53" t="s">
        <v>504</v>
      </c>
      <c r="EO8" s="54" t="s">
        <v>336</v>
      </c>
      <c r="EP8" s="53" t="s">
        <v>504</v>
      </c>
      <c r="EQ8" s="54" t="s">
        <v>336</v>
      </c>
      <c r="ER8" s="53" t="s">
        <v>504</v>
      </c>
      <c r="ES8" s="54" t="s">
        <v>336</v>
      </c>
      <c r="ET8" s="53" t="s">
        <v>504</v>
      </c>
      <c r="EU8" s="54" t="s">
        <v>336</v>
      </c>
      <c r="EV8" s="53" t="s">
        <v>504</v>
      </c>
      <c r="EW8" s="54" t="s">
        <v>336</v>
      </c>
      <c r="EX8" s="53" t="s">
        <v>504</v>
      </c>
      <c r="EY8" s="53" t="s">
        <v>949</v>
      </c>
      <c r="EZ8" s="53" t="s">
        <v>504</v>
      </c>
      <c r="FA8" s="54" t="s">
        <v>336</v>
      </c>
      <c r="FB8" s="53" t="s">
        <v>504</v>
      </c>
      <c r="FC8" s="53" t="s">
        <v>949</v>
      </c>
      <c r="FD8" s="53" t="s">
        <v>504</v>
      </c>
      <c r="FE8" s="54" t="s">
        <v>336</v>
      </c>
      <c r="FF8" s="53" t="s">
        <v>504</v>
      </c>
      <c r="FG8" s="54" t="s">
        <v>336</v>
      </c>
      <c r="FH8" s="53" t="s">
        <v>504</v>
      </c>
      <c r="FI8" s="53" t="s">
        <v>949</v>
      </c>
      <c r="FJ8" s="53" t="s">
        <v>504</v>
      </c>
      <c r="FK8" s="54" t="s">
        <v>336</v>
      </c>
      <c r="FL8" s="53" t="s">
        <v>504</v>
      </c>
      <c r="FM8" s="54" t="s">
        <v>336</v>
      </c>
      <c r="FN8" s="53" t="s">
        <v>504</v>
      </c>
    </row>
    <row r="9" spans="1:171" x14ac:dyDescent="0.2">
      <c r="A9" s="150" t="s">
        <v>318</v>
      </c>
      <c r="B9" s="89">
        <v>41026</v>
      </c>
      <c r="C9" s="53" t="s">
        <v>336</v>
      </c>
      <c r="D9" s="53" t="s">
        <v>504</v>
      </c>
      <c r="E9" s="53" t="s">
        <v>336</v>
      </c>
      <c r="F9" s="53" t="s">
        <v>504</v>
      </c>
      <c r="G9" s="53" t="s">
        <v>336</v>
      </c>
      <c r="H9" s="53" t="s">
        <v>504</v>
      </c>
      <c r="I9" s="53" t="s">
        <v>336</v>
      </c>
      <c r="J9" s="53" t="s">
        <v>504</v>
      </c>
      <c r="K9" s="53" t="s">
        <v>336</v>
      </c>
      <c r="L9" s="53" t="s">
        <v>504</v>
      </c>
      <c r="M9" s="53" t="s">
        <v>336</v>
      </c>
      <c r="N9" s="53" t="s">
        <v>504</v>
      </c>
      <c r="O9" s="53" t="s">
        <v>336</v>
      </c>
      <c r="P9" s="53" t="s">
        <v>504</v>
      </c>
      <c r="Q9" s="53" t="s">
        <v>336</v>
      </c>
      <c r="R9" s="53" t="s">
        <v>504</v>
      </c>
      <c r="S9" s="53" t="s">
        <v>336</v>
      </c>
      <c r="T9" s="53" t="s">
        <v>504</v>
      </c>
      <c r="U9" s="53" t="s">
        <v>336</v>
      </c>
      <c r="V9" s="53" t="s">
        <v>504</v>
      </c>
      <c r="W9" s="53" t="s">
        <v>949</v>
      </c>
      <c r="X9" s="53" t="s">
        <v>504</v>
      </c>
      <c r="Y9" s="53" t="s">
        <v>949</v>
      </c>
      <c r="Z9" s="53" t="s">
        <v>504</v>
      </c>
      <c r="AA9" s="53" t="s">
        <v>949</v>
      </c>
      <c r="AB9" s="53" t="s">
        <v>504</v>
      </c>
      <c r="AC9" s="53" t="s">
        <v>949</v>
      </c>
      <c r="AD9" s="53" t="s">
        <v>504</v>
      </c>
      <c r="AE9" s="53" t="s">
        <v>949</v>
      </c>
      <c r="AF9" s="53" t="s">
        <v>504</v>
      </c>
      <c r="AG9" s="53" t="s">
        <v>949</v>
      </c>
      <c r="AH9" s="53" t="s">
        <v>504</v>
      </c>
      <c r="AI9" s="53" t="s">
        <v>954</v>
      </c>
      <c r="AJ9" s="53" t="s">
        <v>504</v>
      </c>
      <c r="AK9" s="53" t="s">
        <v>336</v>
      </c>
      <c r="AL9" s="53" t="s">
        <v>504</v>
      </c>
      <c r="AM9" s="53" t="s">
        <v>336</v>
      </c>
      <c r="AN9" s="53" t="s">
        <v>504</v>
      </c>
      <c r="AO9" s="53" t="s">
        <v>336</v>
      </c>
      <c r="AP9" s="53" t="s">
        <v>504</v>
      </c>
      <c r="AQ9" s="53" t="s">
        <v>336</v>
      </c>
      <c r="AR9" s="53" t="s">
        <v>504</v>
      </c>
      <c r="AS9" s="53" t="s">
        <v>949</v>
      </c>
      <c r="AT9" s="53" t="s">
        <v>504</v>
      </c>
      <c r="AU9" s="53" t="s">
        <v>336</v>
      </c>
      <c r="AV9" s="53" t="s">
        <v>504</v>
      </c>
      <c r="AW9" s="53" t="s">
        <v>949</v>
      </c>
      <c r="AX9" s="53" t="s">
        <v>504</v>
      </c>
      <c r="AY9" s="53" t="s">
        <v>336</v>
      </c>
      <c r="AZ9" s="53" t="s">
        <v>504</v>
      </c>
      <c r="BA9" s="53" t="s">
        <v>949</v>
      </c>
      <c r="BB9" s="53" t="s">
        <v>504</v>
      </c>
      <c r="BC9" s="53" t="s">
        <v>351</v>
      </c>
      <c r="BD9" s="53" t="s">
        <v>504</v>
      </c>
      <c r="BE9" s="54" t="s">
        <v>336</v>
      </c>
      <c r="BF9" s="53" t="s">
        <v>504</v>
      </c>
      <c r="BG9" s="53" t="s">
        <v>954</v>
      </c>
      <c r="BH9" s="54" t="s">
        <v>504</v>
      </c>
      <c r="BI9" s="53" t="s">
        <v>949</v>
      </c>
      <c r="BJ9" s="53" t="s">
        <v>504</v>
      </c>
      <c r="BK9" s="54" t="s">
        <v>336</v>
      </c>
      <c r="BL9" s="53" t="s">
        <v>504</v>
      </c>
      <c r="BM9" s="53" t="s">
        <v>949</v>
      </c>
      <c r="BN9" s="53" t="s">
        <v>504</v>
      </c>
      <c r="BO9" s="53" t="s">
        <v>954</v>
      </c>
      <c r="BP9" s="53" t="s">
        <v>504</v>
      </c>
      <c r="BQ9" s="54" t="s">
        <v>336</v>
      </c>
      <c r="BR9" s="53" t="s">
        <v>504</v>
      </c>
      <c r="BS9" s="53" t="s">
        <v>954</v>
      </c>
      <c r="BT9" s="54" t="s">
        <v>504</v>
      </c>
      <c r="BU9" s="53" t="s">
        <v>954</v>
      </c>
      <c r="BV9" s="53" t="s">
        <v>504</v>
      </c>
      <c r="BW9" s="54" t="s">
        <v>336</v>
      </c>
      <c r="BX9" s="53" t="s">
        <v>504</v>
      </c>
      <c r="BY9" s="54" t="s">
        <v>336</v>
      </c>
      <c r="BZ9" s="53" t="s">
        <v>504</v>
      </c>
      <c r="CA9" s="54" t="s">
        <v>336</v>
      </c>
      <c r="CB9" s="53" t="s">
        <v>504</v>
      </c>
      <c r="CC9" s="54" t="s">
        <v>336</v>
      </c>
      <c r="CD9" s="53" t="s">
        <v>504</v>
      </c>
      <c r="CE9" s="54" t="s">
        <v>336</v>
      </c>
      <c r="CF9" s="53" t="s">
        <v>504</v>
      </c>
      <c r="CG9" s="54" t="s">
        <v>336</v>
      </c>
      <c r="CH9" s="53" t="s">
        <v>504</v>
      </c>
      <c r="CI9" s="54" t="s">
        <v>336</v>
      </c>
      <c r="CJ9" s="53" t="s">
        <v>504</v>
      </c>
      <c r="CK9" s="54" t="s">
        <v>336</v>
      </c>
      <c r="CL9" s="53" t="s">
        <v>504</v>
      </c>
      <c r="CM9" s="54" t="s">
        <v>336</v>
      </c>
      <c r="CN9" s="53" t="s">
        <v>504</v>
      </c>
      <c r="CO9" s="54" t="s">
        <v>336</v>
      </c>
      <c r="CP9" s="53" t="s">
        <v>504</v>
      </c>
      <c r="CQ9" s="54" t="s">
        <v>336</v>
      </c>
      <c r="CR9" s="53" t="s">
        <v>504</v>
      </c>
      <c r="CS9" s="53" t="s">
        <v>954</v>
      </c>
      <c r="CT9" s="53" t="s">
        <v>504</v>
      </c>
      <c r="CU9" s="54" t="s">
        <v>336</v>
      </c>
      <c r="CV9" s="53" t="s">
        <v>504</v>
      </c>
      <c r="CW9" s="54" t="s">
        <v>336</v>
      </c>
      <c r="CX9" s="53" t="s">
        <v>504</v>
      </c>
      <c r="CY9" s="54" t="s">
        <v>336</v>
      </c>
      <c r="CZ9" s="53" t="s">
        <v>504</v>
      </c>
      <c r="DA9" s="54" t="s">
        <v>336</v>
      </c>
      <c r="DB9" s="53" t="s">
        <v>504</v>
      </c>
      <c r="DC9" s="54" t="s">
        <v>336</v>
      </c>
      <c r="DD9" s="53" t="s">
        <v>504</v>
      </c>
      <c r="DE9" s="53" t="s">
        <v>949</v>
      </c>
      <c r="DF9" s="53" t="s">
        <v>504</v>
      </c>
      <c r="DG9" s="54" t="s">
        <v>336</v>
      </c>
      <c r="DH9" s="53" t="s">
        <v>504</v>
      </c>
      <c r="DI9" s="53" t="s">
        <v>954</v>
      </c>
      <c r="DJ9" s="54" t="s">
        <v>504</v>
      </c>
      <c r="DK9" s="54" t="s">
        <v>336</v>
      </c>
      <c r="DL9" s="53" t="s">
        <v>504</v>
      </c>
      <c r="DM9" s="54" t="s">
        <v>336</v>
      </c>
      <c r="DN9" s="53" t="s">
        <v>504</v>
      </c>
      <c r="DO9" s="54" t="s">
        <v>336</v>
      </c>
      <c r="DP9" s="53" t="s">
        <v>504</v>
      </c>
      <c r="DQ9" s="54" t="s">
        <v>336</v>
      </c>
      <c r="DR9" s="53" t="s">
        <v>504</v>
      </c>
      <c r="DS9" s="54" t="s">
        <v>336</v>
      </c>
      <c r="DT9" s="53" t="s">
        <v>504</v>
      </c>
      <c r="DU9" s="54" t="s">
        <v>336</v>
      </c>
      <c r="DV9" s="53" t="s">
        <v>504</v>
      </c>
      <c r="DW9" s="54" t="s">
        <v>336</v>
      </c>
      <c r="DX9" s="53" t="s">
        <v>504</v>
      </c>
      <c r="DY9" s="54" t="s">
        <v>336</v>
      </c>
      <c r="DZ9" s="53" t="s">
        <v>504</v>
      </c>
      <c r="EA9" s="54" t="s">
        <v>336</v>
      </c>
      <c r="EB9" s="53" t="s">
        <v>504</v>
      </c>
      <c r="EC9" s="54" t="s">
        <v>336</v>
      </c>
      <c r="ED9" s="53" t="s">
        <v>504</v>
      </c>
      <c r="EE9" s="54" t="s">
        <v>336</v>
      </c>
      <c r="EF9" s="53" t="s">
        <v>504</v>
      </c>
      <c r="EG9" s="54" t="s">
        <v>336</v>
      </c>
      <c r="EH9" s="53" t="s">
        <v>504</v>
      </c>
      <c r="EI9" s="54" t="s">
        <v>336</v>
      </c>
      <c r="EJ9" s="53" t="s">
        <v>504</v>
      </c>
      <c r="EK9" s="54" t="s">
        <v>336</v>
      </c>
      <c r="EL9" s="53" t="s">
        <v>504</v>
      </c>
      <c r="EM9" s="54" t="s">
        <v>336</v>
      </c>
      <c r="EN9" s="53" t="s">
        <v>504</v>
      </c>
      <c r="EO9" s="54" t="s">
        <v>336</v>
      </c>
      <c r="EP9" s="53" t="s">
        <v>504</v>
      </c>
      <c r="EQ9" s="54" t="s">
        <v>336</v>
      </c>
      <c r="ER9" s="53" t="s">
        <v>504</v>
      </c>
      <c r="ES9" s="54" t="s">
        <v>336</v>
      </c>
      <c r="ET9" s="53" t="s">
        <v>504</v>
      </c>
      <c r="EU9" s="54" t="s">
        <v>336</v>
      </c>
      <c r="EV9" s="53" t="s">
        <v>504</v>
      </c>
      <c r="EW9" s="54" t="s">
        <v>336</v>
      </c>
      <c r="EX9" s="53" t="s">
        <v>504</v>
      </c>
      <c r="EY9" s="53" t="s">
        <v>949</v>
      </c>
      <c r="EZ9" s="53" t="s">
        <v>504</v>
      </c>
      <c r="FA9" s="54" t="s">
        <v>336</v>
      </c>
      <c r="FB9" s="53" t="s">
        <v>504</v>
      </c>
      <c r="FC9" s="53" t="s">
        <v>949</v>
      </c>
      <c r="FD9" s="53" t="s">
        <v>504</v>
      </c>
      <c r="FE9" s="54" t="s">
        <v>336</v>
      </c>
      <c r="FF9" s="53" t="s">
        <v>504</v>
      </c>
      <c r="FG9" s="54" t="s">
        <v>336</v>
      </c>
      <c r="FH9" s="53" t="s">
        <v>504</v>
      </c>
      <c r="FI9" s="53" t="s">
        <v>949</v>
      </c>
      <c r="FJ9" s="53" t="s">
        <v>504</v>
      </c>
      <c r="FK9" s="54" t="s">
        <v>336</v>
      </c>
      <c r="FL9" s="53" t="s">
        <v>504</v>
      </c>
      <c r="FM9" s="54" t="s">
        <v>336</v>
      </c>
      <c r="FN9" s="53" t="s">
        <v>504</v>
      </c>
    </row>
    <row r="10" spans="1:171" x14ac:dyDescent="0.2">
      <c r="A10" s="150" t="s">
        <v>319</v>
      </c>
      <c r="B10" s="89">
        <v>41026</v>
      </c>
      <c r="C10" s="53" t="s">
        <v>336</v>
      </c>
      <c r="D10" s="53" t="s">
        <v>504</v>
      </c>
      <c r="E10" s="53" t="s">
        <v>336</v>
      </c>
      <c r="F10" s="53" t="s">
        <v>504</v>
      </c>
      <c r="G10" s="53" t="s">
        <v>336</v>
      </c>
      <c r="H10" s="53" t="s">
        <v>504</v>
      </c>
      <c r="I10" s="53" t="s">
        <v>336</v>
      </c>
      <c r="J10" s="53" t="s">
        <v>504</v>
      </c>
      <c r="K10" s="53" t="s">
        <v>336</v>
      </c>
      <c r="L10" s="53" t="s">
        <v>504</v>
      </c>
      <c r="M10" s="53" t="s">
        <v>336</v>
      </c>
      <c r="N10" s="53" t="s">
        <v>504</v>
      </c>
      <c r="O10" s="53" t="s">
        <v>336</v>
      </c>
      <c r="P10" s="53" t="s">
        <v>504</v>
      </c>
      <c r="Q10" s="53" t="s">
        <v>336</v>
      </c>
      <c r="R10" s="53" t="s">
        <v>504</v>
      </c>
      <c r="S10" s="53" t="s">
        <v>336</v>
      </c>
      <c r="T10" s="53" t="s">
        <v>504</v>
      </c>
      <c r="U10" s="53" t="s">
        <v>336</v>
      </c>
      <c r="V10" s="53" t="s">
        <v>504</v>
      </c>
      <c r="W10" s="53" t="s">
        <v>949</v>
      </c>
      <c r="X10" s="53" t="s">
        <v>504</v>
      </c>
      <c r="Y10" s="53" t="s">
        <v>949</v>
      </c>
      <c r="Z10" s="53" t="s">
        <v>504</v>
      </c>
      <c r="AA10" s="53" t="s">
        <v>949</v>
      </c>
      <c r="AB10" s="53" t="s">
        <v>504</v>
      </c>
      <c r="AC10" s="53" t="s">
        <v>949</v>
      </c>
      <c r="AD10" s="53" t="s">
        <v>504</v>
      </c>
      <c r="AE10" s="53" t="s">
        <v>949</v>
      </c>
      <c r="AF10" s="53" t="s">
        <v>504</v>
      </c>
      <c r="AG10" s="53" t="s">
        <v>949</v>
      </c>
      <c r="AH10" s="53" t="s">
        <v>504</v>
      </c>
      <c r="AI10" s="53" t="s">
        <v>954</v>
      </c>
      <c r="AJ10" s="53" t="s">
        <v>504</v>
      </c>
      <c r="AK10" s="53" t="s">
        <v>336</v>
      </c>
      <c r="AL10" s="53" t="s">
        <v>504</v>
      </c>
      <c r="AM10" s="53" t="s">
        <v>336</v>
      </c>
      <c r="AN10" s="53" t="s">
        <v>504</v>
      </c>
      <c r="AO10" s="53" t="s">
        <v>336</v>
      </c>
      <c r="AP10" s="53" t="s">
        <v>504</v>
      </c>
      <c r="AQ10" s="53" t="s">
        <v>336</v>
      </c>
      <c r="AR10" s="53" t="s">
        <v>504</v>
      </c>
      <c r="AS10" s="53" t="s">
        <v>949</v>
      </c>
      <c r="AT10" s="53" t="s">
        <v>504</v>
      </c>
      <c r="AU10" s="53" t="s">
        <v>336</v>
      </c>
      <c r="AV10" s="53" t="s">
        <v>504</v>
      </c>
      <c r="AW10" s="53" t="s">
        <v>949</v>
      </c>
      <c r="AX10" s="53" t="s">
        <v>504</v>
      </c>
      <c r="AY10" s="53" t="s">
        <v>336</v>
      </c>
      <c r="AZ10" s="53" t="s">
        <v>504</v>
      </c>
      <c r="BA10" s="53" t="s">
        <v>949</v>
      </c>
      <c r="BB10" s="53" t="s">
        <v>504</v>
      </c>
      <c r="BC10" s="53" t="s">
        <v>351</v>
      </c>
      <c r="BD10" s="53" t="s">
        <v>504</v>
      </c>
      <c r="BE10" s="54" t="s">
        <v>336</v>
      </c>
      <c r="BF10" s="53" t="s">
        <v>504</v>
      </c>
      <c r="BG10" s="53" t="s">
        <v>954</v>
      </c>
      <c r="BH10" s="54" t="s">
        <v>504</v>
      </c>
      <c r="BI10" s="53" t="s">
        <v>949</v>
      </c>
      <c r="BJ10" s="53" t="s">
        <v>504</v>
      </c>
      <c r="BK10" s="54" t="s">
        <v>336</v>
      </c>
      <c r="BL10" s="53" t="s">
        <v>504</v>
      </c>
      <c r="BM10" s="53" t="s">
        <v>949</v>
      </c>
      <c r="BN10" s="53" t="s">
        <v>504</v>
      </c>
      <c r="BO10" s="53" t="s">
        <v>954</v>
      </c>
      <c r="BP10" s="53" t="s">
        <v>504</v>
      </c>
      <c r="BQ10" s="54" t="s">
        <v>336</v>
      </c>
      <c r="BR10" s="53" t="s">
        <v>504</v>
      </c>
      <c r="BS10" s="53" t="s">
        <v>954</v>
      </c>
      <c r="BT10" s="54" t="s">
        <v>504</v>
      </c>
      <c r="BU10" s="53" t="s">
        <v>954</v>
      </c>
      <c r="BV10" s="53" t="s">
        <v>504</v>
      </c>
      <c r="BW10" s="54" t="s">
        <v>336</v>
      </c>
      <c r="BX10" s="53" t="s">
        <v>504</v>
      </c>
      <c r="BY10" s="54" t="s">
        <v>336</v>
      </c>
      <c r="BZ10" s="53" t="s">
        <v>504</v>
      </c>
      <c r="CA10" s="54" t="s">
        <v>336</v>
      </c>
      <c r="CB10" s="53" t="s">
        <v>504</v>
      </c>
      <c r="CC10" s="54" t="s">
        <v>336</v>
      </c>
      <c r="CD10" s="53" t="s">
        <v>504</v>
      </c>
      <c r="CE10" s="54" t="s">
        <v>336</v>
      </c>
      <c r="CF10" s="53" t="s">
        <v>504</v>
      </c>
      <c r="CG10" s="54" t="s">
        <v>336</v>
      </c>
      <c r="CH10" s="53" t="s">
        <v>504</v>
      </c>
      <c r="CI10" s="54" t="s">
        <v>336</v>
      </c>
      <c r="CJ10" s="53" t="s">
        <v>504</v>
      </c>
      <c r="CK10" s="54" t="s">
        <v>336</v>
      </c>
      <c r="CL10" s="53" t="s">
        <v>504</v>
      </c>
      <c r="CM10" s="54" t="s">
        <v>336</v>
      </c>
      <c r="CN10" s="53" t="s">
        <v>504</v>
      </c>
      <c r="CO10" s="54" t="s">
        <v>336</v>
      </c>
      <c r="CP10" s="53" t="s">
        <v>504</v>
      </c>
      <c r="CQ10" s="54" t="s">
        <v>336</v>
      </c>
      <c r="CR10" s="53" t="s">
        <v>504</v>
      </c>
      <c r="CS10" s="53" t="s">
        <v>954</v>
      </c>
      <c r="CT10" s="53" t="s">
        <v>504</v>
      </c>
      <c r="CU10" s="54" t="s">
        <v>336</v>
      </c>
      <c r="CV10" s="53" t="s">
        <v>504</v>
      </c>
      <c r="CW10" s="54" t="s">
        <v>336</v>
      </c>
      <c r="CX10" s="53" t="s">
        <v>504</v>
      </c>
      <c r="CY10" s="54" t="s">
        <v>336</v>
      </c>
      <c r="CZ10" s="53" t="s">
        <v>504</v>
      </c>
      <c r="DA10" s="54" t="s">
        <v>336</v>
      </c>
      <c r="DB10" s="53" t="s">
        <v>504</v>
      </c>
      <c r="DC10" s="54" t="s">
        <v>336</v>
      </c>
      <c r="DD10" s="53" t="s">
        <v>504</v>
      </c>
      <c r="DE10" s="53" t="s">
        <v>1130</v>
      </c>
      <c r="DF10" s="53"/>
      <c r="DG10" s="54" t="s">
        <v>336</v>
      </c>
      <c r="DH10" s="53" t="s">
        <v>504</v>
      </c>
      <c r="DI10" s="53" t="s">
        <v>954</v>
      </c>
      <c r="DJ10" s="54" t="s">
        <v>504</v>
      </c>
      <c r="DK10" s="54" t="s">
        <v>336</v>
      </c>
      <c r="DL10" s="53" t="s">
        <v>504</v>
      </c>
      <c r="DM10" s="54" t="s">
        <v>336</v>
      </c>
      <c r="DN10" s="53" t="s">
        <v>504</v>
      </c>
      <c r="DO10" s="54" t="s">
        <v>336</v>
      </c>
      <c r="DP10" s="53" t="s">
        <v>504</v>
      </c>
      <c r="DQ10" s="54" t="s">
        <v>336</v>
      </c>
      <c r="DR10" s="53" t="s">
        <v>504</v>
      </c>
      <c r="DS10" s="54" t="s">
        <v>336</v>
      </c>
      <c r="DT10" s="53" t="s">
        <v>504</v>
      </c>
      <c r="DU10" s="54" t="s">
        <v>336</v>
      </c>
      <c r="DV10" s="53" t="s">
        <v>504</v>
      </c>
      <c r="DW10" s="54" t="s">
        <v>336</v>
      </c>
      <c r="DX10" s="53" t="s">
        <v>504</v>
      </c>
      <c r="DY10" s="54" t="s">
        <v>336</v>
      </c>
      <c r="DZ10" s="53" t="s">
        <v>504</v>
      </c>
      <c r="EA10" s="54" t="s">
        <v>336</v>
      </c>
      <c r="EB10" s="53" t="s">
        <v>504</v>
      </c>
      <c r="EC10" s="54" t="s">
        <v>336</v>
      </c>
      <c r="ED10" s="53" t="s">
        <v>504</v>
      </c>
      <c r="EE10" s="54" t="s">
        <v>336</v>
      </c>
      <c r="EF10" s="53" t="s">
        <v>504</v>
      </c>
      <c r="EG10" s="54" t="s">
        <v>336</v>
      </c>
      <c r="EH10" s="53" t="s">
        <v>504</v>
      </c>
      <c r="EI10" s="54" t="s">
        <v>336</v>
      </c>
      <c r="EJ10" s="53" t="s">
        <v>504</v>
      </c>
      <c r="EK10" s="54" t="s">
        <v>336</v>
      </c>
      <c r="EL10" s="53" t="s">
        <v>504</v>
      </c>
      <c r="EM10" s="54" t="s">
        <v>336</v>
      </c>
      <c r="EN10" s="53" t="s">
        <v>504</v>
      </c>
      <c r="EO10" s="54" t="s">
        <v>336</v>
      </c>
      <c r="EP10" s="53" t="s">
        <v>504</v>
      </c>
      <c r="EQ10" s="54" t="s">
        <v>336</v>
      </c>
      <c r="ER10" s="53" t="s">
        <v>504</v>
      </c>
      <c r="ES10" s="54" t="s">
        <v>336</v>
      </c>
      <c r="ET10" s="53" t="s">
        <v>504</v>
      </c>
      <c r="EU10" s="54" t="s">
        <v>336</v>
      </c>
      <c r="EV10" s="53" t="s">
        <v>504</v>
      </c>
      <c r="EW10" s="54" t="s">
        <v>336</v>
      </c>
      <c r="EX10" s="53" t="s">
        <v>504</v>
      </c>
      <c r="EY10" s="53" t="s">
        <v>949</v>
      </c>
      <c r="EZ10" s="53" t="s">
        <v>504</v>
      </c>
      <c r="FA10" s="54" t="s">
        <v>336</v>
      </c>
      <c r="FB10" s="53" t="s">
        <v>504</v>
      </c>
      <c r="FC10" s="53" t="s">
        <v>949</v>
      </c>
      <c r="FD10" s="53" t="s">
        <v>504</v>
      </c>
      <c r="FE10" s="54" t="s">
        <v>336</v>
      </c>
      <c r="FF10" s="53" t="s">
        <v>504</v>
      </c>
      <c r="FG10" s="54" t="s">
        <v>336</v>
      </c>
      <c r="FH10" s="53" t="s">
        <v>504</v>
      </c>
      <c r="FI10" s="53" t="s">
        <v>949</v>
      </c>
      <c r="FJ10" s="53" t="s">
        <v>504</v>
      </c>
      <c r="FK10" s="54" t="s">
        <v>336</v>
      </c>
      <c r="FL10" s="53" t="s">
        <v>504</v>
      </c>
      <c r="FM10" s="54" t="s">
        <v>336</v>
      </c>
      <c r="FN10" s="53" t="s">
        <v>504</v>
      </c>
    </row>
    <row r="11" spans="1:171" x14ac:dyDescent="0.2">
      <c r="A11" s="150" t="s">
        <v>320</v>
      </c>
      <c r="B11" s="89">
        <v>41023</v>
      </c>
      <c r="C11" s="53" t="s">
        <v>336</v>
      </c>
      <c r="D11" s="53" t="s">
        <v>504</v>
      </c>
      <c r="E11" s="53" t="s">
        <v>336</v>
      </c>
      <c r="F11" s="53" t="s">
        <v>504</v>
      </c>
      <c r="G11" s="53" t="s">
        <v>336</v>
      </c>
      <c r="H11" s="53" t="s">
        <v>504</v>
      </c>
      <c r="I11" s="53" t="s">
        <v>336</v>
      </c>
      <c r="J11" s="53" t="s">
        <v>504</v>
      </c>
      <c r="K11" s="53" t="s">
        <v>336</v>
      </c>
      <c r="L11" s="53" t="s">
        <v>504</v>
      </c>
      <c r="M11" s="53" t="s">
        <v>336</v>
      </c>
      <c r="N11" s="53" t="s">
        <v>1076</v>
      </c>
      <c r="O11" s="53" t="s">
        <v>336</v>
      </c>
      <c r="P11" s="53" t="s">
        <v>504</v>
      </c>
      <c r="Q11" s="53" t="s">
        <v>336</v>
      </c>
      <c r="R11" s="53" t="s">
        <v>504</v>
      </c>
      <c r="S11" s="53" t="s">
        <v>336</v>
      </c>
      <c r="T11" s="53" t="s">
        <v>504</v>
      </c>
      <c r="U11" s="53" t="s">
        <v>336</v>
      </c>
      <c r="V11" s="53" t="s">
        <v>504</v>
      </c>
      <c r="W11" s="53" t="s">
        <v>949</v>
      </c>
      <c r="X11" s="53" t="s">
        <v>504</v>
      </c>
      <c r="Y11" s="53" t="s">
        <v>949</v>
      </c>
      <c r="Z11" s="53" t="s">
        <v>504</v>
      </c>
      <c r="AA11" s="53" t="s">
        <v>949</v>
      </c>
      <c r="AB11" s="53" t="s">
        <v>504</v>
      </c>
      <c r="AC11" s="53" t="s">
        <v>949</v>
      </c>
      <c r="AD11" s="53" t="s">
        <v>504</v>
      </c>
      <c r="AE11" s="53" t="s">
        <v>949</v>
      </c>
      <c r="AF11" s="53" t="s">
        <v>504</v>
      </c>
      <c r="AG11" s="53" t="s">
        <v>949</v>
      </c>
      <c r="AH11" s="53" t="s">
        <v>504</v>
      </c>
      <c r="AI11" s="53" t="s">
        <v>954</v>
      </c>
      <c r="AJ11" s="53" t="s">
        <v>504</v>
      </c>
      <c r="AK11" s="53" t="s">
        <v>336</v>
      </c>
      <c r="AL11" s="53" t="s">
        <v>504</v>
      </c>
      <c r="AM11" s="53" t="s">
        <v>336</v>
      </c>
      <c r="AN11" s="53" t="s">
        <v>504</v>
      </c>
      <c r="AO11" s="53" t="s">
        <v>336</v>
      </c>
      <c r="AP11" s="53" t="s">
        <v>504</v>
      </c>
      <c r="AQ11" s="53" t="s">
        <v>336</v>
      </c>
      <c r="AR11" s="53" t="s">
        <v>504</v>
      </c>
      <c r="AS11" s="53" t="s">
        <v>949</v>
      </c>
      <c r="AT11" s="53" t="s">
        <v>504</v>
      </c>
      <c r="AU11" s="53" t="s">
        <v>336</v>
      </c>
      <c r="AV11" s="53" t="s">
        <v>504</v>
      </c>
      <c r="AW11" s="53" t="s">
        <v>949</v>
      </c>
      <c r="AX11" s="53" t="s">
        <v>504</v>
      </c>
      <c r="AY11" s="53" t="s">
        <v>336</v>
      </c>
      <c r="AZ11" s="53" t="s">
        <v>504</v>
      </c>
      <c r="BA11" s="53" t="s">
        <v>949</v>
      </c>
      <c r="BB11" s="53" t="s">
        <v>504</v>
      </c>
      <c r="BC11" s="53" t="s">
        <v>351</v>
      </c>
      <c r="BD11" s="53" t="s">
        <v>504</v>
      </c>
      <c r="BE11" s="54" t="s">
        <v>336</v>
      </c>
      <c r="BF11" s="53" t="s">
        <v>504</v>
      </c>
      <c r="BG11" s="53" t="s">
        <v>954</v>
      </c>
      <c r="BH11" s="54" t="s">
        <v>504</v>
      </c>
      <c r="BI11" s="53" t="s">
        <v>949</v>
      </c>
      <c r="BJ11" s="53" t="s">
        <v>504</v>
      </c>
      <c r="BK11" s="54" t="s">
        <v>336</v>
      </c>
      <c r="BL11" s="53" t="s">
        <v>504</v>
      </c>
      <c r="BM11" s="53" t="s">
        <v>949</v>
      </c>
      <c r="BN11" s="53" t="s">
        <v>504</v>
      </c>
      <c r="BO11" s="53" t="s">
        <v>954</v>
      </c>
      <c r="BP11" s="53" t="s">
        <v>504</v>
      </c>
      <c r="BQ11" s="54" t="s">
        <v>336</v>
      </c>
      <c r="BR11" s="53" t="s">
        <v>504</v>
      </c>
      <c r="BS11" s="53" t="s">
        <v>954</v>
      </c>
      <c r="BT11" s="54" t="s">
        <v>1076</v>
      </c>
      <c r="BU11" s="53" t="s">
        <v>954</v>
      </c>
      <c r="BV11" s="53" t="s">
        <v>504</v>
      </c>
      <c r="BW11" s="54" t="s">
        <v>336</v>
      </c>
      <c r="BX11" s="53" t="s">
        <v>504</v>
      </c>
      <c r="BY11" s="54" t="s">
        <v>336</v>
      </c>
      <c r="BZ11" s="53" t="s">
        <v>504</v>
      </c>
      <c r="CA11" s="54" t="s">
        <v>336</v>
      </c>
      <c r="CB11" s="53" t="s">
        <v>1076</v>
      </c>
      <c r="CC11" s="54" t="s">
        <v>336</v>
      </c>
      <c r="CD11" s="53" t="s">
        <v>504</v>
      </c>
      <c r="CE11" s="54" t="s">
        <v>336</v>
      </c>
      <c r="CF11" s="53" t="s">
        <v>504</v>
      </c>
      <c r="CG11" s="54" t="s">
        <v>336</v>
      </c>
      <c r="CH11" s="53" t="s">
        <v>504</v>
      </c>
      <c r="CI11" s="54" t="s">
        <v>336</v>
      </c>
      <c r="CJ11" s="53" t="s">
        <v>504</v>
      </c>
      <c r="CK11" s="54" t="s">
        <v>336</v>
      </c>
      <c r="CL11" s="53" t="s">
        <v>504</v>
      </c>
      <c r="CM11" s="54" t="s">
        <v>336</v>
      </c>
      <c r="CN11" s="53" t="s">
        <v>504</v>
      </c>
      <c r="CO11" s="54" t="s">
        <v>336</v>
      </c>
      <c r="CP11" s="53" t="s">
        <v>504</v>
      </c>
      <c r="CQ11" s="54" t="s">
        <v>336</v>
      </c>
      <c r="CR11" s="53" t="s">
        <v>504</v>
      </c>
      <c r="CS11" s="53" t="s">
        <v>954</v>
      </c>
      <c r="CT11" s="53" t="s">
        <v>504</v>
      </c>
      <c r="CU11" s="54" t="s">
        <v>336</v>
      </c>
      <c r="CV11" s="53" t="s">
        <v>504</v>
      </c>
      <c r="CW11" s="54" t="s">
        <v>336</v>
      </c>
      <c r="CX11" s="53" t="s">
        <v>504</v>
      </c>
      <c r="CY11" s="54" t="s">
        <v>336</v>
      </c>
      <c r="CZ11" s="53" t="s">
        <v>504</v>
      </c>
      <c r="DA11" s="54" t="s">
        <v>336</v>
      </c>
      <c r="DB11" s="53" t="s">
        <v>504</v>
      </c>
      <c r="DC11" s="54" t="s">
        <v>336</v>
      </c>
      <c r="DD11" s="53" t="s">
        <v>504</v>
      </c>
      <c r="DE11" s="53" t="s">
        <v>949</v>
      </c>
      <c r="DF11" s="53" t="s">
        <v>504</v>
      </c>
      <c r="DG11" s="54" t="s">
        <v>336</v>
      </c>
      <c r="DH11" s="53" t="s">
        <v>504</v>
      </c>
      <c r="DI11" s="53" t="s">
        <v>954</v>
      </c>
      <c r="DJ11" s="54" t="s">
        <v>1083</v>
      </c>
      <c r="DK11" s="54" t="s">
        <v>336</v>
      </c>
      <c r="DL11" s="53" t="s">
        <v>504</v>
      </c>
      <c r="DM11" s="54" t="s">
        <v>336</v>
      </c>
      <c r="DN11" s="53" t="s">
        <v>504</v>
      </c>
      <c r="DO11" s="54" t="s">
        <v>336</v>
      </c>
      <c r="DP11" s="53" t="s">
        <v>504</v>
      </c>
      <c r="DQ11" s="54" t="s">
        <v>336</v>
      </c>
      <c r="DR11" s="53" t="s">
        <v>504</v>
      </c>
      <c r="DS11" s="54" t="s">
        <v>336</v>
      </c>
      <c r="DT11" s="53" t="s">
        <v>504</v>
      </c>
      <c r="DU11" s="54" t="s">
        <v>336</v>
      </c>
      <c r="DV11" s="53" t="s">
        <v>504</v>
      </c>
      <c r="DW11" s="54" t="s">
        <v>336</v>
      </c>
      <c r="DX11" s="53" t="s">
        <v>504</v>
      </c>
      <c r="DY11" s="54" t="s">
        <v>336</v>
      </c>
      <c r="DZ11" s="53" t="s">
        <v>504</v>
      </c>
      <c r="EA11" s="54" t="s">
        <v>336</v>
      </c>
      <c r="EB11" s="53" t="s">
        <v>504</v>
      </c>
      <c r="EC11" s="54" t="s">
        <v>336</v>
      </c>
      <c r="ED11" s="53" t="s">
        <v>504</v>
      </c>
      <c r="EE11" s="54" t="s">
        <v>336</v>
      </c>
      <c r="EF11" s="53" t="s">
        <v>504</v>
      </c>
      <c r="EG11" s="54" t="s">
        <v>336</v>
      </c>
      <c r="EH11" s="53" t="s">
        <v>504</v>
      </c>
      <c r="EI11" s="54" t="s">
        <v>336</v>
      </c>
      <c r="EJ11" s="53" t="s">
        <v>504</v>
      </c>
      <c r="EK11" s="54" t="s">
        <v>336</v>
      </c>
      <c r="EL11" s="53" t="s">
        <v>504</v>
      </c>
      <c r="EM11" s="54" t="s">
        <v>336</v>
      </c>
      <c r="EN11" s="53" t="s">
        <v>504</v>
      </c>
      <c r="EO11" s="54" t="s">
        <v>336</v>
      </c>
      <c r="EP11" s="53" t="s">
        <v>504</v>
      </c>
      <c r="EQ11" s="54" t="s">
        <v>336</v>
      </c>
      <c r="ER11" s="53" t="s">
        <v>504</v>
      </c>
      <c r="ES11" s="54" t="s">
        <v>336</v>
      </c>
      <c r="ET11" s="53" t="s">
        <v>504</v>
      </c>
      <c r="EU11" s="54" t="s">
        <v>336</v>
      </c>
      <c r="EV11" s="53" t="s">
        <v>504</v>
      </c>
      <c r="EW11" s="54" t="s">
        <v>336</v>
      </c>
      <c r="EX11" s="53" t="s">
        <v>504</v>
      </c>
      <c r="EY11" s="53" t="s">
        <v>949</v>
      </c>
      <c r="EZ11" s="53" t="s">
        <v>504</v>
      </c>
      <c r="FA11" s="54" t="s">
        <v>336</v>
      </c>
      <c r="FB11" s="53" t="s">
        <v>504</v>
      </c>
      <c r="FC11" s="53" t="s">
        <v>949</v>
      </c>
      <c r="FD11" s="53" t="s">
        <v>504</v>
      </c>
      <c r="FE11" s="54" t="s">
        <v>336</v>
      </c>
      <c r="FF11" s="53" t="s">
        <v>504</v>
      </c>
      <c r="FG11" s="54" t="s">
        <v>336</v>
      </c>
      <c r="FH11" s="53" t="s">
        <v>504</v>
      </c>
      <c r="FI11" s="53" t="s">
        <v>949</v>
      </c>
      <c r="FJ11" s="53" t="s">
        <v>504</v>
      </c>
      <c r="FK11" s="54" t="s">
        <v>336</v>
      </c>
      <c r="FL11" s="53" t="s">
        <v>504</v>
      </c>
      <c r="FM11" s="54" t="s">
        <v>336</v>
      </c>
      <c r="FN11" s="53" t="s">
        <v>504</v>
      </c>
    </row>
    <row r="12" spans="1:171" x14ac:dyDescent="0.2">
      <c r="A12" s="150" t="s">
        <v>321</v>
      </c>
      <c r="B12" s="89">
        <v>41026</v>
      </c>
      <c r="C12" s="53" t="s">
        <v>336</v>
      </c>
      <c r="D12" s="53" t="s">
        <v>1076</v>
      </c>
      <c r="E12" s="53" t="s">
        <v>336</v>
      </c>
      <c r="F12" s="53" t="s">
        <v>504</v>
      </c>
      <c r="G12" s="53" t="s">
        <v>336</v>
      </c>
      <c r="H12" s="53" t="s">
        <v>504</v>
      </c>
      <c r="I12" s="53" t="s">
        <v>336</v>
      </c>
      <c r="J12" s="53" t="s">
        <v>504</v>
      </c>
      <c r="K12" s="53" t="s">
        <v>336</v>
      </c>
      <c r="L12" s="53" t="s">
        <v>504</v>
      </c>
      <c r="M12" s="53" t="s">
        <v>336</v>
      </c>
      <c r="N12" s="53" t="s">
        <v>1076</v>
      </c>
      <c r="O12" s="53" t="s">
        <v>336</v>
      </c>
      <c r="P12" s="53" t="s">
        <v>504</v>
      </c>
      <c r="Q12" s="53" t="s">
        <v>336</v>
      </c>
      <c r="R12" s="53" t="s">
        <v>504</v>
      </c>
      <c r="S12" s="53" t="s">
        <v>336</v>
      </c>
      <c r="T12" s="53" t="s">
        <v>504</v>
      </c>
      <c r="U12" s="53" t="s">
        <v>336</v>
      </c>
      <c r="V12" s="53" t="s">
        <v>504</v>
      </c>
      <c r="W12" s="53" t="s">
        <v>949</v>
      </c>
      <c r="X12" s="53" t="s">
        <v>504</v>
      </c>
      <c r="Y12" s="53" t="s">
        <v>949</v>
      </c>
      <c r="Z12" s="53" t="s">
        <v>504</v>
      </c>
      <c r="AA12" s="53" t="s">
        <v>949</v>
      </c>
      <c r="AB12" s="53" t="s">
        <v>504</v>
      </c>
      <c r="AC12" s="53" t="s">
        <v>949</v>
      </c>
      <c r="AD12" s="53" t="s">
        <v>504</v>
      </c>
      <c r="AE12" s="53" t="s">
        <v>949</v>
      </c>
      <c r="AF12" s="53" t="s">
        <v>504</v>
      </c>
      <c r="AG12" s="53" t="s">
        <v>949</v>
      </c>
      <c r="AH12" s="53" t="s">
        <v>504</v>
      </c>
      <c r="AI12" s="53" t="s">
        <v>954</v>
      </c>
      <c r="AJ12" s="53" t="s">
        <v>504</v>
      </c>
      <c r="AK12" s="53" t="s">
        <v>336</v>
      </c>
      <c r="AL12" s="53" t="s">
        <v>504</v>
      </c>
      <c r="AM12" s="53" t="s">
        <v>336</v>
      </c>
      <c r="AN12" s="53" t="s">
        <v>504</v>
      </c>
      <c r="AO12" s="53" t="s">
        <v>336</v>
      </c>
      <c r="AP12" s="53" t="s">
        <v>504</v>
      </c>
      <c r="AQ12" s="53" t="s">
        <v>336</v>
      </c>
      <c r="AR12" s="53" t="s">
        <v>504</v>
      </c>
      <c r="AS12" s="53" t="s">
        <v>949</v>
      </c>
      <c r="AT12" s="53" t="s">
        <v>504</v>
      </c>
      <c r="AU12" s="53" t="s">
        <v>336</v>
      </c>
      <c r="AV12" s="53" t="s">
        <v>504</v>
      </c>
      <c r="AW12" s="53" t="s">
        <v>949</v>
      </c>
      <c r="AX12" s="53" t="s">
        <v>504</v>
      </c>
      <c r="AY12" s="53" t="s">
        <v>336</v>
      </c>
      <c r="AZ12" s="53" t="s">
        <v>504</v>
      </c>
      <c r="BA12" s="53" t="s">
        <v>949</v>
      </c>
      <c r="BB12" s="53" t="s">
        <v>504</v>
      </c>
      <c r="BC12" s="53" t="s">
        <v>351</v>
      </c>
      <c r="BD12" s="53" t="s">
        <v>504</v>
      </c>
      <c r="BE12" s="54" t="s">
        <v>336</v>
      </c>
      <c r="BF12" s="53" t="s">
        <v>504</v>
      </c>
      <c r="BG12" s="53" t="s">
        <v>954</v>
      </c>
      <c r="BH12" s="54" t="s">
        <v>504</v>
      </c>
      <c r="BI12" s="53" t="s">
        <v>949</v>
      </c>
      <c r="BJ12" s="53" t="s">
        <v>504</v>
      </c>
      <c r="BK12" s="54" t="s">
        <v>336</v>
      </c>
      <c r="BL12" s="53" t="s">
        <v>504</v>
      </c>
      <c r="BM12" s="53" t="s">
        <v>949</v>
      </c>
      <c r="BN12" s="53" t="s">
        <v>504</v>
      </c>
      <c r="BO12" s="53" t="s">
        <v>954</v>
      </c>
      <c r="BP12" s="53" t="s">
        <v>504</v>
      </c>
      <c r="BQ12" s="54" t="s">
        <v>336</v>
      </c>
      <c r="BR12" s="53" t="s">
        <v>504</v>
      </c>
      <c r="BS12" s="53" t="s">
        <v>954</v>
      </c>
      <c r="BT12" s="54" t="s">
        <v>504</v>
      </c>
      <c r="BU12" s="53" t="s">
        <v>954</v>
      </c>
      <c r="BV12" s="53" t="s">
        <v>504</v>
      </c>
      <c r="BW12" s="54" t="s">
        <v>336</v>
      </c>
      <c r="BX12" s="53" t="s">
        <v>504</v>
      </c>
      <c r="BY12" s="54" t="s">
        <v>336</v>
      </c>
      <c r="BZ12" s="53" t="s">
        <v>504</v>
      </c>
      <c r="CA12" s="54" t="s">
        <v>336</v>
      </c>
      <c r="CB12" s="53" t="s">
        <v>1076</v>
      </c>
      <c r="CC12" s="54" t="s">
        <v>336</v>
      </c>
      <c r="CD12" s="53" t="s">
        <v>504</v>
      </c>
      <c r="CE12" s="54" t="s">
        <v>336</v>
      </c>
      <c r="CF12" s="53" t="s">
        <v>504</v>
      </c>
      <c r="CG12" s="54" t="s">
        <v>336</v>
      </c>
      <c r="CH12" s="53" t="s">
        <v>504</v>
      </c>
      <c r="CI12" s="54" t="s">
        <v>336</v>
      </c>
      <c r="CJ12" s="53" t="s">
        <v>504</v>
      </c>
      <c r="CK12" s="54" t="s">
        <v>336</v>
      </c>
      <c r="CL12" s="53" t="s">
        <v>504</v>
      </c>
      <c r="CM12" s="54" t="s">
        <v>336</v>
      </c>
      <c r="CN12" s="53" t="s">
        <v>504</v>
      </c>
      <c r="CO12" s="54" t="s">
        <v>336</v>
      </c>
      <c r="CP12" s="53" t="s">
        <v>504</v>
      </c>
      <c r="CQ12" s="54" t="s">
        <v>336</v>
      </c>
      <c r="CR12" s="53" t="s">
        <v>504</v>
      </c>
      <c r="CS12" s="53" t="s">
        <v>954</v>
      </c>
      <c r="CT12" s="53" t="s">
        <v>504</v>
      </c>
      <c r="CU12" s="54" t="s">
        <v>336</v>
      </c>
      <c r="CV12" s="53" t="s">
        <v>504</v>
      </c>
      <c r="CW12" s="54" t="s">
        <v>336</v>
      </c>
      <c r="CX12" s="53" t="s">
        <v>504</v>
      </c>
      <c r="CY12" s="54" t="s">
        <v>336</v>
      </c>
      <c r="CZ12" s="53" t="s">
        <v>504</v>
      </c>
      <c r="DA12" s="54" t="s">
        <v>336</v>
      </c>
      <c r="DB12" s="53" t="s">
        <v>504</v>
      </c>
      <c r="DC12" s="54" t="s">
        <v>336</v>
      </c>
      <c r="DD12" s="53" t="s">
        <v>504</v>
      </c>
      <c r="DE12" s="53" t="s">
        <v>949</v>
      </c>
      <c r="DF12" s="53" t="s">
        <v>504</v>
      </c>
      <c r="DG12" s="54" t="s">
        <v>336</v>
      </c>
      <c r="DH12" s="53" t="s">
        <v>504</v>
      </c>
      <c r="DI12" s="53" t="s">
        <v>954</v>
      </c>
      <c r="DJ12" s="54" t="s">
        <v>504</v>
      </c>
      <c r="DK12" s="54" t="s">
        <v>336</v>
      </c>
      <c r="DL12" s="53" t="s">
        <v>504</v>
      </c>
      <c r="DM12" s="54" t="s">
        <v>336</v>
      </c>
      <c r="DN12" s="53" t="s">
        <v>504</v>
      </c>
      <c r="DO12" s="54" t="s">
        <v>336</v>
      </c>
      <c r="DP12" s="53" t="s">
        <v>504</v>
      </c>
      <c r="DQ12" s="54" t="s">
        <v>336</v>
      </c>
      <c r="DR12" s="53" t="s">
        <v>504</v>
      </c>
      <c r="DS12" s="54" t="s">
        <v>336</v>
      </c>
      <c r="DT12" s="53" t="s">
        <v>504</v>
      </c>
      <c r="DU12" s="54" t="s">
        <v>336</v>
      </c>
      <c r="DV12" s="53" t="s">
        <v>504</v>
      </c>
      <c r="DW12" s="54" t="s">
        <v>336</v>
      </c>
      <c r="DX12" s="53" t="s">
        <v>504</v>
      </c>
      <c r="DY12" s="54" t="s">
        <v>336</v>
      </c>
      <c r="DZ12" s="53" t="s">
        <v>504</v>
      </c>
      <c r="EA12" s="54" t="s">
        <v>336</v>
      </c>
      <c r="EB12" s="53" t="s">
        <v>504</v>
      </c>
      <c r="EC12" s="54" t="s">
        <v>336</v>
      </c>
      <c r="ED12" s="53" t="s">
        <v>504</v>
      </c>
      <c r="EE12" s="54" t="s">
        <v>336</v>
      </c>
      <c r="EF12" s="53" t="s">
        <v>504</v>
      </c>
      <c r="EG12" s="54" t="s">
        <v>336</v>
      </c>
      <c r="EH12" s="53" t="s">
        <v>504</v>
      </c>
      <c r="EI12" s="54" t="s">
        <v>336</v>
      </c>
      <c r="EJ12" s="53" t="s">
        <v>504</v>
      </c>
      <c r="EK12" s="54" t="s">
        <v>336</v>
      </c>
      <c r="EL12" s="53" t="s">
        <v>504</v>
      </c>
      <c r="EM12" s="54" t="s">
        <v>336</v>
      </c>
      <c r="EN12" s="53" t="s">
        <v>504</v>
      </c>
      <c r="EO12" s="54" t="s">
        <v>336</v>
      </c>
      <c r="EP12" s="53" t="s">
        <v>504</v>
      </c>
      <c r="EQ12" s="54" t="s">
        <v>336</v>
      </c>
      <c r="ER12" s="53" t="s">
        <v>504</v>
      </c>
      <c r="ES12" s="54" t="s">
        <v>336</v>
      </c>
      <c r="ET12" s="53" t="s">
        <v>504</v>
      </c>
      <c r="EU12" s="54" t="s">
        <v>336</v>
      </c>
      <c r="EV12" s="53" t="s">
        <v>504</v>
      </c>
      <c r="EW12" s="54" t="s">
        <v>336</v>
      </c>
      <c r="EX12" s="53" t="s">
        <v>504</v>
      </c>
      <c r="EY12" s="53" t="s">
        <v>949</v>
      </c>
      <c r="EZ12" s="53" t="s">
        <v>504</v>
      </c>
      <c r="FA12" s="54" t="s">
        <v>336</v>
      </c>
      <c r="FB12" s="53" t="s">
        <v>504</v>
      </c>
      <c r="FC12" s="53" t="s">
        <v>949</v>
      </c>
      <c r="FD12" s="53" t="s">
        <v>504</v>
      </c>
      <c r="FE12" s="54" t="s">
        <v>336</v>
      </c>
      <c r="FF12" s="53" t="s">
        <v>504</v>
      </c>
      <c r="FG12" s="54" t="s">
        <v>336</v>
      </c>
      <c r="FH12" s="53" t="s">
        <v>504</v>
      </c>
      <c r="FI12" s="53" t="s">
        <v>949</v>
      </c>
      <c r="FJ12" s="53" t="s">
        <v>504</v>
      </c>
      <c r="FK12" s="54" t="s">
        <v>336</v>
      </c>
      <c r="FL12" s="53" t="s">
        <v>504</v>
      </c>
      <c r="FM12" s="54" t="s">
        <v>336</v>
      </c>
      <c r="FN12" s="53" t="s">
        <v>504</v>
      </c>
    </row>
    <row r="13" spans="1:171" x14ac:dyDescent="0.2">
      <c r="A13" s="150" t="s">
        <v>322</v>
      </c>
      <c r="B13" s="89">
        <v>41027</v>
      </c>
      <c r="C13" s="53" t="s">
        <v>336</v>
      </c>
      <c r="D13" s="53" t="s">
        <v>1076</v>
      </c>
      <c r="E13" s="53" t="s">
        <v>336</v>
      </c>
      <c r="F13" s="53" t="s">
        <v>504</v>
      </c>
      <c r="G13" s="53" t="s">
        <v>336</v>
      </c>
      <c r="H13" s="53" t="s">
        <v>504</v>
      </c>
      <c r="I13" s="53" t="s">
        <v>336</v>
      </c>
      <c r="J13" s="53" t="s">
        <v>504</v>
      </c>
      <c r="K13" s="53" t="s">
        <v>336</v>
      </c>
      <c r="L13" s="53" t="s">
        <v>504</v>
      </c>
      <c r="M13" s="53" t="s">
        <v>336</v>
      </c>
      <c r="N13" s="53" t="s">
        <v>1076</v>
      </c>
      <c r="O13" s="53" t="s">
        <v>336</v>
      </c>
      <c r="P13" s="53" t="s">
        <v>504</v>
      </c>
      <c r="Q13" s="53" t="s">
        <v>336</v>
      </c>
      <c r="R13" s="53" t="s">
        <v>504</v>
      </c>
      <c r="S13" s="53" t="s">
        <v>336</v>
      </c>
      <c r="T13" s="53" t="s">
        <v>504</v>
      </c>
      <c r="U13" s="53" t="s">
        <v>336</v>
      </c>
      <c r="V13" s="53" t="s">
        <v>504</v>
      </c>
      <c r="W13" s="53" t="s">
        <v>949</v>
      </c>
      <c r="X13" s="53" t="s">
        <v>504</v>
      </c>
      <c r="Y13" s="53" t="s">
        <v>949</v>
      </c>
      <c r="Z13" s="53" t="s">
        <v>504</v>
      </c>
      <c r="AA13" s="53" t="s">
        <v>949</v>
      </c>
      <c r="AB13" s="53" t="s">
        <v>504</v>
      </c>
      <c r="AC13" s="53" t="s">
        <v>949</v>
      </c>
      <c r="AD13" s="53" t="s">
        <v>504</v>
      </c>
      <c r="AE13" s="53" t="s">
        <v>949</v>
      </c>
      <c r="AF13" s="53" t="s">
        <v>504</v>
      </c>
      <c r="AG13" s="53" t="s">
        <v>949</v>
      </c>
      <c r="AH13" s="53" t="s">
        <v>504</v>
      </c>
      <c r="AI13" s="53" t="s">
        <v>954</v>
      </c>
      <c r="AJ13" s="53" t="s">
        <v>504</v>
      </c>
      <c r="AK13" s="53" t="s">
        <v>336</v>
      </c>
      <c r="AL13" s="53" t="s">
        <v>504</v>
      </c>
      <c r="AM13" s="53" t="s">
        <v>336</v>
      </c>
      <c r="AN13" s="53" t="s">
        <v>504</v>
      </c>
      <c r="AO13" s="53" t="s">
        <v>336</v>
      </c>
      <c r="AP13" s="53" t="s">
        <v>504</v>
      </c>
      <c r="AQ13" s="53" t="s">
        <v>336</v>
      </c>
      <c r="AR13" s="53" t="s">
        <v>504</v>
      </c>
      <c r="AS13" s="53" t="s">
        <v>949</v>
      </c>
      <c r="AT13" s="53" t="s">
        <v>504</v>
      </c>
      <c r="AU13" s="53" t="s">
        <v>336</v>
      </c>
      <c r="AV13" s="53" t="s">
        <v>504</v>
      </c>
      <c r="AW13" s="53" t="s">
        <v>949</v>
      </c>
      <c r="AX13" s="53" t="s">
        <v>504</v>
      </c>
      <c r="AY13" s="53" t="s">
        <v>336</v>
      </c>
      <c r="AZ13" s="53" t="s">
        <v>504</v>
      </c>
      <c r="BA13" s="53" t="s">
        <v>949</v>
      </c>
      <c r="BB13" s="53" t="s">
        <v>504</v>
      </c>
      <c r="BC13" s="53" t="s">
        <v>351</v>
      </c>
      <c r="BD13" s="53" t="s">
        <v>504</v>
      </c>
      <c r="BE13" s="54" t="s">
        <v>336</v>
      </c>
      <c r="BF13" s="53" t="s">
        <v>504</v>
      </c>
      <c r="BG13" s="53" t="s">
        <v>954</v>
      </c>
      <c r="BH13" s="54" t="s">
        <v>504</v>
      </c>
      <c r="BI13" s="53" t="s">
        <v>949</v>
      </c>
      <c r="BJ13" s="53" t="s">
        <v>504</v>
      </c>
      <c r="BK13" s="54" t="s">
        <v>336</v>
      </c>
      <c r="BL13" s="53" t="s">
        <v>504</v>
      </c>
      <c r="BM13" s="53" t="s">
        <v>949</v>
      </c>
      <c r="BN13" s="53" t="s">
        <v>504</v>
      </c>
      <c r="BO13" s="53" t="s">
        <v>954</v>
      </c>
      <c r="BP13" s="53" t="s">
        <v>504</v>
      </c>
      <c r="BQ13" s="54" t="s">
        <v>336</v>
      </c>
      <c r="BR13" s="53" t="s">
        <v>504</v>
      </c>
      <c r="BS13" s="53" t="s">
        <v>954</v>
      </c>
      <c r="BT13" s="54" t="s">
        <v>504</v>
      </c>
      <c r="BU13" s="53" t="s">
        <v>954</v>
      </c>
      <c r="BV13" s="53" t="s">
        <v>504</v>
      </c>
      <c r="BW13" s="54" t="s">
        <v>336</v>
      </c>
      <c r="BX13" s="53" t="s">
        <v>504</v>
      </c>
      <c r="BY13" s="54" t="s">
        <v>336</v>
      </c>
      <c r="BZ13" s="53" t="s">
        <v>504</v>
      </c>
      <c r="CA13" s="54" t="s">
        <v>336</v>
      </c>
      <c r="CB13" s="53" t="s">
        <v>1076</v>
      </c>
      <c r="CC13" s="54" t="s">
        <v>336</v>
      </c>
      <c r="CD13" s="53" t="s">
        <v>504</v>
      </c>
      <c r="CE13" s="54" t="s">
        <v>336</v>
      </c>
      <c r="CF13" s="53" t="s">
        <v>504</v>
      </c>
      <c r="CG13" s="54" t="s">
        <v>336</v>
      </c>
      <c r="CH13" s="53" t="s">
        <v>504</v>
      </c>
      <c r="CI13" s="54" t="s">
        <v>336</v>
      </c>
      <c r="CJ13" s="53" t="s">
        <v>504</v>
      </c>
      <c r="CK13" s="54" t="s">
        <v>336</v>
      </c>
      <c r="CL13" s="53" t="s">
        <v>504</v>
      </c>
      <c r="CM13" s="54" t="s">
        <v>336</v>
      </c>
      <c r="CN13" s="53" t="s">
        <v>504</v>
      </c>
      <c r="CO13" s="54" t="s">
        <v>336</v>
      </c>
      <c r="CP13" s="53" t="s">
        <v>504</v>
      </c>
      <c r="CQ13" s="54" t="s">
        <v>336</v>
      </c>
      <c r="CR13" s="53" t="s">
        <v>504</v>
      </c>
      <c r="CS13" s="53" t="s">
        <v>954</v>
      </c>
      <c r="CT13" s="53" t="s">
        <v>504</v>
      </c>
      <c r="CU13" s="54" t="s">
        <v>336</v>
      </c>
      <c r="CV13" s="53" t="s">
        <v>504</v>
      </c>
      <c r="CW13" s="54" t="s">
        <v>336</v>
      </c>
      <c r="CX13" s="53" t="s">
        <v>504</v>
      </c>
      <c r="CY13" s="54" t="s">
        <v>336</v>
      </c>
      <c r="CZ13" s="53" t="s">
        <v>504</v>
      </c>
      <c r="DA13" s="54" t="s">
        <v>336</v>
      </c>
      <c r="DB13" s="53" t="s">
        <v>504</v>
      </c>
      <c r="DC13" s="54" t="s">
        <v>336</v>
      </c>
      <c r="DD13" s="53" t="s">
        <v>504</v>
      </c>
      <c r="DE13" s="53" t="s">
        <v>949</v>
      </c>
      <c r="DF13" s="53" t="s">
        <v>504</v>
      </c>
      <c r="DG13" s="54" t="s">
        <v>336</v>
      </c>
      <c r="DH13" s="53" t="s">
        <v>504</v>
      </c>
      <c r="DI13" s="53" t="s">
        <v>954</v>
      </c>
      <c r="DJ13" s="54" t="s">
        <v>504</v>
      </c>
      <c r="DK13" s="54" t="s">
        <v>336</v>
      </c>
      <c r="DL13" s="53" t="s">
        <v>504</v>
      </c>
      <c r="DM13" s="54" t="s">
        <v>336</v>
      </c>
      <c r="DN13" s="53" t="s">
        <v>504</v>
      </c>
      <c r="DO13" s="54" t="s">
        <v>336</v>
      </c>
      <c r="DP13" s="53" t="s">
        <v>504</v>
      </c>
      <c r="DQ13" s="54" t="s">
        <v>336</v>
      </c>
      <c r="DR13" s="53" t="s">
        <v>504</v>
      </c>
      <c r="DS13" s="54" t="s">
        <v>336</v>
      </c>
      <c r="DT13" s="53" t="s">
        <v>504</v>
      </c>
      <c r="DU13" s="54" t="s">
        <v>336</v>
      </c>
      <c r="DV13" s="53" t="s">
        <v>504</v>
      </c>
      <c r="DW13" s="54" t="s">
        <v>336</v>
      </c>
      <c r="DX13" s="53" t="s">
        <v>504</v>
      </c>
      <c r="DY13" s="54" t="s">
        <v>336</v>
      </c>
      <c r="DZ13" s="53" t="s">
        <v>504</v>
      </c>
      <c r="EA13" s="54" t="s">
        <v>336</v>
      </c>
      <c r="EB13" s="53" t="s">
        <v>504</v>
      </c>
      <c r="EC13" s="54" t="s">
        <v>336</v>
      </c>
      <c r="ED13" s="53" t="s">
        <v>504</v>
      </c>
      <c r="EE13" s="54" t="s">
        <v>336</v>
      </c>
      <c r="EF13" s="53" t="s">
        <v>504</v>
      </c>
      <c r="EG13" s="54" t="s">
        <v>336</v>
      </c>
      <c r="EH13" s="53" t="s">
        <v>504</v>
      </c>
      <c r="EI13" s="54" t="s">
        <v>336</v>
      </c>
      <c r="EJ13" s="53" t="s">
        <v>504</v>
      </c>
      <c r="EK13" s="54" t="s">
        <v>336</v>
      </c>
      <c r="EL13" s="53" t="s">
        <v>504</v>
      </c>
      <c r="EM13" s="54" t="s">
        <v>336</v>
      </c>
      <c r="EN13" s="53" t="s">
        <v>504</v>
      </c>
      <c r="EO13" s="54" t="s">
        <v>336</v>
      </c>
      <c r="EP13" s="53" t="s">
        <v>504</v>
      </c>
      <c r="EQ13" s="54" t="s">
        <v>336</v>
      </c>
      <c r="ER13" s="53" t="s">
        <v>504</v>
      </c>
      <c r="ES13" s="54" t="s">
        <v>336</v>
      </c>
      <c r="ET13" s="53" t="s">
        <v>504</v>
      </c>
      <c r="EU13" s="54" t="s">
        <v>336</v>
      </c>
      <c r="EV13" s="53" t="s">
        <v>504</v>
      </c>
      <c r="EW13" s="54" t="s">
        <v>336</v>
      </c>
      <c r="EX13" s="53" t="s">
        <v>504</v>
      </c>
      <c r="EY13" s="53" t="s">
        <v>949</v>
      </c>
      <c r="EZ13" s="53" t="s">
        <v>504</v>
      </c>
      <c r="FA13" s="54" t="s">
        <v>336</v>
      </c>
      <c r="FB13" s="53" t="s">
        <v>504</v>
      </c>
      <c r="FC13" s="53" t="s">
        <v>949</v>
      </c>
      <c r="FD13" s="53" t="s">
        <v>504</v>
      </c>
      <c r="FE13" s="54" t="s">
        <v>336</v>
      </c>
      <c r="FF13" s="53" t="s">
        <v>504</v>
      </c>
      <c r="FG13" s="54" t="s">
        <v>336</v>
      </c>
      <c r="FH13" s="53" t="s">
        <v>504</v>
      </c>
      <c r="FI13" s="53" t="s">
        <v>949</v>
      </c>
      <c r="FJ13" s="53" t="s">
        <v>504</v>
      </c>
      <c r="FK13" s="54" t="s">
        <v>336</v>
      </c>
      <c r="FL13" s="53" t="s">
        <v>504</v>
      </c>
      <c r="FM13" s="54" t="s">
        <v>336</v>
      </c>
      <c r="FN13" s="53" t="s">
        <v>504</v>
      </c>
    </row>
    <row r="14" spans="1:171" ht="15" x14ac:dyDescent="0.2">
      <c r="A14" s="176" t="s">
        <v>1036</v>
      </c>
      <c r="B14" s="89">
        <v>41023</v>
      </c>
      <c r="C14" s="53" t="s">
        <v>336</v>
      </c>
      <c r="D14" s="53" t="s">
        <v>504</v>
      </c>
      <c r="E14" s="53" t="s">
        <v>336</v>
      </c>
      <c r="F14" s="53" t="s">
        <v>504</v>
      </c>
      <c r="G14" s="53" t="s">
        <v>336</v>
      </c>
      <c r="H14" s="53" t="s">
        <v>504</v>
      </c>
      <c r="I14" s="53" t="s">
        <v>336</v>
      </c>
      <c r="J14" s="53" t="s">
        <v>504</v>
      </c>
      <c r="K14" s="53" t="s">
        <v>336</v>
      </c>
      <c r="L14" s="53" t="s">
        <v>504</v>
      </c>
      <c r="M14" s="53" t="s">
        <v>336</v>
      </c>
      <c r="N14" s="53" t="s">
        <v>1076</v>
      </c>
      <c r="O14" s="53" t="s">
        <v>336</v>
      </c>
      <c r="P14" s="53" t="s">
        <v>504</v>
      </c>
      <c r="Q14" s="53" t="s">
        <v>336</v>
      </c>
      <c r="R14" s="53" t="s">
        <v>504</v>
      </c>
      <c r="S14" s="53" t="s">
        <v>336</v>
      </c>
      <c r="T14" s="53" t="s">
        <v>504</v>
      </c>
      <c r="U14" s="53" t="s">
        <v>336</v>
      </c>
      <c r="V14" s="53" t="s">
        <v>504</v>
      </c>
      <c r="W14" s="53" t="s">
        <v>949</v>
      </c>
      <c r="X14" s="53" t="s">
        <v>504</v>
      </c>
      <c r="Y14" s="53" t="s">
        <v>949</v>
      </c>
      <c r="Z14" s="53" t="s">
        <v>504</v>
      </c>
      <c r="AA14" s="53" t="s">
        <v>949</v>
      </c>
      <c r="AB14" s="53" t="s">
        <v>504</v>
      </c>
      <c r="AC14" s="53" t="s">
        <v>949</v>
      </c>
      <c r="AD14" s="53" t="s">
        <v>504</v>
      </c>
      <c r="AE14" s="53" t="s">
        <v>949</v>
      </c>
      <c r="AF14" s="53" t="s">
        <v>504</v>
      </c>
      <c r="AG14" s="53" t="s">
        <v>949</v>
      </c>
      <c r="AH14" s="53" t="s">
        <v>504</v>
      </c>
      <c r="AI14" s="53" t="s">
        <v>954</v>
      </c>
      <c r="AJ14" s="53" t="s">
        <v>504</v>
      </c>
      <c r="AK14" s="53" t="s">
        <v>336</v>
      </c>
      <c r="AL14" s="53" t="s">
        <v>504</v>
      </c>
      <c r="AM14" s="53" t="s">
        <v>336</v>
      </c>
      <c r="AN14" s="53" t="s">
        <v>504</v>
      </c>
      <c r="AO14" s="53" t="s">
        <v>336</v>
      </c>
      <c r="AP14" s="53" t="s">
        <v>504</v>
      </c>
      <c r="AQ14" s="53" t="s">
        <v>336</v>
      </c>
      <c r="AR14" s="53" t="s">
        <v>504</v>
      </c>
      <c r="AS14" s="53" t="s">
        <v>949</v>
      </c>
      <c r="AT14" s="53" t="s">
        <v>504</v>
      </c>
      <c r="AU14" s="53" t="s">
        <v>336</v>
      </c>
      <c r="AV14" s="53" t="s">
        <v>504</v>
      </c>
      <c r="AW14" s="53" t="s">
        <v>949</v>
      </c>
      <c r="AX14" s="53" t="s">
        <v>504</v>
      </c>
      <c r="AY14" s="53" t="s">
        <v>336</v>
      </c>
      <c r="AZ14" s="53" t="s">
        <v>504</v>
      </c>
      <c r="BA14" s="53" t="s">
        <v>949</v>
      </c>
      <c r="BB14" s="53" t="s">
        <v>504</v>
      </c>
      <c r="BC14" s="53" t="s">
        <v>351</v>
      </c>
      <c r="BD14" s="53" t="s">
        <v>504</v>
      </c>
      <c r="BE14" s="54" t="s">
        <v>336</v>
      </c>
      <c r="BF14" s="53" t="s">
        <v>504</v>
      </c>
      <c r="BG14" s="53" t="s">
        <v>954</v>
      </c>
      <c r="BH14" s="54" t="s">
        <v>504</v>
      </c>
      <c r="BI14" s="53" t="s">
        <v>949</v>
      </c>
      <c r="BJ14" s="53" t="s">
        <v>504</v>
      </c>
      <c r="BK14" s="54" t="s">
        <v>336</v>
      </c>
      <c r="BL14" s="53" t="s">
        <v>504</v>
      </c>
      <c r="BM14" s="53" t="s">
        <v>949</v>
      </c>
      <c r="BN14" s="53" t="s">
        <v>504</v>
      </c>
      <c r="BO14" s="53" t="s">
        <v>954</v>
      </c>
      <c r="BP14" s="53" t="s">
        <v>504</v>
      </c>
      <c r="BQ14" s="54" t="s">
        <v>336</v>
      </c>
      <c r="BR14" s="53" t="s">
        <v>504</v>
      </c>
      <c r="BS14" s="53" t="s">
        <v>954</v>
      </c>
      <c r="BT14" s="54" t="s">
        <v>1076</v>
      </c>
      <c r="BU14" s="53" t="s">
        <v>954</v>
      </c>
      <c r="BV14" s="53" t="s">
        <v>504</v>
      </c>
      <c r="BW14" s="54" t="s">
        <v>336</v>
      </c>
      <c r="BX14" s="53" t="s">
        <v>504</v>
      </c>
      <c r="BY14" s="54" t="s">
        <v>336</v>
      </c>
      <c r="BZ14" s="53" t="s">
        <v>504</v>
      </c>
      <c r="CA14" s="54" t="s">
        <v>336</v>
      </c>
      <c r="CB14" s="53" t="s">
        <v>1076</v>
      </c>
      <c r="CC14" s="54" t="s">
        <v>336</v>
      </c>
      <c r="CD14" s="53" t="s">
        <v>504</v>
      </c>
      <c r="CE14" s="54" t="s">
        <v>336</v>
      </c>
      <c r="CF14" s="53" t="s">
        <v>504</v>
      </c>
      <c r="CG14" s="54" t="s">
        <v>336</v>
      </c>
      <c r="CH14" s="53" t="s">
        <v>504</v>
      </c>
      <c r="CI14" s="54" t="s">
        <v>336</v>
      </c>
      <c r="CJ14" s="53" t="s">
        <v>504</v>
      </c>
      <c r="CK14" s="54" t="s">
        <v>336</v>
      </c>
      <c r="CL14" s="53" t="s">
        <v>504</v>
      </c>
      <c r="CM14" s="54" t="s">
        <v>336</v>
      </c>
      <c r="CN14" s="53" t="s">
        <v>504</v>
      </c>
      <c r="CO14" s="54" t="s">
        <v>336</v>
      </c>
      <c r="CP14" s="53" t="s">
        <v>504</v>
      </c>
      <c r="CQ14" s="54" t="s">
        <v>336</v>
      </c>
      <c r="CR14" s="53" t="s">
        <v>504</v>
      </c>
      <c r="CS14" s="53" t="s">
        <v>954</v>
      </c>
      <c r="CT14" s="53" t="s">
        <v>504</v>
      </c>
      <c r="CU14" s="54" t="s">
        <v>336</v>
      </c>
      <c r="CV14" s="53" t="s">
        <v>504</v>
      </c>
      <c r="CW14" s="54" t="s">
        <v>336</v>
      </c>
      <c r="CX14" s="53" t="s">
        <v>504</v>
      </c>
      <c r="CY14" s="54" t="s">
        <v>336</v>
      </c>
      <c r="CZ14" s="53" t="s">
        <v>504</v>
      </c>
      <c r="DA14" s="54" t="s">
        <v>336</v>
      </c>
      <c r="DB14" s="53" t="s">
        <v>504</v>
      </c>
      <c r="DC14" s="54" t="s">
        <v>336</v>
      </c>
      <c r="DD14" s="53" t="s">
        <v>504</v>
      </c>
      <c r="DE14" s="53" t="s">
        <v>949</v>
      </c>
      <c r="DF14" s="53" t="s">
        <v>504</v>
      </c>
      <c r="DG14" s="54" t="s">
        <v>336</v>
      </c>
      <c r="DH14" s="53" t="s">
        <v>504</v>
      </c>
      <c r="DI14" s="53" t="s">
        <v>954</v>
      </c>
      <c r="DJ14" s="54" t="s">
        <v>1083</v>
      </c>
      <c r="DK14" s="54" t="s">
        <v>336</v>
      </c>
      <c r="DL14" s="53" t="s">
        <v>504</v>
      </c>
      <c r="DM14" s="54" t="s">
        <v>336</v>
      </c>
      <c r="DN14" s="53" t="s">
        <v>504</v>
      </c>
      <c r="DO14" s="54" t="s">
        <v>336</v>
      </c>
      <c r="DP14" s="53" t="s">
        <v>504</v>
      </c>
      <c r="DQ14" s="54" t="s">
        <v>336</v>
      </c>
      <c r="DR14" s="53" t="s">
        <v>504</v>
      </c>
      <c r="DS14" s="54" t="s">
        <v>336</v>
      </c>
      <c r="DT14" s="53" t="s">
        <v>504</v>
      </c>
      <c r="DU14" s="54" t="s">
        <v>336</v>
      </c>
      <c r="DV14" s="53" t="s">
        <v>504</v>
      </c>
      <c r="DW14" s="54" t="s">
        <v>336</v>
      </c>
      <c r="DX14" s="53" t="s">
        <v>504</v>
      </c>
      <c r="DY14" s="54" t="s">
        <v>336</v>
      </c>
      <c r="DZ14" s="53" t="s">
        <v>504</v>
      </c>
      <c r="EA14" s="54" t="s">
        <v>336</v>
      </c>
      <c r="EB14" s="53" t="s">
        <v>504</v>
      </c>
      <c r="EC14" s="54" t="s">
        <v>336</v>
      </c>
      <c r="ED14" s="53" t="s">
        <v>504</v>
      </c>
      <c r="EE14" s="54" t="s">
        <v>336</v>
      </c>
      <c r="EF14" s="53" t="s">
        <v>504</v>
      </c>
      <c r="EG14" s="54" t="s">
        <v>336</v>
      </c>
      <c r="EH14" s="53" t="s">
        <v>504</v>
      </c>
      <c r="EI14" s="54" t="s">
        <v>336</v>
      </c>
      <c r="EJ14" s="53" t="s">
        <v>504</v>
      </c>
      <c r="EK14" s="54" t="s">
        <v>336</v>
      </c>
      <c r="EL14" s="53" t="s">
        <v>504</v>
      </c>
      <c r="EM14" s="54" t="s">
        <v>336</v>
      </c>
      <c r="EN14" s="53" t="s">
        <v>504</v>
      </c>
      <c r="EO14" s="54" t="s">
        <v>336</v>
      </c>
      <c r="EP14" s="53" t="s">
        <v>504</v>
      </c>
      <c r="EQ14" s="54" t="s">
        <v>336</v>
      </c>
      <c r="ER14" s="53" t="s">
        <v>504</v>
      </c>
      <c r="ES14" s="54" t="s">
        <v>336</v>
      </c>
      <c r="ET14" s="53" t="s">
        <v>504</v>
      </c>
      <c r="EU14" s="54" t="s">
        <v>336</v>
      </c>
      <c r="EV14" s="53" t="s">
        <v>504</v>
      </c>
      <c r="EW14" s="54" t="s">
        <v>336</v>
      </c>
      <c r="EX14" s="53" t="s">
        <v>504</v>
      </c>
      <c r="EY14" s="53" t="s">
        <v>949</v>
      </c>
      <c r="EZ14" s="53" t="s">
        <v>504</v>
      </c>
      <c r="FA14" s="54" t="s">
        <v>336</v>
      </c>
      <c r="FB14" s="53" t="s">
        <v>504</v>
      </c>
      <c r="FC14" s="53" t="s">
        <v>949</v>
      </c>
      <c r="FD14" s="53" t="s">
        <v>504</v>
      </c>
      <c r="FE14" s="54" t="s">
        <v>336</v>
      </c>
      <c r="FF14" s="53" t="s">
        <v>504</v>
      </c>
      <c r="FG14" s="54" t="s">
        <v>336</v>
      </c>
      <c r="FH14" s="53" t="s">
        <v>504</v>
      </c>
      <c r="FI14" s="53" t="s">
        <v>949</v>
      </c>
      <c r="FJ14" s="53" t="s">
        <v>504</v>
      </c>
      <c r="FK14" s="54" t="s">
        <v>336</v>
      </c>
      <c r="FL14" s="53" t="s">
        <v>504</v>
      </c>
      <c r="FM14" s="54" t="s">
        <v>336</v>
      </c>
      <c r="FN14" s="53" t="s">
        <v>504</v>
      </c>
    </row>
    <row r="15" spans="1:171" ht="15" x14ac:dyDescent="0.2">
      <c r="A15" s="176" t="s">
        <v>1037</v>
      </c>
      <c r="B15" s="156">
        <v>41029</v>
      </c>
      <c r="C15" s="157" t="s">
        <v>336</v>
      </c>
      <c r="D15" s="53" t="s">
        <v>1076</v>
      </c>
      <c r="E15" s="157" t="s">
        <v>336</v>
      </c>
      <c r="F15" s="53" t="s">
        <v>504</v>
      </c>
      <c r="G15" s="157" t="s">
        <v>336</v>
      </c>
      <c r="H15" s="53" t="s">
        <v>504</v>
      </c>
      <c r="I15" s="157" t="s">
        <v>336</v>
      </c>
      <c r="J15" s="53" t="s">
        <v>504</v>
      </c>
      <c r="K15" s="157" t="s">
        <v>336</v>
      </c>
      <c r="L15" s="53" t="s">
        <v>504</v>
      </c>
      <c r="M15" s="157" t="s">
        <v>336</v>
      </c>
      <c r="N15" s="53" t="s">
        <v>1076</v>
      </c>
      <c r="O15" s="157" t="s">
        <v>336</v>
      </c>
      <c r="P15" s="207" t="s">
        <v>504</v>
      </c>
      <c r="Q15" s="157" t="s">
        <v>336</v>
      </c>
      <c r="R15" s="53" t="s">
        <v>504</v>
      </c>
      <c r="S15" s="157" t="s">
        <v>336</v>
      </c>
      <c r="T15" s="53" t="s">
        <v>504</v>
      </c>
      <c r="U15" s="157" t="s">
        <v>336</v>
      </c>
      <c r="V15" s="53" t="s">
        <v>504</v>
      </c>
      <c r="W15" s="157" t="s">
        <v>949</v>
      </c>
      <c r="X15" s="53" t="s">
        <v>504</v>
      </c>
      <c r="Y15" s="157" t="s">
        <v>949</v>
      </c>
      <c r="Z15" s="53" t="s">
        <v>504</v>
      </c>
      <c r="AA15" s="157" t="s">
        <v>949</v>
      </c>
      <c r="AB15" s="53" t="s">
        <v>504</v>
      </c>
      <c r="AC15" s="157" t="s">
        <v>949</v>
      </c>
      <c r="AD15" s="53" t="s">
        <v>504</v>
      </c>
      <c r="AE15" s="157" t="s">
        <v>949</v>
      </c>
      <c r="AF15" s="53" t="s">
        <v>504</v>
      </c>
      <c r="AG15" s="157" t="s">
        <v>949</v>
      </c>
      <c r="AH15" s="53" t="s">
        <v>504</v>
      </c>
      <c r="AI15" s="157" t="s">
        <v>954</v>
      </c>
      <c r="AJ15" s="53" t="s">
        <v>504</v>
      </c>
      <c r="AK15" s="157" t="s">
        <v>336</v>
      </c>
      <c r="AL15" s="53" t="s">
        <v>504</v>
      </c>
      <c r="AM15" s="157" t="s">
        <v>336</v>
      </c>
      <c r="AN15" s="53" t="s">
        <v>504</v>
      </c>
      <c r="AO15" s="157" t="s">
        <v>336</v>
      </c>
      <c r="AP15" s="207" t="s">
        <v>1076</v>
      </c>
      <c r="AQ15" s="157" t="s">
        <v>336</v>
      </c>
      <c r="AR15" s="207" t="s">
        <v>1076</v>
      </c>
      <c r="AS15" s="157" t="s">
        <v>949</v>
      </c>
      <c r="AT15" s="53" t="s">
        <v>504</v>
      </c>
      <c r="AU15" s="157" t="s">
        <v>336</v>
      </c>
      <c r="AV15" s="53" t="s">
        <v>504</v>
      </c>
      <c r="AW15" s="157" t="s">
        <v>949</v>
      </c>
      <c r="AX15" s="53" t="s">
        <v>504</v>
      </c>
      <c r="AY15" s="157" t="s">
        <v>336</v>
      </c>
      <c r="AZ15" s="53" t="s">
        <v>504</v>
      </c>
      <c r="BA15" s="157" t="s">
        <v>949</v>
      </c>
      <c r="BB15" s="53" t="s">
        <v>504</v>
      </c>
      <c r="BC15" s="157" t="s">
        <v>351</v>
      </c>
      <c r="BD15" s="53" t="s">
        <v>504</v>
      </c>
      <c r="BE15" s="172" t="s">
        <v>336</v>
      </c>
      <c r="BF15" s="53" t="s">
        <v>504</v>
      </c>
      <c r="BG15" s="157" t="s">
        <v>954</v>
      </c>
      <c r="BH15" s="54" t="s">
        <v>504</v>
      </c>
      <c r="BI15" s="157" t="s">
        <v>949</v>
      </c>
      <c r="BJ15" s="53" t="s">
        <v>504</v>
      </c>
      <c r="BK15" s="172" t="s">
        <v>336</v>
      </c>
      <c r="BL15" s="53" t="s">
        <v>504</v>
      </c>
      <c r="BM15" s="157" t="s">
        <v>949</v>
      </c>
      <c r="BN15" s="53" t="s">
        <v>504</v>
      </c>
      <c r="BO15" s="157" t="s">
        <v>954</v>
      </c>
      <c r="BP15" s="53" t="s">
        <v>504</v>
      </c>
      <c r="BQ15" s="172" t="s">
        <v>336</v>
      </c>
      <c r="BR15" s="53" t="s">
        <v>504</v>
      </c>
      <c r="BS15" s="157" t="s">
        <v>954</v>
      </c>
      <c r="BT15" s="210" t="s">
        <v>504</v>
      </c>
      <c r="BU15" s="157" t="s">
        <v>954</v>
      </c>
      <c r="BV15" s="53" t="s">
        <v>504</v>
      </c>
      <c r="BW15" s="172" t="s">
        <v>336</v>
      </c>
      <c r="BX15" s="53" t="s">
        <v>504</v>
      </c>
      <c r="BY15" s="172" t="s">
        <v>336</v>
      </c>
      <c r="BZ15" s="53" t="s">
        <v>504</v>
      </c>
      <c r="CA15" s="172" t="s">
        <v>336</v>
      </c>
      <c r="CB15" s="53" t="s">
        <v>1076</v>
      </c>
      <c r="CC15" s="172" t="s">
        <v>336</v>
      </c>
      <c r="CD15" s="53" t="s">
        <v>504</v>
      </c>
      <c r="CE15" s="172" t="s">
        <v>336</v>
      </c>
      <c r="CF15" s="53" t="s">
        <v>504</v>
      </c>
      <c r="CG15" s="172" t="s">
        <v>336</v>
      </c>
      <c r="CH15" s="53" t="s">
        <v>504</v>
      </c>
      <c r="CI15" s="172" t="s">
        <v>336</v>
      </c>
      <c r="CJ15" s="53" t="s">
        <v>504</v>
      </c>
      <c r="CK15" s="172" t="s">
        <v>336</v>
      </c>
      <c r="CL15" s="53" t="s">
        <v>504</v>
      </c>
      <c r="CM15" s="172" t="s">
        <v>336</v>
      </c>
      <c r="CN15" s="53" t="s">
        <v>504</v>
      </c>
      <c r="CO15" s="172" t="s">
        <v>336</v>
      </c>
      <c r="CP15" s="53" t="s">
        <v>504</v>
      </c>
      <c r="CQ15" s="172" t="s">
        <v>336</v>
      </c>
      <c r="CR15" s="53" t="s">
        <v>504</v>
      </c>
      <c r="CS15" s="157" t="s">
        <v>954</v>
      </c>
      <c r="CT15" s="53" t="s">
        <v>504</v>
      </c>
      <c r="CU15" s="172" t="s">
        <v>336</v>
      </c>
      <c r="CV15" s="207" t="s">
        <v>1076</v>
      </c>
      <c r="CW15" s="172" t="s">
        <v>336</v>
      </c>
      <c r="CX15" s="53" t="s">
        <v>504</v>
      </c>
      <c r="CY15" s="172" t="s">
        <v>336</v>
      </c>
      <c r="CZ15" s="53" t="s">
        <v>504</v>
      </c>
      <c r="DA15" s="172" t="s">
        <v>336</v>
      </c>
      <c r="DB15" s="53" t="s">
        <v>504</v>
      </c>
      <c r="DC15" s="172" t="s">
        <v>336</v>
      </c>
      <c r="DD15" s="53" t="s">
        <v>504</v>
      </c>
      <c r="DE15" s="157" t="s">
        <v>949</v>
      </c>
      <c r="DF15" s="53" t="s">
        <v>504</v>
      </c>
      <c r="DG15" s="172" t="s">
        <v>336</v>
      </c>
      <c r="DH15" s="53" t="s">
        <v>504</v>
      </c>
      <c r="DI15" s="157" t="s">
        <v>954</v>
      </c>
      <c r="DJ15" s="210" t="s">
        <v>504</v>
      </c>
      <c r="DK15" s="172" t="s">
        <v>336</v>
      </c>
      <c r="DL15" s="53" t="s">
        <v>504</v>
      </c>
      <c r="DM15" s="172" t="s">
        <v>336</v>
      </c>
      <c r="DN15" s="53" t="s">
        <v>504</v>
      </c>
      <c r="DO15" s="172" t="s">
        <v>336</v>
      </c>
      <c r="DP15" s="207" t="s">
        <v>1076</v>
      </c>
      <c r="DQ15" s="172" t="s">
        <v>336</v>
      </c>
      <c r="DR15" s="53" t="s">
        <v>504</v>
      </c>
      <c r="DS15" s="172" t="s">
        <v>336</v>
      </c>
      <c r="DT15" s="53" t="s">
        <v>504</v>
      </c>
      <c r="DU15" s="172" t="s">
        <v>336</v>
      </c>
      <c r="DV15" s="53" t="s">
        <v>504</v>
      </c>
      <c r="DW15" s="172" t="s">
        <v>336</v>
      </c>
      <c r="DX15" s="53" t="s">
        <v>504</v>
      </c>
      <c r="DY15" s="172" t="s">
        <v>336</v>
      </c>
      <c r="DZ15" s="207" t="s">
        <v>1076</v>
      </c>
      <c r="EA15" s="172" t="s">
        <v>336</v>
      </c>
      <c r="EB15" s="53" t="s">
        <v>504</v>
      </c>
      <c r="EC15" s="172" t="s">
        <v>336</v>
      </c>
      <c r="ED15" s="53" t="s">
        <v>504</v>
      </c>
      <c r="EE15" s="172" t="s">
        <v>336</v>
      </c>
      <c r="EF15" s="53" t="s">
        <v>504</v>
      </c>
      <c r="EG15" s="172" t="s">
        <v>336</v>
      </c>
      <c r="EH15" s="53" t="s">
        <v>504</v>
      </c>
      <c r="EI15" s="172" t="s">
        <v>336</v>
      </c>
      <c r="EJ15" s="53" t="s">
        <v>504</v>
      </c>
      <c r="EK15" s="172" t="s">
        <v>336</v>
      </c>
      <c r="EL15" s="207" t="s">
        <v>1076</v>
      </c>
      <c r="EM15" s="172" t="s">
        <v>336</v>
      </c>
      <c r="EN15" s="53" t="s">
        <v>504</v>
      </c>
      <c r="EO15" s="172" t="s">
        <v>336</v>
      </c>
      <c r="EP15" s="53" t="s">
        <v>504</v>
      </c>
      <c r="EQ15" s="172" t="s">
        <v>336</v>
      </c>
      <c r="ER15" s="53" t="s">
        <v>504</v>
      </c>
      <c r="ES15" s="172" t="s">
        <v>336</v>
      </c>
      <c r="ET15" s="53" t="s">
        <v>504</v>
      </c>
      <c r="EU15" s="172" t="s">
        <v>336</v>
      </c>
      <c r="EV15" s="53" t="s">
        <v>504</v>
      </c>
      <c r="EW15" s="172" t="s">
        <v>336</v>
      </c>
      <c r="EX15" s="53" t="s">
        <v>504</v>
      </c>
      <c r="EY15" s="157" t="s">
        <v>949</v>
      </c>
      <c r="EZ15" s="53" t="s">
        <v>504</v>
      </c>
      <c r="FA15" s="172" t="s">
        <v>336</v>
      </c>
      <c r="FB15" s="53" t="s">
        <v>504</v>
      </c>
      <c r="FC15" s="157" t="s">
        <v>949</v>
      </c>
      <c r="FD15" s="53" t="s">
        <v>504</v>
      </c>
      <c r="FE15" s="172" t="s">
        <v>336</v>
      </c>
      <c r="FF15" s="53" t="s">
        <v>504</v>
      </c>
      <c r="FG15" s="172" t="s">
        <v>336</v>
      </c>
      <c r="FH15" s="53" t="s">
        <v>504</v>
      </c>
      <c r="FI15" s="157" t="s">
        <v>949</v>
      </c>
      <c r="FJ15" s="207" t="s">
        <v>1076</v>
      </c>
      <c r="FK15" s="172" t="s">
        <v>336</v>
      </c>
      <c r="FL15" s="207" t="s">
        <v>1076</v>
      </c>
      <c r="FM15" s="172" t="s">
        <v>336</v>
      </c>
      <c r="FN15" s="207" t="s">
        <v>1076</v>
      </c>
      <c r="FO15" s="208"/>
    </row>
    <row r="16" spans="1:171" x14ac:dyDescent="0.2">
      <c r="A16" s="150" t="s">
        <v>324</v>
      </c>
      <c r="B16" s="89">
        <v>41029</v>
      </c>
      <c r="C16" s="53" t="s">
        <v>336</v>
      </c>
      <c r="D16" s="53" t="s">
        <v>1076</v>
      </c>
      <c r="E16" s="53" t="s">
        <v>336</v>
      </c>
      <c r="F16" s="53" t="s">
        <v>504</v>
      </c>
      <c r="G16" s="53" t="s">
        <v>336</v>
      </c>
      <c r="H16" s="53" t="s">
        <v>504</v>
      </c>
      <c r="I16" s="53" t="s">
        <v>336</v>
      </c>
      <c r="J16" s="53" t="s">
        <v>504</v>
      </c>
      <c r="K16" s="53" t="s">
        <v>336</v>
      </c>
      <c r="L16" s="53" t="s">
        <v>504</v>
      </c>
      <c r="M16" s="53" t="s">
        <v>336</v>
      </c>
      <c r="N16" s="53" t="s">
        <v>1076</v>
      </c>
      <c r="O16" s="53" t="s">
        <v>336</v>
      </c>
      <c r="P16" s="207" t="s">
        <v>504</v>
      </c>
      <c r="Q16" s="53" t="s">
        <v>336</v>
      </c>
      <c r="R16" s="53" t="s">
        <v>504</v>
      </c>
      <c r="S16" s="53" t="s">
        <v>336</v>
      </c>
      <c r="T16" s="53" t="s">
        <v>504</v>
      </c>
      <c r="U16" s="53" t="s">
        <v>336</v>
      </c>
      <c r="V16" s="53" t="s">
        <v>504</v>
      </c>
      <c r="W16" s="53" t="s">
        <v>949</v>
      </c>
      <c r="X16" s="53" t="s">
        <v>504</v>
      </c>
      <c r="Y16" s="53" t="s">
        <v>949</v>
      </c>
      <c r="Z16" s="53" t="s">
        <v>504</v>
      </c>
      <c r="AA16" s="53" t="s">
        <v>949</v>
      </c>
      <c r="AB16" s="53" t="s">
        <v>504</v>
      </c>
      <c r="AC16" s="53" t="s">
        <v>949</v>
      </c>
      <c r="AD16" s="53" t="s">
        <v>504</v>
      </c>
      <c r="AE16" s="53" t="s">
        <v>949</v>
      </c>
      <c r="AF16" s="53" t="s">
        <v>504</v>
      </c>
      <c r="AG16" s="53" t="s">
        <v>949</v>
      </c>
      <c r="AH16" s="53" t="s">
        <v>504</v>
      </c>
      <c r="AI16" s="53" t="s">
        <v>954</v>
      </c>
      <c r="AJ16" s="53" t="s">
        <v>504</v>
      </c>
      <c r="AK16" s="53" t="s">
        <v>336</v>
      </c>
      <c r="AL16" s="53" t="s">
        <v>504</v>
      </c>
      <c r="AM16" s="53" t="s">
        <v>336</v>
      </c>
      <c r="AN16" s="53" t="s">
        <v>504</v>
      </c>
      <c r="AO16" s="53" t="s">
        <v>336</v>
      </c>
      <c r="AP16" s="207" t="s">
        <v>1076</v>
      </c>
      <c r="AQ16" s="53" t="s">
        <v>336</v>
      </c>
      <c r="AR16" s="207" t="s">
        <v>1076</v>
      </c>
      <c r="AS16" s="53" t="s">
        <v>949</v>
      </c>
      <c r="AT16" s="53" t="s">
        <v>504</v>
      </c>
      <c r="AU16" s="53" t="s">
        <v>336</v>
      </c>
      <c r="AV16" s="53" t="s">
        <v>504</v>
      </c>
      <c r="AW16" s="53" t="s">
        <v>949</v>
      </c>
      <c r="AX16" s="53" t="s">
        <v>504</v>
      </c>
      <c r="AY16" s="53" t="s">
        <v>336</v>
      </c>
      <c r="AZ16" s="53" t="s">
        <v>504</v>
      </c>
      <c r="BA16" s="53" t="s">
        <v>949</v>
      </c>
      <c r="BB16" s="53" t="s">
        <v>504</v>
      </c>
      <c r="BC16" s="53" t="s">
        <v>351</v>
      </c>
      <c r="BD16" s="53" t="s">
        <v>504</v>
      </c>
      <c r="BE16" s="54" t="s">
        <v>336</v>
      </c>
      <c r="BF16" s="53" t="s">
        <v>504</v>
      </c>
      <c r="BG16" s="53" t="s">
        <v>954</v>
      </c>
      <c r="BH16" s="54" t="s">
        <v>504</v>
      </c>
      <c r="BI16" s="53" t="s">
        <v>949</v>
      </c>
      <c r="BJ16" s="53" t="s">
        <v>504</v>
      </c>
      <c r="BK16" s="54" t="s">
        <v>336</v>
      </c>
      <c r="BL16" s="53" t="s">
        <v>504</v>
      </c>
      <c r="BM16" s="53" t="s">
        <v>949</v>
      </c>
      <c r="BN16" s="53" t="s">
        <v>504</v>
      </c>
      <c r="BO16" s="53" t="s">
        <v>954</v>
      </c>
      <c r="BP16" s="53" t="s">
        <v>504</v>
      </c>
      <c r="BQ16" s="54" t="s">
        <v>336</v>
      </c>
      <c r="BR16" s="53" t="s">
        <v>504</v>
      </c>
      <c r="BS16" s="53" t="s">
        <v>954</v>
      </c>
      <c r="BT16" s="210" t="s">
        <v>504</v>
      </c>
      <c r="BU16" s="53" t="s">
        <v>954</v>
      </c>
      <c r="BV16" s="53" t="s">
        <v>504</v>
      </c>
      <c r="BW16" s="54" t="s">
        <v>336</v>
      </c>
      <c r="BX16" s="53" t="s">
        <v>504</v>
      </c>
      <c r="BY16" s="54" t="s">
        <v>336</v>
      </c>
      <c r="BZ16" s="53" t="s">
        <v>504</v>
      </c>
      <c r="CA16" s="54" t="s">
        <v>336</v>
      </c>
      <c r="CB16" s="53" t="s">
        <v>1076</v>
      </c>
      <c r="CC16" s="54" t="s">
        <v>336</v>
      </c>
      <c r="CD16" s="53" t="s">
        <v>504</v>
      </c>
      <c r="CE16" s="54" t="s">
        <v>336</v>
      </c>
      <c r="CF16" s="53" t="s">
        <v>504</v>
      </c>
      <c r="CG16" s="54" t="s">
        <v>336</v>
      </c>
      <c r="CH16" s="53" t="s">
        <v>504</v>
      </c>
      <c r="CI16" s="54" t="s">
        <v>336</v>
      </c>
      <c r="CJ16" s="53" t="s">
        <v>504</v>
      </c>
      <c r="CK16" s="54" t="s">
        <v>336</v>
      </c>
      <c r="CL16" s="53" t="s">
        <v>504</v>
      </c>
      <c r="CM16" s="54" t="s">
        <v>336</v>
      </c>
      <c r="CN16" s="53" t="s">
        <v>504</v>
      </c>
      <c r="CO16" s="54" t="s">
        <v>336</v>
      </c>
      <c r="CP16" s="53" t="s">
        <v>504</v>
      </c>
      <c r="CQ16" s="54" t="s">
        <v>336</v>
      </c>
      <c r="CR16" s="53" t="s">
        <v>504</v>
      </c>
      <c r="CS16" s="53" t="s">
        <v>954</v>
      </c>
      <c r="CT16" s="53" t="s">
        <v>504</v>
      </c>
      <c r="CU16" s="54" t="s">
        <v>336</v>
      </c>
      <c r="CV16" s="207" t="s">
        <v>1076</v>
      </c>
      <c r="CW16" s="54" t="s">
        <v>336</v>
      </c>
      <c r="CX16" s="53" t="s">
        <v>504</v>
      </c>
      <c r="CY16" s="54" t="s">
        <v>336</v>
      </c>
      <c r="CZ16" s="53" t="s">
        <v>504</v>
      </c>
      <c r="DA16" s="54" t="s">
        <v>336</v>
      </c>
      <c r="DB16" s="53" t="s">
        <v>504</v>
      </c>
      <c r="DC16" s="54" t="s">
        <v>336</v>
      </c>
      <c r="DD16" s="53" t="s">
        <v>504</v>
      </c>
      <c r="DE16" s="53" t="s">
        <v>949</v>
      </c>
      <c r="DF16" s="53" t="s">
        <v>504</v>
      </c>
      <c r="DG16" s="54" t="s">
        <v>336</v>
      </c>
      <c r="DH16" s="53" t="s">
        <v>504</v>
      </c>
      <c r="DI16" s="53" t="s">
        <v>954</v>
      </c>
      <c r="DJ16" s="210" t="s">
        <v>504</v>
      </c>
      <c r="DK16" s="54" t="s">
        <v>336</v>
      </c>
      <c r="DL16" s="53" t="s">
        <v>504</v>
      </c>
      <c r="DM16" s="54" t="s">
        <v>336</v>
      </c>
      <c r="DN16" s="53" t="s">
        <v>504</v>
      </c>
      <c r="DO16" s="54" t="s">
        <v>336</v>
      </c>
      <c r="DP16" s="207" t="s">
        <v>1076</v>
      </c>
      <c r="DQ16" s="54" t="s">
        <v>336</v>
      </c>
      <c r="DR16" s="53" t="s">
        <v>504</v>
      </c>
      <c r="DS16" s="54" t="s">
        <v>336</v>
      </c>
      <c r="DT16" s="53" t="s">
        <v>504</v>
      </c>
      <c r="DU16" s="54" t="s">
        <v>336</v>
      </c>
      <c r="DV16" s="53" t="s">
        <v>504</v>
      </c>
      <c r="DW16" s="54" t="s">
        <v>336</v>
      </c>
      <c r="DX16" s="53" t="s">
        <v>504</v>
      </c>
      <c r="DY16" s="54" t="s">
        <v>336</v>
      </c>
      <c r="DZ16" s="207" t="s">
        <v>1076</v>
      </c>
      <c r="EA16" s="54" t="s">
        <v>336</v>
      </c>
      <c r="EB16" s="53" t="s">
        <v>504</v>
      </c>
      <c r="EC16" s="54" t="s">
        <v>336</v>
      </c>
      <c r="ED16" s="53" t="s">
        <v>504</v>
      </c>
      <c r="EE16" s="54" t="s">
        <v>336</v>
      </c>
      <c r="EF16" s="53" t="s">
        <v>504</v>
      </c>
      <c r="EG16" s="54" t="s">
        <v>336</v>
      </c>
      <c r="EH16" s="53" t="s">
        <v>504</v>
      </c>
      <c r="EI16" s="54" t="s">
        <v>336</v>
      </c>
      <c r="EJ16" s="53" t="s">
        <v>504</v>
      </c>
      <c r="EK16" s="54" t="s">
        <v>336</v>
      </c>
      <c r="EL16" s="207" t="s">
        <v>1076</v>
      </c>
      <c r="EM16" s="54" t="s">
        <v>336</v>
      </c>
      <c r="EN16" s="53" t="s">
        <v>504</v>
      </c>
      <c r="EO16" s="54" t="s">
        <v>336</v>
      </c>
      <c r="EP16" s="53" t="s">
        <v>504</v>
      </c>
      <c r="EQ16" s="54" t="s">
        <v>336</v>
      </c>
      <c r="ER16" s="53" t="s">
        <v>504</v>
      </c>
      <c r="ES16" s="54" t="s">
        <v>336</v>
      </c>
      <c r="ET16" s="53" t="s">
        <v>504</v>
      </c>
      <c r="EU16" s="54" t="s">
        <v>336</v>
      </c>
      <c r="EV16" s="53" t="s">
        <v>504</v>
      </c>
      <c r="EW16" s="54" t="s">
        <v>336</v>
      </c>
      <c r="EX16" s="53" t="s">
        <v>504</v>
      </c>
      <c r="EY16" s="53" t="s">
        <v>949</v>
      </c>
      <c r="EZ16" s="53" t="s">
        <v>504</v>
      </c>
      <c r="FA16" s="54" t="s">
        <v>336</v>
      </c>
      <c r="FB16" s="53" t="s">
        <v>504</v>
      </c>
      <c r="FC16" s="53" t="s">
        <v>949</v>
      </c>
      <c r="FD16" s="53" t="s">
        <v>504</v>
      </c>
      <c r="FE16" s="54" t="s">
        <v>336</v>
      </c>
      <c r="FF16" s="53" t="s">
        <v>504</v>
      </c>
      <c r="FG16" s="54" t="s">
        <v>336</v>
      </c>
      <c r="FH16" s="53" t="s">
        <v>504</v>
      </c>
      <c r="FI16" s="53" t="s">
        <v>949</v>
      </c>
      <c r="FJ16" s="207" t="s">
        <v>1076</v>
      </c>
      <c r="FK16" s="54" t="s">
        <v>336</v>
      </c>
      <c r="FL16" s="207" t="s">
        <v>1076</v>
      </c>
      <c r="FM16" s="54" t="s">
        <v>336</v>
      </c>
      <c r="FN16" s="207" t="s">
        <v>1076</v>
      </c>
      <c r="FO16" s="209"/>
    </row>
    <row r="17" spans="1:171" x14ac:dyDescent="0.2">
      <c r="A17" s="150" t="s">
        <v>941</v>
      </c>
      <c r="B17" s="89">
        <v>41029</v>
      </c>
      <c r="C17" s="53" t="s">
        <v>336</v>
      </c>
      <c r="D17" s="53" t="s">
        <v>1076</v>
      </c>
      <c r="E17" s="53" t="s">
        <v>336</v>
      </c>
      <c r="F17" s="53" t="s">
        <v>504</v>
      </c>
      <c r="G17" s="53" t="s">
        <v>336</v>
      </c>
      <c r="H17" s="53" t="s">
        <v>504</v>
      </c>
      <c r="I17" s="53" t="s">
        <v>336</v>
      </c>
      <c r="J17" s="53" t="s">
        <v>504</v>
      </c>
      <c r="K17" s="53" t="s">
        <v>336</v>
      </c>
      <c r="L17" s="53" t="s">
        <v>504</v>
      </c>
      <c r="M17" s="53" t="s">
        <v>336</v>
      </c>
      <c r="N17" s="53" t="s">
        <v>1076</v>
      </c>
      <c r="O17" s="53" t="s">
        <v>336</v>
      </c>
      <c r="P17" s="207" t="s">
        <v>504</v>
      </c>
      <c r="Q17" s="53" t="s">
        <v>336</v>
      </c>
      <c r="R17" s="53" t="s">
        <v>504</v>
      </c>
      <c r="S17" s="53" t="s">
        <v>336</v>
      </c>
      <c r="T17" s="53" t="s">
        <v>504</v>
      </c>
      <c r="U17" s="53" t="s">
        <v>336</v>
      </c>
      <c r="V17" s="53" t="s">
        <v>504</v>
      </c>
      <c r="W17" s="53" t="s">
        <v>949</v>
      </c>
      <c r="X17" s="53" t="s">
        <v>504</v>
      </c>
      <c r="Y17" s="53" t="s">
        <v>949</v>
      </c>
      <c r="Z17" s="53" t="s">
        <v>504</v>
      </c>
      <c r="AA17" s="53" t="s">
        <v>949</v>
      </c>
      <c r="AB17" s="53" t="s">
        <v>504</v>
      </c>
      <c r="AC17" s="53" t="s">
        <v>949</v>
      </c>
      <c r="AD17" s="53" t="s">
        <v>504</v>
      </c>
      <c r="AE17" s="53" t="s">
        <v>949</v>
      </c>
      <c r="AF17" s="53" t="s">
        <v>504</v>
      </c>
      <c r="AG17" s="53" t="s">
        <v>949</v>
      </c>
      <c r="AH17" s="53" t="s">
        <v>504</v>
      </c>
      <c r="AI17" s="53" t="s">
        <v>954</v>
      </c>
      <c r="AJ17" s="53" t="s">
        <v>504</v>
      </c>
      <c r="AK17" s="53" t="s">
        <v>336</v>
      </c>
      <c r="AL17" s="53" t="s">
        <v>504</v>
      </c>
      <c r="AM17" s="53" t="s">
        <v>336</v>
      </c>
      <c r="AN17" s="53" t="s">
        <v>504</v>
      </c>
      <c r="AO17" s="53" t="s">
        <v>336</v>
      </c>
      <c r="AP17" s="207" t="s">
        <v>1076</v>
      </c>
      <c r="AQ17" s="53" t="s">
        <v>336</v>
      </c>
      <c r="AR17" s="207" t="s">
        <v>1076</v>
      </c>
      <c r="AS17" s="53" t="s">
        <v>949</v>
      </c>
      <c r="AT17" s="53" t="s">
        <v>504</v>
      </c>
      <c r="AU17" s="53" t="s">
        <v>336</v>
      </c>
      <c r="AV17" s="53" t="s">
        <v>504</v>
      </c>
      <c r="AW17" s="53" t="s">
        <v>949</v>
      </c>
      <c r="AX17" s="53" t="s">
        <v>504</v>
      </c>
      <c r="AY17" s="53" t="s">
        <v>336</v>
      </c>
      <c r="AZ17" s="53" t="s">
        <v>504</v>
      </c>
      <c r="BA17" s="53" t="s">
        <v>949</v>
      </c>
      <c r="BB17" s="53" t="s">
        <v>504</v>
      </c>
      <c r="BC17" s="53" t="s">
        <v>351</v>
      </c>
      <c r="BD17" s="53" t="s">
        <v>504</v>
      </c>
      <c r="BE17" s="54" t="s">
        <v>336</v>
      </c>
      <c r="BF17" s="53" t="s">
        <v>504</v>
      </c>
      <c r="BG17" s="53" t="s">
        <v>954</v>
      </c>
      <c r="BH17" s="54" t="s">
        <v>504</v>
      </c>
      <c r="BI17" s="53" t="s">
        <v>949</v>
      </c>
      <c r="BJ17" s="53" t="s">
        <v>504</v>
      </c>
      <c r="BK17" s="54" t="s">
        <v>336</v>
      </c>
      <c r="BL17" s="53" t="s">
        <v>504</v>
      </c>
      <c r="BM17" s="53" t="s">
        <v>949</v>
      </c>
      <c r="BN17" s="53" t="s">
        <v>504</v>
      </c>
      <c r="BO17" s="53" t="s">
        <v>954</v>
      </c>
      <c r="BP17" s="53" t="s">
        <v>504</v>
      </c>
      <c r="BQ17" s="54" t="s">
        <v>336</v>
      </c>
      <c r="BR17" s="53" t="s">
        <v>504</v>
      </c>
      <c r="BS17" s="53" t="s">
        <v>954</v>
      </c>
      <c r="BT17" s="210" t="s">
        <v>504</v>
      </c>
      <c r="BU17" s="53" t="s">
        <v>954</v>
      </c>
      <c r="BV17" s="53" t="s">
        <v>504</v>
      </c>
      <c r="BW17" s="54" t="s">
        <v>336</v>
      </c>
      <c r="BX17" s="53" t="s">
        <v>504</v>
      </c>
      <c r="BY17" s="54" t="s">
        <v>336</v>
      </c>
      <c r="BZ17" s="53" t="s">
        <v>504</v>
      </c>
      <c r="CA17" s="54" t="s">
        <v>336</v>
      </c>
      <c r="CB17" s="53" t="s">
        <v>1076</v>
      </c>
      <c r="CC17" s="54" t="s">
        <v>336</v>
      </c>
      <c r="CD17" s="53" t="s">
        <v>504</v>
      </c>
      <c r="CE17" s="54" t="s">
        <v>336</v>
      </c>
      <c r="CF17" s="53" t="s">
        <v>504</v>
      </c>
      <c r="CG17" s="54" t="s">
        <v>336</v>
      </c>
      <c r="CH17" s="53" t="s">
        <v>504</v>
      </c>
      <c r="CI17" s="54" t="s">
        <v>336</v>
      </c>
      <c r="CJ17" s="53" t="s">
        <v>504</v>
      </c>
      <c r="CK17" s="54" t="s">
        <v>336</v>
      </c>
      <c r="CL17" s="53" t="s">
        <v>504</v>
      </c>
      <c r="CM17" s="54" t="s">
        <v>336</v>
      </c>
      <c r="CN17" s="53" t="s">
        <v>504</v>
      </c>
      <c r="CO17" s="54" t="s">
        <v>336</v>
      </c>
      <c r="CP17" s="53" t="s">
        <v>504</v>
      </c>
      <c r="CQ17" s="54" t="s">
        <v>336</v>
      </c>
      <c r="CR17" s="53" t="s">
        <v>504</v>
      </c>
      <c r="CS17" s="53" t="s">
        <v>954</v>
      </c>
      <c r="CT17" s="53" t="s">
        <v>504</v>
      </c>
      <c r="CU17" s="54" t="s">
        <v>336</v>
      </c>
      <c r="CV17" s="207" t="s">
        <v>1076</v>
      </c>
      <c r="CW17" s="54" t="s">
        <v>336</v>
      </c>
      <c r="CX17" s="53" t="s">
        <v>504</v>
      </c>
      <c r="CY17" s="54" t="s">
        <v>336</v>
      </c>
      <c r="CZ17" s="53" t="s">
        <v>504</v>
      </c>
      <c r="DA17" s="54" t="s">
        <v>336</v>
      </c>
      <c r="DB17" s="53" t="s">
        <v>504</v>
      </c>
      <c r="DC17" s="54" t="s">
        <v>336</v>
      </c>
      <c r="DD17" s="53" t="s">
        <v>504</v>
      </c>
      <c r="DE17" s="53" t="s">
        <v>949</v>
      </c>
      <c r="DF17" s="53" t="s">
        <v>504</v>
      </c>
      <c r="DG17" s="54" t="s">
        <v>336</v>
      </c>
      <c r="DH17" s="53" t="s">
        <v>504</v>
      </c>
      <c r="DI17" s="53" t="s">
        <v>954</v>
      </c>
      <c r="DJ17" s="210" t="s">
        <v>504</v>
      </c>
      <c r="DK17" s="54" t="s">
        <v>336</v>
      </c>
      <c r="DL17" s="53" t="s">
        <v>504</v>
      </c>
      <c r="DM17" s="54" t="s">
        <v>336</v>
      </c>
      <c r="DN17" s="53" t="s">
        <v>504</v>
      </c>
      <c r="DO17" s="54" t="s">
        <v>336</v>
      </c>
      <c r="DP17" s="207" t="s">
        <v>1076</v>
      </c>
      <c r="DQ17" s="54" t="s">
        <v>336</v>
      </c>
      <c r="DR17" s="53" t="s">
        <v>504</v>
      </c>
      <c r="DS17" s="54" t="s">
        <v>336</v>
      </c>
      <c r="DT17" s="53" t="s">
        <v>504</v>
      </c>
      <c r="DU17" s="54" t="s">
        <v>336</v>
      </c>
      <c r="DV17" s="53" t="s">
        <v>504</v>
      </c>
      <c r="DW17" s="54" t="s">
        <v>336</v>
      </c>
      <c r="DX17" s="53" t="s">
        <v>504</v>
      </c>
      <c r="DY17" s="54" t="s">
        <v>336</v>
      </c>
      <c r="DZ17" s="207" t="s">
        <v>1076</v>
      </c>
      <c r="EA17" s="54" t="s">
        <v>336</v>
      </c>
      <c r="EB17" s="53" t="s">
        <v>504</v>
      </c>
      <c r="EC17" s="54" t="s">
        <v>336</v>
      </c>
      <c r="ED17" s="53" t="s">
        <v>504</v>
      </c>
      <c r="EE17" s="54" t="s">
        <v>336</v>
      </c>
      <c r="EF17" s="53" t="s">
        <v>504</v>
      </c>
      <c r="EG17" s="54" t="s">
        <v>336</v>
      </c>
      <c r="EH17" s="53" t="s">
        <v>504</v>
      </c>
      <c r="EI17" s="54" t="s">
        <v>336</v>
      </c>
      <c r="EJ17" s="53" t="s">
        <v>504</v>
      </c>
      <c r="EK17" s="54" t="s">
        <v>336</v>
      </c>
      <c r="EL17" s="207" t="s">
        <v>1076</v>
      </c>
      <c r="EM17" s="54" t="s">
        <v>336</v>
      </c>
      <c r="EN17" s="53" t="s">
        <v>504</v>
      </c>
      <c r="EO17" s="54" t="s">
        <v>336</v>
      </c>
      <c r="EP17" s="53" t="s">
        <v>504</v>
      </c>
      <c r="EQ17" s="54" t="s">
        <v>336</v>
      </c>
      <c r="ER17" s="53" t="s">
        <v>504</v>
      </c>
      <c r="ES17" s="54" t="s">
        <v>336</v>
      </c>
      <c r="ET17" s="53" t="s">
        <v>504</v>
      </c>
      <c r="EU17" s="54" t="s">
        <v>336</v>
      </c>
      <c r="EV17" s="53" t="s">
        <v>504</v>
      </c>
      <c r="EW17" s="54" t="s">
        <v>336</v>
      </c>
      <c r="EX17" s="53" t="s">
        <v>504</v>
      </c>
      <c r="EY17" s="53" t="s">
        <v>949</v>
      </c>
      <c r="EZ17" s="53" t="s">
        <v>504</v>
      </c>
      <c r="FA17" s="54" t="s">
        <v>336</v>
      </c>
      <c r="FB17" s="53" t="s">
        <v>504</v>
      </c>
      <c r="FC17" s="53" t="s">
        <v>949</v>
      </c>
      <c r="FD17" s="53" t="s">
        <v>504</v>
      </c>
      <c r="FE17" s="54" t="s">
        <v>336</v>
      </c>
      <c r="FF17" s="53" t="s">
        <v>504</v>
      </c>
      <c r="FG17" s="54" t="s">
        <v>336</v>
      </c>
      <c r="FH17" s="53" t="s">
        <v>504</v>
      </c>
      <c r="FI17" s="53" t="s">
        <v>949</v>
      </c>
      <c r="FJ17" s="207" t="s">
        <v>1076</v>
      </c>
      <c r="FK17" s="54" t="s">
        <v>336</v>
      </c>
      <c r="FL17" s="207" t="s">
        <v>1076</v>
      </c>
      <c r="FM17" s="54" t="s">
        <v>336</v>
      </c>
      <c r="FN17" s="207" t="s">
        <v>1076</v>
      </c>
      <c r="FO17" s="209"/>
    </row>
    <row r="18" spans="1:171" x14ac:dyDescent="0.2">
      <c r="A18" s="150" t="s">
        <v>325</v>
      </c>
      <c r="B18" s="89">
        <v>41029</v>
      </c>
      <c r="C18" s="53" t="s">
        <v>336</v>
      </c>
      <c r="D18" s="53" t="s">
        <v>1076</v>
      </c>
      <c r="E18" s="53" t="s">
        <v>336</v>
      </c>
      <c r="F18" s="53" t="s">
        <v>504</v>
      </c>
      <c r="G18" s="53" t="s">
        <v>336</v>
      </c>
      <c r="H18" s="53" t="s">
        <v>504</v>
      </c>
      <c r="I18" s="53" t="s">
        <v>336</v>
      </c>
      <c r="J18" s="53" t="s">
        <v>504</v>
      </c>
      <c r="K18" s="53" t="s">
        <v>336</v>
      </c>
      <c r="L18" s="53" t="s">
        <v>504</v>
      </c>
      <c r="M18" s="53" t="s">
        <v>336</v>
      </c>
      <c r="N18" s="53" t="s">
        <v>1076</v>
      </c>
      <c r="O18" s="53" t="s">
        <v>336</v>
      </c>
      <c r="P18" s="207" t="s">
        <v>504</v>
      </c>
      <c r="Q18" s="53" t="s">
        <v>336</v>
      </c>
      <c r="R18" s="53" t="s">
        <v>504</v>
      </c>
      <c r="S18" s="53" t="s">
        <v>336</v>
      </c>
      <c r="T18" s="53" t="s">
        <v>504</v>
      </c>
      <c r="U18" s="53" t="s">
        <v>336</v>
      </c>
      <c r="V18" s="53" t="s">
        <v>504</v>
      </c>
      <c r="W18" s="53" t="s">
        <v>949</v>
      </c>
      <c r="X18" s="53" t="s">
        <v>504</v>
      </c>
      <c r="Y18" s="53" t="s">
        <v>949</v>
      </c>
      <c r="Z18" s="53" t="s">
        <v>504</v>
      </c>
      <c r="AA18" s="53" t="s">
        <v>949</v>
      </c>
      <c r="AB18" s="53" t="s">
        <v>504</v>
      </c>
      <c r="AC18" s="53" t="s">
        <v>949</v>
      </c>
      <c r="AD18" s="53" t="s">
        <v>504</v>
      </c>
      <c r="AE18" s="53" t="s">
        <v>949</v>
      </c>
      <c r="AF18" s="53" t="s">
        <v>504</v>
      </c>
      <c r="AG18" s="53" t="s">
        <v>949</v>
      </c>
      <c r="AH18" s="53" t="s">
        <v>504</v>
      </c>
      <c r="AI18" s="53" t="s">
        <v>954</v>
      </c>
      <c r="AJ18" s="53" t="s">
        <v>504</v>
      </c>
      <c r="AK18" s="53" t="s">
        <v>336</v>
      </c>
      <c r="AL18" s="53" t="s">
        <v>504</v>
      </c>
      <c r="AM18" s="53" t="s">
        <v>336</v>
      </c>
      <c r="AN18" s="53" t="s">
        <v>504</v>
      </c>
      <c r="AO18" s="53" t="s">
        <v>336</v>
      </c>
      <c r="AP18" s="207" t="s">
        <v>1076</v>
      </c>
      <c r="AQ18" s="53" t="s">
        <v>336</v>
      </c>
      <c r="AR18" s="207" t="s">
        <v>1076</v>
      </c>
      <c r="AS18" s="53" t="s">
        <v>949</v>
      </c>
      <c r="AT18" s="53" t="s">
        <v>504</v>
      </c>
      <c r="AU18" s="53" t="s">
        <v>336</v>
      </c>
      <c r="AV18" s="53" t="s">
        <v>504</v>
      </c>
      <c r="AW18" s="53" t="s">
        <v>949</v>
      </c>
      <c r="AX18" s="53" t="s">
        <v>504</v>
      </c>
      <c r="AY18" s="53" t="s">
        <v>336</v>
      </c>
      <c r="AZ18" s="53" t="s">
        <v>504</v>
      </c>
      <c r="BA18" s="53" t="s">
        <v>949</v>
      </c>
      <c r="BB18" s="53" t="s">
        <v>504</v>
      </c>
      <c r="BC18" s="53" t="s">
        <v>351</v>
      </c>
      <c r="BD18" s="53" t="s">
        <v>504</v>
      </c>
      <c r="BE18" s="54" t="s">
        <v>336</v>
      </c>
      <c r="BF18" s="53" t="s">
        <v>504</v>
      </c>
      <c r="BG18" s="53" t="s">
        <v>954</v>
      </c>
      <c r="BH18" s="54" t="s">
        <v>504</v>
      </c>
      <c r="BI18" s="53" t="s">
        <v>949</v>
      </c>
      <c r="BJ18" s="53" t="s">
        <v>504</v>
      </c>
      <c r="BK18" s="54" t="s">
        <v>336</v>
      </c>
      <c r="BL18" s="53" t="s">
        <v>504</v>
      </c>
      <c r="BM18" s="53" t="s">
        <v>949</v>
      </c>
      <c r="BN18" s="53" t="s">
        <v>504</v>
      </c>
      <c r="BO18" s="53" t="s">
        <v>954</v>
      </c>
      <c r="BP18" s="53" t="s">
        <v>504</v>
      </c>
      <c r="BQ18" s="54" t="s">
        <v>336</v>
      </c>
      <c r="BR18" s="53" t="s">
        <v>504</v>
      </c>
      <c r="BS18" s="53" t="s">
        <v>954</v>
      </c>
      <c r="BT18" s="210" t="s">
        <v>504</v>
      </c>
      <c r="BU18" s="53" t="s">
        <v>954</v>
      </c>
      <c r="BV18" s="53" t="s">
        <v>504</v>
      </c>
      <c r="BW18" s="54" t="s">
        <v>336</v>
      </c>
      <c r="BX18" s="53" t="s">
        <v>504</v>
      </c>
      <c r="BY18" s="54" t="s">
        <v>336</v>
      </c>
      <c r="BZ18" s="53" t="s">
        <v>504</v>
      </c>
      <c r="CA18" s="54" t="s">
        <v>336</v>
      </c>
      <c r="CB18" s="53" t="s">
        <v>1076</v>
      </c>
      <c r="CC18" s="54" t="s">
        <v>336</v>
      </c>
      <c r="CD18" s="53" t="s">
        <v>504</v>
      </c>
      <c r="CE18" s="54" t="s">
        <v>336</v>
      </c>
      <c r="CF18" s="53" t="s">
        <v>504</v>
      </c>
      <c r="CG18" s="54" t="s">
        <v>336</v>
      </c>
      <c r="CH18" s="53" t="s">
        <v>504</v>
      </c>
      <c r="CI18" s="54" t="s">
        <v>336</v>
      </c>
      <c r="CJ18" s="53" t="s">
        <v>504</v>
      </c>
      <c r="CK18" s="54" t="s">
        <v>336</v>
      </c>
      <c r="CL18" s="53" t="s">
        <v>504</v>
      </c>
      <c r="CM18" s="54" t="s">
        <v>336</v>
      </c>
      <c r="CN18" s="53" t="s">
        <v>504</v>
      </c>
      <c r="CO18" s="54" t="s">
        <v>336</v>
      </c>
      <c r="CP18" s="53" t="s">
        <v>504</v>
      </c>
      <c r="CQ18" s="54" t="s">
        <v>336</v>
      </c>
      <c r="CR18" s="53" t="s">
        <v>504</v>
      </c>
      <c r="CS18" s="53" t="s">
        <v>954</v>
      </c>
      <c r="CT18" s="53" t="s">
        <v>504</v>
      </c>
      <c r="CU18" s="54" t="s">
        <v>336</v>
      </c>
      <c r="CV18" s="207" t="s">
        <v>1076</v>
      </c>
      <c r="CW18" s="54" t="s">
        <v>336</v>
      </c>
      <c r="CX18" s="53" t="s">
        <v>504</v>
      </c>
      <c r="CY18" s="54" t="s">
        <v>336</v>
      </c>
      <c r="CZ18" s="53" t="s">
        <v>504</v>
      </c>
      <c r="DA18" s="54" t="s">
        <v>336</v>
      </c>
      <c r="DB18" s="53" t="s">
        <v>504</v>
      </c>
      <c r="DC18" s="54" t="s">
        <v>336</v>
      </c>
      <c r="DD18" s="53" t="s">
        <v>504</v>
      </c>
      <c r="DE18" s="53" t="s">
        <v>949</v>
      </c>
      <c r="DF18" s="53" t="s">
        <v>504</v>
      </c>
      <c r="DG18" s="54" t="s">
        <v>336</v>
      </c>
      <c r="DH18" s="53" t="s">
        <v>504</v>
      </c>
      <c r="DI18" s="53" t="s">
        <v>954</v>
      </c>
      <c r="DJ18" s="210" t="s">
        <v>504</v>
      </c>
      <c r="DK18" s="54" t="s">
        <v>336</v>
      </c>
      <c r="DL18" s="53" t="s">
        <v>504</v>
      </c>
      <c r="DM18" s="54" t="s">
        <v>336</v>
      </c>
      <c r="DN18" s="53" t="s">
        <v>504</v>
      </c>
      <c r="DO18" s="54" t="s">
        <v>336</v>
      </c>
      <c r="DP18" s="207" t="s">
        <v>1076</v>
      </c>
      <c r="DQ18" s="54" t="s">
        <v>336</v>
      </c>
      <c r="DR18" s="53" t="s">
        <v>504</v>
      </c>
      <c r="DS18" s="54" t="s">
        <v>336</v>
      </c>
      <c r="DT18" s="53" t="s">
        <v>504</v>
      </c>
      <c r="DU18" s="54" t="s">
        <v>336</v>
      </c>
      <c r="DV18" s="53" t="s">
        <v>504</v>
      </c>
      <c r="DW18" s="54" t="s">
        <v>336</v>
      </c>
      <c r="DX18" s="53" t="s">
        <v>504</v>
      </c>
      <c r="DY18" s="54" t="s">
        <v>336</v>
      </c>
      <c r="DZ18" s="207" t="s">
        <v>1076</v>
      </c>
      <c r="EA18" s="54" t="s">
        <v>336</v>
      </c>
      <c r="EB18" s="53" t="s">
        <v>504</v>
      </c>
      <c r="EC18" s="54" t="s">
        <v>336</v>
      </c>
      <c r="ED18" s="53" t="s">
        <v>504</v>
      </c>
      <c r="EE18" s="54" t="s">
        <v>336</v>
      </c>
      <c r="EF18" s="53" t="s">
        <v>504</v>
      </c>
      <c r="EG18" s="54" t="s">
        <v>336</v>
      </c>
      <c r="EH18" s="53" t="s">
        <v>504</v>
      </c>
      <c r="EI18" s="54" t="s">
        <v>336</v>
      </c>
      <c r="EJ18" s="53" t="s">
        <v>504</v>
      </c>
      <c r="EK18" s="54" t="s">
        <v>336</v>
      </c>
      <c r="EL18" s="207" t="s">
        <v>1076</v>
      </c>
      <c r="EM18" s="54" t="s">
        <v>336</v>
      </c>
      <c r="EN18" s="53" t="s">
        <v>504</v>
      </c>
      <c r="EO18" s="54" t="s">
        <v>336</v>
      </c>
      <c r="EP18" s="53" t="s">
        <v>504</v>
      </c>
      <c r="EQ18" s="54" t="s">
        <v>336</v>
      </c>
      <c r="ER18" s="53" t="s">
        <v>504</v>
      </c>
      <c r="ES18" s="54" t="s">
        <v>336</v>
      </c>
      <c r="ET18" s="53" t="s">
        <v>504</v>
      </c>
      <c r="EU18" s="54" t="s">
        <v>336</v>
      </c>
      <c r="EV18" s="53" t="s">
        <v>504</v>
      </c>
      <c r="EW18" s="54" t="s">
        <v>336</v>
      </c>
      <c r="EX18" s="53" t="s">
        <v>504</v>
      </c>
      <c r="EY18" s="53" t="s">
        <v>949</v>
      </c>
      <c r="EZ18" s="53" t="s">
        <v>504</v>
      </c>
      <c r="FA18" s="54" t="s">
        <v>336</v>
      </c>
      <c r="FB18" s="53" t="s">
        <v>504</v>
      </c>
      <c r="FC18" s="53" t="s">
        <v>949</v>
      </c>
      <c r="FD18" s="53" t="s">
        <v>504</v>
      </c>
      <c r="FE18" s="54" t="s">
        <v>336</v>
      </c>
      <c r="FF18" s="53" t="s">
        <v>504</v>
      </c>
      <c r="FG18" s="54" t="s">
        <v>336</v>
      </c>
      <c r="FH18" s="53" t="s">
        <v>504</v>
      </c>
      <c r="FI18" s="53" t="s">
        <v>949</v>
      </c>
      <c r="FJ18" s="207" t="s">
        <v>1076</v>
      </c>
      <c r="FK18" s="54" t="s">
        <v>336</v>
      </c>
      <c r="FL18" s="207" t="s">
        <v>1076</v>
      </c>
      <c r="FM18" s="54" t="s">
        <v>336</v>
      </c>
      <c r="FN18" s="207" t="s">
        <v>1076</v>
      </c>
      <c r="FO18" s="209"/>
    </row>
    <row r="19" spans="1:171" x14ac:dyDescent="0.2">
      <c r="A19" s="150" t="s">
        <v>326</v>
      </c>
      <c r="B19" s="89">
        <v>41027</v>
      </c>
      <c r="C19" s="53" t="s">
        <v>336</v>
      </c>
      <c r="D19" s="53" t="s">
        <v>1076</v>
      </c>
      <c r="E19" s="53" t="s">
        <v>336</v>
      </c>
      <c r="F19" s="53" t="s">
        <v>504</v>
      </c>
      <c r="G19" s="53" t="s">
        <v>336</v>
      </c>
      <c r="H19" s="53" t="s">
        <v>504</v>
      </c>
      <c r="I19" s="53" t="s">
        <v>336</v>
      </c>
      <c r="J19" s="53" t="s">
        <v>504</v>
      </c>
      <c r="K19" s="53" t="s">
        <v>336</v>
      </c>
      <c r="L19" s="53" t="s">
        <v>504</v>
      </c>
      <c r="M19" s="53" t="s">
        <v>336</v>
      </c>
      <c r="N19" s="53" t="s">
        <v>1076</v>
      </c>
      <c r="O19" s="53" t="s">
        <v>336</v>
      </c>
      <c r="P19" s="53" t="s">
        <v>504</v>
      </c>
      <c r="Q19" s="53" t="s">
        <v>336</v>
      </c>
      <c r="R19" s="53" t="s">
        <v>504</v>
      </c>
      <c r="S19" s="53" t="s">
        <v>336</v>
      </c>
      <c r="T19" s="53" t="s">
        <v>504</v>
      </c>
      <c r="U19" s="53" t="s">
        <v>336</v>
      </c>
      <c r="V19" s="53" t="s">
        <v>504</v>
      </c>
      <c r="W19" s="53" t="s">
        <v>949</v>
      </c>
      <c r="X19" s="53" t="s">
        <v>504</v>
      </c>
      <c r="Y19" s="53" t="s">
        <v>949</v>
      </c>
      <c r="Z19" s="53" t="s">
        <v>504</v>
      </c>
      <c r="AA19" s="53" t="s">
        <v>949</v>
      </c>
      <c r="AB19" s="53" t="s">
        <v>504</v>
      </c>
      <c r="AC19" s="53" t="s">
        <v>949</v>
      </c>
      <c r="AD19" s="53" t="s">
        <v>504</v>
      </c>
      <c r="AE19" s="53" t="s">
        <v>949</v>
      </c>
      <c r="AF19" s="53" t="s">
        <v>504</v>
      </c>
      <c r="AG19" s="53" t="s">
        <v>949</v>
      </c>
      <c r="AH19" s="53" t="s">
        <v>504</v>
      </c>
      <c r="AI19" s="53" t="s">
        <v>954</v>
      </c>
      <c r="AJ19" s="53" t="s">
        <v>504</v>
      </c>
      <c r="AK19" s="53" t="s">
        <v>336</v>
      </c>
      <c r="AL19" s="53" t="s">
        <v>504</v>
      </c>
      <c r="AM19" s="53" t="s">
        <v>336</v>
      </c>
      <c r="AN19" s="53" t="s">
        <v>504</v>
      </c>
      <c r="AO19" s="53" t="s">
        <v>336</v>
      </c>
      <c r="AP19" s="53" t="s">
        <v>504</v>
      </c>
      <c r="AQ19" s="53" t="s">
        <v>336</v>
      </c>
      <c r="AR19" s="53" t="s">
        <v>504</v>
      </c>
      <c r="AS19" s="53" t="s">
        <v>949</v>
      </c>
      <c r="AT19" s="53" t="s">
        <v>504</v>
      </c>
      <c r="AU19" s="53" t="s">
        <v>336</v>
      </c>
      <c r="AV19" s="53" t="s">
        <v>504</v>
      </c>
      <c r="AW19" s="53" t="s">
        <v>949</v>
      </c>
      <c r="AX19" s="53" t="s">
        <v>504</v>
      </c>
      <c r="AY19" s="53" t="s">
        <v>336</v>
      </c>
      <c r="AZ19" s="53" t="s">
        <v>504</v>
      </c>
      <c r="BA19" s="53" t="s">
        <v>949</v>
      </c>
      <c r="BB19" s="53" t="s">
        <v>504</v>
      </c>
      <c r="BC19" s="53" t="s">
        <v>351</v>
      </c>
      <c r="BD19" s="53" t="s">
        <v>504</v>
      </c>
      <c r="BE19" s="54" t="s">
        <v>336</v>
      </c>
      <c r="BF19" s="53" t="s">
        <v>504</v>
      </c>
      <c r="BG19" s="53" t="s">
        <v>954</v>
      </c>
      <c r="BH19" s="54" t="s">
        <v>504</v>
      </c>
      <c r="BI19" s="53" t="s">
        <v>949</v>
      </c>
      <c r="BJ19" s="53" t="s">
        <v>504</v>
      </c>
      <c r="BK19" s="54" t="s">
        <v>336</v>
      </c>
      <c r="BL19" s="53" t="s">
        <v>504</v>
      </c>
      <c r="BM19" s="53" t="s">
        <v>949</v>
      </c>
      <c r="BN19" s="53" t="s">
        <v>504</v>
      </c>
      <c r="BO19" s="53" t="s">
        <v>954</v>
      </c>
      <c r="BP19" s="53" t="s">
        <v>504</v>
      </c>
      <c r="BQ19" s="54" t="s">
        <v>336</v>
      </c>
      <c r="BR19" s="53" t="s">
        <v>504</v>
      </c>
      <c r="BS19" s="53" t="s">
        <v>954</v>
      </c>
      <c r="BT19" s="210" t="s">
        <v>504</v>
      </c>
      <c r="BU19" s="53" t="s">
        <v>954</v>
      </c>
      <c r="BV19" s="53" t="s">
        <v>504</v>
      </c>
      <c r="BW19" s="54" t="s">
        <v>336</v>
      </c>
      <c r="BX19" s="53" t="s">
        <v>504</v>
      </c>
      <c r="BY19" s="54" t="s">
        <v>336</v>
      </c>
      <c r="BZ19" s="53" t="s">
        <v>504</v>
      </c>
      <c r="CA19" s="54" t="s">
        <v>336</v>
      </c>
      <c r="CB19" s="53" t="s">
        <v>1076</v>
      </c>
      <c r="CC19" s="54" t="s">
        <v>336</v>
      </c>
      <c r="CD19" s="53" t="s">
        <v>504</v>
      </c>
      <c r="CE19" s="54" t="s">
        <v>336</v>
      </c>
      <c r="CF19" s="53" t="s">
        <v>504</v>
      </c>
      <c r="CG19" s="54" t="s">
        <v>336</v>
      </c>
      <c r="CH19" s="53" t="s">
        <v>504</v>
      </c>
      <c r="CI19" s="54" t="s">
        <v>336</v>
      </c>
      <c r="CJ19" s="53" t="s">
        <v>504</v>
      </c>
      <c r="CK19" s="54" t="s">
        <v>336</v>
      </c>
      <c r="CL19" s="53" t="s">
        <v>504</v>
      </c>
      <c r="CM19" s="54" t="s">
        <v>336</v>
      </c>
      <c r="CN19" s="53" t="s">
        <v>504</v>
      </c>
      <c r="CO19" s="54" t="s">
        <v>336</v>
      </c>
      <c r="CP19" s="53" t="s">
        <v>504</v>
      </c>
      <c r="CQ19" s="54" t="s">
        <v>336</v>
      </c>
      <c r="CR19" s="53" t="s">
        <v>504</v>
      </c>
      <c r="CS19" s="53" t="s">
        <v>954</v>
      </c>
      <c r="CT19" s="53" t="s">
        <v>504</v>
      </c>
      <c r="CU19" s="54" t="s">
        <v>336</v>
      </c>
      <c r="CV19" s="53" t="s">
        <v>504</v>
      </c>
      <c r="CW19" s="54" t="s">
        <v>336</v>
      </c>
      <c r="CX19" s="53" t="s">
        <v>504</v>
      </c>
      <c r="CY19" s="54" t="s">
        <v>336</v>
      </c>
      <c r="CZ19" s="53" t="s">
        <v>504</v>
      </c>
      <c r="DA19" s="54" t="s">
        <v>336</v>
      </c>
      <c r="DB19" s="53" t="s">
        <v>504</v>
      </c>
      <c r="DC19" s="54" t="s">
        <v>336</v>
      </c>
      <c r="DD19" s="53" t="s">
        <v>504</v>
      </c>
      <c r="DE19" s="53" t="s">
        <v>949</v>
      </c>
      <c r="DF19" s="53" t="s">
        <v>504</v>
      </c>
      <c r="DG19" s="54" t="s">
        <v>336</v>
      </c>
      <c r="DH19" s="53" t="s">
        <v>504</v>
      </c>
      <c r="DI19" s="53" t="s">
        <v>954</v>
      </c>
      <c r="DJ19" s="210" t="s">
        <v>504</v>
      </c>
      <c r="DK19" s="54" t="s">
        <v>336</v>
      </c>
      <c r="DL19" s="53" t="s">
        <v>504</v>
      </c>
      <c r="DM19" s="54" t="s">
        <v>336</v>
      </c>
      <c r="DN19" s="53" t="s">
        <v>504</v>
      </c>
      <c r="DO19" s="54" t="s">
        <v>336</v>
      </c>
      <c r="DP19" s="53" t="s">
        <v>504</v>
      </c>
      <c r="DQ19" s="54" t="s">
        <v>336</v>
      </c>
      <c r="DR19" s="53" t="s">
        <v>504</v>
      </c>
      <c r="DS19" s="54" t="s">
        <v>336</v>
      </c>
      <c r="DT19" s="53" t="s">
        <v>504</v>
      </c>
      <c r="DU19" s="54" t="s">
        <v>336</v>
      </c>
      <c r="DV19" s="53" t="s">
        <v>504</v>
      </c>
      <c r="DW19" s="54" t="s">
        <v>336</v>
      </c>
      <c r="DX19" s="53" t="s">
        <v>504</v>
      </c>
      <c r="DY19" s="54" t="s">
        <v>336</v>
      </c>
      <c r="DZ19" s="53" t="s">
        <v>504</v>
      </c>
      <c r="EA19" s="54" t="s">
        <v>336</v>
      </c>
      <c r="EB19" s="53" t="s">
        <v>504</v>
      </c>
      <c r="EC19" s="54" t="s">
        <v>336</v>
      </c>
      <c r="ED19" s="53" t="s">
        <v>504</v>
      </c>
      <c r="EE19" s="54" t="s">
        <v>336</v>
      </c>
      <c r="EF19" s="53" t="s">
        <v>504</v>
      </c>
      <c r="EG19" s="54" t="s">
        <v>336</v>
      </c>
      <c r="EH19" s="53" t="s">
        <v>504</v>
      </c>
      <c r="EI19" s="54" t="s">
        <v>336</v>
      </c>
      <c r="EJ19" s="53" t="s">
        <v>504</v>
      </c>
      <c r="EK19" s="54" t="s">
        <v>336</v>
      </c>
      <c r="EL19" s="53" t="s">
        <v>504</v>
      </c>
      <c r="EM19" s="54" t="s">
        <v>336</v>
      </c>
      <c r="EN19" s="53" t="s">
        <v>504</v>
      </c>
      <c r="EO19" s="54" t="s">
        <v>336</v>
      </c>
      <c r="EP19" s="53" t="s">
        <v>504</v>
      </c>
      <c r="EQ19" s="54" t="s">
        <v>336</v>
      </c>
      <c r="ER19" s="53" t="s">
        <v>504</v>
      </c>
      <c r="ES19" s="54" t="s">
        <v>336</v>
      </c>
      <c r="ET19" s="53" t="s">
        <v>504</v>
      </c>
      <c r="EU19" s="54" t="s">
        <v>336</v>
      </c>
      <c r="EV19" s="53" t="s">
        <v>504</v>
      </c>
      <c r="EW19" s="54" t="s">
        <v>336</v>
      </c>
      <c r="EX19" s="53" t="s">
        <v>504</v>
      </c>
      <c r="EY19" s="53" t="s">
        <v>949</v>
      </c>
      <c r="EZ19" s="53" t="s">
        <v>504</v>
      </c>
      <c r="FA19" s="54" t="s">
        <v>336</v>
      </c>
      <c r="FB19" s="53" t="s">
        <v>504</v>
      </c>
      <c r="FC19" s="53" t="s">
        <v>949</v>
      </c>
      <c r="FD19" s="53" t="s">
        <v>504</v>
      </c>
      <c r="FE19" s="54" t="s">
        <v>336</v>
      </c>
      <c r="FF19" s="53" t="s">
        <v>504</v>
      </c>
      <c r="FG19" s="54" t="s">
        <v>336</v>
      </c>
      <c r="FH19" s="53" t="s">
        <v>504</v>
      </c>
      <c r="FI19" s="53" t="s">
        <v>949</v>
      </c>
      <c r="FJ19" s="53" t="s">
        <v>504</v>
      </c>
      <c r="FK19" s="54" t="s">
        <v>336</v>
      </c>
      <c r="FL19" s="53" t="s">
        <v>504</v>
      </c>
      <c r="FM19" s="54" t="s">
        <v>336</v>
      </c>
      <c r="FN19" s="53" t="s">
        <v>504</v>
      </c>
      <c r="FO19" s="209"/>
    </row>
    <row r="20" spans="1:171" x14ac:dyDescent="0.2">
      <c r="A20" s="150" t="s">
        <v>327</v>
      </c>
      <c r="B20" s="89">
        <v>41027</v>
      </c>
      <c r="C20" s="53" t="s">
        <v>336</v>
      </c>
      <c r="D20" s="53" t="s">
        <v>1076</v>
      </c>
      <c r="E20" s="53" t="s">
        <v>336</v>
      </c>
      <c r="F20" s="53" t="s">
        <v>504</v>
      </c>
      <c r="G20" s="53" t="s">
        <v>336</v>
      </c>
      <c r="H20" s="53" t="s">
        <v>504</v>
      </c>
      <c r="I20" s="53" t="s">
        <v>336</v>
      </c>
      <c r="J20" s="53" t="s">
        <v>504</v>
      </c>
      <c r="K20" s="53" t="s">
        <v>336</v>
      </c>
      <c r="L20" s="53" t="s">
        <v>504</v>
      </c>
      <c r="M20" s="53" t="s">
        <v>336</v>
      </c>
      <c r="N20" s="53" t="s">
        <v>1076</v>
      </c>
      <c r="O20" s="53" t="s">
        <v>336</v>
      </c>
      <c r="P20" s="53" t="s">
        <v>504</v>
      </c>
      <c r="Q20" s="53" t="s">
        <v>336</v>
      </c>
      <c r="R20" s="53" t="s">
        <v>504</v>
      </c>
      <c r="S20" s="53" t="s">
        <v>336</v>
      </c>
      <c r="T20" s="53" t="s">
        <v>504</v>
      </c>
      <c r="U20" s="53" t="s">
        <v>336</v>
      </c>
      <c r="V20" s="53" t="s">
        <v>504</v>
      </c>
      <c r="W20" s="53" t="s">
        <v>949</v>
      </c>
      <c r="X20" s="53" t="s">
        <v>504</v>
      </c>
      <c r="Y20" s="53" t="s">
        <v>949</v>
      </c>
      <c r="Z20" s="53" t="s">
        <v>504</v>
      </c>
      <c r="AA20" s="53" t="s">
        <v>949</v>
      </c>
      <c r="AB20" s="53" t="s">
        <v>504</v>
      </c>
      <c r="AC20" s="53" t="s">
        <v>949</v>
      </c>
      <c r="AD20" s="53" t="s">
        <v>504</v>
      </c>
      <c r="AE20" s="53" t="s">
        <v>949</v>
      </c>
      <c r="AF20" s="53" t="s">
        <v>504</v>
      </c>
      <c r="AG20" s="53" t="s">
        <v>949</v>
      </c>
      <c r="AH20" s="53" t="s">
        <v>504</v>
      </c>
      <c r="AI20" s="53" t="s">
        <v>954</v>
      </c>
      <c r="AJ20" s="53" t="s">
        <v>504</v>
      </c>
      <c r="AK20" s="53" t="s">
        <v>336</v>
      </c>
      <c r="AL20" s="53" t="s">
        <v>504</v>
      </c>
      <c r="AM20" s="53" t="s">
        <v>336</v>
      </c>
      <c r="AN20" s="53" t="s">
        <v>504</v>
      </c>
      <c r="AO20" s="53" t="s">
        <v>336</v>
      </c>
      <c r="AP20" s="53" t="s">
        <v>504</v>
      </c>
      <c r="AQ20" s="53" t="s">
        <v>336</v>
      </c>
      <c r="AR20" s="53" t="s">
        <v>504</v>
      </c>
      <c r="AS20" s="53" t="s">
        <v>949</v>
      </c>
      <c r="AT20" s="53" t="s">
        <v>504</v>
      </c>
      <c r="AU20" s="53" t="s">
        <v>336</v>
      </c>
      <c r="AV20" s="53" t="s">
        <v>504</v>
      </c>
      <c r="AW20" s="53" t="s">
        <v>949</v>
      </c>
      <c r="AX20" s="53" t="s">
        <v>504</v>
      </c>
      <c r="AY20" s="53" t="s">
        <v>336</v>
      </c>
      <c r="AZ20" s="53" t="s">
        <v>504</v>
      </c>
      <c r="BA20" s="53" t="s">
        <v>949</v>
      </c>
      <c r="BB20" s="53" t="s">
        <v>504</v>
      </c>
      <c r="BC20" s="53" t="s">
        <v>351</v>
      </c>
      <c r="BD20" s="53" t="s">
        <v>504</v>
      </c>
      <c r="BE20" s="54" t="s">
        <v>336</v>
      </c>
      <c r="BF20" s="53" t="s">
        <v>504</v>
      </c>
      <c r="BG20" s="53" t="s">
        <v>954</v>
      </c>
      <c r="BH20" s="54" t="s">
        <v>504</v>
      </c>
      <c r="BI20" s="53" t="s">
        <v>949</v>
      </c>
      <c r="BJ20" s="53" t="s">
        <v>504</v>
      </c>
      <c r="BK20" s="54" t="s">
        <v>336</v>
      </c>
      <c r="BL20" s="53" t="s">
        <v>504</v>
      </c>
      <c r="BM20" s="53" t="s">
        <v>949</v>
      </c>
      <c r="BN20" s="53" t="s">
        <v>504</v>
      </c>
      <c r="BO20" s="53" t="s">
        <v>954</v>
      </c>
      <c r="BP20" s="53" t="s">
        <v>504</v>
      </c>
      <c r="BQ20" s="54" t="s">
        <v>336</v>
      </c>
      <c r="BR20" s="53" t="s">
        <v>504</v>
      </c>
      <c r="BS20" s="53" t="s">
        <v>954</v>
      </c>
      <c r="BT20" s="210" t="s">
        <v>504</v>
      </c>
      <c r="BU20" s="53" t="s">
        <v>954</v>
      </c>
      <c r="BV20" s="53" t="s">
        <v>504</v>
      </c>
      <c r="BW20" s="54" t="s">
        <v>336</v>
      </c>
      <c r="BX20" s="53" t="s">
        <v>504</v>
      </c>
      <c r="BY20" s="54" t="s">
        <v>336</v>
      </c>
      <c r="BZ20" s="53" t="s">
        <v>504</v>
      </c>
      <c r="CA20" s="54" t="s">
        <v>336</v>
      </c>
      <c r="CB20" s="53" t="s">
        <v>1076</v>
      </c>
      <c r="CC20" s="54" t="s">
        <v>336</v>
      </c>
      <c r="CD20" s="53" t="s">
        <v>504</v>
      </c>
      <c r="CE20" s="54" t="s">
        <v>336</v>
      </c>
      <c r="CF20" s="53" t="s">
        <v>504</v>
      </c>
      <c r="CG20" s="54" t="s">
        <v>336</v>
      </c>
      <c r="CH20" s="53" t="s">
        <v>504</v>
      </c>
      <c r="CI20" s="54" t="s">
        <v>336</v>
      </c>
      <c r="CJ20" s="53" t="s">
        <v>504</v>
      </c>
      <c r="CK20" s="54" t="s">
        <v>336</v>
      </c>
      <c r="CL20" s="53" t="s">
        <v>504</v>
      </c>
      <c r="CM20" s="54" t="s">
        <v>336</v>
      </c>
      <c r="CN20" s="53" t="s">
        <v>504</v>
      </c>
      <c r="CO20" s="54" t="s">
        <v>336</v>
      </c>
      <c r="CP20" s="53" t="s">
        <v>504</v>
      </c>
      <c r="CQ20" s="54" t="s">
        <v>336</v>
      </c>
      <c r="CR20" s="53" t="s">
        <v>504</v>
      </c>
      <c r="CS20" s="53" t="s">
        <v>954</v>
      </c>
      <c r="CT20" s="53" t="s">
        <v>504</v>
      </c>
      <c r="CU20" s="54" t="s">
        <v>336</v>
      </c>
      <c r="CV20" s="53" t="s">
        <v>504</v>
      </c>
      <c r="CW20" s="54" t="s">
        <v>336</v>
      </c>
      <c r="CX20" s="53" t="s">
        <v>504</v>
      </c>
      <c r="CY20" s="54" t="s">
        <v>336</v>
      </c>
      <c r="CZ20" s="53" t="s">
        <v>504</v>
      </c>
      <c r="DA20" s="54" t="s">
        <v>336</v>
      </c>
      <c r="DB20" s="53" t="s">
        <v>504</v>
      </c>
      <c r="DC20" s="54" t="s">
        <v>336</v>
      </c>
      <c r="DD20" s="53" t="s">
        <v>504</v>
      </c>
      <c r="DE20" s="53" t="s">
        <v>949</v>
      </c>
      <c r="DF20" s="53" t="s">
        <v>504</v>
      </c>
      <c r="DG20" s="54" t="s">
        <v>336</v>
      </c>
      <c r="DH20" s="53" t="s">
        <v>504</v>
      </c>
      <c r="DI20" s="53" t="s">
        <v>954</v>
      </c>
      <c r="DJ20" s="210" t="s">
        <v>504</v>
      </c>
      <c r="DK20" s="54" t="s">
        <v>336</v>
      </c>
      <c r="DL20" s="53" t="s">
        <v>504</v>
      </c>
      <c r="DM20" s="54" t="s">
        <v>336</v>
      </c>
      <c r="DN20" s="53" t="s">
        <v>504</v>
      </c>
      <c r="DO20" s="54" t="s">
        <v>336</v>
      </c>
      <c r="DP20" s="53" t="s">
        <v>504</v>
      </c>
      <c r="DQ20" s="54" t="s">
        <v>336</v>
      </c>
      <c r="DR20" s="53" t="s">
        <v>504</v>
      </c>
      <c r="DS20" s="54" t="s">
        <v>336</v>
      </c>
      <c r="DT20" s="53" t="s">
        <v>504</v>
      </c>
      <c r="DU20" s="54" t="s">
        <v>336</v>
      </c>
      <c r="DV20" s="53" t="s">
        <v>504</v>
      </c>
      <c r="DW20" s="54" t="s">
        <v>336</v>
      </c>
      <c r="DX20" s="53" t="s">
        <v>504</v>
      </c>
      <c r="DY20" s="54" t="s">
        <v>336</v>
      </c>
      <c r="DZ20" s="53" t="s">
        <v>504</v>
      </c>
      <c r="EA20" s="54" t="s">
        <v>336</v>
      </c>
      <c r="EB20" s="53" t="s">
        <v>504</v>
      </c>
      <c r="EC20" s="54" t="s">
        <v>336</v>
      </c>
      <c r="ED20" s="53" t="s">
        <v>504</v>
      </c>
      <c r="EE20" s="54" t="s">
        <v>336</v>
      </c>
      <c r="EF20" s="53" t="s">
        <v>504</v>
      </c>
      <c r="EG20" s="54" t="s">
        <v>336</v>
      </c>
      <c r="EH20" s="53" t="s">
        <v>504</v>
      </c>
      <c r="EI20" s="54" t="s">
        <v>336</v>
      </c>
      <c r="EJ20" s="53" t="s">
        <v>504</v>
      </c>
      <c r="EK20" s="54" t="s">
        <v>336</v>
      </c>
      <c r="EL20" s="53" t="s">
        <v>504</v>
      </c>
      <c r="EM20" s="54" t="s">
        <v>336</v>
      </c>
      <c r="EN20" s="53" t="s">
        <v>504</v>
      </c>
      <c r="EO20" s="54" t="s">
        <v>336</v>
      </c>
      <c r="EP20" s="53" t="s">
        <v>504</v>
      </c>
      <c r="EQ20" s="54" t="s">
        <v>336</v>
      </c>
      <c r="ER20" s="53" t="s">
        <v>504</v>
      </c>
      <c r="ES20" s="54" t="s">
        <v>336</v>
      </c>
      <c r="ET20" s="53" t="s">
        <v>504</v>
      </c>
      <c r="EU20" s="54" t="s">
        <v>336</v>
      </c>
      <c r="EV20" s="53" t="s">
        <v>504</v>
      </c>
      <c r="EW20" s="54" t="s">
        <v>336</v>
      </c>
      <c r="EX20" s="53" t="s">
        <v>504</v>
      </c>
      <c r="EY20" s="53" t="s">
        <v>949</v>
      </c>
      <c r="EZ20" s="53" t="s">
        <v>504</v>
      </c>
      <c r="FA20" s="54" t="s">
        <v>336</v>
      </c>
      <c r="FB20" s="53" t="s">
        <v>504</v>
      </c>
      <c r="FC20" s="53" t="s">
        <v>949</v>
      </c>
      <c r="FD20" s="53" t="s">
        <v>504</v>
      </c>
      <c r="FE20" s="54" t="s">
        <v>336</v>
      </c>
      <c r="FF20" s="53" t="s">
        <v>504</v>
      </c>
      <c r="FG20" s="54" t="s">
        <v>336</v>
      </c>
      <c r="FH20" s="53" t="s">
        <v>504</v>
      </c>
      <c r="FI20" s="53" t="s">
        <v>949</v>
      </c>
      <c r="FJ20" s="53" t="s">
        <v>504</v>
      </c>
      <c r="FK20" s="54" t="s">
        <v>336</v>
      </c>
      <c r="FL20" s="53" t="s">
        <v>504</v>
      </c>
      <c r="FM20" s="54" t="s">
        <v>336</v>
      </c>
      <c r="FN20" s="53" t="s">
        <v>504</v>
      </c>
      <c r="FO20" s="209"/>
    </row>
    <row r="21" spans="1:171" x14ac:dyDescent="0.2">
      <c r="A21" s="150" t="s">
        <v>942</v>
      </c>
      <c r="B21" s="89">
        <v>41027</v>
      </c>
      <c r="C21" s="53" t="s">
        <v>336</v>
      </c>
      <c r="D21" s="53" t="s">
        <v>1076</v>
      </c>
      <c r="E21" s="53" t="s">
        <v>336</v>
      </c>
      <c r="F21" s="53" t="s">
        <v>504</v>
      </c>
      <c r="G21" s="53" t="s">
        <v>336</v>
      </c>
      <c r="H21" s="53" t="s">
        <v>504</v>
      </c>
      <c r="I21" s="53" t="s">
        <v>336</v>
      </c>
      <c r="J21" s="53" t="s">
        <v>504</v>
      </c>
      <c r="K21" s="53" t="s">
        <v>336</v>
      </c>
      <c r="L21" s="53" t="s">
        <v>504</v>
      </c>
      <c r="M21" s="53" t="s">
        <v>336</v>
      </c>
      <c r="N21" s="53" t="s">
        <v>1076</v>
      </c>
      <c r="O21" s="53" t="s">
        <v>336</v>
      </c>
      <c r="P21" s="53" t="s">
        <v>504</v>
      </c>
      <c r="Q21" s="53" t="s">
        <v>336</v>
      </c>
      <c r="R21" s="53" t="s">
        <v>504</v>
      </c>
      <c r="S21" s="53" t="s">
        <v>336</v>
      </c>
      <c r="T21" s="53" t="s">
        <v>504</v>
      </c>
      <c r="U21" s="53" t="s">
        <v>336</v>
      </c>
      <c r="V21" s="53" t="s">
        <v>504</v>
      </c>
      <c r="W21" s="53" t="s">
        <v>949</v>
      </c>
      <c r="X21" s="53" t="s">
        <v>504</v>
      </c>
      <c r="Y21" s="53" t="s">
        <v>949</v>
      </c>
      <c r="Z21" s="53" t="s">
        <v>504</v>
      </c>
      <c r="AA21" s="53" t="s">
        <v>949</v>
      </c>
      <c r="AB21" s="53" t="s">
        <v>504</v>
      </c>
      <c r="AC21" s="53" t="s">
        <v>949</v>
      </c>
      <c r="AD21" s="53" t="s">
        <v>504</v>
      </c>
      <c r="AE21" s="53" t="s">
        <v>949</v>
      </c>
      <c r="AF21" s="53" t="s">
        <v>504</v>
      </c>
      <c r="AG21" s="53" t="s">
        <v>949</v>
      </c>
      <c r="AH21" s="53" t="s">
        <v>504</v>
      </c>
      <c r="AI21" s="53" t="s">
        <v>954</v>
      </c>
      <c r="AJ21" s="53" t="s">
        <v>504</v>
      </c>
      <c r="AK21" s="53" t="s">
        <v>336</v>
      </c>
      <c r="AL21" s="53" t="s">
        <v>504</v>
      </c>
      <c r="AM21" s="53" t="s">
        <v>336</v>
      </c>
      <c r="AN21" s="53" t="s">
        <v>504</v>
      </c>
      <c r="AO21" s="53" t="s">
        <v>336</v>
      </c>
      <c r="AP21" s="53" t="s">
        <v>504</v>
      </c>
      <c r="AQ21" s="53" t="s">
        <v>336</v>
      </c>
      <c r="AR21" s="53" t="s">
        <v>504</v>
      </c>
      <c r="AS21" s="53" t="s">
        <v>949</v>
      </c>
      <c r="AT21" s="53" t="s">
        <v>504</v>
      </c>
      <c r="AU21" s="53" t="s">
        <v>336</v>
      </c>
      <c r="AV21" s="53" t="s">
        <v>504</v>
      </c>
      <c r="AW21" s="53" t="s">
        <v>949</v>
      </c>
      <c r="AX21" s="53" t="s">
        <v>504</v>
      </c>
      <c r="AY21" s="53" t="s">
        <v>336</v>
      </c>
      <c r="AZ21" s="53" t="s">
        <v>504</v>
      </c>
      <c r="BA21" s="53" t="s">
        <v>949</v>
      </c>
      <c r="BB21" s="53" t="s">
        <v>504</v>
      </c>
      <c r="BC21" s="53" t="s">
        <v>351</v>
      </c>
      <c r="BD21" s="53" t="s">
        <v>504</v>
      </c>
      <c r="BE21" s="54" t="s">
        <v>336</v>
      </c>
      <c r="BF21" s="53" t="s">
        <v>504</v>
      </c>
      <c r="BG21" s="53" t="s">
        <v>954</v>
      </c>
      <c r="BH21" s="54" t="s">
        <v>504</v>
      </c>
      <c r="BI21" s="53" t="s">
        <v>949</v>
      </c>
      <c r="BJ21" s="53" t="s">
        <v>504</v>
      </c>
      <c r="BK21" s="54" t="s">
        <v>336</v>
      </c>
      <c r="BL21" s="53" t="s">
        <v>504</v>
      </c>
      <c r="BM21" s="53" t="s">
        <v>949</v>
      </c>
      <c r="BN21" s="53" t="s">
        <v>504</v>
      </c>
      <c r="BO21" s="53" t="s">
        <v>954</v>
      </c>
      <c r="BP21" s="53" t="s">
        <v>504</v>
      </c>
      <c r="BQ21" s="54" t="s">
        <v>336</v>
      </c>
      <c r="BR21" s="53" t="s">
        <v>504</v>
      </c>
      <c r="BS21" s="53" t="s">
        <v>954</v>
      </c>
      <c r="BT21" s="210" t="s">
        <v>504</v>
      </c>
      <c r="BU21" s="53" t="s">
        <v>954</v>
      </c>
      <c r="BV21" s="53" t="s">
        <v>504</v>
      </c>
      <c r="BW21" s="54" t="s">
        <v>336</v>
      </c>
      <c r="BX21" s="53" t="s">
        <v>504</v>
      </c>
      <c r="BY21" s="54" t="s">
        <v>336</v>
      </c>
      <c r="BZ21" s="53" t="s">
        <v>504</v>
      </c>
      <c r="CA21" s="54" t="s">
        <v>336</v>
      </c>
      <c r="CB21" s="53" t="s">
        <v>1076</v>
      </c>
      <c r="CC21" s="54" t="s">
        <v>336</v>
      </c>
      <c r="CD21" s="53" t="s">
        <v>504</v>
      </c>
      <c r="CE21" s="54" t="s">
        <v>336</v>
      </c>
      <c r="CF21" s="53" t="s">
        <v>504</v>
      </c>
      <c r="CG21" s="54" t="s">
        <v>336</v>
      </c>
      <c r="CH21" s="53" t="s">
        <v>504</v>
      </c>
      <c r="CI21" s="54" t="s">
        <v>336</v>
      </c>
      <c r="CJ21" s="53" t="s">
        <v>504</v>
      </c>
      <c r="CK21" s="54" t="s">
        <v>336</v>
      </c>
      <c r="CL21" s="53" t="s">
        <v>504</v>
      </c>
      <c r="CM21" s="54" t="s">
        <v>336</v>
      </c>
      <c r="CN21" s="53" t="s">
        <v>504</v>
      </c>
      <c r="CO21" s="54" t="s">
        <v>336</v>
      </c>
      <c r="CP21" s="53" t="s">
        <v>504</v>
      </c>
      <c r="CQ21" s="54" t="s">
        <v>336</v>
      </c>
      <c r="CR21" s="53" t="s">
        <v>504</v>
      </c>
      <c r="CS21" s="53" t="s">
        <v>954</v>
      </c>
      <c r="CT21" s="53" t="s">
        <v>504</v>
      </c>
      <c r="CU21" s="54" t="s">
        <v>336</v>
      </c>
      <c r="CV21" s="53" t="s">
        <v>504</v>
      </c>
      <c r="CW21" s="54" t="s">
        <v>336</v>
      </c>
      <c r="CX21" s="53" t="s">
        <v>504</v>
      </c>
      <c r="CY21" s="54" t="s">
        <v>336</v>
      </c>
      <c r="CZ21" s="53" t="s">
        <v>504</v>
      </c>
      <c r="DA21" s="54" t="s">
        <v>336</v>
      </c>
      <c r="DB21" s="53" t="s">
        <v>504</v>
      </c>
      <c r="DC21" s="54" t="s">
        <v>336</v>
      </c>
      <c r="DD21" s="53" t="s">
        <v>504</v>
      </c>
      <c r="DE21" s="53" t="s">
        <v>949</v>
      </c>
      <c r="DF21" s="53" t="s">
        <v>504</v>
      </c>
      <c r="DG21" s="54" t="s">
        <v>336</v>
      </c>
      <c r="DH21" s="53" t="s">
        <v>504</v>
      </c>
      <c r="DI21" s="53" t="s">
        <v>954</v>
      </c>
      <c r="DJ21" s="210" t="s">
        <v>504</v>
      </c>
      <c r="DK21" s="54" t="s">
        <v>336</v>
      </c>
      <c r="DL21" s="53" t="s">
        <v>504</v>
      </c>
      <c r="DM21" s="54" t="s">
        <v>336</v>
      </c>
      <c r="DN21" s="53" t="s">
        <v>504</v>
      </c>
      <c r="DO21" s="54" t="s">
        <v>336</v>
      </c>
      <c r="DP21" s="53" t="s">
        <v>504</v>
      </c>
      <c r="DQ21" s="54" t="s">
        <v>336</v>
      </c>
      <c r="DR21" s="53" t="s">
        <v>504</v>
      </c>
      <c r="DS21" s="54" t="s">
        <v>336</v>
      </c>
      <c r="DT21" s="53" t="s">
        <v>504</v>
      </c>
      <c r="DU21" s="54" t="s">
        <v>336</v>
      </c>
      <c r="DV21" s="53" t="s">
        <v>504</v>
      </c>
      <c r="DW21" s="54" t="s">
        <v>336</v>
      </c>
      <c r="DX21" s="53" t="s">
        <v>504</v>
      </c>
      <c r="DY21" s="54" t="s">
        <v>336</v>
      </c>
      <c r="DZ21" s="53" t="s">
        <v>504</v>
      </c>
      <c r="EA21" s="54" t="s">
        <v>336</v>
      </c>
      <c r="EB21" s="53" t="s">
        <v>504</v>
      </c>
      <c r="EC21" s="54" t="s">
        <v>336</v>
      </c>
      <c r="ED21" s="53" t="s">
        <v>504</v>
      </c>
      <c r="EE21" s="54" t="s">
        <v>336</v>
      </c>
      <c r="EF21" s="53" t="s">
        <v>504</v>
      </c>
      <c r="EG21" s="54" t="s">
        <v>336</v>
      </c>
      <c r="EH21" s="53" t="s">
        <v>504</v>
      </c>
      <c r="EI21" s="54" t="s">
        <v>336</v>
      </c>
      <c r="EJ21" s="53" t="s">
        <v>504</v>
      </c>
      <c r="EK21" s="54" t="s">
        <v>336</v>
      </c>
      <c r="EL21" s="53" t="s">
        <v>504</v>
      </c>
      <c r="EM21" s="54" t="s">
        <v>336</v>
      </c>
      <c r="EN21" s="53" t="s">
        <v>504</v>
      </c>
      <c r="EO21" s="54" t="s">
        <v>336</v>
      </c>
      <c r="EP21" s="53" t="s">
        <v>504</v>
      </c>
      <c r="EQ21" s="54" t="s">
        <v>336</v>
      </c>
      <c r="ER21" s="53" t="s">
        <v>504</v>
      </c>
      <c r="ES21" s="54" t="s">
        <v>336</v>
      </c>
      <c r="ET21" s="53" t="s">
        <v>504</v>
      </c>
      <c r="EU21" s="54" t="s">
        <v>336</v>
      </c>
      <c r="EV21" s="53" t="s">
        <v>504</v>
      </c>
      <c r="EW21" s="54" t="s">
        <v>336</v>
      </c>
      <c r="EX21" s="53" t="s">
        <v>504</v>
      </c>
      <c r="EY21" s="53" t="s">
        <v>949</v>
      </c>
      <c r="EZ21" s="53" t="s">
        <v>504</v>
      </c>
      <c r="FA21" s="54" t="s">
        <v>336</v>
      </c>
      <c r="FB21" s="53" t="s">
        <v>504</v>
      </c>
      <c r="FC21" s="53" t="s">
        <v>949</v>
      </c>
      <c r="FD21" s="53" t="s">
        <v>504</v>
      </c>
      <c r="FE21" s="54" t="s">
        <v>336</v>
      </c>
      <c r="FF21" s="53" t="s">
        <v>504</v>
      </c>
      <c r="FG21" s="54" t="s">
        <v>336</v>
      </c>
      <c r="FH21" s="53" t="s">
        <v>504</v>
      </c>
      <c r="FI21" s="53" t="s">
        <v>949</v>
      </c>
      <c r="FJ21" s="53" t="s">
        <v>504</v>
      </c>
      <c r="FK21" s="54" t="s">
        <v>336</v>
      </c>
      <c r="FL21" s="53" t="s">
        <v>504</v>
      </c>
      <c r="FM21" s="54" t="s">
        <v>336</v>
      </c>
      <c r="FN21" s="53" t="s">
        <v>504</v>
      </c>
      <c r="FO21" s="209"/>
    </row>
    <row r="22" spans="1:171" x14ac:dyDescent="0.2">
      <c r="A22" s="150" t="s">
        <v>328</v>
      </c>
      <c r="B22" s="89">
        <v>41023</v>
      </c>
      <c r="C22" s="53" t="s">
        <v>336</v>
      </c>
      <c r="D22" s="53" t="s">
        <v>504</v>
      </c>
      <c r="E22" s="53" t="s">
        <v>336</v>
      </c>
      <c r="F22" s="53" t="s">
        <v>504</v>
      </c>
      <c r="G22" s="53" t="s">
        <v>336</v>
      </c>
      <c r="H22" s="53" t="s">
        <v>504</v>
      </c>
      <c r="I22" s="53" t="s">
        <v>336</v>
      </c>
      <c r="J22" s="53" t="s">
        <v>504</v>
      </c>
      <c r="K22" s="53" t="s">
        <v>336</v>
      </c>
      <c r="L22" s="53" t="s">
        <v>504</v>
      </c>
      <c r="M22" s="53" t="s">
        <v>336</v>
      </c>
      <c r="N22" s="53" t="s">
        <v>1076</v>
      </c>
      <c r="O22" s="53" t="s">
        <v>336</v>
      </c>
      <c r="P22" s="53" t="s">
        <v>504</v>
      </c>
      <c r="Q22" s="53" t="s">
        <v>336</v>
      </c>
      <c r="R22" s="53" t="s">
        <v>504</v>
      </c>
      <c r="S22" s="53" t="s">
        <v>336</v>
      </c>
      <c r="T22" s="53" t="s">
        <v>504</v>
      </c>
      <c r="U22" s="53" t="s">
        <v>336</v>
      </c>
      <c r="V22" s="53" t="s">
        <v>504</v>
      </c>
      <c r="W22" s="53" t="s">
        <v>949</v>
      </c>
      <c r="X22" s="53" t="s">
        <v>504</v>
      </c>
      <c r="Y22" s="53" t="s">
        <v>949</v>
      </c>
      <c r="Z22" s="53" t="s">
        <v>504</v>
      </c>
      <c r="AA22" s="53" t="s">
        <v>949</v>
      </c>
      <c r="AB22" s="53" t="s">
        <v>504</v>
      </c>
      <c r="AC22" s="53" t="s">
        <v>949</v>
      </c>
      <c r="AD22" s="53" t="s">
        <v>504</v>
      </c>
      <c r="AE22" s="53" t="s">
        <v>949</v>
      </c>
      <c r="AF22" s="53" t="s">
        <v>504</v>
      </c>
      <c r="AG22" s="53" t="s">
        <v>949</v>
      </c>
      <c r="AH22" s="53" t="s">
        <v>504</v>
      </c>
      <c r="AI22" s="53" t="s">
        <v>954</v>
      </c>
      <c r="AJ22" s="53" t="s">
        <v>504</v>
      </c>
      <c r="AK22" s="53" t="s">
        <v>336</v>
      </c>
      <c r="AL22" s="53" t="s">
        <v>504</v>
      </c>
      <c r="AM22" s="53" t="s">
        <v>336</v>
      </c>
      <c r="AN22" s="53" t="s">
        <v>504</v>
      </c>
      <c r="AO22" s="53" t="s">
        <v>336</v>
      </c>
      <c r="AP22" s="53" t="s">
        <v>504</v>
      </c>
      <c r="AQ22" s="53" t="s">
        <v>336</v>
      </c>
      <c r="AR22" s="53" t="s">
        <v>504</v>
      </c>
      <c r="AS22" s="53" t="s">
        <v>949</v>
      </c>
      <c r="AT22" s="53" t="s">
        <v>504</v>
      </c>
      <c r="AU22" s="53" t="s">
        <v>336</v>
      </c>
      <c r="AV22" s="53" t="s">
        <v>504</v>
      </c>
      <c r="AW22" s="53" t="s">
        <v>949</v>
      </c>
      <c r="AX22" s="53" t="s">
        <v>504</v>
      </c>
      <c r="AY22" s="53" t="s">
        <v>336</v>
      </c>
      <c r="AZ22" s="53" t="s">
        <v>504</v>
      </c>
      <c r="BA22" s="53" t="s">
        <v>949</v>
      </c>
      <c r="BB22" s="53" t="s">
        <v>504</v>
      </c>
      <c r="BC22" s="53" t="s">
        <v>351</v>
      </c>
      <c r="BD22" s="53" t="s">
        <v>504</v>
      </c>
      <c r="BE22" s="54" t="s">
        <v>336</v>
      </c>
      <c r="BF22" s="53" t="s">
        <v>504</v>
      </c>
      <c r="BG22" s="53" t="s">
        <v>954</v>
      </c>
      <c r="BH22" s="54" t="s">
        <v>504</v>
      </c>
      <c r="BI22" s="53" t="s">
        <v>949</v>
      </c>
      <c r="BJ22" s="53" t="s">
        <v>504</v>
      </c>
      <c r="BK22" s="54" t="s">
        <v>336</v>
      </c>
      <c r="BL22" s="53" t="s">
        <v>504</v>
      </c>
      <c r="BM22" s="53" t="s">
        <v>949</v>
      </c>
      <c r="BN22" s="53" t="s">
        <v>504</v>
      </c>
      <c r="BO22" s="53" t="s">
        <v>954</v>
      </c>
      <c r="BP22" s="53" t="s">
        <v>504</v>
      </c>
      <c r="BQ22" s="54" t="s">
        <v>336</v>
      </c>
      <c r="BR22" s="53" t="s">
        <v>504</v>
      </c>
      <c r="BS22" s="53" t="s">
        <v>954</v>
      </c>
      <c r="BT22" s="54" t="s">
        <v>1076</v>
      </c>
      <c r="BU22" s="53" t="s">
        <v>954</v>
      </c>
      <c r="BV22" s="53" t="s">
        <v>504</v>
      </c>
      <c r="BW22" s="54" t="s">
        <v>336</v>
      </c>
      <c r="BX22" s="53" t="s">
        <v>504</v>
      </c>
      <c r="BY22" s="54" t="s">
        <v>336</v>
      </c>
      <c r="BZ22" s="53" t="s">
        <v>504</v>
      </c>
      <c r="CA22" s="54" t="s">
        <v>336</v>
      </c>
      <c r="CB22" s="53" t="s">
        <v>1076</v>
      </c>
      <c r="CC22" s="54" t="s">
        <v>336</v>
      </c>
      <c r="CD22" s="53" t="s">
        <v>504</v>
      </c>
      <c r="CE22" s="54" t="s">
        <v>336</v>
      </c>
      <c r="CF22" s="53" t="s">
        <v>504</v>
      </c>
      <c r="CG22" s="54" t="s">
        <v>336</v>
      </c>
      <c r="CH22" s="53" t="s">
        <v>504</v>
      </c>
      <c r="CI22" s="54" t="s">
        <v>336</v>
      </c>
      <c r="CJ22" s="53" t="s">
        <v>504</v>
      </c>
      <c r="CK22" s="54" t="s">
        <v>336</v>
      </c>
      <c r="CL22" s="53" t="s">
        <v>504</v>
      </c>
      <c r="CM22" s="54" t="s">
        <v>336</v>
      </c>
      <c r="CN22" s="53" t="s">
        <v>504</v>
      </c>
      <c r="CO22" s="54" t="s">
        <v>336</v>
      </c>
      <c r="CP22" s="53" t="s">
        <v>504</v>
      </c>
      <c r="CQ22" s="54" t="s">
        <v>336</v>
      </c>
      <c r="CR22" s="53" t="s">
        <v>504</v>
      </c>
      <c r="CS22" s="53" t="s">
        <v>954</v>
      </c>
      <c r="CT22" s="53" t="s">
        <v>504</v>
      </c>
      <c r="CU22" s="54" t="s">
        <v>336</v>
      </c>
      <c r="CV22" s="53" t="s">
        <v>504</v>
      </c>
      <c r="CW22" s="54" t="s">
        <v>336</v>
      </c>
      <c r="CX22" s="53" t="s">
        <v>504</v>
      </c>
      <c r="CY22" s="54" t="s">
        <v>336</v>
      </c>
      <c r="CZ22" s="53" t="s">
        <v>504</v>
      </c>
      <c r="DA22" s="54" t="s">
        <v>336</v>
      </c>
      <c r="DB22" s="53" t="s">
        <v>504</v>
      </c>
      <c r="DC22" s="54" t="s">
        <v>336</v>
      </c>
      <c r="DD22" s="53" t="s">
        <v>504</v>
      </c>
      <c r="DE22" s="53" t="s">
        <v>949</v>
      </c>
      <c r="DF22" s="53" t="s">
        <v>504</v>
      </c>
      <c r="DG22" s="54" t="s">
        <v>336</v>
      </c>
      <c r="DH22" s="53" t="s">
        <v>504</v>
      </c>
      <c r="DI22" s="53" t="s">
        <v>954</v>
      </c>
      <c r="DJ22" s="54" t="s">
        <v>1083</v>
      </c>
      <c r="DK22" s="54" t="s">
        <v>336</v>
      </c>
      <c r="DL22" s="53" t="s">
        <v>504</v>
      </c>
      <c r="DM22" s="54" t="s">
        <v>336</v>
      </c>
      <c r="DN22" s="53" t="s">
        <v>504</v>
      </c>
      <c r="DO22" s="54" t="s">
        <v>336</v>
      </c>
      <c r="DP22" s="53" t="s">
        <v>504</v>
      </c>
      <c r="DQ22" s="54" t="s">
        <v>336</v>
      </c>
      <c r="DR22" s="53" t="s">
        <v>504</v>
      </c>
      <c r="DS22" s="54" t="s">
        <v>336</v>
      </c>
      <c r="DT22" s="53" t="s">
        <v>504</v>
      </c>
      <c r="DU22" s="54" t="s">
        <v>336</v>
      </c>
      <c r="DV22" s="53" t="s">
        <v>504</v>
      </c>
      <c r="DW22" s="54" t="s">
        <v>336</v>
      </c>
      <c r="DX22" s="53" t="s">
        <v>504</v>
      </c>
      <c r="DY22" s="54" t="s">
        <v>336</v>
      </c>
      <c r="DZ22" s="53" t="s">
        <v>504</v>
      </c>
      <c r="EA22" s="54" t="s">
        <v>336</v>
      </c>
      <c r="EB22" s="53" t="s">
        <v>504</v>
      </c>
      <c r="EC22" s="54" t="s">
        <v>336</v>
      </c>
      <c r="ED22" s="53" t="s">
        <v>504</v>
      </c>
      <c r="EE22" s="54" t="s">
        <v>336</v>
      </c>
      <c r="EF22" s="53" t="s">
        <v>504</v>
      </c>
      <c r="EG22" s="54" t="s">
        <v>336</v>
      </c>
      <c r="EH22" s="53" t="s">
        <v>504</v>
      </c>
      <c r="EI22" s="54" t="s">
        <v>336</v>
      </c>
      <c r="EJ22" s="53" t="s">
        <v>504</v>
      </c>
      <c r="EK22" s="54" t="s">
        <v>336</v>
      </c>
      <c r="EL22" s="53" t="s">
        <v>504</v>
      </c>
      <c r="EM22" s="54" t="s">
        <v>336</v>
      </c>
      <c r="EN22" s="53" t="s">
        <v>504</v>
      </c>
      <c r="EO22" s="54" t="s">
        <v>336</v>
      </c>
      <c r="EP22" s="53" t="s">
        <v>504</v>
      </c>
      <c r="EQ22" s="54" t="s">
        <v>336</v>
      </c>
      <c r="ER22" s="53" t="s">
        <v>504</v>
      </c>
      <c r="ES22" s="54" t="s">
        <v>336</v>
      </c>
      <c r="ET22" s="53" t="s">
        <v>504</v>
      </c>
      <c r="EU22" s="54" t="s">
        <v>336</v>
      </c>
      <c r="EV22" s="53" t="s">
        <v>504</v>
      </c>
      <c r="EW22" s="54" t="s">
        <v>336</v>
      </c>
      <c r="EX22" s="53" t="s">
        <v>504</v>
      </c>
      <c r="EY22" s="53" t="s">
        <v>949</v>
      </c>
      <c r="EZ22" s="53" t="s">
        <v>504</v>
      </c>
      <c r="FA22" s="54" t="s">
        <v>336</v>
      </c>
      <c r="FB22" s="53" t="s">
        <v>504</v>
      </c>
      <c r="FC22" s="53" t="s">
        <v>949</v>
      </c>
      <c r="FD22" s="53" t="s">
        <v>504</v>
      </c>
      <c r="FE22" s="54" t="s">
        <v>336</v>
      </c>
      <c r="FF22" s="53" t="s">
        <v>504</v>
      </c>
      <c r="FG22" s="54" t="s">
        <v>336</v>
      </c>
      <c r="FH22" s="53" t="s">
        <v>504</v>
      </c>
      <c r="FI22" s="53" t="s">
        <v>949</v>
      </c>
      <c r="FJ22" s="53" t="s">
        <v>504</v>
      </c>
      <c r="FK22" s="54" t="s">
        <v>336</v>
      </c>
      <c r="FL22" s="53" t="s">
        <v>504</v>
      </c>
      <c r="FM22" s="54" t="s">
        <v>336</v>
      </c>
      <c r="FN22" s="53" t="s">
        <v>504</v>
      </c>
      <c r="FO22" s="209"/>
    </row>
    <row r="23" spans="1:171" x14ac:dyDescent="0.2">
      <c r="A23" s="150" t="s">
        <v>329</v>
      </c>
      <c r="B23" s="89">
        <v>41023</v>
      </c>
      <c r="C23" s="53" t="s">
        <v>336</v>
      </c>
      <c r="D23" s="53" t="s">
        <v>504</v>
      </c>
      <c r="E23" s="53" t="s">
        <v>336</v>
      </c>
      <c r="F23" s="53" t="s">
        <v>504</v>
      </c>
      <c r="G23" s="53" t="s">
        <v>336</v>
      </c>
      <c r="H23" s="53" t="s">
        <v>504</v>
      </c>
      <c r="I23" s="53" t="s">
        <v>336</v>
      </c>
      <c r="J23" s="53" t="s">
        <v>504</v>
      </c>
      <c r="K23" s="53" t="s">
        <v>336</v>
      </c>
      <c r="L23" s="53" t="s">
        <v>504</v>
      </c>
      <c r="M23" s="53" t="s">
        <v>336</v>
      </c>
      <c r="N23" s="53" t="s">
        <v>1076</v>
      </c>
      <c r="O23" s="53" t="s">
        <v>336</v>
      </c>
      <c r="P23" s="53" t="s">
        <v>504</v>
      </c>
      <c r="Q23" s="53" t="s">
        <v>336</v>
      </c>
      <c r="R23" s="53" t="s">
        <v>504</v>
      </c>
      <c r="S23" s="53" t="s">
        <v>336</v>
      </c>
      <c r="T23" s="53" t="s">
        <v>504</v>
      </c>
      <c r="U23" s="53" t="s">
        <v>336</v>
      </c>
      <c r="V23" s="53" t="s">
        <v>504</v>
      </c>
      <c r="W23" s="53" t="s">
        <v>949</v>
      </c>
      <c r="X23" s="53" t="s">
        <v>504</v>
      </c>
      <c r="Y23" s="53" t="s">
        <v>949</v>
      </c>
      <c r="Z23" s="53" t="s">
        <v>504</v>
      </c>
      <c r="AA23" s="53" t="s">
        <v>949</v>
      </c>
      <c r="AB23" s="53" t="s">
        <v>504</v>
      </c>
      <c r="AC23" s="53" t="s">
        <v>949</v>
      </c>
      <c r="AD23" s="53" t="s">
        <v>504</v>
      </c>
      <c r="AE23" s="53" t="s">
        <v>949</v>
      </c>
      <c r="AF23" s="53" t="s">
        <v>504</v>
      </c>
      <c r="AG23" s="53" t="s">
        <v>949</v>
      </c>
      <c r="AH23" s="53" t="s">
        <v>504</v>
      </c>
      <c r="AI23" s="53" t="s">
        <v>954</v>
      </c>
      <c r="AJ23" s="53" t="s">
        <v>504</v>
      </c>
      <c r="AK23" s="53" t="s">
        <v>336</v>
      </c>
      <c r="AL23" s="53" t="s">
        <v>504</v>
      </c>
      <c r="AM23" s="53" t="s">
        <v>336</v>
      </c>
      <c r="AN23" s="53" t="s">
        <v>504</v>
      </c>
      <c r="AO23" s="53" t="s">
        <v>336</v>
      </c>
      <c r="AP23" s="53" t="s">
        <v>504</v>
      </c>
      <c r="AQ23" s="53" t="s">
        <v>336</v>
      </c>
      <c r="AR23" s="53" t="s">
        <v>504</v>
      </c>
      <c r="AS23" s="53" t="s">
        <v>949</v>
      </c>
      <c r="AT23" s="53" t="s">
        <v>504</v>
      </c>
      <c r="AU23" s="53" t="s">
        <v>336</v>
      </c>
      <c r="AV23" s="53" t="s">
        <v>504</v>
      </c>
      <c r="AW23" s="53" t="s">
        <v>949</v>
      </c>
      <c r="AX23" s="53" t="s">
        <v>504</v>
      </c>
      <c r="AY23" s="53" t="s">
        <v>336</v>
      </c>
      <c r="AZ23" s="53" t="s">
        <v>504</v>
      </c>
      <c r="BA23" s="53" t="s">
        <v>949</v>
      </c>
      <c r="BB23" s="53" t="s">
        <v>504</v>
      </c>
      <c r="BC23" s="53" t="s">
        <v>351</v>
      </c>
      <c r="BD23" s="53" t="s">
        <v>504</v>
      </c>
      <c r="BE23" s="54" t="s">
        <v>336</v>
      </c>
      <c r="BF23" s="53" t="s">
        <v>504</v>
      </c>
      <c r="BG23" s="53" t="s">
        <v>954</v>
      </c>
      <c r="BH23" s="54" t="s">
        <v>504</v>
      </c>
      <c r="BI23" s="53" t="s">
        <v>949</v>
      </c>
      <c r="BJ23" s="53" t="s">
        <v>504</v>
      </c>
      <c r="BK23" s="54" t="s">
        <v>336</v>
      </c>
      <c r="BL23" s="53" t="s">
        <v>504</v>
      </c>
      <c r="BM23" s="53" t="s">
        <v>949</v>
      </c>
      <c r="BN23" s="53" t="s">
        <v>504</v>
      </c>
      <c r="BO23" s="53" t="s">
        <v>954</v>
      </c>
      <c r="BP23" s="53" t="s">
        <v>504</v>
      </c>
      <c r="BQ23" s="54" t="s">
        <v>336</v>
      </c>
      <c r="BR23" s="53" t="s">
        <v>504</v>
      </c>
      <c r="BS23" s="53" t="s">
        <v>954</v>
      </c>
      <c r="BT23" s="54" t="s">
        <v>1076</v>
      </c>
      <c r="BU23" s="53" t="s">
        <v>954</v>
      </c>
      <c r="BV23" s="53" t="s">
        <v>504</v>
      </c>
      <c r="BW23" s="54" t="s">
        <v>336</v>
      </c>
      <c r="BX23" s="53" t="s">
        <v>504</v>
      </c>
      <c r="BY23" s="54" t="s">
        <v>336</v>
      </c>
      <c r="BZ23" s="53" t="s">
        <v>504</v>
      </c>
      <c r="CA23" s="54" t="s">
        <v>336</v>
      </c>
      <c r="CB23" s="53" t="s">
        <v>1076</v>
      </c>
      <c r="CC23" s="54" t="s">
        <v>336</v>
      </c>
      <c r="CD23" s="53" t="s">
        <v>504</v>
      </c>
      <c r="CE23" s="54" t="s">
        <v>336</v>
      </c>
      <c r="CF23" s="53" t="s">
        <v>504</v>
      </c>
      <c r="CG23" s="54" t="s">
        <v>336</v>
      </c>
      <c r="CH23" s="53" t="s">
        <v>504</v>
      </c>
      <c r="CI23" s="54" t="s">
        <v>336</v>
      </c>
      <c r="CJ23" s="53" t="s">
        <v>504</v>
      </c>
      <c r="CK23" s="54" t="s">
        <v>336</v>
      </c>
      <c r="CL23" s="53" t="s">
        <v>504</v>
      </c>
      <c r="CM23" s="54" t="s">
        <v>336</v>
      </c>
      <c r="CN23" s="53" t="s">
        <v>504</v>
      </c>
      <c r="CO23" s="54" t="s">
        <v>336</v>
      </c>
      <c r="CP23" s="53" t="s">
        <v>504</v>
      </c>
      <c r="CQ23" s="54" t="s">
        <v>336</v>
      </c>
      <c r="CR23" s="53" t="s">
        <v>504</v>
      </c>
      <c r="CS23" s="53" t="s">
        <v>954</v>
      </c>
      <c r="CT23" s="53" t="s">
        <v>504</v>
      </c>
      <c r="CU23" s="54" t="s">
        <v>336</v>
      </c>
      <c r="CV23" s="53" t="s">
        <v>504</v>
      </c>
      <c r="CW23" s="54" t="s">
        <v>336</v>
      </c>
      <c r="CX23" s="53" t="s">
        <v>504</v>
      </c>
      <c r="CY23" s="54" t="s">
        <v>336</v>
      </c>
      <c r="CZ23" s="53" t="s">
        <v>504</v>
      </c>
      <c r="DA23" s="54" t="s">
        <v>336</v>
      </c>
      <c r="DB23" s="53" t="s">
        <v>504</v>
      </c>
      <c r="DC23" s="54" t="s">
        <v>336</v>
      </c>
      <c r="DD23" s="53" t="s">
        <v>504</v>
      </c>
      <c r="DE23" s="53" t="s">
        <v>949</v>
      </c>
      <c r="DF23" s="53" t="s">
        <v>504</v>
      </c>
      <c r="DG23" s="54" t="s">
        <v>336</v>
      </c>
      <c r="DH23" s="53" t="s">
        <v>504</v>
      </c>
      <c r="DI23" s="53" t="s">
        <v>954</v>
      </c>
      <c r="DJ23" s="54" t="s">
        <v>1083</v>
      </c>
      <c r="DK23" s="54" t="s">
        <v>336</v>
      </c>
      <c r="DL23" s="53" t="s">
        <v>504</v>
      </c>
      <c r="DM23" s="54" t="s">
        <v>336</v>
      </c>
      <c r="DN23" s="53" t="s">
        <v>504</v>
      </c>
      <c r="DO23" s="54" t="s">
        <v>336</v>
      </c>
      <c r="DP23" s="53" t="s">
        <v>504</v>
      </c>
      <c r="DQ23" s="54" t="s">
        <v>336</v>
      </c>
      <c r="DR23" s="53" t="s">
        <v>504</v>
      </c>
      <c r="DS23" s="54" t="s">
        <v>336</v>
      </c>
      <c r="DT23" s="53" t="s">
        <v>504</v>
      </c>
      <c r="DU23" s="54" t="s">
        <v>336</v>
      </c>
      <c r="DV23" s="53" t="s">
        <v>504</v>
      </c>
      <c r="DW23" s="54" t="s">
        <v>336</v>
      </c>
      <c r="DX23" s="53" t="s">
        <v>504</v>
      </c>
      <c r="DY23" s="54" t="s">
        <v>336</v>
      </c>
      <c r="DZ23" s="53" t="s">
        <v>504</v>
      </c>
      <c r="EA23" s="54" t="s">
        <v>336</v>
      </c>
      <c r="EB23" s="53" t="s">
        <v>504</v>
      </c>
      <c r="EC23" s="54" t="s">
        <v>336</v>
      </c>
      <c r="ED23" s="53" t="s">
        <v>504</v>
      </c>
      <c r="EE23" s="54" t="s">
        <v>336</v>
      </c>
      <c r="EF23" s="53" t="s">
        <v>504</v>
      </c>
      <c r="EG23" s="54" t="s">
        <v>336</v>
      </c>
      <c r="EH23" s="53" t="s">
        <v>504</v>
      </c>
      <c r="EI23" s="54" t="s">
        <v>336</v>
      </c>
      <c r="EJ23" s="53" t="s">
        <v>504</v>
      </c>
      <c r="EK23" s="54" t="s">
        <v>336</v>
      </c>
      <c r="EL23" s="53" t="s">
        <v>504</v>
      </c>
      <c r="EM23" s="54" t="s">
        <v>336</v>
      </c>
      <c r="EN23" s="53" t="s">
        <v>504</v>
      </c>
      <c r="EO23" s="54" t="s">
        <v>336</v>
      </c>
      <c r="EP23" s="53" t="s">
        <v>504</v>
      </c>
      <c r="EQ23" s="54" t="s">
        <v>336</v>
      </c>
      <c r="ER23" s="53" t="s">
        <v>504</v>
      </c>
      <c r="ES23" s="54" t="s">
        <v>336</v>
      </c>
      <c r="ET23" s="53" t="s">
        <v>504</v>
      </c>
      <c r="EU23" s="54" t="s">
        <v>336</v>
      </c>
      <c r="EV23" s="53" t="s">
        <v>504</v>
      </c>
      <c r="EW23" s="54" t="s">
        <v>336</v>
      </c>
      <c r="EX23" s="53" t="s">
        <v>504</v>
      </c>
      <c r="EY23" s="53" t="s">
        <v>949</v>
      </c>
      <c r="EZ23" s="53" t="s">
        <v>504</v>
      </c>
      <c r="FA23" s="54" t="s">
        <v>336</v>
      </c>
      <c r="FB23" s="53" t="s">
        <v>504</v>
      </c>
      <c r="FC23" s="53" t="s">
        <v>949</v>
      </c>
      <c r="FD23" s="53" t="s">
        <v>504</v>
      </c>
      <c r="FE23" s="54" t="s">
        <v>336</v>
      </c>
      <c r="FF23" s="53" t="s">
        <v>504</v>
      </c>
      <c r="FG23" s="54" t="s">
        <v>336</v>
      </c>
      <c r="FH23" s="53" t="s">
        <v>504</v>
      </c>
      <c r="FI23" s="53" t="s">
        <v>949</v>
      </c>
      <c r="FJ23" s="53" t="s">
        <v>504</v>
      </c>
      <c r="FK23" s="54" t="s">
        <v>336</v>
      </c>
      <c r="FL23" s="53" t="s">
        <v>504</v>
      </c>
      <c r="FM23" s="54" t="s">
        <v>336</v>
      </c>
      <c r="FN23" s="53" t="s">
        <v>504</v>
      </c>
      <c r="FO23" s="209"/>
    </row>
    <row r="24" spans="1:171" x14ac:dyDescent="0.2">
      <c r="A24" s="150" t="s">
        <v>330</v>
      </c>
      <c r="B24" s="89">
        <v>41030</v>
      </c>
      <c r="C24" s="53" t="s">
        <v>336</v>
      </c>
      <c r="D24" s="53" t="s">
        <v>1076</v>
      </c>
      <c r="E24" s="53" t="s">
        <v>336</v>
      </c>
      <c r="F24" s="53" t="s">
        <v>504</v>
      </c>
      <c r="G24" s="53" t="s">
        <v>336</v>
      </c>
      <c r="H24" s="53" t="s">
        <v>504</v>
      </c>
      <c r="I24" s="53" t="s">
        <v>336</v>
      </c>
      <c r="J24" s="53" t="s">
        <v>504</v>
      </c>
      <c r="K24" s="53" t="s">
        <v>336</v>
      </c>
      <c r="L24" s="53" t="s">
        <v>504</v>
      </c>
      <c r="M24" s="53" t="s">
        <v>336</v>
      </c>
      <c r="N24" s="53" t="s">
        <v>1076</v>
      </c>
      <c r="O24" s="53" t="s">
        <v>336</v>
      </c>
      <c r="P24" s="53" t="s">
        <v>504</v>
      </c>
      <c r="Q24" s="53" t="s">
        <v>336</v>
      </c>
      <c r="R24" s="53" t="s">
        <v>504</v>
      </c>
      <c r="S24" s="53" t="s">
        <v>336</v>
      </c>
      <c r="T24" s="53" t="s">
        <v>504</v>
      </c>
      <c r="U24" s="53" t="s">
        <v>336</v>
      </c>
      <c r="V24" s="53" t="s">
        <v>504</v>
      </c>
      <c r="W24" s="53" t="s">
        <v>949</v>
      </c>
      <c r="X24" s="53" t="s">
        <v>504</v>
      </c>
      <c r="Y24" s="53" t="s">
        <v>949</v>
      </c>
      <c r="Z24" s="53" t="s">
        <v>504</v>
      </c>
      <c r="AA24" s="53" t="s">
        <v>949</v>
      </c>
      <c r="AB24" s="53" t="s">
        <v>504</v>
      </c>
      <c r="AC24" s="53" t="s">
        <v>949</v>
      </c>
      <c r="AD24" s="53" t="s">
        <v>504</v>
      </c>
      <c r="AE24" s="53" t="s">
        <v>949</v>
      </c>
      <c r="AF24" s="53" t="s">
        <v>504</v>
      </c>
      <c r="AG24" s="53" t="s">
        <v>949</v>
      </c>
      <c r="AH24" s="53" t="s">
        <v>504</v>
      </c>
      <c r="AI24" s="53" t="s">
        <v>954</v>
      </c>
      <c r="AJ24" s="53" t="s">
        <v>504</v>
      </c>
      <c r="AK24" s="53" t="s">
        <v>336</v>
      </c>
      <c r="AL24" s="53" t="s">
        <v>504</v>
      </c>
      <c r="AM24" s="53" t="s">
        <v>336</v>
      </c>
      <c r="AN24" s="53" t="s">
        <v>504</v>
      </c>
      <c r="AO24" s="53" t="s">
        <v>336</v>
      </c>
      <c r="AP24" s="53" t="s">
        <v>1076</v>
      </c>
      <c r="AQ24" s="53" t="s">
        <v>336</v>
      </c>
      <c r="AR24" s="53" t="s">
        <v>1076</v>
      </c>
      <c r="AS24" s="53" t="s">
        <v>949</v>
      </c>
      <c r="AT24" s="53" t="s">
        <v>504</v>
      </c>
      <c r="AU24" s="53" t="s">
        <v>336</v>
      </c>
      <c r="AV24" s="53" t="s">
        <v>504</v>
      </c>
      <c r="AW24" s="53" t="s">
        <v>949</v>
      </c>
      <c r="AX24" s="53" t="s">
        <v>504</v>
      </c>
      <c r="AY24" s="53" t="s">
        <v>336</v>
      </c>
      <c r="AZ24" s="53" t="s">
        <v>504</v>
      </c>
      <c r="BA24" s="53" t="s">
        <v>949</v>
      </c>
      <c r="BB24" s="53" t="s">
        <v>504</v>
      </c>
      <c r="BC24" s="53" t="s">
        <v>351</v>
      </c>
      <c r="BD24" s="53" t="s">
        <v>504</v>
      </c>
      <c r="BE24" s="54" t="s">
        <v>336</v>
      </c>
      <c r="BF24" s="53" t="s">
        <v>504</v>
      </c>
      <c r="BG24" s="53" t="s">
        <v>954</v>
      </c>
      <c r="BH24" s="54" t="s">
        <v>504</v>
      </c>
      <c r="BI24" s="53" t="s">
        <v>949</v>
      </c>
      <c r="BJ24" s="53" t="s">
        <v>504</v>
      </c>
      <c r="BK24" s="54" t="s">
        <v>336</v>
      </c>
      <c r="BL24" s="53" t="s">
        <v>504</v>
      </c>
      <c r="BM24" s="53" t="s">
        <v>949</v>
      </c>
      <c r="BN24" s="53" t="s">
        <v>504</v>
      </c>
      <c r="BO24" s="53" t="s">
        <v>954</v>
      </c>
      <c r="BP24" s="53" t="s">
        <v>504</v>
      </c>
      <c r="BQ24" s="54" t="s">
        <v>336</v>
      </c>
      <c r="BR24" s="53" t="s">
        <v>504</v>
      </c>
      <c r="BS24" s="53" t="s">
        <v>954</v>
      </c>
      <c r="BT24" s="54" t="s">
        <v>504</v>
      </c>
      <c r="BU24" s="53" t="s">
        <v>954</v>
      </c>
      <c r="BV24" s="53" t="s">
        <v>504</v>
      </c>
      <c r="BW24" s="54" t="s">
        <v>336</v>
      </c>
      <c r="BX24" s="53" t="s">
        <v>504</v>
      </c>
      <c r="BY24" s="54" t="s">
        <v>336</v>
      </c>
      <c r="BZ24" s="53" t="s">
        <v>504</v>
      </c>
      <c r="CA24" s="54" t="s">
        <v>336</v>
      </c>
      <c r="CB24" s="53" t="s">
        <v>1076</v>
      </c>
      <c r="CC24" s="54" t="s">
        <v>336</v>
      </c>
      <c r="CD24" s="53" t="s">
        <v>504</v>
      </c>
      <c r="CE24" s="54" t="s">
        <v>336</v>
      </c>
      <c r="CF24" s="53" t="s">
        <v>504</v>
      </c>
      <c r="CG24" s="54" t="s">
        <v>336</v>
      </c>
      <c r="CH24" s="53" t="s">
        <v>504</v>
      </c>
      <c r="CI24" s="54" t="s">
        <v>336</v>
      </c>
      <c r="CJ24" s="53" t="s">
        <v>504</v>
      </c>
      <c r="CK24" s="54" t="s">
        <v>336</v>
      </c>
      <c r="CL24" s="53" t="s">
        <v>504</v>
      </c>
      <c r="CM24" s="54" t="s">
        <v>336</v>
      </c>
      <c r="CN24" s="53" t="s">
        <v>504</v>
      </c>
      <c r="CO24" s="54" t="s">
        <v>336</v>
      </c>
      <c r="CP24" s="53" t="s">
        <v>504</v>
      </c>
      <c r="CQ24" s="54" t="s">
        <v>336</v>
      </c>
      <c r="CR24" s="53" t="s">
        <v>504</v>
      </c>
      <c r="CS24" s="53" t="s">
        <v>954</v>
      </c>
      <c r="CT24" s="53" t="s">
        <v>504</v>
      </c>
      <c r="CU24" s="54" t="s">
        <v>336</v>
      </c>
      <c r="CV24" s="53" t="s">
        <v>1076</v>
      </c>
      <c r="CW24" s="54" t="s">
        <v>336</v>
      </c>
      <c r="CX24" s="53" t="s">
        <v>504</v>
      </c>
      <c r="CY24" s="54" t="s">
        <v>336</v>
      </c>
      <c r="CZ24" s="53" t="s">
        <v>504</v>
      </c>
      <c r="DA24" s="54" t="s">
        <v>336</v>
      </c>
      <c r="DB24" s="53" t="s">
        <v>504</v>
      </c>
      <c r="DC24" s="54" t="s">
        <v>336</v>
      </c>
      <c r="DD24" s="53" t="s">
        <v>504</v>
      </c>
      <c r="DE24" s="53" t="s">
        <v>949</v>
      </c>
      <c r="DF24" s="53" t="s">
        <v>504</v>
      </c>
      <c r="DG24" s="54" t="s">
        <v>336</v>
      </c>
      <c r="DH24" s="53" t="s">
        <v>504</v>
      </c>
      <c r="DI24" s="53" t="s">
        <v>954</v>
      </c>
      <c r="DJ24" s="54" t="s">
        <v>504</v>
      </c>
      <c r="DK24" s="54" t="s">
        <v>336</v>
      </c>
      <c r="DL24" s="53" t="s">
        <v>504</v>
      </c>
      <c r="DM24" s="54" t="s">
        <v>336</v>
      </c>
      <c r="DN24" s="53" t="s">
        <v>504</v>
      </c>
      <c r="DO24" s="54" t="s">
        <v>336</v>
      </c>
      <c r="DP24" s="207" t="s">
        <v>1076</v>
      </c>
      <c r="DQ24" s="54" t="s">
        <v>336</v>
      </c>
      <c r="DR24" s="53" t="s">
        <v>504</v>
      </c>
      <c r="DS24" s="54" t="s">
        <v>336</v>
      </c>
      <c r="DT24" s="53" t="s">
        <v>504</v>
      </c>
      <c r="DU24" s="54" t="s">
        <v>336</v>
      </c>
      <c r="DV24" s="53" t="s">
        <v>504</v>
      </c>
      <c r="DW24" s="54" t="s">
        <v>336</v>
      </c>
      <c r="DX24" s="53" t="s">
        <v>504</v>
      </c>
      <c r="DY24" s="54" t="s">
        <v>336</v>
      </c>
      <c r="DZ24" s="207" t="s">
        <v>1076</v>
      </c>
      <c r="EA24" s="54" t="s">
        <v>336</v>
      </c>
      <c r="EB24" s="53" t="s">
        <v>504</v>
      </c>
      <c r="EC24" s="54" t="s">
        <v>336</v>
      </c>
      <c r="ED24" s="53" t="s">
        <v>504</v>
      </c>
      <c r="EE24" s="54" t="s">
        <v>336</v>
      </c>
      <c r="EF24" s="53" t="s">
        <v>504</v>
      </c>
      <c r="EG24" s="54" t="s">
        <v>336</v>
      </c>
      <c r="EH24" s="53" t="s">
        <v>504</v>
      </c>
      <c r="EI24" s="54" t="s">
        <v>336</v>
      </c>
      <c r="EJ24" s="53" t="s">
        <v>504</v>
      </c>
      <c r="EK24" s="54" t="s">
        <v>336</v>
      </c>
      <c r="EL24" s="53" t="s">
        <v>1076</v>
      </c>
      <c r="EM24" s="54" t="s">
        <v>336</v>
      </c>
      <c r="EN24" s="53" t="s">
        <v>504</v>
      </c>
      <c r="EO24" s="54" t="s">
        <v>336</v>
      </c>
      <c r="EP24" s="53" t="s">
        <v>504</v>
      </c>
      <c r="EQ24" s="54" t="s">
        <v>336</v>
      </c>
      <c r="ER24" s="53" t="s">
        <v>504</v>
      </c>
      <c r="ES24" s="54" t="s">
        <v>336</v>
      </c>
      <c r="ET24" s="53" t="s">
        <v>504</v>
      </c>
      <c r="EU24" s="54" t="s">
        <v>336</v>
      </c>
      <c r="EV24" s="53" t="s">
        <v>504</v>
      </c>
      <c r="EW24" s="54" t="s">
        <v>336</v>
      </c>
      <c r="EX24" s="53" t="s">
        <v>504</v>
      </c>
      <c r="EY24" s="53" t="s">
        <v>949</v>
      </c>
      <c r="EZ24" s="53" t="s">
        <v>504</v>
      </c>
      <c r="FA24" s="54" t="s">
        <v>336</v>
      </c>
      <c r="FB24" s="53" t="s">
        <v>504</v>
      </c>
      <c r="FC24" s="53" t="s">
        <v>949</v>
      </c>
      <c r="FD24" s="53" t="s">
        <v>504</v>
      </c>
      <c r="FE24" s="54" t="s">
        <v>336</v>
      </c>
      <c r="FF24" s="53" t="s">
        <v>504</v>
      </c>
      <c r="FG24" s="54" t="s">
        <v>336</v>
      </c>
      <c r="FH24" s="53" t="s">
        <v>504</v>
      </c>
      <c r="FI24" s="53" t="s">
        <v>949</v>
      </c>
      <c r="FJ24" s="53" t="s">
        <v>1076</v>
      </c>
      <c r="FK24" s="54" t="s">
        <v>336</v>
      </c>
      <c r="FL24" s="53" t="s">
        <v>1076</v>
      </c>
      <c r="FM24" s="54" t="s">
        <v>336</v>
      </c>
      <c r="FN24" s="53" t="s">
        <v>1076</v>
      </c>
      <c r="FO24" s="209"/>
    </row>
    <row r="25" spans="1:171" x14ac:dyDescent="0.2">
      <c r="A25" s="150" t="s">
        <v>331</v>
      </c>
      <c r="B25" s="89">
        <v>41029</v>
      </c>
      <c r="C25" s="53" t="s">
        <v>336</v>
      </c>
      <c r="D25" s="53" t="s">
        <v>1076</v>
      </c>
      <c r="E25" s="53" t="s">
        <v>336</v>
      </c>
      <c r="F25" s="53" t="s">
        <v>504</v>
      </c>
      <c r="G25" s="53" t="s">
        <v>336</v>
      </c>
      <c r="H25" s="53" t="s">
        <v>504</v>
      </c>
      <c r="I25" s="53" t="s">
        <v>336</v>
      </c>
      <c r="J25" s="53" t="s">
        <v>504</v>
      </c>
      <c r="K25" s="53" t="s">
        <v>336</v>
      </c>
      <c r="L25" s="53" t="s">
        <v>504</v>
      </c>
      <c r="M25" s="53" t="s">
        <v>336</v>
      </c>
      <c r="N25" s="53" t="s">
        <v>1076</v>
      </c>
      <c r="O25" s="53" t="s">
        <v>336</v>
      </c>
      <c r="P25" s="53" t="s">
        <v>504</v>
      </c>
      <c r="Q25" s="53" t="s">
        <v>336</v>
      </c>
      <c r="R25" s="53" t="s">
        <v>504</v>
      </c>
      <c r="S25" s="53" t="s">
        <v>336</v>
      </c>
      <c r="T25" s="53" t="s">
        <v>504</v>
      </c>
      <c r="U25" s="53" t="s">
        <v>336</v>
      </c>
      <c r="V25" s="53" t="s">
        <v>504</v>
      </c>
      <c r="W25" s="53" t="s">
        <v>949</v>
      </c>
      <c r="X25" s="53" t="s">
        <v>504</v>
      </c>
      <c r="Y25" s="53" t="s">
        <v>949</v>
      </c>
      <c r="Z25" s="53" t="s">
        <v>504</v>
      </c>
      <c r="AA25" s="53" t="s">
        <v>949</v>
      </c>
      <c r="AB25" s="53" t="s">
        <v>504</v>
      </c>
      <c r="AC25" s="53" t="s">
        <v>949</v>
      </c>
      <c r="AD25" s="53" t="s">
        <v>504</v>
      </c>
      <c r="AE25" s="53" t="s">
        <v>949</v>
      </c>
      <c r="AF25" s="53" t="s">
        <v>504</v>
      </c>
      <c r="AG25" s="53" t="s">
        <v>949</v>
      </c>
      <c r="AH25" s="53" t="s">
        <v>504</v>
      </c>
      <c r="AI25" s="53" t="s">
        <v>954</v>
      </c>
      <c r="AJ25" s="53" t="s">
        <v>504</v>
      </c>
      <c r="AK25" s="53" t="s">
        <v>336</v>
      </c>
      <c r="AL25" s="53" t="s">
        <v>504</v>
      </c>
      <c r="AM25" s="53" t="s">
        <v>336</v>
      </c>
      <c r="AN25" s="53" t="s">
        <v>504</v>
      </c>
      <c r="AO25" s="53" t="s">
        <v>336</v>
      </c>
      <c r="AP25" s="53" t="s">
        <v>1076</v>
      </c>
      <c r="AQ25" s="53" t="s">
        <v>336</v>
      </c>
      <c r="AR25" s="53" t="s">
        <v>1076</v>
      </c>
      <c r="AS25" s="53" t="s">
        <v>949</v>
      </c>
      <c r="AT25" s="53" t="s">
        <v>504</v>
      </c>
      <c r="AU25" s="53" t="s">
        <v>336</v>
      </c>
      <c r="AV25" s="53" t="s">
        <v>504</v>
      </c>
      <c r="AW25" s="53" t="s">
        <v>949</v>
      </c>
      <c r="AX25" s="53" t="s">
        <v>504</v>
      </c>
      <c r="AY25" s="53" t="s">
        <v>336</v>
      </c>
      <c r="AZ25" s="53" t="s">
        <v>504</v>
      </c>
      <c r="BA25" s="53" t="s">
        <v>949</v>
      </c>
      <c r="BB25" s="53" t="s">
        <v>504</v>
      </c>
      <c r="BC25" s="53" t="s">
        <v>351</v>
      </c>
      <c r="BD25" s="53" t="s">
        <v>504</v>
      </c>
      <c r="BE25" s="54" t="s">
        <v>336</v>
      </c>
      <c r="BF25" s="53" t="s">
        <v>504</v>
      </c>
      <c r="BG25" s="53" t="s">
        <v>954</v>
      </c>
      <c r="BH25" s="54" t="s">
        <v>504</v>
      </c>
      <c r="BI25" s="53" t="s">
        <v>949</v>
      </c>
      <c r="BJ25" s="53" t="s">
        <v>504</v>
      </c>
      <c r="BK25" s="54" t="s">
        <v>336</v>
      </c>
      <c r="BL25" s="53" t="s">
        <v>504</v>
      </c>
      <c r="BM25" s="53" t="s">
        <v>949</v>
      </c>
      <c r="BN25" s="53" t="s">
        <v>504</v>
      </c>
      <c r="BO25" s="53" t="s">
        <v>954</v>
      </c>
      <c r="BP25" s="53" t="s">
        <v>504</v>
      </c>
      <c r="BQ25" s="54" t="s">
        <v>336</v>
      </c>
      <c r="BR25" s="53" t="s">
        <v>504</v>
      </c>
      <c r="BS25" s="53" t="s">
        <v>954</v>
      </c>
      <c r="BT25" s="54" t="s">
        <v>504</v>
      </c>
      <c r="BU25" s="53" t="s">
        <v>954</v>
      </c>
      <c r="BV25" s="53" t="s">
        <v>504</v>
      </c>
      <c r="BW25" s="54" t="s">
        <v>336</v>
      </c>
      <c r="BX25" s="53" t="s">
        <v>504</v>
      </c>
      <c r="BY25" s="54" t="s">
        <v>336</v>
      </c>
      <c r="BZ25" s="53" t="s">
        <v>504</v>
      </c>
      <c r="CA25" s="54" t="s">
        <v>336</v>
      </c>
      <c r="CB25" s="53" t="s">
        <v>1076</v>
      </c>
      <c r="CC25" s="54" t="s">
        <v>336</v>
      </c>
      <c r="CD25" s="53" t="s">
        <v>504</v>
      </c>
      <c r="CE25" s="54" t="s">
        <v>336</v>
      </c>
      <c r="CF25" s="53" t="s">
        <v>504</v>
      </c>
      <c r="CG25" s="54" t="s">
        <v>336</v>
      </c>
      <c r="CH25" s="53" t="s">
        <v>504</v>
      </c>
      <c r="CI25" s="54" t="s">
        <v>336</v>
      </c>
      <c r="CJ25" s="53" t="s">
        <v>504</v>
      </c>
      <c r="CK25" s="54" t="s">
        <v>336</v>
      </c>
      <c r="CL25" s="53" t="s">
        <v>504</v>
      </c>
      <c r="CM25" s="54" t="s">
        <v>336</v>
      </c>
      <c r="CN25" s="53" t="s">
        <v>504</v>
      </c>
      <c r="CO25" s="54" t="s">
        <v>336</v>
      </c>
      <c r="CP25" s="53" t="s">
        <v>504</v>
      </c>
      <c r="CQ25" s="54" t="s">
        <v>336</v>
      </c>
      <c r="CR25" s="53" t="s">
        <v>504</v>
      </c>
      <c r="CS25" s="53" t="s">
        <v>954</v>
      </c>
      <c r="CT25" s="53" t="s">
        <v>504</v>
      </c>
      <c r="CU25" s="54" t="s">
        <v>336</v>
      </c>
      <c r="CV25" s="53" t="s">
        <v>1076</v>
      </c>
      <c r="CW25" s="54" t="s">
        <v>336</v>
      </c>
      <c r="CX25" s="53" t="s">
        <v>504</v>
      </c>
      <c r="CY25" s="54" t="s">
        <v>336</v>
      </c>
      <c r="CZ25" s="53" t="s">
        <v>504</v>
      </c>
      <c r="DA25" s="54" t="s">
        <v>336</v>
      </c>
      <c r="DB25" s="53" t="s">
        <v>504</v>
      </c>
      <c r="DC25" s="54" t="s">
        <v>336</v>
      </c>
      <c r="DD25" s="53" t="s">
        <v>504</v>
      </c>
      <c r="DE25" s="53" t="s">
        <v>949</v>
      </c>
      <c r="DF25" s="53" t="s">
        <v>504</v>
      </c>
      <c r="DG25" s="54" t="s">
        <v>336</v>
      </c>
      <c r="DH25" s="53" t="s">
        <v>504</v>
      </c>
      <c r="DI25" s="53" t="s">
        <v>954</v>
      </c>
      <c r="DJ25" s="54" t="s">
        <v>504</v>
      </c>
      <c r="DK25" s="54" t="s">
        <v>336</v>
      </c>
      <c r="DL25" s="53" t="s">
        <v>504</v>
      </c>
      <c r="DM25" s="54" t="s">
        <v>336</v>
      </c>
      <c r="DN25" s="53" t="s">
        <v>504</v>
      </c>
      <c r="DO25" s="54" t="s">
        <v>336</v>
      </c>
      <c r="DP25" s="207" t="s">
        <v>1076</v>
      </c>
      <c r="DQ25" s="54" t="s">
        <v>336</v>
      </c>
      <c r="DR25" s="53" t="s">
        <v>504</v>
      </c>
      <c r="DS25" s="54" t="s">
        <v>336</v>
      </c>
      <c r="DT25" s="53" t="s">
        <v>504</v>
      </c>
      <c r="DU25" s="54" t="s">
        <v>336</v>
      </c>
      <c r="DV25" s="53" t="s">
        <v>504</v>
      </c>
      <c r="DW25" s="54" t="s">
        <v>336</v>
      </c>
      <c r="DX25" s="53" t="s">
        <v>504</v>
      </c>
      <c r="DY25" s="54" t="s">
        <v>336</v>
      </c>
      <c r="DZ25" s="207" t="s">
        <v>1076</v>
      </c>
      <c r="EA25" s="54" t="s">
        <v>336</v>
      </c>
      <c r="EB25" s="53" t="s">
        <v>504</v>
      </c>
      <c r="EC25" s="54" t="s">
        <v>336</v>
      </c>
      <c r="ED25" s="53" t="s">
        <v>504</v>
      </c>
      <c r="EE25" s="54" t="s">
        <v>336</v>
      </c>
      <c r="EF25" s="53" t="s">
        <v>504</v>
      </c>
      <c r="EG25" s="54" t="s">
        <v>336</v>
      </c>
      <c r="EH25" s="53" t="s">
        <v>504</v>
      </c>
      <c r="EI25" s="54" t="s">
        <v>336</v>
      </c>
      <c r="EJ25" s="53" t="s">
        <v>504</v>
      </c>
      <c r="EK25" s="54" t="s">
        <v>336</v>
      </c>
      <c r="EL25" s="53" t="s">
        <v>1076</v>
      </c>
      <c r="EM25" s="54" t="s">
        <v>336</v>
      </c>
      <c r="EN25" s="53" t="s">
        <v>504</v>
      </c>
      <c r="EO25" s="54" t="s">
        <v>336</v>
      </c>
      <c r="EP25" s="53" t="s">
        <v>504</v>
      </c>
      <c r="EQ25" s="54" t="s">
        <v>336</v>
      </c>
      <c r="ER25" s="53" t="s">
        <v>504</v>
      </c>
      <c r="ES25" s="54" t="s">
        <v>336</v>
      </c>
      <c r="ET25" s="53" t="s">
        <v>504</v>
      </c>
      <c r="EU25" s="54" t="s">
        <v>336</v>
      </c>
      <c r="EV25" s="53" t="s">
        <v>504</v>
      </c>
      <c r="EW25" s="54" t="s">
        <v>336</v>
      </c>
      <c r="EX25" s="53" t="s">
        <v>504</v>
      </c>
      <c r="EY25" s="53" t="s">
        <v>949</v>
      </c>
      <c r="EZ25" s="53" t="s">
        <v>504</v>
      </c>
      <c r="FA25" s="54" t="s">
        <v>336</v>
      </c>
      <c r="FB25" s="53" t="s">
        <v>504</v>
      </c>
      <c r="FC25" s="53" t="s">
        <v>949</v>
      </c>
      <c r="FD25" s="53" t="s">
        <v>504</v>
      </c>
      <c r="FE25" s="54" t="s">
        <v>336</v>
      </c>
      <c r="FF25" s="53" t="s">
        <v>504</v>
      </c>
      <c r="FG25" s="54" t="s">
        <v>336</v>
      </c>
      <c r="FH25" s="53" t="s">
        <v>504</v>
      </c>
      <c r="FI25" s="53" t="s">
        <v>949</v>
      </c>
      <c r="FJ25" s="53" t="s">
        <v>1076</v>
      </c>
      <c r="FK25" s="54" t="s">
        <v>336</v>
      </c>
      <c r="FL25" s="53" t="s">
        <v>1076</v>
      </c>
      <c r="FM25" s="54" t="s">
        <v>336</v>
      </c>
      <c r="FN25" s="53" t="s">
        <v>1076</v>
      </c>
      <c r="FO25" s="209"/>
    </row>
    <row r="26" spans="1:171" x14ac:dyDescent="0.2">
      <c r="A26" s="150" t="s">
        <v>332</v>
      </c>
      <c r="B26" s="89">
        <v>41029</v>
      </c>
      <c r="C26" s="53" t="s">
        <v>336</v>
      </c>
      <c r="D26" s="53" t="s">
        <v>1076</v>
      </c>
      <c r="E26" s="53" t="s">
        <v>336</v>
      </c>
      <c r="F26" s="53" t="s">
        <v>504</v>
      </c>
      <c r="G26" s="53" t="s">
        <v>336</v>
      </c>
      <c r="H26" s="53" t="s">
        <v>504</v>
      </c>
      <c r="I26" s="53" t="s">
        <v>336</v>
      </c>
      <c r="J26" s="53" t="s">
        <v>504</v>
      </c>
      <c r="K26" s="53" t="s">
        <v>336</v>
      </c>
      <c r="L26" s="53" t="s">
        <v>504</v>
      </c>
      <c r="M26" s="53" t="s">
        <v>336</v>
      </c>
      <c r="N26" s="53" t="s">
        <v>1076</v>
      </c>
      <c r="O26" s="53" t="s">
        <v>336</v>
      </c>
      <c r="P26" s="53" t="s">
        <v>504</v>
      </c>
      <c r="Q26" s="53" t="s">
        <v>336</v>
      </c>
      <c r="R26" s="53" t="s">
        <v>504</v>
      </c>
      <c r="S26" s="53" t="s">
        <v>336</v>
      </c>
      <c r="T26" s="53" t="s">
        <v>504</v>
      </c>
      <c r="U26" s="53" t="s">
        <v>336</v>
      </c>
      <c r="V26" s="53" t="s">
        <v>504</v>
      </c>
      <c r="W26" s="53" t="s">
        <v>949</v>
      </c>
      <c r="X26" s="53" t="s">
        <v>504</v>
      </c>
      <c r="Y26" s="53" t="s">
        <v>949</v>
      </c>
      <c r="Z26" s="53" t="s">
        <v>504</v>
      </c>
      <c r="AA26" s="53" t="s">
        <v>949</v>
      </c>
      <c r="AB26" s="53" t="s">
        <v>504</v>
      </c>
      <c r="AC26" s="53" t="s">
        <v>949</v>
      </c>
      <c r="AD26" s="53" t="s">
        <v>504</v>
      </c>
      <c r="AE26" s="53" t="s">
        <v>949</v>
      </c>
      <c r="AF26" s="53" t="s">
        <v>504</v>
      </c>
      <c r="AG26" s="53" t="s">
        <v>949</v>
      </c>
      <c r="AH26" s="53" t="s">
        <v>504</v>
      </c>
      <c r="AI26" s="53" t="s">
        <v>954</v>
      </c>
      <c r="AJ26" s="53" t="s">
        <v>504</v>
      </c>
      <c r="AK26" s="53" t="s">
        <v>336</v>
      </c>
      <c r="AL26" s="53" t="s">
        <v>504</v>
      </c>
      <c r="AM26" s="53" t="s">
        <v>336</v>
      </c>
      <c r="AN26" s="53" t="s">
        <v>504</v>
      </c>
      <c r="AO26" s="53" t="s">
        <v>336</v>
      </c>
      <c r="AP26" s="53" t="s">
        <v>1076</v>
      </c>
      <c r="AQ26" s="53" t="s">
        <v>336</v>
      </c>
      <c r="AR26" s="53" t="s">
        <v>1076</v>
      </c>
      <c r="AS26" s="53" t="s">
        <v>949</v>
      </c>
      <c r="AT26" s="53" t="s">
        <v>504</v>
      </c>
      <c r="AU26" s="53" t="s">
        <v>336</v>
      </c>
      <c r="AV26" s="53" t="s">
        <v>504</v>
      </c>
      <c r="AW26" s="53" t="s">
        <v>949</v>
      </c>
      <c r="AX26" s="53" t="s">
        <v>504</v>
      </c>
      <c r="AY26" s="53" t="s">
        <v>336</v>
      </c>
      <c r="AZ26" s="53" t="s">
        <v>504</v>
      </c>
      <c r="BA26" s="53" t="s">
        <v>949</v>
      </c>
      <c r="BB26" s="53" t="s">
        <v>504</v>
      </c>
      <c r="BC26" s="53" t="s">
        <v>351</v>
      </c>
      <c r="BD26" s="53" t="s">
        <v>504</v>
      </c>
      <c r="BE26" s="54" t="s">
        <v>336</v>
      </c>
      <c r="BF26" s="53" t="s">
        <v>504</v>
      </c>
      <c r="BG26" s="53" t="s">
        <v>954</v>
      </c>
      <c r="BH26" s="54" t="s">
        <v>504</v>
      </c>
      <c r="BI26" s="53" t="s">
        <v>949</v>
      </c>
      <c r="BJ26" s="53" t="s">
        <v>504</v>
      </c>
      <c r="BK26" s="54" t="s">
        <v>336</v>
      </c>
      <c r="BL26" s="53" t="s">
        <v>504</v>
      </c>
      <c r="BM26" s="53" t="s">
        <v>949</v>
      </c>
      <c r="BN26" s="53" t="s">
        <v>504</v>
      </c>
      <c r="BO26" s="53" t="s">
        <v>954</v>
      </c>
      <c r="BP26" s="53" t="s">
        <v>504</v>
      </c>
      <c r="BQ26" s="54" t="s">
        <v>336</v>
      </c>
      <c r="BR26" s="53" t="s">
        <v>504</v>
      </c>
      <c r="BS26" s="53" t="s">
        <v>954</v>
      </c>
      <c r="BT26" s="54" t="s">
        <v>504</v>
      </c>
      <c r="BU26" s="53" t="s">
        <v>954</v>
      </c>
      <c r="BV26" s="53" t="s">
        <v>504</v>
      </c>
      <c r="BW26" s="54" t="s">
        <v>336</v>
      </c>
      <c r="BX26" s="53" t="s">
        <v>504</v>
      </c>
      <c r="BY26" s="54" t="s">
        <v>336</v>
      </c>
      <c r="BZ26" s="53" t="s">
        <v>504</v>
      </c>
      <c r="CA26" s="54" t="s">
        <v>336</v>
      </c>
      <c r="CB26" s="53" t="s">
        <v>1076</v>
      </c>
      <c r="CC26" s="54" t="s">
        <v>336</v>
      </c>
      <c r="CD26" s="53" t="s">
        <v>504</v>
      </c>
      <c r="CE26" s="54" t="s">
        <v>336</v>
      </c>
      <c r="CF26" s="53" t="s">
        <v>504</v>
      </c>
      <c r="CG26" s="54" t="s">
        <v>336</v>
      </c>
      <c r="CH26" s="53" t="s">
        <v>504</v>
      </c>
      <c r="CI26" s="54" t="s">
        <v>336</v>
      </c>
      <c r="CJ26" s="53" t="s">
        <v>504</v>
      </c>
      <c r="CK26" s="54" t="s">
        <v>336</v>
      </c>
      <c r="CL26" s="53" t="s">
        <v>504</v>
      </c>
      <c r="CM26" s="54" t="s">
        <v>336</v>
      </c>
      <c r="CN26" s="53" t="s">
        <v>504</v>
      </c>
      <c r="CO26" s="54" t="s">
        <v>336</v>
      </c>
      <c r="CP26" s="53" t="s">
        <v>504</v>
      </c>
      <c r="CQ26" s="54" t="s">
        <v>336</v>
      </c>
      <c r="CR26" s="53" t="s">
        <v>504</v>
      </c>
      <c r="CS26" s="53" t="s">
        <v>954</v>
      </c>
      <c r="CT26" s="53" t="s">
        <v>504</v>
      </c>
      <c r="CU26" s="54" t="s">
        <v>336</v>
      </c>
      <c r="CV26" s="53" t="s">
        <v>1076</v>
      </c>
      <c r="CW26" s="54" t="s">
        <v>336</v>
      </c>
      <c r="CX26" s="53" t="s">
        <v>504</v>
      </c>
      <c r="CY26" s="54" t="s">
        <v>336</v>
      </c>
      <c r="CZ26" s="53" t="s">
        <v>504</v>
      </c>
      <c r="DA26" s="54" t="s">
        <v>336</v>
      </c>
      <c r="DB26" s="53" t="s">
        <v>504</v>
      </c>
      <c r="DC26" s="54" t="s">
        <v>336</v>
      </c>
      <c r="DD26" s="53" t="s">
        <v>504</v>
      </c>
      <c r="DE26" s="53" t="s">
        <v>949</v>
      </c>
      <c r="DF26" s="53" t="s">
        <v>504</v>
      </c>
      <c r="DG26" s="54" t="s">
        <v>336</v>
      </c>
      <c r="DH26" s="53" t="s">
        <v>504</v>
      </c>
      <c r="DI26" s="53" t="s">
        <v>954</v>
      </c>
      <c r="DJ26" s="54" t="s">
        <v>504</v>
      </c>
      <c r="DK26" s="54" t="s">
        <v>336</v>
      </c>
      <c r="DL26" s="53" t="s">
        <v>504</v>
      </c>
      <c r="DM26" s="54" t="s">
        <v>336</v>
      </c>
      <c r="DN26" s="53" t="s">
        <v>504</v>
      </c>
      <c r="DO26" s="54" t="s">
        <v>336</v>
      </c>
      <c r="DP26" s="207" t="s">
        <v>1076</v>
      </c>
      <c r="DQ26" s="54" t="s">
        <v>336</v>
      </c>
      <c r="DR26" s="53" t="s">
        <v>504</v>
      </c>
      <c r="DS26" s="54" t="s">
        <v>336</v>
      </c>
      <c r="DT26" s="53" t="s">
        <v>504</v>
      </c>
      <c r="DU26" s="54" t="s">
        <v>336</v>
      </c>
      <c r="DV26" s="53" t="s">
        <v>504</v>
      </c>
      <c r="DW26" s="54" t="s">
        <v>336</v>
      </c>
      <c r="DX26" s="53" t="s">
        <v>504</v>
      </c>
      <c r="DY26" s="54" t="s">
        <v>336</v>
      </c>
      <c r="DZ26" s="207" t="s">
        <v>1076</v>
      </c>
      <c r="EA26" s="54" t="s">
        <v>336</v>
      </c>
      <c r="EB26" s="53" t="s">
        <v>504</v>
      </c>
      <c r="EC26" s="54" t="s">
        <v>336</v>
      </c>
      <c r="ED26" s="53" t="s">
        <v>504</v>
      </c>
      <c r="EE26" s="54" t="s">
        <v>336</v>
      </c>
      <c r="EF26" s="53" t="s">
        <v>504</v>
      </c>
      <c r="EG26" s="54" t="s">
        <v>336</v>
      </c>
      <c r="EH26" s="53" t="s">
        <v>504</v>
      </c>
      <c r="EI26" s="54" t="s">
        <v>336</v>
      </c>
      <c r="EJ26" s="53" t="s">
        <v>504</v>
      </c>
      <c r="EK26" s="54" t="s">
        <v>336</v>
      </c>
      <c r="EL26" s="53" t="s">
        <v>1076</v>
      </c>
      <c r="EM26" s="54" t="s">
        <v>336</v>
      </c>
      <c r="EN26" s="53" t="s">
        <v>504</v>
      </c>
      <c r="EO26" s="54" t="s">
        <v>336</v>
      </c>
      <c r="EP26" s="53" t="s">
        <v>504</v>
      </c>
      <c r="EQ26" s="54" t="s">
        <v>336</v>
      </c>
      <c r="ER26" s="53" t="s">
        <v>504</v>
      </c>
      <c r="ES26" s="54" t="s">
        <v>336</v>
      </c>
      <c r="ET26" s="53" t="s">
        <v>504</v>
      </c>
      <c r="EU26" s="54" t="s">
        <v>336</v>
      </c>
      <c r="EV26" s="53" t="s">
        <v>504</v>
      </c>
      <c r="EW26" s="54" t="s">
        <v>336</v>
      </c>
      <c r="EX26" s="53" t="s">
        <v>504</v>
      </c>
      <c r="EY26" s="53" t="s">
        <v>949</v>
      </c>
      <c r="EZ26" s="53" t="s">
        <v>504</v>
      </c>
      <c r="FA26" s="54" t="s">
        <v>336</v>
      </c>
      <c r="FB26" s="53" t="s">
        <v>504</v>
      </c>
      <c r="FC26" s="53" t="s">
        <v>949</v>
      </c>
      <c r="FD26" s="53" t="s">
        <v>504</v>
      </c>
      <c r="FE26" s="54" t="s">
        <v>336</v>
      </c>
      <c r="FF26" s="53" t="s">
        <v>504</v>
      </c>
      <c r="FG26" s="54" t="s">
        <v>336</v>
      </c>
      <c r="FH26" s="53" t="s">
        <v>504</v>
      </c>
      <c r="FI26" s="53" t="s">
        <v>949</v>
      </c>
      <c r="FJ26" s="53" t="s">
        <v>1076</v>
      </c>
      <c r="FK26" s="54" t="s">
        <v>336</v>
      </c>
      <c r="FL26" s="53" t="s">
        <v>1076</v>
      </c>
      <c r="FM26" s="54" t="s">
        <v>336</v>
      </c>
      <c r="FN26" s="53" t="s">
        <v>1076</v>
      </c>
      <c r="FO26" s="209"/>
    </row>
    <row r="27" spans="1:171" x14ac:dyDescent="0.2">
      <c r="A27" s="150" t="s">
        <v>936</v>
      </c>
      <c r="B27" s="89">
        <v>41025</v>
      </c>
      <c r="C27" s="53" t="s">
        <v>336</v>
      </c>
      <c r="D27" s="53" t="s">
        <v>1074</v>
      </c>
      <c r="E27" s="53" t="s">
        <v>336</v>
      </c>
      <c r="F27" s="53" t="s">
        <v>1074</v>
      </c>
      <c r="G27" s="53" t="s">
        <v>336</v>
      </c>
      <c r="H27" s="53" t="s">
        <v>1074</v>
      </c>
      <c r="I27" s="53" t="s">
        <v>336</v>
      </c>
      <c r="J27" s="53" t="s">
        <v>1074</v>
      </c>
      <c r="K27" s="53" t="s">
        <v>336</v>
      </c>
      <c r="L27" s="53" t="s">
        <v>1074</v>
      </c>
      <c r="M27" s="53" t="s">
        <v>336</v>
      </c>
      <c r="N27" s="53" t="s">
        <v>1074</v>
      </c>
      <c r="O27" s="53" t="s">
        <v>336</v>
      </c>
      <c r="P27" s="53" t="s">
        <v>1074</v>
      </c>
      <c r="Q27" s="53" t="s">
        <v>336</v>
      </c>
      <c r="R27" s="53" t="s">
        <v>1074</v>
      </c>
      <c r="S27" s="53" t="s">
        <v>336</v>
      </c>
      <c r="T27" s="53" t="s">
        <v>1074</v>
      </c>
      <c r="U27" s="53" t="s">
        <v>336</v>
      </c>
      <c r="V27" s="53" t="s">
        <v>1074</v>
      </c>
      <c r="W27" s="53" t="s">
        <v>949</v>
      </c>
      <c r="X27" s="53" t="s">
        <v>1074</v>
      </c>
      <c r="Y27" s="53" t="s">
        <v>949</v>
      </c>
      <c r="Z27" s="53" t="s">
        <v>1074</v>
      </c>
      <c r="AA27" s="53" t="s">
        <v>949</v>
      </c>
      <c r="AB27" s="53" t="s">
        <v>1074</v>
      </c>
      <c r="AC27" s="53" t="s">
        <v>949</v>
      </c>
      <c r="AD27" s="53" t="s">
        <v>1074</v>
      </c>
      <c r="AE27" s="53" t="s">
        <v>949</v>
      </c>
      <c r="AF27" s="53" t="s">
        <v>1074</v>
      </c>
      <c r="AG27" s="53" t="s">
        <v>949</v>
      </c>
      <c r="AH27" s="53" t="s">
        <v>1074</v>
      </c>
      <c r="AI27" s="53" t="s">
        <v>954</v>
      </c>
      <c r="AJ27" s="53" t="s">
        <v>1074</v>
      </c>
      <c r="AK27" s="53" t="s">
        <v>336</v>
      </c>
      <c r="AL27" s="53" t="s">
        <v>1074</v>
      </c>
      <c r="AM27" s="53" t="s">
        <v>336</v>
      </c>
      <c r="AN27" s="53" t="s">
        <v>1074</v>
      </c>
      <c r="AO27" s="53" t="s">
        <v>336</v>
      </c>
      <c r="AP27" s="53" t="s">
        <v>1074</v>
      </c>
      <c r="AQ27" s="53" t="s">
        <v>336</v>
      </c>
      <c r="AR27" s="53" t="s">
        <v>1074</v>
      </c>
      <c r="AS27" s="53" t="s">
        <v>949</v>
      </c>
      <c r="AT27" s="53" t="s">
        <v>1074</v>
      </c>
      <c r="AU27" s="53" t="s">
        <v>336</v>
      </c>
      <c r="AV27" s="53" t="s">
        <v>1074</v>
      </c>
      <c r="AW27" s="53" t="s">
        <v>949</v>
      </c>
      <c r="AX27" s="53" t="s">
        <v>1074</v>
      </c>
      <c r="AY27" s="53" t="s">
        <v>336</v>
      </c>
      <c r="AZ27" s="53" t="s">
        <v>1074</v>
      </c>
      <c r="BA27" s="53" t="s">
        <v>949</v>
      </c>
      <c r="BB27" s="53" t="s">
        <v>1074</v>
      </c>
      <c r="BC27" s="53" t="s">
        <v>351</v>
      </c>
      <c r="BD27" s="53" t="s">
        <v>1074</v>
      </c>
      <c r="BE27" s="54" t="s">
        <v>336</v>
      </c>
      <c r="BF27" s="53" t="s">
        <v>1074</v>
      </c>
      <c r="BG27" s="53" t="s">
        <v>954</v>
      </c>
      <c r="BH27" s="53" t="s">
        <v>1074</v>
      </c>
      <c r="BI27" s="53" t="s">
        <v>949</v>
      </c>
      <c r="BJ27" s="53" t="s">
        <v>1074</v>
      </c>
      <c r="BK27" s="54" t="s">
        <v>336</v>
      </c>
      <c r="BL27" s="53" t="s">
        <v>1074</v>
      </c>
      <c r="BM27" s="53" t="s">
        <v>949</v>
      </c>
      <c r="BN27" s="53" t="s">
        <v>1074</v>
      </c>
      <c r="BO27" s="53" t="s">
        <v>954</v>
      </c>
      <c r="BP27" s="53" t="s">
        <v>1074</v>
      </c>
      <c r="BQ27" s="54" t="s">
        <v>336</v>
      </c>
      <c r="BR27" s="53" t="s">
        <v>1074</v>
      </c>
      <c r="BS27" s="53" t="s">
        <v>954</v>
      </c>
      <c r="BT27" s="53" t="s">
        <v>1074</v>
      </c>
      <c r="BU27" s="53" t="s">
        <v>954</v>
      </c>
      <c r="BV27" s="53" t="s">
        <v>1074</v>
      </c>
      <c r="BW27" s="54" t="s">
        <v>336</v>
      </c>
      <c r="BX27" s="53" t="s">
        <v>1074</v>
      </c>
      <c r="BY27" s="54" t="s">
        <v>336</v>
      </c>
      <c r="BZ27" s="53" t="s">
        <v>1074</v>
      </c>
      <c r="CA27" s="54" t="s">
        <v>336</v>
      </c>
      <c r="CB27" s="53" t="s">
        <v>1074</v>
      </c>
      <c r="CC27" s="54" t="s">
        <v>336</v>
      </c>
      <c r="CD27" s="53" t="s">
        <v>1074</v>
      </c>
      <c r="CE27" s="54" t="s">
        <v>336</v>
      </c>
      <c r="CF27" s="53" t="s">
        <v>1074</v>
      </c>
      <c r="CG27" s="54" t="s">
        <v>336</v>
      </c>
      <c r="CH27" s="53" t="s">
        <v>1074</v>
      </c>
      <c r="CI27" s="54" t="s">
        <v>336</v>
      </c>
      <c r="CJ27" s="53" t="s">
        <v>1074</v>
      </c>
      <c r="CK27" s="54" t="s">
        <v>336</v>
      </c>
      <c r="CL27" s="53" t="s">
        <v>1074</v>
      </c>
      <c r="CM27" s="54" t="s">
        <v>336</v>
      </c>
      <c r="CN27" s="53" t="s">
        <v>1074</v>
      </c>
      <c r="CO27" s="54" t="s">
        <v>336</v>
      </c>
      <c r="CP27" s="53" t="s">
        <v>1074</v>
      </c>
      <c r="CQ27" s="54" t="s">
        <v>336</v>
      </c>
      <c r="CR27" s="53" t="s">
        <v>1074</v>
      </c>
      <c r="CS27" s="53" t="s">
        <v>954</v>
      </c>
      <c r="CT27" s="53" t="s">
        <v>1074</v>
      </c>
      <c r="CU27" s="54" t="s">
        <v>336</v>
      </c>
      <c r="CV27" s="53" t="s">
        <v>1082</v>
      </c>
      <c r="CW27" s="54" t="s">
        <v>336</v>
      </c>
      <c r="CX27" s="53" t="s">
        <v>1074</v>
      </c>
      <c r="CY27" s="54" t="s">
        <v>336</v>
      </c>
      <c r="CZ27" s="53" t="s">
        <v>1074</v>
      </c>
      <c r="DA27" s="54" t="s">
        <v>336</v>
      </c>
      <c r="DB27" s="53" t="s">
        <v>1074</v>
      </c>
      <c r="DC27" s="54" t="s">
        <v>336</v>
      </c>
      <c r="DD27" s="53" t="s">
        <v>1074</v>
      </c>
      <c r="DE27" s="53" t="s">
        <v>949</v>
      </c>
      <c r="DF27" s="53" t="s">
        <v>1074</v>
      </c>
      <c r="DG27" s="54" t="s">
        <v>336</v>
      </c>
      <c r="DH27" s="53" t="s">
        <v>1074</v>
      </c>
      <c r="DI27" s="53" t="s">
        <v>954</v>
      </c>
      <c r="DJ27" s="53" t="s">
        <v>1074</v>
      </c>
      <c r="DK27" s="54" t="s">
        <v>336</v>
      </c>
      <c r="DL27" s="53" t="s">
        <v>1074</v>
      </c>
      <c r="DM27" s="54" t="s">
        <v>336</v>
      </c>
      <c r="DN27" s="53" t="s">
        <v>1074</v>
      </c>
      <c r="DO27" s="54" t="s">
        <v>336</v>
      </c>
      <c r="DP27" s="53" t="s">
        <v>1074</v>
      </c>
      <c r="DQ27" s="54" t="s">
        <v>336</v>
      </c>
      <c r="DR27" s="53" t="s">
        <v>1074</v>
      </c>
      <c r="DS27" s="54" t="s">
        <v>336</v>
      </c>
      <c r="DT27" s="53" t="s">
        <v>1074</v>
      </c>
      <c r="DU27" s="54" t="s">
        <v>336</v>
      </c>
      <c r="DV27" s="53" t="s">
        <v>1074</v>
      </c>
      <c r="DW27" s="54" t="s">
        <v>336</v>
      </c>
      <c r="DX27" s="53" t="s">
        <v>1074</v>
      </c>
      <c r="DY27" s="54" t="s">
        <v>336</v>
      </c>
      <c r="DZ27" s="53" t="s">
        <v>1074</v>
      </c>
      <c r="EA27" s="54" t="s">
        <v>336</v>
      </c>
      <c r="EB27" s="53" t="s">
        <v>1074</v>
      </c>
      <c r="EC27" s="54" t="s">
        <v>336</v>
      </c>
      <c r="ED27" s="53" t="s">
        <v>1074</v>
      </c>
      <c r="EE27" s="54" t="s">
        <v>336</v>
      </c>
      <c r="EF27" s="53" t="s">
        <v>1074</v>
      </c>
      <c r="EG27" s="54" t="s">
        <v>336</v>
      </c>
      <c r="EH27" s="53" t="s">
        <v>1074</v>
      </c>
      <c r="EI27" s="54" t="s">
        <v>336</v>
      </c>
      <c r="EJ27" s="53" t="s">
        <v>1074</v>
      </c>
      <c r="EK27" s="54" t="s">
        <v>336</v>
      </c>
      <c r="EL27" s="53" t="s">
        <v>1074</v>
      </c>
      <c r="EM27" s="54" t="s">
        <v>336</v>
      </c>
      <c r="EN27" s="53" t="s">
        <v>1074</v>
      </c>
      <c r="EO27" s="54" t="s">
        <v>336</v>
      </c>
      <c r="EP27" s="53" t="s">
        <v>1074</v>
      </c>
      <c r="EQ27" s="54" t="s">
        <v>336</v>
      </c>
      <c r="ER27" s="53" t="s">
        <v>1074</v>
      </c>
      <c r="ES27" s="54" t="s">
        <v>336</v>
      </c>
      <c r="ET27" s="53" t="s">
        <v>1074</v>
      </c>
      <c r="EU27" s="54" t="s">
        <v>336</v>
      </c>
      <c r="EV27" s="53" t="s">
        <v>1074</v>
      </c>
      <c r="EW27" s="54" t="s">
        <v>336</v>
      </c>
      <c r="EX27" s="53" t="s">
        <v>1074</v>
      </c>
      <c r="EY27" s="53" t="s">
        <v>949</v>
      </c>
      <c r="EZ27" s="53" t="s">
        <v>1074</v>
      </c>
      <c r="FA27" s="54" t="s">
        <v>336</v>
      </c>
      <c r="FB27" s="53" t="s">
        <v>1074</v>
      </c>
      <c r="FC27" s="53" t="s">
        <v>949</v>
      </c>
      <c r="FD27" s="53" t="s">
        <v>1074</v>
      </c>
      <c r="FE27" s="54" t="s">
        <v>336</v>
      </c>
      <c r="FF27" s="53" t="s">
        <v>1074</v>
      </c>
      <c r="FG27" s="54" t="s">
        <v>336</v>
      </c>
      <c r="FH27" s="53" t="s">
        <v>1074</v>
      </c>
      <c r="FI27" s="53" t="s">
        <v>949</v>
      </c>
      <c r="FJ27" s="53" t="s">
        <v>1074</v>
      </c>
      <c r="FK27" s="54" t="s">
        <v>336</v>
      </c>
      <c r="FL27" s="53" t="s">
        <v>1074</v>
      </c>
      <c r="FM27" s="54" t="s">
        <v>336</v>
      </c>
      <c r="FN27" s="53" t="s">
        <v>1074</v>
      </c>
      <c r="FO27" s="209"/>
    </row>
    <row r="28" spans="1:171" x14ac:dyDescent="0.2">
      <c r="A28" s="148" t="s">
        <v>323</v>
      </c>
      <c r="B28" s="89">
        <v>41029</v>
      </c>
      <c r="C28" s="53" t="s">
        <v>336</v>
      </c>
      <c r="D28" s="53" t="s">
        <v>1076</v>
      </c>
      <c r="E28" s="53" t="s">
        <v>336</v>
      </c>
      <c r="F28" s="53" t="s">
        <v>504</v>
      </c>
      <c r="G28" s="53" t="s">
        <v>336</v>
      </c>
      <c r="H28" s="53" t="s">
        <v>504</v>
      </c>
      <c r="I28" s="53" t="s">
        <v>336</v>
      </c>
      <c r="J28" s="53" t="s">
        <v>504</v>
      </c>
      <c r="K28" s="53" t="s">
        <v>336</v>
      </c>
      <c r="L28" s="53" t="s">
        <v>504</v>
      </c>
      <c r="M28" s="53" t="s">
        <v>336</v>
      </c>
      <c r="N28" s="53" t="s">
        <v>1076</v>
      </c>
      <c r="O28" s="53" t="s">
        <v>336</v>
      </c>
      <c r="P28" s="53" t="s">
        <v>504</v>
      </c>
      <c r="Q28" s="53" t="s">
        <v>336</v>
      </c>
      <c r="R28" s="53" t="s">
        <v>504</v>
      </c>
      <c r="S28" s="53" t="s">
        <v>336</v>
      </c>
      <c r="T28" s="53" t="s">
        <v>504</v>
      </c>
      <c r="U28" s="53" t="s">
        <v>336</v>
      </c>
      <c r="V28" s="53" t="s">
        <v>504</v>
      </c>
      <c r="W28" s="53" t="s">
        <v>949</v>
      </c>
      <c r="X28" s="53" t="s">
        <v>504</v>
      </c>
      <c r="Y28" s="53" t="s">
        <v>949</v>
      </c>
      <c r="Z28" s="53" t="s">
        <v>504</v>
      </c>
      <c r="AA28" s="53" t="s">
        <v>949</v>
      </c>
      <c r="AB28" s="53" t="s">
        <v>504</v>
      </c>
      <c r="AC28" s="53" t="s">
        <v>949</v>
      </c>
      <c r="AD28" s="53" t="s">
        <v>504</v>
      </c>
      <c r="AE28" s="53" t="s">
        <v>949</v>
      </c>
      <c r="AF28" s="53" t="s">
        <v>504</v>
      </c>
      <c r="AG28" s="53" t="s">
        <v>949</v>
      </c>
      <c r="AH28" s="53" t="s">
        <v>504</v>
      </c>
      <c r="AI28" s="53" t="s">
        <v>954</v>
      </c>
      <c r="AJ28" s="53" t="s">
        <v>504</v>
      </c>
      <c r="AK28" s="53" t="s">
        <v>336</v>
      </c>
      <c r="AL28" s="53" t="s">
        <v>504</v>
      </c>
      <c r="AM28" s="53" t="s">
        <v>336</v>
      </c>
      <c r="AN28" s="53" t="s">
        <v>504</v>
      </c>
      <c r="AO28" s="53" t="s">
        <v>336</v>
      </c>
      <c r="AP28" s="53" t="s">
        <v>1076</v>
      </c>
      <c r="AQ28" s="53" t="s">
        <v>336</v>
      </c>
      <c r="AR28" s="53" t="s">
        <v>1076</v>
      </c>
      <c r="AS28" s="53" t="s">
        <v>949</v>
      </c>
      <c r="AT28" s="53" t="s">
        <v>504</v>
      </c>
      <c r="AU28" s="53" t="s">
        <v>336</v>
      </c>
      <c r="AV28" s="53" t="s">
        <v>504</v>
      </c>
      <c r="AW28" s="53" t="s">
        <v>949</v>
      </c>
      <c r="AX28" s="53" t="s">
        <v>504</v>
      </c>
      <c r="AY28" s="53" t="s">
        <v>336</v>
      </c>
      <c r="AZ28" s="53" t="s">
        <v>504</v>
      </c>
      <c r="BA28" s="53" t="s">
        <v>949</v>
      </c>
      <c r="BB28" s="53" t="s">
        <v>504</v>
      </c>
      <c r="BC28" s="53" t="s">
        <v>351</v>
      </c>
      <c r="BD28" s="53" t="s">
        <v>504</v>
      </c>
      <c r="BE28" s="54" t="s">
        <v>336</v>
      </c>
      <c r="BF28" s="207" t="s">
        <v>504</v>
      </c>
      <c r="BG28" s="53" t="s">
        <v>954</v>
      </c>
      <c r="BH28" s="53" t="s">
        <v>504</v>
      </c>
      <c r="BI28" s="53" t="s">
        <v>949</v>
      </c>
      <c r="BJ28" s="53" t="s">
        <v>504</v>
      </c>
      <c r="BK28" s="54" t="s">
        <v>336</v>
      </c>
      <c r="BL28" s="53" t="s">
        <v>504</v>
      </c>
      <c r="BM28" s="53" t="s">
        <v>949</v>
      </c>
      <c r="BN28" s="53" t="s">
        <v>504</v>
      </c>
      <c r="BO28" s="53" t="s">
        <v>954</v>
      </c>
      <c r="BP28" s="53" t="s">
        <v>504</v>
      </c>
      <c r="BQ28" s="54" t="s">
        <v>336</v>
      </c>
      <c r="BR28" s="53" t="s">
        <v>504</v>
      </c>
      <c r="BS28" s="53" t="s">
        <v>954</v>
      </c>
      <c r="BT28" s="54" t="s">
        <v>504</v>
      </c>
      <c r="BU28" s="53" t="s">
        <v>954</v>
      </c>
      <c r="BV28" s="53" t="s">
        <v>504</v>
      </c>
      <c r="BW28" s="54" t="s">
        <v>336</v>
      </c>
      <c r="BX28" s="53" t="s">
        <v>504</v>
      </c>
      <c r="BY28" s="54" t="s">
        <v>336</v>
      </c>
      <c r="BZ28" s="53" t="s">
        <v>504</v>
      </c>
      <c r="CA28" s="54" t="s">
        <v>336</v>
      </c>
      <c r="CB28" s="53" t="s">
        <v>1082</v>
      </c>
      <c r="CC28" s="54" t="s">
        <v>336</v>
      </c>
      <c r="CD28" s="53" t="s">
        <v>504</v>
      </c>
      <c r="CE28" s="54" t="s">
        <v>336</v>
      </c>
      <c r="CF28" s="53" t="s">
        <v>504</v>
      </c>
      <c r="CG28" s="54" t="s">
        <v>336</v>
      </c>
      <c r="CH28" s="53" t="s">
        <v>504</v>
      </c>
      <c r="CI28" s="54" t="s">
        <v>336</v>
      </c>
      <c r="CJ28" s="53" t="s">
        <v>504</v>
      </c>
      <c r="CK28" s="54" t="s">
        <v>336</v>
      </c>
      <c r="CL28" s="53" t="s">
        <v>504</v>
      </c>
      <c r="CM28" s="54" t="s">
        <v>336</v>
      </c>
      <c r="CN28" s="53" t="s">
        <v>504</v>
      </c>
      <c r="CO28" s="54" t="s">
        <v>336</v>
      </c>
      <c r="CP28" s="53" t="s">
        <v>504</v>
      </c>
      <c r="CQ28" s="54" t="s">
        <v>336</v>
      </c>
      <c r="CR28" s="53" t="s">
        <v>504</v>
      </c>
      <c r="CS28" s="53" t="s">
        <v>954</v>
      </c>
      <c r="CT28" s="53" t="s">
        <v>504</v>
      </c>
      <c r="CU28" s="54" t="s">
        <v>336</v>
      </c>
      <c r="CV28" s="53" t="s">
        <v>1076</v>
      </c>
      <c r="CW28" s="54" t="s">
        <v>336</v>
      </c>
      <c r="CX28" s="53" t="s">
        <v>504</v>
      </c>
      <c r="CY28" s="54" t="s">
        <v>336</v>
      </c>
      <c r="CZ28" s="53" t="s">
        <v>504</v>
      </c>
      <c r="DA28" s="54" t="s">
        <v>336</v>
      </c>
      <c r="DB28" s="53" t="s">
        <v>504</v>
      </c>
      <c r="DC28" s="54" t="s">
        <v>336</v>
      </c>
      <c r="DD28" s="53" t="s">
        <v>504</v>
      </c>
      <c r="DE28" s="53" t="s">
        <v>949</v>
      </c>
      <c r="DF28" s="53" t="s">
        <v>504</v>
      </c>
      <c r="DG28" s="54" t="s">
        <v>336</v>
      </c>
      <c r="DH28" s="53" t="s">
        <v>504</v>
      </c>
      <c r="DI28" s="53" t="s">
        <v>954</v>
      </c>
      <c r="DJ28" s="54" t="s">
        <v>504</v>
      </c>
      <c r="DK28" s="54" t="s">
        <v>336</v>
      </c>
      <c r="DL28" s="53" t="s">
        <v>504</v>
      </c>
      <c r="DM28" s="54" t="s">
        <v>336</v>
      </c>
      <c r="DN28" s="53" t="s">
        <v>504</v>
      </c>
      <c r="DO28" s="54" t="s">
        <v>336</v>
      </c>
      <c r="DP28" s="207" t="s">
        <v>1076</v>
      </c>
      <c r="DQ28" s="54" t="s">
        <v>336</v>
      </c>
      <c r="DR28" s="53" t="s">
        <v>504</v>
      </c>
      <c r="DS28" s="54" t="s">
        <v>336</v>
      </c>
      <c r="DT28" s="53" t="s">
        <v>504</v>
      </c>
      <c r="DU28" s="54" t="s">
        <v>336</v>
      </c>
      <c r="DV28" s="53" t="s">
        <v>504</v>
      </c>
      <c r="DW28" s="54" t="s">
        <v>336</v>
      </c>
      <c r="DX28" s="53" t="s">
        <v>504</v>
      </c>
      <c r="DY28" s="54" t="s">
        <v>336</v>
      </c>
      <c r="DZ28" s="207" t="s">
        <v>1076</v>
      </c>
      <c r="EA28" s="54" t="s">
        <v>336</v>
      </c>
      <c r="EB28" s="53" t="s">
        <v>504</v>
      </c>
      <c r="EC28" s="54" t="s">
        <v>336</v>
      </c>
      <c r="ED28" s="53" t="s">
        <v>504</v>
      </c>
      <c r="EE28" s="54" t="s">
        <v>336</v>
      </c>
      <c r="EF28" s="53" t="s">
        <v>504</v>
      </c>
      <c r="EG28" s="54" t="s">
        <v>336</v>
      </c>
      <c r="EH28" s="53" t="s">
        <v>504</v>
      </c>
      <c r="EI28" s="54" t="s">
        <v>336</v>
      </c>
      <c r="EJ28" s="53" t="s">
        <v>504</v>
      </c>
      <c r="EK28" s="54" t="s">
        <v>336</v>
      </c>
      <c r="EL28" s="53" t="s">
        <v>1076</v>
      </c>
      <c r="EM28" s="54" t="s">
        <v>336</v>
      </c>
      <c r="EN28" s="53" t="s">
        <v>504</v>
      </c>
      <c r="EO28" s="54" t="s">
        <v>336</v>
      </c>
      <c r="EP28" s="53" t="s">
        <v>504</v>
      </c>
      <c r="EQ28" s="54" t="s">
        <v>336</v>
      </c>
      <c r="ER28" s="53" t="s">
        <v>504</v>
      </c>
      <c r="ES28" s="54" t="s">
        <v>336</v>
      </c>
      <c r="ET28" s="53" t="s">
        <v>504</v>
      </c>
      <c r="EU28" s="54" t="s">
        <v>336</v>
      </c>
      <c r="EV28" s="53" t="s">
        <v>504</v>
      </c>
      <c r="EW28" s="54" t="s">
        <v>336</v>
      </c>
      <c r="EX28" s="53" t="s">
        <v>504</v>
      </c>
      <c r="EY28" s="53" t="s">
        <v>949</v>
      </c>
      <c r="EZ28" s="53" t="s">
        <v>504</v>
      </c>
      <c r="FA28" s="54" t="s">
        <v>336</v>
      </c>
      <c r="FB28" s="53" t="s">
        <v>504</v>
      </c>
      <c r="FC28" s="53" t="s">
        <v>949</v>
      </c>
      <c r="FD28" s="53" t="s">
        <v>504</v>
      </c>
      <c r="FE28" s="54" t="s">
        <v>336</v>
      </c>
      <c r="FF28" s="53" t="s">
        <v>504</v>
      </c>
      <c r="FG28" s="54" t="s">
        <v>336</v>
      </c>
      <c r="FH28" s="53" t="s">
        <v>504</v>
      </c>
      <c r="FI28" s="53" t="s">
        <v>949</v>
      </c>
      <c r="FJ28" s="53" t="s">
        <v>1076</v>
      </c>
      <c r="FK28" s="54" t="s">
        <v>336</v>
      </c>
      <c r="FL28" s="53" t="s">
        <v>1076</v>
      </c>
      <c r="FM28" s="54" t="s">
        <v>336</v>
      </c>
      <c r="FN28" s="53" t="s">
        <v>1076</v>
      </c>
      <c r="FO28" s="209"/>
    </row>
    <row r="29" spans="1:171" s="55" customFormat="1" x14ac:dyDescent="0.2">
      <c r="A29" s="148" t="s">
        <v>937</v>
      </c>
      <c r="B29" s="89">
        <v>41024</v>
      </c>
      <c r="C29" s="53" t="s">
        <v>336</v>
      </c>
      <c r="D29" s="53" t="s">
        <v>504</v>
      </c>
      <c r="E29" s="53" t="s">
        <v>336</v>
      </c>
      <c r="F29" s="53" t="s">
        <v>504</v>
      </c>
      <c r="G29" s="53" t="s">
        <v>336</v>
      </c>
      <c r="H29" s="53" t="s">
        <v>504</v>
      </c>
      <c r="I29" s="53" t="s">
        <v>336</v>
      </c>
      <c r="J29" s="53" t="s">
        <v>504</v>
      </c>
      <c r="K29" s="53" t="s">
        <v>336</v>
      </c>
      <c r="L29" s="53" t="s">
        <v>504</v>
      </c>
      <c r="M29" s="53" t="s">
        <v>336</v>
      </c>
      <c r="N29" s="53" t="s">
        <v>1076</v>
      </c>
      <c r="O29" s="53" t="s">
        <v>336</v>
      </c>
      <c r="P29" s="53" t="s">
        <v>504</v>
      </c>
      <c r="Q29" s="53" t="s">
        <v>336</v>
      </c>
      <c r="R29" s="53" t="s">
        <v>504</v>
      </c>
      <c r="S29" s="53" t="s">
        <v>336</v>
      </c>
      <c r="T29" s="53" t="s">
        <v>504</v>
      </c>
      <c r="U29" s="53" t="s">
        <v>336</v>
      </c>
      <c r="V29" s="53" t="s">
        <v>504</v>
      </c>
      <c r="W29" s="53" t="s">
        <v>949</v>
      </c>
      <c r="X29" s="53" t="s">
        <v>504</v>
      </c>
      <c r="Y29" s="53" t="s">
        <v>949</v>
      </c>
      <c r="Z29" s="53" t="s">
        <v>504</v>
      </c>
      <c r="AA29" s="53" t="s">
        <v>949</v>
      </c>
      <c r="AB29" s="53" t="s">
        <v>504</v>
      </c>
      <c r="AC29" s="53" t="s">
        <v>949</v>
      </c>
      <c r="AD29" s="53" t="s">
        <v>504</v>
      </c>
      <c r="AE29" s="53" t="s">
        <v>949</v>
      </c>
      <c r="AF29" s="53" t="s">
        <v>504</v>
      </c>
      <c r="AG29" s="53" t="s">
        <v>949</v>
      </c>
      <c r="AH29" s="53" t="s">
        <v>504</v>
      </c>
      <c r="AI29" s="53" t="s">
        <v>954</v>
      </c>
      <c r="AJ29" s="53" t="s">
        <v>504</v>
      </c>
      <c r="AK29" s="53" t="s">
        <v>336</v>
      </c>
      <c r="AL29" s="53" t="s">
        <v>504</v>
      </c>
      <c r="AM29" s="53" t="s">
        <v>336</v>
      </c>
      <c r="AN29" s="53" t="s">
        <v>504</v>
      </c>
      <c r="AO29" s="53" t="s">
        <v>336</v>
      </c>
      <c r="AP29" s="53" t="s">
        <v>504</v>
      </c>
      <c r="AQ29" s="53" t="s">
        <v>336</v>
      </c>
      <c r="AR29" s="53" t="s">
        <v>504</v>
      </c>
      <c r="AS29" s="53" t="s">
        <v>949</v>
      </c>
      <c r="AT29" s="53" t="s">
        <v>504</v>
      </c>
      <c r="AU29" s="53" t="s">
        <v>336</v>
      </c>
      <c r="AV29" s="53" t="s">
        <v>504</v>
      </c>
      <c r="AW29" s="53" t="s">
        <v>949</v>
      </c>
      <c r="AX29" s="53" t="s">
        <v>504</v>
      </c>
      <c r="AY29" s="53" t="s">
        <v>336</v>
      </c>
      <c r="AZ29" s="53" t="s">
        <v>504</v>
      </c>
      <c r="BA29" s="53" t="s">
        <v>949</v>
      </c>
      <c r="BB29" s="53" t="s">
        <v>504</v>
      </c>
      <c r="BC29" s="53" t="s">
        <v>351</v>
      </c>
      <c r="BD29" s="53" t="s">
        <v>504</v>
      </c>
      <c r="BE29" s="54" t="s">
        <v>336</v>
      </c>
      <c r="BF29" s="207" t="s">
        <v>504</v>
      </c>
      <c r="BG29" s="53" t="s">
        <v>954</v>
      </c>
      <c r="BH29" s="53" t="s">
        <v>504</v>
      </c>
      <c r="BI29" s="53" t="s">
        <v>949</v>
      </c>
      <c r="BJ29" s="53" t="s">
        <v>504</v>
      </c>
      <c r="BK29" s="54" t="s">
        <v>336</v>
      </c>
      <c r="BL29" s="53" t="s">
        <v>504</v>
      </c>
      <c r="BM29" s="53" t="s">
        <v>949</v>
      </c>
      <c r="BN29" s="53" t="s">
        <v>504</v>
      </c>
      <c r="BO29" s="53" t="s">
        <v>954</v>
      </c>
      <c r="BP29" s="53" t="s">
        <v>504</v>
      </c>
      <c r="BQ29" s="54" t="s">
        <v>336</v>
      </c>
      <c r="BR29" s="53" t="s">
        <v>504</v>
      </c>
      <c r="BS29" s="53" t="s">
        <v>954</v>
      </c>
      <c r="BT29" s="54" t="s">
        <v>1076</v>
      </c>
      <c r="BU29" s="53" t="s">
        <v>954</v>
      </c>
      <c r="BV29" s="53" t="s">
        <v>504</v>
      </c>
      <c r="BW29" s="54" t="s">
        <v>336</v>
      </c>
      <c r="BX29" s="53" t="s">
        <v>504</v>
      </c>
      <c r="BY29" s="54" t="s">
        <v>336</v>
      </c>
      <c r="BZ29" s="53" t="s">
        <v>504</v>
      </c>
      <c r="CA29" s="54" t="s">
        <v>336</v>
      </c>
      <c r="CB29" s="53" t="s">
        <v>1082</v>
      </c>
      <c r="CC29" s="54" t="s">
        <v>336</v>
      </c>
      <c r="CD29" s="53" t="s">
        <v>504</v>
      </c>
      <c r="CE29" s="54" t="s">
        <v>336</v>
      </c>
      <c r="CF29" s="53" t="s">
        <v>504</v>
      </c>
      <c r="CG29" s="54" t="s">
        <v>336</v>
      </c>
      <c r="CH29" s="53" t="s">
        <v>504</v>
      </c>
      <c r="CI29" s="54" t="s">
        <v>336</v>
      </c>
      <c r="CJ29" s="53" t="s">
        <v>504</v>
      </c>
      <c r="CK29" s="54" t="s">
        <v>336</v>
      </c>
      <c r="CL29" s="53" t="s">
        <v>504</v>
      </c>
      <c r="CM29" s="54" t="s">
        <v>336</v>
      </c>
      <c r="CN29" s="53" t="s">
        <v>504</v>
      </c>
      <c r="CO29" s="54" t="s">
        <v>336</v>
      </c>
      <c r="CP29" s="53" t="s">
        <v>504</v>
      </c>
      <c r="CQ29" s="54" t="s">
        <v>336</v>
      </c>
      <c r="CR29" s="53" t="s">
        <v>504</v>
      </c>
      <c r="CS29" s="53" t="s">
        <v>954</v>
      </c>
      <c r="CT29" s="53" t="s">
        <v>504</v>
      </c>
      <c r="CU29" s="54" t="s">
        <v>336</v>
      </c>
      <c r="CV29" s="53" t="s">
        <v>504</v>
      </c>
      <c r="CW29" s="54" t="s">
        <v>336</v>
      </c>
      <c r="CX29" s="53" t="s">
        <v>504</v>
      </c>
      <c r="CY29" s="54" t="s">
        <v>336</v>
      </c>
      <c r="CZ29" s="53" t="s">
        <v>504</v>
      </c>
      <c r="DA29" s="54" t="s">
        <v>336</v>
      </c>
      <c r="DB29" s="53" t="s">
        <v>504</v>
      </c>
      <c r="DC29" s="54" t="s">
        <v>336</v>
      </c>
      <c r="DD29" s="53" t="s">
        <v>504</v>
      </c>
      <c r="DE29" s="53" t="s">
        <v>949</v>
      </c>
      <c r="DF29" s="53" t="s">
        <v>504</v>
      </c>
      <c r="DG29" s="54" t="s">
        <v>336</v>
      </c>
      <c r="DH29" s="53" t="s">
        <v>504</v>
      </c>
      <c r="DI29" s="53" t="s">
        <v>954</v>
      </c>
      <c r="DJ29" s="54" t="s">
        <v>1083</v>
      </c>
      <c r="DK29" s="54" t="s">
        <v>336</v>
      </c>
      <c r="DL29" s="53" t="s">
        <v>504</v>
      </c>
      <c r="DM29" s="54" t="s">
        <v>336</v>
      </c>
      <c r="DN29" s="53" t="s">
        <v>504</v>
      </c>
      <c r="DO29" s="54" t="s">
        <v>336</v>
      </c>
      <c r="DP29" s="53" t="s">
        <v>504</v>
      </c>
      <c r="DQ29" s="54" t="s">
        <v>336</v>
      </c>
      <c r="DR29" s="53" t="s">
        <v>504</v>
      </c>
      <c r="DS29" s="54" t="s">
        <v>336</v>
      </c>
      <c r="DT29" s="53" t="s">
        <v>504</v>
      </c>
      <c r="DU29" s="54" t="s">
        <v>336</v>
      </c>
      <c r="DV29" s="53" t="s">
        <v>504</v>
      </c>
      <c r="DW29" s="54" t="s">
        <v>336</v>
      </c>
      <c r="DX29" s="53" t="s">
        <v>504</v>
      </c>
      <c r="DY29" s="54" t="s">
        <v>336</v>
      </c>
      <c r="DZ29" s="53" t="s">
        <v>504</v>
      </c>
      <c r="EA29" s="54" t="s">
        <v>336</v>
      </c>
      <c r="EB29" s="53" t="s">
        <v>504</v>
      </c>
      <c r="EC29" s="54" t="s">
        <v>336</v>
      </c>
      <c r="ED29" s="53" t="s">
        <v>504</v>
      </c>
      <c r="EE29" s="54" t="s">
        <v>336</v>
      </c>
      <c r="EF29" s="53" t="s">
        <v>504</v>
      </c>
      <c r="EG29" s="54" t="s">
        <v>336</v>
      </c>
      <c r="EH29" s="53" t="s">
        <v>504</v>
      </c>
      <c r="EI29" s="54" t="s">
        <v>336</v>
      </c>
      <c r="EJ29" s="53" t="s">
        <v>504</v>
      </c>
      <c r="EK29" s="54" t="s">
        <v>336</v>
      </c>
      <c r="EL29" s="53" t="s">
        <v>504</v>
      </c>
      <c r="EM29" s="54" t="s">
        <v>336</v>
      </c>
      <c r="EN29" s="53" t="s">
        <v>504</v>
      </c>
      <c r="EO29" s="54" t="s">
        <v>336</v>
      </c>
      <c r="EP29" s="53" t="s">
        <v>504</v>
      </c>
      <c r="EQ29" s="54" t="s">
        <v>336</v>
      </c>
      <c r="ER29" s="53" t="s">
        <v>504</v>
      </c>
      <c r="ES29" s="54" t="s">
        <v>336</v>
      </c>
      <c r="ET29" s="53" t="s">
        <v>504</v>
      </c>
      <c r="EU29" s="54" t="s">
        <v>336</v>
      </c>
      <c r="EV29" s="53" t="s">
        <v>504</v>
      </c>
      <c r="EW29" s="54" t="s">
        <v>336</v>
      </c>
      <c r="EX29" s="53" t="s">
        <v>504</v>
      </c>
      <c r="EY29" s="53" t="s">
        <v>949</v>
      </c>
      <c r="EZ29" s="53" t="s">
        <v>504</v>
      </c>
      <c r="FA29" s="54" t="s">
        <v>336</v>
      </c>
      <c r="FB29" s="53" t="s">
        <v>504</v>
      </c>
      <c r="FC29" s="53" t="s">
        <v>949</v>
      </c>
      <c r="FD29" s="53" t="s">
        <v>504</v>
      </c>
      <c r="FE29" s="54" t="s">
        <v>336</v>
      </c>
      <c r="FF29" s="53" t="s">
        <v>504</v>
      </c>
      <c r="FG29" s="54" t="s">
        <v>336</v>
      </c>
      <c r="FH29" s="53" t="s">
        <v>504</v>
      </c>
      <c r="FI29" s="53" t="s">
        <v>949</v>
      </c>
      <c r="FJ29" s="53" t="s">
        <v>504</v>
      </c>
      <c r="FK29" s="54" t="s">
        <v>336</v>
      </c>
      <c r="FL29" s="53" t="s">
        <v>504</v>
      </c>
      <c r="FM29" s="54" t="s">
        <v>336</v>
      </c>
      <c r="FN29" s="53" t="s">
        <v>504</v>
      </c>
      <c r="FO29" s="209"/>
    </row>
    <row r="30" spans="1:171" s="55" customFormat="1" x14ac:dyDescent="0.2">
      <c r="A30" s="148" t="s">
        <v>938</v>
      </c>
      <c r="B30" s="89">
        <v>41024</v>
      </c>
      <c r="C30" s="53" t="s">
        <v>336</v>
      </c>
      <c r="D30" s="53" t="s">
        <v>504</v>
      </c>
      <c r="E30" s="53" t="s">
        <v>336</v>
      </c>
      <c r="F30" s="53" t="s">
        <v>504</v>
      </c>
      <c r="G30" s="53" t="s">
        <v>336</v>
      </c>
      <c r="H30" s="53" t="s">
        <v>504</v>
      </c>
      <c r="I30" s="53" t="s">
        <v>336</v>
      </c>
      <c r="J30" s="53" t="s">
        <v>504</v>
      </c>
      <c r="K30" s="53" t="s">
        <v>336</v>
      </c>
      <c r="L30" s="53" t="s">
        <v>504</v>
      </c>
      <c r="M30" s="53" t="s">
        <v>336</v>
      </c>
      <c r="N30" s="53" t="s">
        <v>1076</v>
      </c>
      <c r="O30" s="53" t="s">
        <v>336</v>
      </c>
      <c r="P30" s="53" t="s">
        <v>504</v>
      </c>
      <c r="Q30" s="53" t="s">
        <v>336</v>
      </c>
      <c r="R30" s="53" t="s">
        <v>504</v>
      </c>
      <c r="S30" s="53" t="s">
        <v>336</v>
      </c>
      <c r="T30" s="53" t="s">
        <v>504</v>
      </c>
      <c r="U30" s="53" t="s">
        <v>336</v>
      </c>
      <c r="V30" s="53" t="s">
        <v>504</v>
      </c>
      <c r="W30" s="53" t="s">
        <v>949</v>
      </c>
      <c r="X30" s="53" t="s">
        <v>504</v>
      </c>
      <c r="Y30" s="53" t="s">
        <v>949</v>
      </c>
      <c r="Z30" s="53" t="s">
        <v>504</v>
      </c>
      <c r="AA30" s="53" t="s">
        <v>949</v>
      </c>
      <c r="AB30" s="53" t="s">
        <v>504</v>
      </c>
      <c r="AC30" s="53" t="s">
        <v>949</v>
      </c>
      <c r="AD30" s="53" t="s">
        <v>504</v>
      </c>
      <c r="AE30" s="53" t="s">
        <v>949</v>
      </c>
      <c r="AF30" s="53" t="s">
        <v>504</v>
      </c>
      <c r="AG30" s="53" t="s">
        <v>949</v>
      </c>
      <c r="AH30" s="53" t="s">
        <v>504</v>
      </c>
      <c r="AI30" s="53" t="s">
        <v>954</v>
      </c>
      <c r="AJ30" s="53" t="s">
        <v>504</v>
      </c>
      <c r="AK30" s="53" t="s">
        <v>336</v>
      </c>
      <c r="AL30" s="53" t="s">
        <v>504</v>
      </c>
      <c r="AM30" s="53" t="s">
        <v>336</v>
      </c>
      <c r="AN30" s="53" t="s">
        <v>504</v>
      </c>
      <c r="AO30" s="53" t="s">
        <v>336</v>
      </c>
      <c r="AP30" s="53" t="s">
        <v>504</v>
      </c>
      <c r="AQ30" s="53" t="s">
        <v>336</v>
      </c>
      <c r="AR30" s="53" t="s">
        <v>504</v>
      </c>
      <c r="AS30" s="53" t="s">
        <v>949</v>
      </c>
      <c r="AT30" s="53" t="s">
        <v>504</v>
      </c>
      <c r="AU30" s="53" t="s">
        <v>336</v>
      </c>
      <c r="AV30" s="53" t="s">
        <v>504</v>
      </c>
      <c r="AW30" s="53" t="s">
        <v>949</v>
      </c>
      <c r="AX30" s="53" t="s">
        <v>504</v>
      </c>
      <c r="AY30" s="53" t="s">
        <v>336</v>
      </c>
      <c r="AZ30" s="53" t="s">
        <v>504</v>
      </c>
      <c r="BA30" s="53" t="s">
        <v>949</v>
      </c>
      <c r="BB30" s="53" t="s">
        <v>504</v>
      </c>
      <c r="BC30" s="53" t="s">
        <v>351</v>
      </c>
      <c r="BD30" s="53" t="s">
        <v>504</v>
      </c>
      <c r="BE30" s="54" t="s">
        <v>336</v>
      </c>
      <c r="BF30" s="207" t="s">
        <v>504</v>
      </c>
      <c r="BG30" s="53" t="s">
        <v>954</v>
      </c>
      <c r="BH30" s="53" t="s">
        <v>504</v>
      </c>
      <c r="BI30" s="53" t="s">
        <v>949</v>
      </c>
      <c r="BJ30" s="53" t="s">
        <v>504</v>
      </c>
      <c r="BK30" s="54" t="s">
        <v>336</v>
      </c>
      <c r="BL30" s="53" t="s">
        <v>504</v>
      </c>
      <c r="BM30" s="53" t="s">
        <v>949</v>
      </c>
      <c r="BN30" s="53" t="s">
        <v>504</v>
      </c>
      <c r="BO30" s="53" t="s">
        <v>954</v>
      </c>
      <c r="BP30" s="53" t="s">
        <v>504</v>
      </c>
      <c r="BQ30" s="54" t="s">
        <v>336</v>
      </c>
      <c r="BR30" s="53" t="s">
        <v>504</v>
      </c>
      <c r="BS30" s="53" t="s">
        <v>954</v>
      </c>
      <c r="BT30" s="54" t="s">
        <v>1076</v>
      </c>
      <c r="BU30" s="53" t="s">
        <v>954</v>
      </c>
      <c r="BV30" s="53" t="s">
        <v>504</v>
      </c>
      <c r="BW30" s="54" t="s">
        <v>336</v>
      </c>
      <c r="BX30" s="53" t="s">
        <v>504</v>
      </c>
      <c r="BY30" s="54" t="s">
        <v>336</v>
      </c>
      <c r="BZ30" s="53" t="s">
        <v>504</v>
      </c>
      <c r="CA30" s="54" t="s">
        <v>336</v>
      </c>
      <c r="CB30" s="53" t="s">
        <v>1082</v>
      </c>
      <c r="CC30" s="54" t="s">
        <v>336</v>
      </c>
      <c r="CD30" s="53" t="s">
        <v>504</v>
      </c>
      <c r="CE30" s="54" t="s">
        <v>336</v>
      </c>
      <c r="CF30" s="53" t="s">
        <v>504</v>
      </c>
      <c r="CG30" s="54" t="s">
        <v>336</v>
      </c>
      <c r="CH30" s="53" t="s">
        <v>504</v>
      </c>
      <c r="CI30" s="54" t="s">
        <v>336</v>
      </c>
      <c r="CJ30" s="53" t="s">
        <v>504</v>
      </c>
      <c r="CK30" s="54" t="s">
        <v>336</v>
      </c>
      <c r="CL30" s="53" t="s">
        <v>504</v>
      </c>
      <c r="CM30" s="54" t="s">
        <v>336</v>
      </c>
      <c r="CN30" s="53" t="s">
        <v>504</v>
      </c>
      <c r="CO30" s="54" t="s">
        <v>336</v>
      </c>
      <c r="CP30" s="53" t="s">
        <v>504</v>
      </c>
      <c r="CQ30" s="54" t="s">
        <v>336</v>
      </c>
      <c r="CR30" s="53" t="s">
        <v>504</v>
      </c>
      <c r="CS30" s="53" t="s">
        <v>954</v>
      </c>
      <c r="CT30" s="53" t="s">
        <v>504</v>
      </c>
      <c r="CU30" s="54" t="s">
        <v>336</v>
      </c>
      <c r="CV30" s="53" t="s">
        <v>504</v>
      </c>
      <c r="CW30" s="54" t="s">
        <v>336</v>
      </c>
      <c r="CX30" s="53" t="s">
        <v>504</v>
      </c>
      <c r="CY30" s="54" t="s">
        <v>336</v>
      </c>
      <c r="CZ30" s="53" t="s">
        <v>504</v>
      </c>
      <c r="DA30" s="54" t="s">
        <v>336</v>
      </c>
      <c r="DB30" s="53" t="s">
        <v>504</v>
      </c>
      <c r="DC30" s="54" t="s">
        <v>336</v>
      </c>
      <c r="DD30" s="53" t="s">
        <v>504</v>
      </c>
      <c r="DE30" s="53" t="s">
        <v>949</v>
      </c>
      <c r="DF30" s="53" t="s">
        <v>504</v>
      </c>
      <c r="DG30" s="54" t="s">
        <v>336</v>
      </c>
      <c r="DH30" s="53" t="s">
        <v>504</v>
      </c>
      <c r="DI30" s="53" t="s">
        <v>954</v>
      </c>
      <c r="DJ30" s="54" t="s">
        <v>1083</v>
      </c>
      <c r="DK30" s="54" t="s">
        <v>336</v>
      </c>
      <c r="DL30" s="53" t="s">
        <v>504</v>
      </c>
      <c r="DM30" s="54" t="s">
        <v>336</v>
      </c>
      <c r="DN30" s="53" t="s">
        <v>504</v>
      </c>
      <c r="DO30" s="54" t="s">
        <v>336</v>
      </c>
      <c r="DP30" s="53" t="s">
        <v>504</v>
      </c>
      <c r="DQ30" s="54" t="s">
        <v>336</v>
      </c>
      <c r="DR30" s="53" t="s">
        <v>504</v>
      </c>
      <c r="DS30" s="54" t="s">
        <v>336</v>
      </c>
      <c r="DT30" s="53" t="s">
        <v>504</v>
      </c>
      <c r="DU30" s="54" t="s">
        <v>336</v>
      </c>
      <c r="DV30" s="53" t="s">
        <v>504</v>
      </c>
      <c r="DW30" s="54" t="s">
        <v>336</v>
      </c>
      <c r="DX30" s="53" t="s">
        <v>504</v>
      </c>
      <c r="DY30" s="54" t="s">
        <v>336</v>
      </c>
      <c r="DZ30" s="53" t="s">
        <v>504</v>
      </c>
      <c r="EA30" s="54" t="s">
        <v>336</v>
      </c>
      <c r="EB30" s="53" t="s">
        <v>504</v>
      </c>
      <c r="EC30" s="54" t="s">
        <v>336</v>
      </c>
      <c r="ED30" s="53" t="s">
        <v>504</v>
      </c>
      <c r="EE30" s="54" t="s">
        <v>336</v>
      </c>
      <c r="EF30" s="53" t="s">
        <v>504</v>
      </c>
      <c r="EG30" s="54" t="s">
        <v>336</v>
      </c>
      <c r="EH30" s="53" t="s">
        <v>504</v>
      </c>
      <c r="EI30" s="54" t="s">
        <v>336</v>
      </c>
      <c r="EJ30" s="53" t="s">
        <v>504</v>
      </c>
      <c r="EK30" s="54" t="s">
        <v>336</v>
      </c>
      <c r="EL30" s="53" t="s">
        <v>504</v>
      </c>
      <c r="EM30" s="54" t="s">
        <v>336</v>
      </c>
      <c r="EN30" s="53" t="s">
        <v>504</v>
      </c>
      <c r="EO30" s="54" t="s">
        <v>336</v>
      </c>
      <c r="EP30" s="53" t="s">
        <v>504</v>
      </c>
      <c r="EQ30" s="54" t="s">
        <v>336</v>
      </c>
      <c r="ER30" s="53" t="s">
        <v>504</v>
      </c>
      <c r="ES30" s="54" t="s">
        <v>336</v>
      </c>
      <c r="ET30" s="53" t="s">
        <v>504</v>
      </c>
      <c r="EU30" s="54" t="s">
        <v>336</v>
      </c>
      <c r="EV30" s="53" t="s">
        <v>504</v>
      </c>
      <c r="EW30" s="54" t="s">
        <v>336</v>
      </c>
      <c r="EX30" s="53" t="s">
        <v>504</v>
      </c>
      <c r="EY30" s="53" t="s">
        <v>949</v>
      </c>
      <c r="EZ30" s="53" t="s">
        <v>504</v>
      </c>
      <c r="FA30" s="54" t="s">
        <v>336</v>
      </c>
      <c r="FB30" s="53" t="s">
        <v>504</v>
      </c>
      <c r="FC30" s="53" t="s">
        <v>949</v>
      </c>
      <c r="FD30" s="53" t="s">
        <v>504</v>
      </c>
      <c r="FE30" s="54" t="s">
        <v>336</v>
      </c>
      <c r="FF30" s="53" t="s">
        <v>504</v>
      </c>
      <c r="FG30" s="54" t="s">
        <v>336</v>
      </c>
      <c r="FH30" s="53" t="s">
        <v>504</v>
      </c>
      <c r="FI30" s="53" t="s">
        <v>949</v>
      </c>
      <c r="FJ30" s="53" t="s">
        <v>504</v>
      </c>
      <c r="FK30" s="54" t="s">
        <v>336</v>
      </c>
      <c r="FL30" s="53" t="s">
        <v>504</v>
      </c>
      <c r="FM30" s="54" t="s">
        <v>336</v>
      </c>
      <c r="FN30" s="53" t="s">
        <v>504</v>
      </c>
      <c r="FO30" s="209"/>
    </row>
    <row r="31" spans="1:171" s="55" customFormat="1" x14ac:dyDescent="0.2">
      <c r="A31" s="148" t="s">
        <v>943</v>
      </c>
      <c r="B31" s="89">
        <v>41024</v>
      </c>
      <c r="C31" s="53" t="s">
        <v>336</v>
      </c>
      <c r="D31" s="53" t="s">
        <v>504</v>
      </c>
      <c r="E31" s="53" t="s">
        <v>336</v>
      </c>
      <c r="F31" s="53" t="s">
        <v>504</v>
      </c>
      <c r="G31" s="53" t="s">
        <v>336</v>
      </c>
      <c r="H31" s="53" t="s">
        <v>504</v>
      </c>
      <c r="I31" s="53" t="s">
        <v>336</v>
      </c>
      <c r="J31" s="53" t="s">
        <v>504</v>
      </c>
      <c r="K31" s="53" t="s">
        <v>336</v>
      </c>
      <c r="L31" s="53" t="s">
        <v>504</v>
      </c>
      <c r="M31" s="53" t="s">
        <v>336</v>
      </c>
      <c r="N31" s="53" t="s">
        <v>1076</v>
      </c>
      <c r="O31" s="53" t="s">
        <v>336</v>
      </c>
      <c r="P31" s="53" t="s">
        <v>504</v>
      </c>
      <c r="Q31" s="53" t="s">
        <v>336</v>
      </c>
      <c r="R31" s="53" t="s">
        <v>504</v>
      </c>
      <c r="S31" s="53" t="s">
        <v>336</v>
      </c>
      <c r="T31" s="53" t="s">
        <v>504</v>
      </c>
      <c r="U31" s="53" t="s">
        <v>336</v>
      </c>
      <c r="V31" s="53" t="s">
        <v>504</v>
      </c>
      <c r="W31" s="53" t="s">
        <v>949</v>
      </c>
      <c r="X31" s="53" t="s">
        <v>504</v>
      </c>
      <c r="Y31" s="53" t="s">
        <v>949</v>
      </c>
      <c r="Z31" s="53" t="s">
        <v>504</v>
      </c>
      <c r="AA31" s="53" t="s">
        <v>949</v>
      </c>
      <c r="AB31" s="53" t="s">
        <v>504</v>
      </c>
      <c r="AC31" s="53" t="s">
        <v>949</v>
      </c>
      <c r="AD31" s="53" t="s">
        <v>504</v>
      </c>
      <c r="AE31" s="53" t="s">
        <v>949</v>
      </c>
      <c r="AF31" s="53" t="s">
        <v>504</v>
      </c>
      <c r="AG31" s="53" t="s">
        <v>949</v>
      </c>
      <c r="AH31" s="53" t="s">
        <v>504</v>
      </c>
      <c r="AI31" s="53" t="s">
        <v>954</v>
      </c>
      <c r="AJ31" s="53" t="s">
        <v>504</v>
      </c>
      <c r="AK31" s="53" t="s">
        <v>336</v>
      </c>
      <c r="AL31" s="53" t="s">
        <v>504</v>
      </c>
      <c r="AM31" s="53" t="s">
        <v>336</v>
      </c>
      <c r="AN31" s="53" t="s">
        <v>504</v>
      </c>
      <c r="AO31" s="53" t="s">
        <v>336</v>
      </c>
      <c r="AP31" s="53" t="s">
        <v>504</v>
      </c>
      <c r="AQ31" s="53" t="s">
        <v>336</v>
      </c>
      <c r="AR31" s="53" t="s">
        <v>504</v>
      </c>
      <c r="AS31" s="53" t="s">
        <v>949</v>
      </c>
      <c r="AT31" s="53" t="s">
        <v>504</v>
      </c>
      <c r="AU31" s="53" t="s">
        <v>336</v>
      </c>
      <c r="AV31" s="53" t="s">
        <v>504</v>
      </c>
      <c r="AW31" s="53" t="s">
        <v>949</v>
      </c>
      <c r="AX31" s="53" t="s">
        <v>504</v>
      </c>
      <c r="AY31" s="53" t="s">
        <v>336</v>
      </c>
      <c r="AZ31" s="53" t="s">
        <v>504</v>
      </c>
      <c r="BA31" s="53" t="s">
        <v>949</v>
      </c>
      <c r="BB31" s="53" t="s">
        <v>504</v>
      </c>
      <c r="BC31" s="53" t="s">
        <v>351</v>
      </c>
      <c r="BD31" s="53" t="s">
        <v>504</v>
      </c>
      <c r="BE31" s="54" t="s">
        <v>336</v>
      </c>
      <c r="BF31" s="207" t="s">
        <v>504</v>
      </c>
      <c r="BG31" s="53" t="s">
        <v>954</v>
      </c>
      <c r="BH31" s="53" t="s">
        <v>504</v>
      </c>
      <c r="BI31" s="53" t="s">
        <v>949</v>
      </c>
      <c r="BJ31" s="53" t="s">
        <v>504</v>
      </c>
      <c r="BK31" s="54" t="s">
        <v>336</v>
      </c>
      <c r="BL31" s="53" t="s">
        <v>504</v>
      </c>
      <c r="BM31" s="53" t="s">
        <v>949</v>
      </c>
      <c r="BN31" s="53" t="s">
        <v>504</v>
      </c>
      <c r="BO31" s="53" t="s">
        <v>954</v>
      </c>
      <c r="BP31" s="53" t="s">
        <v>504</v>
      </c>
      <c r="BQ31" s="54" t="s">
        <v>336</v>
      </c>
      <c r="BR31" s="53" t="s">
        <v>504</v>
      </c>
      <c r="BS31" s="53" t="s">
        <v>954</v>
      </c>
      <c r="BT31" s="54" t="s">
        <v>1076</v>
      </c>
      <c r="BU31" s="53" t="s">
        <v>954</v>
      </c>
      <c r="BV31" s="53" t="s">
        <v>504</v>
      </c>
      <c r="BW31" s="54" t="s">
        <v>336</v>
      </c>
      <c r="BX31" s="53" t="s">
        <v>504</v>
      </c>
      <c r="BY31" s="54" t="s">
        <v>336</v>
      </c>
      <c r="BZ31" s="53" t="s">
        <v>504</v>
      </c>
      <c r="CA31" s="54" t="s">
        <v>336</v>
      </c>
      <c r="CB31" s="53" t="s">
        <v>1082</v>
      </c>
      <c r="CC31" s="54" t="s">
        <v>336</v>
      </c>
      <c r="CD31" s="53" t="s">
        <v>504</v>
      </c>
      <c r="CE31" s="54" t="s">
        <v>336</v>
      </c>
      <c r="CF31" s="53" t="s">
        <v>504</v>
      </c>
      <c r="CG31" s="54" t="s">
        <v>336</v>
      </c>
      <c r="CH31" s="53" t="s">
        <v>504</v>
      </c>
      <c r="CI31" s="54" t="s">
        <v>336</v>
      </c>
      <c r="CJ31" s="53" t="s">
        <v>504</v>
      </c>
      <c r="CK31" s="54" t="s">
        <v>336</v>
      </c>
      <c r="CL31" s="53" t="s">
        <v>504</v>
      </c>
      <c r="CM31" s="54" t="s">
        <v>336</v>
      </c>
      <c r="CN31" s="53" t="s">
        <v>504</v>
      </c>
      <c r="CO31" s="54" t="s">
        <v>336</v>
      </c>
      <c r="CP31" s="53" t="s">
        <v>504</v>
      </c>
      <c r="CQ31" s="54" t="s">
        <v>336</v>
      </c>
      <c r="CR31" s="53" t="s">
        <v>504</v>
      </c>
      <c r="CS31" s="53" t="s">
        <v>954</v>
      </c>
      <c r="CT31" s="53" t="s">
        <v>504</v>
      </c>
      <c r="CU31" s="54" t="s">
        <v>336</v>
      </c>
      <c r="CV31" s="53" t="s">
        <v>504</v>
      </c>
      <c r="CW31" s="54" t="s">
        <v>336</v>
      </c>
      <c r="CX31" s="53" t="s">
        <v>504</v>
      </c>
      <c r="CY31" s="54" t="s">
        <v>336</v>
      </c>
      <c r="CZ31" s="53" t="s">
        <v>504</v>
      </c>
      <c r="DA31" s="54" t="s">
        <v>336</v>
      </c>
      <c r="DB31" s="53" t="s">
        <v>504</v>
      </c>
      <c r="DC31" s="54" t="s">
        <v>336</v>
      </c>
      <c r="DD31" s="53" t="s">
        <v>504</v>
      </c>
      <c r="DE31" s="53" t="s">
        <v>949</v>
      </c>
      <c r="DF31" s="53" t="s">
        <v>504</v>
      </c>
      <c r="DG31" s="54" t="s">
        <v>336</v>
      </c>
      <c r="DH31" s="53" t="s">
        <v>504</v>
      </c>
      <c r="DI31" s="53" t="s">
        <v>954</v>
      </c>
      <c r="DJ31" s="54" t="s">
        <v>1083</v>
      </c>
      <c r="DK31" s="54" t="s">
        <v>336</v>
      </c>
      <c r="DL31" s="53" t="s">
        <v>504</v>
      </c>
      <c r="DM31" s="54" t="s">
        <v>336</v>
      </c>
      <c r="DN31" s="53" t="s">
        <v>504</v>
      </c>
      <c r="DO31" s="54" t="s">
        <v>336</v>
      </c>
      <c r="DP31" s="53" t="s">
        <v>504</v>
      </c>
      <c r="DQ31" s="54" t="s">
        <v>336</v>
      </c>
      <c r="DR31" s="53" t="s">
        <v>504</v>
      </c>
      <c r="DS31" s="54" t="s">
        <v>336</v>
      </c>
      <c r="DT31" s="53" t="s">
        <v>504</v>
      </c>
      <c r="DU31" s="54" t="s">
        <v>336</v>
      </c>
      <c r="DV31" s="53" t="s">
        <v>504</v>
      </c>
      <c r="DW31" s="54" t="s">
        <v>336</v>
      </c>
      <c r="DX31" s="53" t="s">
        <v>504</v>
      </c>
      <c r="DY31" s="54" t="s">
        <v>336</v>
      </c>
      <c r="DZ31" s="53" t="s">
        <v>504</v>
      </c>
      <c r="EA31" s="54" t="s">
        <v>336</v>
      </c>
      <c r="EB31" s="53" t="s">
        <v>504</v>
      </c>
      <c r="EC31" s="54" t="s">
        <v>336</v>
      </c>
      <c r="ED31" s="53" t="s">
        <v>504</v>
      </c>
      <c r="EE31" s="54" t="s">
        <v>336</v>
      </c>
      <c r="EF31" s="53" t="s">
        <v>504</v>
      </c>
      <c r="EG31" s="54" t="s">
        <v>336</v>
      </c>
      <c r="EH31" s="53" t="s">
        <v>504</v>
      </c>
      <c r="EI31" s="54" t="s">
        <v>336</v>
      </c>
      <c r="EJ31" s="53" t="s">
        <v>504</v>
      </c>
      <c r="EK31" s="54" t="s">
        <v>336</v>
      </c>
      <c r="EL31" s="53" t="s">
        <v>504</v>
      </c>
      <c r="EM31" s="54" t="s">
        <v>336</v>
      </c>
      <c r="EN31" s="53" t="s">
        <v>504</v>
      </c>
      <c r="EO31" s="54" t="s">
        <v>336</v>
      </c>
      <c r="EP31" s="53" t="s">
        <v>504</v>
      </c>
      <c r="EQ31" s="54" t="s">
        <v>336</v>
      </c>
      <c r="ER31" s="53" t="s">
        <v>504</v>
      </c>
      <c r="ES31" s="54" t="s">
        <v>336</v>
      </c>
      <c r="ET31" s="53" t="s">
        <v>504</v>
      </c>
      <c r="EU31" s="54" t="s">
        <v>336</v>
      </c>
      <c r="EV31" s="53" t="s">
        <v>504</v>
      </c>
      <c r="EW31" s="54" t="s">
        <v>336</v>
      </c>
      <c r="EX31" s="53" t="s">
        <v>504</v>
      </c>
      <c r="EY31" s="53" t="s">
        <v>949</v>
      </c>
      <c r="EZ31" s="53" t="s">
        <v>504</v>
      </c>
      <c r="FA31" s="54" t="s">
        <v>336</v>
      </c>
      <c r="FB31" s="53" t="s">
        <v>504</v>
      </c>
      <c r="FC31" s="53" t="s">
        <v>949</v>
      </c>
      <c r="FD31" s="53" t="s">
        <v>504</v>
      </c>
      <c r="FE31" s="54" t="s">
        <v>336</v>
      </c>
      <c r="FF31" s="53" t="s">
        <v>504</v>
      </c>
      <c r="FG31" s="54" t="s">
        <v>336</v>
      </c>
      <c r="FH31" s="53" t="s">
        <v>504</v>
      </c>
      <c r="FI31" s="53" t="s">
        <v>949</v>
      </c>
      <c r="FJ31" s="53" t="s">
        <v>504</v>
      </c>
      <c r="FK31" s="54" t="s">
        <v>336</v>
      </c>
      <c r="FL31" s="53" t="s">
        <v>504</v>
      </c>
      <c r="FM31" s="54" t="s">
        <v>336</v>
      </c>
      <c r="FN31" s="53" t="s">
        <v>504</v>
      </c>
      <c r="FO31" s="209"/>
    </row>
    <row r="32" spans="1:171" s="55" customFormat="1" x14ac:dyDescent="0.2">
      <c r="A32" s="148" t="s">
        <v>939</v>
      </c>
      <c r="B32" s="89">
        <v>41025</v>
      </c>
      <c r="C32" s="53" t="s">
        <v>336</v>
      </c>
      <c r="D32" s="53" t="s">
        <v>1076</v>
      </c>
      <c r="E32" s="53" t="s">
        <v>336</v>
      </c>
      <c r="F32" s="53" t="s">
        <v>504</v>
      </c>
      <c r="G32" s="53" t="s">
        <v>336</v>
      </c>
      <c r="H32" s="53" t="s">
        <v>504</v>
      </c>
      <c r="I32" s="53" t="s">
        <v>336</v>
      </c>
      <c r="J32" s="53" t="s">
        <v>504</v>
      </c>
      <c r="K32" s="53" t="s">
        <v>336</v>
      </c>
      <c r="L32" s="53" t="s">
        <v>504</v>
      </c>
      <c r="M32" s="53" t="s">
        <v>336</v>
      </c>
      <c r="N32" s="53" t="s">
        <v>1076</v>
      </c>
      <c r="O32" s="53" t="s">
        <v>336</v>
      </c>
      <c r="P32" s="53" t="s">
        <v>504</v>
      </c>
      <c r="Q32" s="53" t="s">
        <v>336</v>
      </c>
      <c r="R32" s="53" t="s">
        <v>504</v>
      </c>
      <c r="S32" s="53" t="s">
        <v>336</v>
      </c>
      <c r="T32" s="53" t="s">
        <v>504</v>
      </c>
      <c r="U32" s="53" t="s">
        <v>336</v>
      </c>
      <c r="V32" s="53" t="s">
        <v>504</v>
      </c>
      <c r="W32" s="53" t="s">
        <v>949</v>
      </c>
      <c r="X32" s="53" t="s">
        <v>504</v>
      </c>
      <c r="Y32" s="53" t="s">
        <v>949</v>
      </c>
      <c r="Z32" s="53" t="s">
        <v>504</v>
      </c>
      <c r="AA32" s="53" t="s">
        <v>949</v>
      </c>
      <c r="AB32" s="53" t="s">
        <v>504</v>
      </c>
      <c r="AC32" s="53" t="s">
        <v>949</v>
      </c>
      <c r="AD32" s="53" t="s">
        <v>504</v>
      </c>
      <c r="AE32" s="53" t="s">
        <v>949</v>
      </c>
      <c r="AF32" s="53" t="s">
        <v>504</v>
      </c>
      <c r="AG32" s="53" t="s">
        <v>949</v>
      </c>
      <c r="AH32" s="53" t="s">
        <v>504</v>
      </c>
      <c r="AI32" s="53" t="s">
        <v>954</v>
      </c>
      <c r="AJ32" s="53" t="s">
        <v>504</v>
      </c>
      <c r="AK32" s="53" t="s">
        <v>336</v>
      </c>
      <c r="AL32" s="53" t="s">
        <v>504</v>
      </c>
      <c r="AM32" s="53" t="s">
        <v>336</v>
      </c>
      <c r="AN32" s="53" t="s">
        <v>504</v>
      </c>
      <c r="AO32" s="53" t="s">
        <v>336</v>
      </c>
      <c r="AP32" s="53" t="s">
        <v>504</v>
      </c>
      <c r="AQ32" s="53" t="s">
        <v>336</v>
      </c>
      <c r="AR32" s="53" t="s">
        <v>504</v>
      </c>
      <c r="AS32" s="53" t="s">
        <v>949</v>
      </c>
      <c r="AT32" s="53" t="s">
        <v>504</v>
      </c>
      <c r="AU32" s="53" t="s">
        <v>336</v>
      </c>
      <c r="AV32" s="53" t="s">
        <v>504</v>
      </c>
      <c r="AW32" s="53" t="s">
        <v>949</v>
      </c>
      <c r="AX32" s="53" t="s">
        <v>504</v>
      </c>
      <c r="AY32" s="53" t="s">
        <v>336</v>
      </c>
      <c r="AZ32" s="53" t="s">
        <v>504</v>
      </c>
      <c r="BA32" s="53" t="s">
        <v>949</v>
      </c>
      <c r="BB32" s="53" t="s">
        <v>504</v>
      </c>
      <c r="BC32" s="53" t="s">
        <v>351</v>
      </c>
      <c r="BD32" s="53" t="s">
        <v>504</v>
      </c>
      <c r="BE32" s="54" t="s">
        <v>336</v>
      </c>
      <c r="BF32" s="207" t="s">
        <v>504</v>
      </c>
      <c r="BG32" s="53" t="s">
        <v>954</v>
      </c>
      <c r="BH32" s="53" t="s">
        <v>504</v>
      </c>
      <c r="BI32" s="53" t="s">
        <v>949</v>
      </c>
      <c r="BJ32" s="53" t="s">
        <v>504</v>
      </c>
      <c r="BK32" s="54" t="s">
        <v>336</v>
      </c>
      <c r="BL32" s="53" t="s">
        <v>504</v>
      </c>
      <c r="BM32" s="53" t="s">
        <v>949</v>
      </c>
      <c r="BN32" s="53" t="s">
        <v>504</v>
      </c>
      <c r="BO32" s="53" t="s">
        <v>954</v>
      </c>
      <c r="BP32" s="53" t="s">
        <v>504</v>
      </c>
      <c r="BQ32" s="54" t="s">
        <v>336</v>
      </c>
      <c r="BR32" s="53" t="s">
        <v>504</v>
      </c>
      <c r="BS32" s="53" t="s">
        <v>954</v>
      </c>
      <c r="BT32" s="54" t="s">
        <v>504</v>
      </c>
      <c r="BU32" s="53" t="s">
        <v>954</v>
      </c>
      <c r="BV32" s="53" t="s">
        <v>504</v>
      </c>
      <c r="BW32" s="54" t="s">
        <v>336</v>
      </c>
      <c r="BX32" s="53" t="s">
        <v>504</v>
      </c>
      <c r="BY32" s="54" t="s">
        <v>336</v>
      </c>
      <c r="BZ32" s="53" t="s">
        <v>504</v>
      </c>
      <c r="CA32" s="54" t="s">
        <v>336</v>
      </c>
      <c r="CB32" s="53" t="s">
        <v>1082</v>
      </c>
      <c r="CC32" s="54" t="s">
        <v>336</v>
      </c>
      <c r="CD32" s="53" t="s">
        <v>504</v>
      </c>
      <c r="CE32" s="54" t="s">
        <v>336</v>
      </c>
      <c r="CF32" s="53" t="s">
        <v>504</v>
      </c>
      <c r="CG32" s="54" t="s">
        <v>336</v>
      </c>
      <c r="CH32" s="53" t="s">
        <v>504</v>
      </c>
      <c r="CI32" s="54" t="s">
        <v>336</v>
      </c>
      <c r="CJ32" s="53" t="s">
        <v>504</v>
      </c>
      <c r="CK32" s="54" t="s">
        <v>336</v>
      </c>
      <c r="CL32" s="53" t="s">
        <v>504</v>
      </c>
      <c r="CM32" s="54" t="s">
        <v>336</v>
      </c>
      <c r="CN32" s="53" t="s">
        <v>504</v>
      </c>
      <c r="CO32" s="54" t="s">
        <v>336</v>
      </c>
      <c r="CP32" s="53" t="s">
        <v>504</v>
      </c>
      <c r="CQ32" s="54" t="s">
        <v>336</v>
      </c>
      <c r="CR32" s="53" t="s">
        <v>504</v>
      </c>
      <c r="CS32" s="53" t="s">
        <v>954</v>
      </c>
      <c r="CT32" s="53" t="s">
        <v>504</v>
      </c>
      <c r="CU32" s="54" t="s">
        <v>336</v>
      </c>
      <c r="CV32" s="53" t="s">
        <v>504</v>
      </c>
      <c r="CW32" s="54" t="s">
        <v>336</v>
      </c>
      <c r="CX32" s="53" t="s">
        <v>504</v>
      </c>
      <c r="CY32" s="54" t="s">
        <v>336</v>
      </c>
      <c r="CZ32" s="53" t="s">
        <v>504</v>
      </c>
      <c r="DA32" s="54" t="s">
        <v>336</v>
      </c>
      <c r="DB32" s="53" t="s">
        <v>504</v>
      </c>
      <c r="DC32" s="54" t="s">
        <v>336</v>
      </c>
      <c r="DD32" s="53" t="s">
        <v>504</v>
      </c>
      <c r="DE32" s="53" t="s">
        <v>949</v>
      </c>
      <c r="DF32" s="53" t="s">
        <v>504</v>
      </c>
      <c r="DG32" s="54" t="s">
        <v>336</v>
      </c>
      <c r="DH32" s="53" t="s">
        <v>504</v>
      </c>
      <c r="DI32" s="53" t="s">
        <v>954</v>
      </c>
      <c r="DJ32" s="54" t="s">
        <v>504</v>
      </c>
      <c r="DK32" s="54" t="s">
        <v>336</v>
      </c>
      <c r="DL32" s="53" t="s">
        <v>504</v>
      </c>
      <c r="DM32" s="54" t="s">
        <v>336</v>
      </c>
      <c r="DN32" s="53" t="s">
        <v>504</v>
      </c>
      <c r="DO32" s="54" t="s">
        <v>336</v>
      </c>
      <c r="DP32" s="53" t="s">
        <v>504</v>
      </c>
      <c r="DQ32" s="54" t="s">
        <v>336</v>
      </c>
      <c r="DR32" s="53" t="s">
        <v>504</v>
      </c>
      <c r="DS32" s="54" t="s">
        <v>336</v>
      </c>
      <c r="DT32" s="53" t="s">
        <v>504</v>
      </c>
      <c r="DU32" s="54" t="s">
        <v>336</v>
      </c>
      <c r="DV32" s="53" t="s">
        <v>504</v>
      </c>
      <c r="DW32" s="54" t="s">
        <v>336</v>
      </c>
      <c r="DX32" s="53" t="s">
        <v>504</v>
      </c>
      <c r="DY32" s="54" t="s">
        <v>336</v>
      </c>
      <c r="DZ32" s="53" t="s">
        <v>504</v>
      </c>
      <c r="EA32" s="54" t="s">
        <v>336</v>
      </c>
      <c r="EB32" s="53" t="s">
        <v>504</v>
      </c>
      <c r="EC32" s="54" t="s">
        <v>336</v>
      </c>
      <c r="ED32" s="53" t="s">
        <v>504</v>
      </c>
      <c r="EE32" s="54" t="s">
        <v>336</v>
      </c>
      <c r="EF32" s="53" t="s">
        <v>504</v>
      </c>
      <c r="EG32" s="54" t="s">
        <v>336</v>
      </c>
      <c r="EH32" s="53" t="s">
        <v>504</v>
      </c>
      <c r="EI32" s="54" t="s">
        <v>336</v>
      </c>
      <c r="EJ32" s="53" t="s">
        <v>504</v>
      </c>
      <c r="EK32" s="54" t="s">
        <v>336</v>
      </c>
      <c r="EL32" s="53" t="s">
        <v>504</v>
      </c>
      <c r="EM32" s="54" t="s">
        <v>336</v>
      </c>
      <c r="EN32" s="53" t="s">
        <v>504</v>
      </c>
      <c r="EO32" s="54" t="s">
        <v>336</v>
      </c>
      <c r="EP32" s="53" t="s">
        <v>504</v>
      </c>
      <c r="EQ32" s="54" t="s">
        <v>336</v>
      </c>
      <c r="ER32" s="53" t="s">
        <v>504</v>
      </c>
      <c r="ES32" s="54" t="s">
        <v>336</v>
      </c>
      <c r="ET32" s="53" t="s">
        <v>504</v>
      </c>
      <c r="EU32" s="54" t="s">
        <v>336</v>
      </c>
      <c r="EV32" s="53" t="s">
        <v>504</v>
      </c>
      <c r="EW32" s="54" t="s">
        <v>336</v>
      </c>
      <c r="EX32" s="53" t="s">
        <v>504</v>
      </c>
      <c r="EY32" s="53" t="s">
        <v>949</v>
      </c>
      <c r="EZ32" s="53" t="s">
        <v>504</v>
      </c>
      <c r="FA32" s="54" t="s">
        <v>336</v>
      </c>
      <c r="FB32" s="53" t="s">
        <v>504</v>
      </c>
      <c r="FC32" s="53" t="s">
        <v>949</v>
      </c>
      <c r="FD32" s="53" t="s">
        <v>504</v>
      </c>
      <c r="FE32" s="54" t="s">
        <v>336</v>
      </c>
      <c r="FF32" s="53" t="s">
        <v>504</v>
      </c>
      <c r="FG32" s="54" t="s">
        <v>336</v>
      </c>
      <c r="FH32" s="53" t="s">
        <v>504</v>
      </c>
      <c r="FI32" s="53" t="s">
        <v>949</v>
      </c>
      <c r="FJ32" s="53" t="s">
        <v>504</v>
      </c>
      <c r="FK32" s="54" t="s">
        <v>336</v>
      </c>
      <c r="FL32" s="53" t="s">
        <v>504</v>
      </c>
      <c r="FM32" s="54" t="s">
        <v>336</v>
      </c>
      <c r="FN32" s="53" t="s">
        <v>504</v>
      </c>
      <c r="FO32" s="209"/>
    </row>
    <row r="33" spans="1:171" s="56" customFormat="1" x14ac:dyDescent="0.2">
      <c r="A33" s="148" t="s">
        <v>940</v>
      </c>
      <c r="B33" s="89">
        <v>41025</v>
      </c>
      <c r="C33" s="53" t="s">
        <v>336</v>
      </c>
      <c r="D33" s="53" t="s">
        <v>1076</v>
      </c>
      <c r="E33" s="53" t="s">
        <v>336</v>
      </c>
      <c r="F33" s="53" t="s">
        <v>504</v>
      </c>
      <c r="G33" s="53" t="s">
        <v>336</v>
      </c>
      <c r="H33" s="53" t="s">
        <v>504</v>
      </c>
      <c r="I33" s="53" t="s">
        <v>336</v>
      </c>
      <c r="J33" s="53" t="s">
        <v>504</v>
      </c>
      <c r="K33" s="53" t="s">
        <v>336</v>
      </c>
      <c r="L33" s="53" t="s">
        <v>504</v>
      </c>
      <c r="M33" s="53" t="s">
        <v>336</v>
      </c>
      <c r="N33" s="53" t="s">
        <v>1076</v>
      </c>
      <c r="O33" s="53" t="s">
        <v>336</v>
      </c>
      <c r="P33" s="53" t="s">
        <v>504</v>
      </c>
      <c r="Q33" s="53" t="s">
        <v>336</v>
      </c>
      <c r="R33" s="53" t="s">
        <v>504</v>
      </c>
      <c r="S33" s="53" t="s">
        <v>336</v>
      </c>
      <c r="T33" s="53" t="s">
        <v>504</v>
      </c>
      <c r="U33" s="53" t="s">
        <v>336</v>
      </c>
      <c r="V33" s="53" t="s">
        <v>504</v>
      </c>
      <c r="W33" s="53" t="s">
        <v>949</v>
      </c>
      <c r="X33" s="53" t="s">
        <v>504</v>
      </c>
      <c r="Y33" s="53" t="s">
        <v>949</v>
      </c>
      <c r="Z33" s="53" t="s">
        <v>504</v>
      </c>
      <c r="AA33" s="53" t="s">
        <v>949</v>
      </c>
      <c r="AB33" s="53" t="s">
        <v>504</v>
      </c>
      <c r="AC33" s="53" t="s">
        <v>949</v>
      </c>
      <c r="AD33" s="53" t="s">
        <v>504</v>
      </c>
      <c r="AE33" s="53" t="s">
        <v>949</v>
      </c>
      <c r="AF33" s="53" t="s">
        <v>504</v>
      </c>
      <c r="AG33" s="53" t="s">
        <v>949</v>
      </c>
      <c r="AH33" s="53" t="s">
        <v>504</v>
      </c>
      <c r="AI33" s="53" t="s">
        <v>954</v>
      </c>
      <c r="AJ33" s="53" t="s">
        <v>504</v>
      </c>
      <c r="AK33" s="53" t="s">
        <v>336</v>
      </c>
      <c r="AL33" s="53" t="s">
        <v>504</v>
      </c>
      <c r="AM33" s="53" t="s">
        <v>336</v>
      </c>
      <c r="AN33" s="53" t="s">
        <v>504</v>
      </c>
      <c r="AO33" s="53" t="s">
        <v>336</v>
      </c>
      <c r="AP33" s="53" t="s">
        <v>504</v>
      </c>
      <c r="AQ33" s="53" t="s">
        <v>336</v>
      </c>
      <c r="AR33" s="53" t="s">
        <v>504</v>
      </c>
      <c r="AS33" s="53" t="s">
        <v>949</v>
      </c>
      <c r="AT33" s="53" t="s">
        <v>504</v>
      </c>
      <c r="AU33" s="53" t="s">
        <v>336</v>
      </c>
      <c r="AV33" s="53" t="s">
        <v>504</v>
      </c>
      <c r="AW33" s="53" t="s">
        <v>949</v>
      </c>
      <c r="AX33" s="53" t="s">
        <v>504</v>
      </c>
      <c r="AY33" s="53" t="s">
        <v>336</v>
      </c>
      <c r="AZ33" s="53" t="s">
        <v>504</v>
      </c>
      <c r="BA33" s="53" t="s">
        <v>949</v>
      </c>
      <c r="BB33" s="53" t="s">
        <v>504</v>
      </c>
      <c r="BC33" s="53" t="s">
        <v>351</v>
      </c>
      <c r="BD33" s="53" t="s">
        <v>504</v>
      </c>
      <c r="BE33" s="54" t="s">
        <v>336</v>
      </c>
      <c r="BF33" s="207" t="s">
        <v>504</v>
      </c>
      <c r="BG33" s="53" t="s">
        <v>954</v>
      </c>
      <c r="BH33" s="53" t="s">
        <v>504</v>
      </c>
      <c r="BI33" s="53" t="s">
        <v>949</v>
      </c>
      <c r="BJ33" s="53" t="s">
        <v>504</v>
      </c>
      <c r="BK33" s="54" t="s">
        <v>336</v>
      </c>
      <c r="BL33" s="53" t="s">
        <v>504</v>
      </c>
      <c r="BM33" s="53" t="s">
        <v>949</v>
      </c>
      <c r="BN33" s="53" t="s">
        <v>504</v>
      </c>
      <c r="BO33" s="53" t="s">
        <v>954</v>
      </c>
      <c r="BP33" s="53" t="s">
        <v>504</v>
      </c>
      <c r="BQ33" s="54" t="s">
        <v>336</v>
      </c>
      <c r="BR33" s="53" t="s">
        <v>504</v>
      </c>
      <c r="BS33" s="53" t="s">
        <v>954</v>
      </c>
      <c r="BT33" s="54" t="s">
        <v>504</v>
      </c>
      <c r="BU33" s="53" t="s">
        <v>954</v>
      </c>
      <c r="BV33" s="53" t="s">
        <v>504</v>
      </c>
      <c r="BW33" s="54" t="s">
        <v>336</v>
      </c>
      <c r="BX33" s="53" t="s">
        <v>504</v>
      </c>
      <c r="BY33" s="54" t="s">
        <v>336</v>
      </c>
      <c r="BZ33" s="53" t="s">
        <v>504</v>
      </c>
      <c r="CA33" s="54" t="s">
        <v>336</v>
      </c>
      <c r="CB33" s="53" t="s">
        <v>1082</v>
      </c>
      <c r="CC33" s="54" t="s">
        <v>336</v>
      </c>
      <c r="CD33" s="53" t="s">
        <v>504</v>
      </c>
      <c r="CE33" s="54" t="s">
        <v>336</v>
      </c>
      <c r="CF33" s="53" t="s">
        <v>504</v>
      </c>
      <c r="CG33" s="54" t="s">
        <v>336</v>
      </c>
      <c r="CH33" s="53" t="s">
        <v>504</v>
      </c>
      <c r="CI33" s="54" t="s">
        <v>336</v>
      </c>
      <c r="CJ33" s="53" t="s">
        <v>504</v>
      </c>
      <c r="CK33" s="54" t="s">
        <v>336</v>
      </c>
      <c r="CL33" s="53" t="s">
        <v>504</v>
      </c>
      <c r="CM33" s="54" t="s">
        <v>336</v>
      </c>
      <c r="CN33" s="53" t="s">
        <v>504</v>
      </c>
      <c r="CO33" s="54" t="s">
        <v>336</v>
      </c>
      <c r="CP33" s="53" t="s">
        <v>504</v>
      </c>
      <c r="CQ33" s="54" t="s">
        <v>336</v>
      </c>
      <c r="CR33" s="53" t="s">
        <v>504</v>
      </c>
      <c r="CS33" s="53" t="s">
        <v>954</v>
      </c>
      <c r="CT33" s="53" t="s">
        <v>504</v>
      </c>
      <c r="CU33" s="54" t="s">
        <v>336</v>
      </c>
      <c r="CV33" s="53" t="s">
        <v>504</v>
      </c>
      <c r="CW33" s="54" t="s">
        <v>336</v>
      </c>
      <c r="CX33" s="53" t="s">
        <v>504</v>
      </c>
      <c r="CY33" s="54" t="s">
        <v>336</v>
      </c>
      <c r="CZ33" s="53" t="s">
        <v>504</v>
      </c>
      <c r="DA33" s="54" t="s">
        <v>336</v>
      </c>
      <c r="DB33" s="53" t="s">
        <v>504</v>
      </c>
      <c r="DC33" s="54" t="s">
        <v>336</v>
      </c>
      <c r="DD33" s="53" t="s">
        <v>504</v>
      </c>
      <c r="DE33" s="53">
        <v>3.02</v>
      </c>
      <c r="DF33" s="53"/>
      <c r="DG33" s="54" t="s">
        <v>336</v>
      </c>
      <c r="DH33" s="53" t="s">
        <v>504</v>
      </c>
      <c r="DI33" s="53" t="s">
        <v>954</v>
      </c>
      <c r="DJ33" s="54" t="s">
        <v>504</v>
      </c>
      <c r="DK33" s="54" t="s">
        <v>336</v>
      </c>
      <c r="DL33" s="53" t="s">
        <v>504</v>
      </c>
      <c r="DM33" s="54" t="s">
        <v>336</v>
      </c>
      <c r="DN33" s="53" t="s">
        <v>504</v>
      </c>
      <c r="DO33" s="54" t="s">
        <v>336</v>
      </c>
      <c r="DP33" s="53" t="s">
        <v>504</v>
      </c>
      <c r="DQ33" s="54" t="s">
        <v>336</v>
      </c>
      <c r="DR33" s="53" t="s">
        <v>504</v>
      </c>
      <c r="DS33" s="54" t="s">
        <v>336</v>
      </c>
      <c r="DT33" s="53" t="s">
        <v>504</v>
      </c>
      <c r="DU33" s="54" t="s">
        <v>336</v>
      </c>
      <c r="DV33" s="53" t="s">
        <v>504</v>
      </c>
      <c r="DW33" s="54" t="s">
        <v>336</v>
      </c>
      <c r="DX33" s="53" t="s">
        <v>504</v>
      </c>
      <c r="DY33" s="54" t="s">
        <v>336</v>
      </c>
      <c r="DZ33" s="53" t="s">
        <v>504</v>
      </c>
      <c r="EA33" s="54" t="s">
        <v>336</v>
      </c>
      <c r="EB33" s="53" t="s">
        <v>504</v>
      </c>
      <c r="EC33" s="54" t="s">
        <v>336</v>
      </c>
      <c r="ED33" s="53" t="s">
        <v>504</v>
      </c>
      <c r="EE33" s="54" t="s">
        <v>336</v>
      </c>
      <c r="EF33" s="53" t="s">
        <v>504</v>
      </c>
      <c r="EG33" s="54" t="s">
        <v>336</v>
      </c>
      <c r="EH33" s="53" t="s">
        <v>504</v>
      </c>
      <c r="EI33" s="54" t="s">
        <v>336</v>
      </c>
      <c r="EJ33" s="53" t="s">
        <v>504</v>
      </c>
      <c r="EK33" s="54" t="s">
        <v>336</v>
      </c>
      <c r="EL33" s="53" t="s">
        <v>504</v>
      </c>
      <c r="EM33" s="54" t="s">
        <v>336</v>
      </c>
      <c r="EN33" s="53" t="s">
        <v>504</v>
      </c>
      <c r="EO33" s="54" t="s">
        <v>336</v>
      </c>
      <c r="EP33" s="53" t="s">
        <v>504</v>
      </c>
      <c r="EQ33" s="54" t="s">
        <v>336</v>
      </c>
      <c r="ER33" s="53" t="s">
        <v>504</v>
      </c>
      <c r="ES33" s="54" t="s">
        <v>336</v>
      </c>
      <c r="ET33" s="53" t="s">
        <v>504</v>
      </c>
      <c r="EU33" s="54" t="s">
        <v>336</v>
      </c>
      <c r="EV33" s="53" t="s">
        <v>504</v>
      </c>
      <c r="EW33" s="54" t="s">
        <v>336</v>
      </c>
      <c r="EX33" s="53" t="s">
        <v>504</v>
      </c>
      <c r="EY33" s="53" t="s">
        <v>949</v>
      </c>
      <c r="EZ33" s="53" t="s">
        <v>504</v>
      </c>
      <c r="FA33" s="54" t="s">
        <v>336</v>
      </c>
      <c r="FB33" s="53" t="s">
        <v>504</v>
      </c>
      <c r="FC33" s="53" t="s">
        <v>949</v>
      </c>
      <c r="FD33" s="53" t="s">
        <v>504</v>
      </c>
      <c r="FE33" s="54" t="s">
        <v>336</v>
      </c>
      <c r="FF33" s="53" t="s">
        <v>504</v>
      </c>
      <c r="FG33" s="54" t="s">
        <v>336</v>
      </c>
      <c r="FH33" s="53" t="s">
        <v>504</v>
      </c>
      <c r="FI33" s="53" t="s">
        <v>949</v>
      </c>
      <c r="FJ33" s="53" t="s">
        <v>504</v>
      </c>
      <c r="FK33" s="54" t="s">
        <v>336</v>
      </c>
      <c r="FL33" s="53" t="s">
        <v>504</v>
      </c>
      <c r="FM33" s="54" t="s">
        <v>336</v>
      </c>
      <c r="FN33" s="53" t="s">
        <v>504</v>
      </c>
      <c r="FO33" s="209"/>
    </row>
    <row r="34" spans="1:171" s="55" customFormat="1" x14ac:dyDescent="0.2">
      <c r="A34" s="279"/>
      <c r="B34" s="268"/>
      <c r="C34" s="56"/>
      <c r="G34" s="5"/>
      <c r="H34" s="5"/>
      <c r="K34" s="5"/>
      <c r="L34" s="5"/>
      <c r="Q34" s="5"/>
      <c r="R34" s="5"/>
      <c r="BE34" s="6"/>
      <c r="BF34" s="5"/>
      <c r="BG34" s="5"/>
      <c r="BH34" s="5"/>
      <c r="BO34" s="5"/>
      <c r="BP34" s="5"/>
      <c r="BS34" s="5"/>
      <c r="BT34" s="5"/>
      <c r="CC34" s="5"/>
      <c r="CD34" s="5"/>
      <c r="DI34" s="5"/>
      <c r="DJ34" s="5"/>
      <c r="EQ34" s="5"/>
      <c r="ER34" s="5"/>
    </row>
    <row r="35" spans="1:171" s="55" customFormat="1" x14ac:dyDescent="0.2">
      <c r="A35" s="146"/>
      <c r="B35" s="268"/>
      <c r="C35" s="146" t="s">
        <v>1035</v>
      </c>
      <c r="D35" s="21"/>
      <c r="E35" s="21"/>
      <c r="F35" s="21"/>
      <c r="G35" s="22"/>
      <c r="H35" s="21"/>
      <c r="I35" s="21"/>
      <c r="J35" s="21"/>
      <c r="K35" s="21"/>
      <c r="L35" s="21"/>
      <c r="M35" s="21"/>
      <c r="N35" s="21"/>
      <c r="Q35" s="146" t="s">
        <v>1035</v>
      </c>
      <c r="R35" s="5"/>
      <c r="AE35" s="146" t="s">
        <v>1035</v>
      </c>
      <c r="AS35" s="146" t="s">
        <v>1035</v>
      </c>
      <c r="BE35" s="6"/>
      <c r="BF35" s="5"/>
      <c r="BG35" s="146" t="s">
        <v>1035</v>
      </c>
      <c r="BH35" s="5"/>
      <c r="BO35" s="5"/>
      <c r="BP35" s="5"/>
      <c r="BS35" s="5"/>
      <c r="BT35" s="5"/>
      <c r="BU35" s="146" t="s">
        <v>1035</v>
      </c>
      <c r="CC35" s="5"/>
      <c r="CD35" s="5"/>
      <c r="CI35" s="146" t="s">
        <v>1035</v>
      </c>
      <c r="CV35" s="56"/>
      <c r="CW35" s="146" t="s">
        <v>1035</v>
      </c>
      <c r="CX35" s="56"/>
      <c r="CY35" s="56"/>
      <c r="CZ35" s="56"/>
      <c r="DA35" s="56"/>
      <c r="DB35" s="56"/>
      <c r="DC35" s="56"/>
      <c r="DD35" s="56"/>
      <c r="DE35" s="56"/>
      <c r="DF35" s="56"/>
      <c r="DI35" s="5"/>
      <c r="DJ35" s="5"/>
      <c r="DK35" s="146" t="s">
        <v>1035</v>
      </c>
      <c r="DY35" s="146" t="s">
        <v>1035</v>
      </c>
      <c r="EM35" s="146" t="s">
        <v>1035</v>
      </c>
      <c r="EQ35" s="5"/>
      <c r="ER35" s="5"/>
      <c r="FA35" s="146" t="s">
        <v>1035</v>
      </c>
    </row>
    <row r="36" spans="1:171" s="55" customFormat="1" x14ac:dyDescent="0.2">
      <c r="A36" s="146"/>
      <c r="B36" s="268"/>
      <c r="C36" s="268"/>
      <c r="D36" s="21"/>
      <c r="E36" s="21"/>
      <c r="F36" s="21"/>
      <c r="G36" s="22"/>
      <c r="H36" s="21"/>
      <c r="I36" s="21"/>
      <c r="J36" s="21"/>
      <c r="K36" s="21"/>
      <c r="L36" s="21"/>
      <c r="M36" s="21"/>
      <c r="N36" s="21"/>
      <c r="Q36" s="5"/>
      <c r="R36" s="5"/>
      <c r="BE36" s="6"/>
      <c r="BF36" s="5"/>
      <c r="BG36" s="5"/>
      <c r="BH36" s="5"/>
      <c r="BO36" s="5"/>
      <c r="BP36" s="5"/>
      <c r="BS36" s="5"/>
      <c r="BT36" s="5"/>
      <c r="CC36" s="5"/>
      <c r="CD36" s="5"/>
      <c r="CV36" s="280"/>
      <c r="CW36" s="279" t="s">
        <v>1131</v>
      </c>
      <c r="CX36" s="56"/>
      <c r="CY36" s="56"/>
      <c r="CZ36" s="56"/>
      <c r="DA36" s="56"/>
      <c r="DB36" s="56"/>
      <c r="DC36" s="56"/>
      <c r="DD36" s="56"/>
      <c r="DE36" s="56"/>
      <c r="DF36" s="56"/>
      <c r="DI36" s="5"/>
      <c r="DJ36" s="5"/>
      <c r="EQ36" s="5"/>
      <c r="ER36" s="5"/>
    </row>
    <row r="37" spans="1:171" s="56" customFormat="1" x14ac:dyDescent="0.2">
      <c r="A37" s="276" t="s">
        <v>944</v>
      </c>
      <c r="B37" s="277">
        <v>41023</v>
      </c>
      <c r="C37" s="278" t="s">
        <v>336</v>
      </c>
      <c r="D37" s="53" t="s">
        <v>504</v>
      </c>
      <c r="E37" s="53" t="s">
        <v>336</v>
      </c>
      <c r="F37" s="53" t="s">
        <v>504</v>
      </c>
      <c r="G37" s="53" t="s">
        <v>336</v>
      </c>
      <c r="H37" s="53" t="s">
        <v>504</v>
      </c>
      <c r="I37" s="53" t="s">
        <v>336</v>
      </c>
      <c r="J37" s="53" t="s">
        <v>504</v>
      </c>
      <c r="K37" s="53" t="s">
        <v>336</v>
      </c>
      <c r="L37" s="53" t="s">
        <v>504</v>
      </c>
      <c r="M37" s="53" t="s">
        <v>336</v>
      </c>
      <c r="N37" s="53" t="s">
        <v>1076</v>
      </c>
      <c r="O37" s="53" t="s">
        <v>336</v>
      </c>
      <c r="P37" s="53" t="s">
        <v>504</v>
      </c>
      <c r="Q37" s="53" t="s">
        <v>336</v>
      </c>
      <c r="R37" s="53" t="s">
        <v>504</v>
      </c>
      <c r="S37" s="53" t="s">
        <v>336</v>
      </c>
      <c r="T37" s="53" t="s">
        <v>504</v>
      </c>
      <c r="U37" s="53" t="s">
        <v>336</v>
      </c>
      <c r="V37" s="53" t="s">
        <v>504</v>
      </c>
      <c r="W37" s="53" t="s">
        <v>949</v>
      </c>
      <c r="X37" s="53" t="s">
        <v>504</v>
      </c>
      <c r="Y37" s="53" t="s">
        <v>949</v>
      </c>
      <c r="Z37" s="53" t="s">
        <v>504</v>
      </c>
      <c r="AA37" s="53" t="s">
        <v>949</v>
      </c>
      <c r="AB37" s="53" t="s">
        <v>504</v>
      </c>
      <c r="AC37" s="53" t="s">
        <v>949</v>
      </c>
      <c r="AD37" s="53" t="s">
        <v>504</v>
      </c>
      <c r="AE37" s="53" t="s">
        <v>949</v>
      </c>
      <c r="AF37" s="53" t="s">
        <v>504</v>
      </c>
      <c r="AG37" s="53" t="s">
        <v>949</v>
      </c>
      <c r="AH37" s="53" t="s">
        <v>504</v>
      </c>
      <c r="AI37" s="53" t="s">
        <v>954</v>
      </c>
      <c r="AJ37" s="53" t="s">
        <v>504</v>
      </c>
      <c r="AK37" s="53" t="s">
        <v>336</v>
      </c>
      <c r="AL37" s="53" t="s">
        <v>504</v>
      </c>
      <c r="AM37" s="53" t="s">
        <v>336</v>
      </c>
      <c r="AN37" s="53" t="s">
        <v>504</v>
      </c>
      <c r="AO37" s="53" t="s">
        <v>336</v>
      </c>
      <c r="AP37" s="53" t="s">
        <v>504</v>
      </c>
      <c r="AQ37" s="53" t="s">
        <v>336</v>
      </c>
      <c r="AR37" s="53" t="s">
        <v>504</v>
      </c>
      <c r="AS37" s="53" t="s">
        <v>949</v>
      </c>
      <c r="AT37" s="53" t="s">
        <v>504</v>
      </c>
      <c r="AU37" s="53" t="s">
        <v>336</v>
      </c>
      <c r="AV37" s="53" t="s">
        <v>504</v>
      </c>
      <c r="AW37" s="53" t="s">
        <v>949</v>
      </c>
      <c r="AX37" s="53" t="s">
        <v>504</v>
      </c>
      <c r="AY37" s="53" t="s">
        <v>336</v>
      </c>
      <c r="AZ37" s="53" t="s">
        <v>504</v>
      </c>
      <c r="BA37" s="53" t="s">
        <v>949</v>
      </c>
      <c r="BB37" s="53" t="s">
        <v>504</v>
      </c>
      <c r="BC37" s="53" t="s">
        <v>351</v>
      </c>
      <c r="BD37" s="53" t="s">
        <v>504</v>
      </c>
      <c r="BE37" s="54" t="s">
        <v>336</v>
      </c>
      <c r="BF37" s="53" t="s">
        <v>504</v>
      </c>
      <c r="BG37" s="53" t="s">
        <v>954</v>
      </c>
      <c r="BH37" s="54" t="s">
        <v>504</v>
      </c>
      <c r="BI37" s="53" t="s">
        <v>949</v>
      </c>
      <c r="BJ37" s="53" t="s">
        <v>504</v>
      </c>
      <c r="BK37" s="54" t="s">
        <v>336</v>
      </c>
      <c r="BL37" s="53" t="s">
        <v>504</v>
      </c>
      <c r="BM37" s="53" t="s">
        <v>949</v>
      </c>
      <c r="BN37" s="53" t="s">
        <v>504</v>
      </c>
      <c r="BO37" s="53" t="s">
        <v>954</v>
      </c>
      <c r="BP37" s="53" t="s">
        <v>504</v>
      </c>
      <c r="BQ37" s="54" t="s">
        <v>336</v>
      </c>
      <c r="BR37" s="53" t="s">
        <v>504</v>
      </c>
      <c r="BS37" s="53" t="s">
        <v>954</v>
      </c>
      <c r="BT37" s="54" t="s">
        <v>1076</v>
      </c>
      <c r="BU37" s="53" t="s">
        <v>954</v>
      </c>
      <c r="BV37" s="53" t="s">
        <v>504</v>
      </c>
      <c r="BW37" s="54" t="s">
        <v>336</v>
      </c>
      <c r="BX37" s="53" t="s">
        <v>504</v>
      </c>
      <c r="BY37" s="54" t="s">
        <v>336</v>
      </c>
      <c r="BZ37" s="53" t="s">
        <v>504</v>
      </c>
      <c r="CA37" s="54" t="s">
        <v>336</v>
      </c>
      <c r="CB37" s="53" t="s">
        <v>1082</v>
      </c>
      <c r="CC37" s="54" t="s">
        <v>336</v>
      </c>
      <c r="CD37" s="53" t="s">
        <v>504</v>
      </c>
      <c r="CE37" s="54" t="s">
        <v>336</v>
      </c>
      <c r="CF37" s="53" t="s">
        <v>504</v>
      </c>
      <c r="CG37" s="54" t="s">
        <v>336</v>
      </c>
      <c r="CH37" s="53" t="s">
        <v>504</v>
      </c>
      <c r="CI37" s="54" t="s">
        <v>336</v>
      </c>
      <c r="CJ37" s="53" t="s">
        <v>504</v>
      </c>
      <c r="CK37" s="54" t="s">
        <v>336</v>
      </c>
      <c r="CL37" s="53" t="s">
        <v>504</v>
      </c>
      <c r="CM37" s="54" t="s">
        <v>336</v>
      </c>
      <c r="CN37" s="53" t="s">
        <v>504</v>
      </c>
      <c r="CO37" s="54" t="s">
        <v>336</v>
      </c>
      <c r="CP37" s="53" t="s">
        <v>504</v>
      </c>
      <c r="CQ37" s="54" t="s">
        <v>336</v>
      </c>
      <c r="CR37" s="53" t="s">
        <v>504</v>
      </c>
      <c r="CS37" s="53" t="s">
        <v>954</v>
      </c>
      <c r="CT37" s="53" t="s">
        <v>504</v>
      </c>
      <c r="CU37" s="54" t="s">
        <v>336</v>
      </c>
      <c r="CV37" s="53" t="s">
        <v>504</v>
      </c>
      <c r="CW37" s="54" t="s">
        <v>336</v>
      </c>
      <c r="CX37" s="53" t="s">
        <v>504</v>
      </c>
      <c r="CY37" s="54" t="s">
        <v>336</v>
      </c>
      <c r="CZ37" s="53" t="s">
        <v>504</v>
      </c>
      <c r="DA37" s="54" t="s">
        <v>336</v>
      </c>
      <c r="DB37" s="53" t="s">
        <v>504</v>
      </c>
      <c r="DC37" s="54" t="s">
        <v>336</v>
      </c>
      <c r="DD37" s="53" t="s">
        <v>504</v>
      </c>
      <c r="DE37" s="53" t="s">
        <v>949</v>
      </c>
      <c r="DF37" s="278" t="s">
        <v>504</v>
      </c>
      <c r="DG37" s="54" t="s">
        <v>336</v>
      </c>
      <c r="DH37" s="53" t="s">
        <v>504</v>
      </c>
      <c r="DI37" s="53" t="s">
        <v>954</v>
      </c>
      <c r="DJ37" s="54" t="s">
        <v>1083</v>
      </c>
      <c r="DK37" s="54" t="s">
        <v>336</v>
      </c>
      <c r="DL37" s="53" t="s">
        <v>504</v>
      </c>
      <c r="DM37" s="54" t="s">
        <v>336</v>
      </c>
      <c r="DN37" s="53" t="s">
        <v>504</v>
      </c>
      <c r="DO37" s="54" t="s">
        <v>336</v>
      </c>
      <c r="DP37" s="53" t="s">
        <v>504</v>
      </c>
      <c r="DQ37" s="54" t="s">
        <v>336</v>
      </c>
      <c r="DR37" s="53" t="s">
        <v>504</v>
      </c>
      <c r="DS37" s="54" t="s">
        <v>336</v>
      </c>
      <c r="DT37" s="53" t="s">
        <v>504</v>
      </c>
      <c r="DU37" s="54" t="s">
        <v>336</v>
      </c>
      <c r="DV37" s="53" t="s">
        <v>504</v>
      </c>
      <c r="DW37" s="54" t="s">
        <v>336</v>
      </c>
      <c r="DX37" s="53" t="s">
        <v>504</v>
      </c>
      <c r="DY37" s="54" t="s">
        <v>336</v>
      </c>
      <c r="DZ37" s="53" t="s">
        <v>504</v>
      </c>
      <c r="EA37" s="54" t="s">
        <v>336</v>
      </c>
      <c r="EB37" s="53" t="s">
        <v>504</v>
      </c>
      <c r="EC37" s="54" t="s">
        <v>336</v>
      </c>
      <c r="ED37" s="53" t="s">
        <v>504</v>
      </c>
      <c r="EE37" s="54" t="s">
        <v>336</v>
      </c>
      <c r="EF37" s="53" t="s">
        <v>504</v>
      </c>
      <c r="EG37" s="54" t="s">
        <v>336</v>
      </c>
      <c r="EH37" s="53" t="s">
        <v>504</v>
      </c>
      <c r="EI37" s="54" t="s">
        <v>336</v>
      </c>
      <c r="EJ37" s="53" t="s">
        <v>504</v>
      </c>
      <c r="EK37" s="54" t="s">
        <v>336</v>
      </c>
      <c r="EL37" s="53" t="s">
        <v>504</v>
      </c>
      <c r="EM37" s="54" t="s">
        <v>336</v>
      </c>
      <c r="EN37" s="53" t="s">
        <v>504</v>
      </c>
      <c r="EO37" s="54" t="s">
        <v>336</v>
      </c>
      <c r="EP37" s="53" t="s">
        <v>504</v>
      </c>
      <c r="EQ37" s="54" t="s">
        <v>336</v>
      </c>
      <c r="ER37" s="53" t="s">
        <v>504</v>
      </c>
      <c r="ES37" s="54" t="s">
        <v>336</v>
      </c>
      <c r="ET37" s="53" t="s">
        <v>504</v>
      </c>
      <c r="EU37" s="54" t="s">
        <v>336</v>
      </c>
      <c r="EV37" s="53" t="s">
        <v>504</v>
      </c>
      <c r="EW37" s="54" t="s">
        <v>336</v>
      </c>
      <c r="EX37" s="53" t="s">
        <v>504</v>
      </c>
      <c r="EY37" s="53" t="s">
        <v>949</v>
      </c>
      <c r="EZ37" s="53" t="s">
        <v>504</v>
      </c>
      <c r="FA37" s="54" t="s">
        <v>336</v>
      </c>
      <c r="FB37" s="53" t="s">
        <v>504</v>
      </c>
      <c r="FC37" s="53" t="s">
        <v>949</v>
      </c>
      <c r="FD37" s="53" t="s">
        <v>504</v>
      </c>
      <c r="FE37" s="54" t="s">
        <v>336</v>
      </c>
      <c r="FF37" s="53" t="s">
        <v>504</v>
      </c>
      <c r="FG37" s="54" t="s">
        <v>336</v>
      </c>
      <c r="FH37" s="53" t="s">
        <v>504</v>
      </c>
      <c r="FI37" s="53" t="s">
        <v>949</v>
      </c>
      <c r="FJ37" s="53" t="s">
        <v>504</v>
      </c>
      <c r="FK37" s="54" t="s">
        <v>336</v>
      </c>
      <c r="FL37" s="53" t="s">
        <v>504</v>
      </c>
      <c r="FM37" s="54" t="s">
        <v>336</v>
      </c>
      <c r="FN37" s="53" t="s">
        <v>504</v>
      </c>
      <c r="FO37" s="209"/>
    </row>
    <row r="38" spans="1:171" s="56" customFormat="1" x14ac:dyDescent="0.2">
      <c r="A38" s="148" t="s">
        <v>944</v>
      </c>
      <c r="B38" s="89">
        <v>41024</v>
      </c>
      <c r="C38" s="53" t="s">
        <v>336</v>
      </c>
      <c r="D38" s="53" t="s">
        <v>504</v>
      </c>
      <c r="E38" s="53" t="s">
        <v>336</v>
      </c>
      <c r="F38" s="53" t="s">
        <v>504</v>
      </c>
      <c r="G38" s="53" t="s">
        <v>336</v>
      </c>
      <c r="H38" s="53" t="s">
        <v>504</v>
      </c>
      <c r="I38" s="53" t="s">
        <v>336</v>
      </c>
      <c r="J38" s="53" t="s">
        <v>504</v>
      </c>
      <c r="K38" s="53" t="s">
        <v>336</v>
      </c>
      <c r="L38" s="53" t="s">
        <v>504</v>
      </c>
      <c r="M38" s="53" t="s">
        <v>336</v>
      </c>
      <c r="N38" s="53" t="s">
        <v>1076</v>
      </c>
      <c r="O38" s="53" t="s">
        <v>336</v>
      </c>
      <c r="P38" s="53" t="s">
        <v>504</v>
      </c>
      <c r="Q38" s="53" t="s">
        <v>336</v>
      </c>
      <c r="R38" s="53" t="s">
        <v>504</v>
      </c>
      <c r="S38" s="53" t="s">
        <v>336</v>
      </c>
      <c r="T38" s="53" t="s">
        <v>504</v>
      </c>
      <c r="U38" s="53" t="s">
        <v>336</v>
      </c>
      <c r="V38" s="53" t="s">
        <v>504</v>
      </c>
      <c r="W38" s="53" t="s">
        <v>949</v>
      </c>
      <c r="X38" s="53" t="s">
        <v>504</v>
      </c>
      <c r="Y38" s="53" t="s">
        <v>949</v>
      </c>
      <c r="Z38" s="53" t="s">
        <v>504</v>
      </c>
      <c r="AA38" s="53" t="s">
        <v>949</v>
      </c>
      <c r="AB38" s="53" t="s">
        <v>504</v>
      </c>
      <c r="AC38" s="53" t="s">
        <v>949</v>
      </c>
      <c r="AD38" s="53" t="s">
        <v>504</v>
      </c>
      <c r="AE38" s="53" t="s">
        <v>949</v>
      </c>
      <c r="AF38" s="53" t="s">
        <v>504</v>
      </c>
      <c r="AG38" s="53" t="s">
        <v>949</v>
      </c>
      <c r="AH38" s="53" t="s">
        <v>504</v>
      </c>
      <c r="AI38" s="53" t="s">
        <v>954</v>
      </c>
      <c r="AJ38" s="53" t="s">
        <v>504</v>
      </c>
      <c r="AK38" s="53" t="s">
        <v>336</v>
      </c>
      <c r="AL38" s="53" t="s">
        <v>504</v>
      </c>
      <c r="AM38" s="53" t="s">
        <v>336</v>
      </c>
      <c r="AN38" s="53" t="s">
        <v>504</v>
      </c>
      <c r="AO38" s="53" t="s">
        <v>336</v>
      </c>
      <c r="AP38" s="53" t="s">
        <v>504</v>
      </c>
      <c r="AQ38" s="53" t="s">
        <v>336</v>
      </c>
      <c r="AR38" s="53" t="s">
        <v>504</v>
      </c>
      <c r="AS38" s="53" t="s">
        <v>949</v>
      </c>
      <c r="AT38" s="53" t="s">
        <v>504</v>
      </c>
      <c r="AU38" s="53" t="s">
        <v>336</v>
      </c>
      <c r="AV38" s="53" t="s">
        <v>504</v>
      </c>
      <c r="AW38" s="53" t="s">
        <v>949</v>
      </c>
      <c r="AX38" s="53" t="s">
        <v>504</v>
      </c>
      <c r="AY38" s="53" t="s">
        <v>336</v>
      </c>
      <c r="AZ38" s="53" t="s">
        <v>504</v>
      </c>
      <c r="BA38" s="53" t="s">
        <v>949</v>
      </c>
      <c r="BB38" s="53" t="s">
        <v>504</v>
      </c>
      <c r="BC38" s="53" t="s">
        <v>351</v>
      </c>
      <c r="BD38" s="53" t="s">
        <v>504</v>
      </c>
      <c r="BE38" s="54" t="s">
        <v>336</v>
      </c>
      <c r="BF38" s="53" t="s">
        <v>504</v>
      </c>
      <c r="BG38" s="53" t="s">
        <v>954</v>
      </c>
      <c r="BH38" s="54" t="s">
        <v>504</v>
      </c>
      <c r="BI38" s="53" t="s">
        <v>949</v>
      </c>
      <c r="BJ38" s="53" t="s">
        <v>504</v>
      </c>
      <c r="BK38" s="54" t="s">
        <v>336</v>
      </c>
      <c r="BL38" s="53" t="s">
        <v>504</v>
      </c>
      <c r="BM38" s="53" t="s">
        <v>949</v>
      </c>
      <c r="BN38" s="53" t="s">
        <v>504</v>
      </c>
      <c r="BO38" s="53" t="s">
        <v>954</v>
      </c>
      <c r="BP38" s="53" t="s">
        <v>504</v>
      </c>
      <c r="BQ38" s="54" t="s">
        <v>336</v>
      </c>
      <c r="BR38" s="53" t="s">
        <v>504</v>
      </c>
      <c r="BS38" s="53" t="s">
        <v>954</v>
      </c>
      <c r="BT38" s="54" t="s">
        <v>1076</v>
      </c>
      <c r="BU38" s="53" t="s">
        <v>954</v>
      </c>
      <c r="BV38" s="53" t="s">
        <v>504</v>
      </c>
      <c r="BW38" s="54" t="s">
        <v>336</v>
      </c>
      <c r="BX38" s="53" t="s">
        <v>504</v>
      </c>
      <c r="BY38" s="54" t="s">
        <v>336</v>
      </c>
      <c r="BZ38" s="53" t="s">
        <v>504</v>
      </c>
      <c r="CA38" s="54" t="s">
        <v>336</v>
      </c>
      <c r="CB38" s="53" t="s">
        <v>1082</v>
      </c>
      <c r="CC38" s="54" t="s">
        <v>336</v>
      </c>
      <c r="CD38" s="53" t="s">
        <v>504</v>
      </c>
      <c r="CE38" s="54" t="s">
        <v>336</v>
      </c>
      <c r="CF38" s="53" t="s">
        <v>504</v>
      </c>
      <c r="CG38" s="54" t="s">
        <v>336</v>
      </c>
      <c r="CH38" s="53" t="s">
        <v>504</v>
      </c>
      <c r="CI38" s="54" t="s">
        <v>336</v>
      </c>
      <c r="CJ38" s="53" t="s">
        <v>504</v>
      </c>
      <c r="CK38" s="54" t="s">
        <v>336</v>
      </c>
      <c r="CL38" s="53" t="s">
        <v>504</v>
      </c>
      <c r="CM38" s="54" t="s">
        <v>336</v>
      </c>
      <c r="CN38" s="53" t="s">
        <v>504</v>
      </c>
      <c r="CO38" s="54" t="s">
        <v>336</v>
      </c>
      <c r="CP38" s="53" t="s">
        <v>504</v>
      </c>
      <c r="CQ38" s="54" t="s">
        <v>336</v>
      </c>
      <c r="CR38" s="53" t="s">
        <v>504</v>
      </c>
      <c r="CS38" s="53" t="s">
        <v>954</v>
      </c>
      <c r="CT38" s="53" t="s">
        <v>504</v>
      </c>
      <c r="CU38" s="54" t="s">
        <v>336</v>
      </c>
      <c r="CV38" s="53" t="s">
        <v>504</v>
      </c>
      <c r="CW38" s="54" t="s">
        <v>336</v>
      </c>
      <c r="CX38" s="53" t="s">
        <v>504</v>
      </c>
      <c r="CY38" s="54" t="s">
        <v>336</v>
      </c>
      <c r="CZ38" s="53" t="s">
        <v>504</v>
      </c>
      <c r="DA38" s="54" t="s">
        <v>336</v>
      </c>
      <c r="DB38" s="53" t="s">
        <v>504</v>
      </c>
      <c r="DC38" s="54" t="s">
        <v>336</v>
      </c>
      <c r="DD38" s="53" t="s">
        <v>504</v>
      </c>
      <c r="DE38" s="53" t="s">
        <v>949</v>
      </c>
      <c r="DF38" s="53" t="s">
        <v>504</v>
      </c>
      <c r="DG38" s="54" t="s">
        <v>336</v>
      </c>
      <c r="DH38" s="53" t="s">
        <v>504</v>
      </c>
      <c r="DI38" s="53" t="s">
        <v>954</v>
      </c>
      <c r="DJ38" s="54" t="s">
        <v>1083</v>
      </c>
      <c r="DK38" s="54" t="s">
        <v>336</v>
      </c>
      <c r="DL38" s="53" t="s">
        <v>504</v>
      </c>
      <c r="DM38" s="54" t="s">
        <v>336</v>
      </c>
      <c r="DN38" s="53" t="s">
        <v>504</v>
      </c>
      <c r="DO38" s="54" t="s">
        <v>336</v>
      </c>
      <c r="DP38" s="53" t="s">
        <v>504</v>
      </c>
      <c r="DQ38" s="54" t="s">
        <v>336</v>
      </c>
      <c r="DR38" s="53" t="s">
        <v>504</v>
      </c>
      <c r="DS38" s="54" t="s">
        <v>336</v>
      </c>
      <c r="DT38" s="53" t="s">
        <v>504</v>
      </c>
      <c r="DU38" s="54" t="s">
        <v>336</v>
      </c>
      <c r="DV38" s="53" t="s">
        <v>504</v>
      </c>
      <c r="DW38" s="54" t="s">
        <v>336</v>
      </c>
      <c r="DX38" s="53" t="s">
        <v>504</v>
      </c>
      <c r="DY38" s="54" t="s">
        <v>336</v>
      </c>
      <c r="DZ38" s="53" t="s">
        <v>504</v>
      </c>
      <c r="EA38" s="54" t="s">
        <v>336</v>
      </c>
      <c r="EB38" s="53" t="s">
        <v>504</v>
      </c>
      <c r="EC38" s="54" t="s">
        <v>336</v>
      </c>
      <c r="ED38" s="53" t="s">
        <v>504</v>
      </c>
      <c r="EE38" s="54" t="s">
        <v>336</v>
      </c>
      <c r="EF38" s="53" t="s">
        <v>504</v>
      </c>
      <c r="EG38" s="54" t="s">
        <v>336</v>
      </c>
      <c r="EH38" s="53" t="s">
        <v>504</v>
      </c>
      <c r="EI38" s="54" t="s">
        <v>336</v>
      </c>
      <c r="EJ38" s="53" t="s">
        <v>504</v>
      </c>
      <c r="EK38" s="54" t="s">
        <v>336</v>
      </c>
      <c r="EL38" s="53" t="s">
        <v>504</v>
      </c>
      <c r="EM38" s="54" t="s">
        <v>336</v>
      </c>
      <c r="EN38" s="53" t="s">
        <v>504</v>
      </c>
      <c r="EO38" s="54" t="s">
        <v>336</v>
      </c>
      <c r="EP38" s="53" t="s">
        <v>504</v>
      </c>
      <c r="EQ38" s="54" t="s">
        <v>336</v>
      </c>
      <c r="ER38" s="53" t="s">
        <v>504</v>
      </c>
      <c r="ES38" s="54" t="s">
        <v>336</v>
      </c>
      <c r="ET38" s="53" t="s">
        <v>504</v>
      </c>
      <c r="EU38" s="54" t="s">
        <v>336</v>
      </c>
      <c r="EV38" s="53" t="s">
        <v>504</v>
      </c>
      <c r="EW38" s="54" t="s">
        <v>336</v>
      </c>
      <c r="EX38" s="53" t="s">
        <v>504</v>
      </c>
      <c r="EY38" s="53" t="s">
        <v>949</v>
      </c>
      <c r="EZ38" s="53" t="s">
        <v>504</v>
      </c>
      <c r="FA38" s="54" t="s">
        <v>336</v>
      </c>
      <c r="FB38" s="53" t="s">
        <v>504</v>
      </c>
      <c r="FC38" s="53" t="s">
        <v>949</v>
      </c>
      <c r="FD38" s="53" t="s">
        <v>504</v>
      </c>
      <c r="FE38" s="54" t="s">
        <v>336</v>
      </c>
      <c r="FF38" s="53" t="s">
        <v>504</v>
      </c>
      <c r="FG38" s="54" t="s">
        <v>336</v>
      </c>
      <c r="FH38" s="53" t="s">
        <v>504</v>
      </c>
      <c r="FI38" s="53" t="s">
        <v>949</v>
      </c>
      <c r="FJ38" s="53" t="s">
        <v>504</v>
      </c>
      <c r="FK38" s="54" t="s">
        <v>336</v>
      </c>
      <c r="FL38" s="53" t="s">
        <v>504</v>
      </c>
      <c r="FM38" s="54" t="s">
        <v>336</v>
      </c>
      <c r="FN38" s="53" t="s">
        <v>504</v>
      </c>
      <c r="FO38" s="209"/>
    </row>
    <row r="39" spans="1:171" x14ac:dyDescent="0.2">
      <c r="A39" s="148" t="s">
        <v>944</v>
      </c>
      <c r="B39" s="89">
        <v>41025</v>
      </c>
      <c r="C39" s="53" t="s">
        <v>336</v>
      </c>
      <c r="D39" s="53" t="s">
        <v>1076</v>
      </c>
      <c r="E39" s="53" t="s">
        <v>336</v>
      </c>
      <c r="F39" s="53" t="s">
        <v>504</v>
      </c>
      <c r="G39" s="53" t="s">
        <v>336</v>
      </c>
      <c r="H39" s="53" t="s">
        <v>504</v>
      </c>
      <c r="I39" s="53" t="s">
        <v>336</v>
      </c>
      <c r="J39" s="53" t="s">
        <v>504</v>
      </c>
      <c r="K39" s="53" t="s">
        <v>336</v>
      </c>
      <c r="L39" s="53" t="s">
        <v>504</v>
      </c>
      <c r="M39" s="53" t="s">
        <v>336</v>
      </c>
      <c r="N39" s="53" t="s">
        <v>1076</v>
      </c>
      <c r="O39" s="53" t="s">
        <v>336</v>
      </c>
      <c r="P39" s="53" t="s">
        <v>504</v>
      </c>
      <c r="Q39" s="53" t="s">
        <v>336</v>
      </c>
      <c r="R39" s="53" t="s">
        <v>504</v>
      </c>
      <c r="S39" s="53" t="s">
        <v>336</v>
      </c>
      <c r="T39" s="53" t="s">
        <v>504</v>
      </c>
      <c r="U39" s="53" t="s">
        <v>336</v>
      </c>
      <c r="V39" s="53" t="s">
        <v>504</v>
      </c>
      <c r="W39" s="53" t="s">
        <v>949</v>
      </c>
      <c r="X39" s="53" t="s">
        <v>504</v>
      </c>
      <c r="Y39" s="53" t="s">
        <v>949</v>
      </c>
      <c r="Z39" s="53" t="s">
        <v>504</v>
      </c>
      <c r="AA39" s="53" t="s">
        <v>949</v>
      </c>
      <c r="AB39" s="53" t="s">
        <v>504</v>
      </c>
      <c r="AC39" s="53" t="s">
        <v>949</v>
      </c>
      <c r="AD39" s="53" t="s">
        <v>504</v>
      </c>
      <c r="AE39" s="53" t="s">
        <v>949</v>
      </c>
      <c r="AF39" s="53" t="s">
        <v>504</v>
      </c>
      <c r="AG39" s="53" t="s">
        <v>949</v>
      </c>
      <c r="AH39" s="53" t="s">
        <v>504</v>
      </c>
      <c r="AI39" s="53" t="s">
        <v>954</v>
      </c>
      <c r="AJ39" s="53" t="s">
        <v>504</v>
      </c>
      <c r="AK39" s="53" t="s">
        <v>336</v>
      </c>
      <c r="AL39" s="53" t="s">
        <v>504</v>
      </c>
      <c r="AM39" s="53" t="s">
        <v>336</v>
      </c>
      <c r="AN39" s="53" t="s">
        <v>504</v>
      </c>
      <c r="AO39" s="53" t="s">
        <v>336</v>
      </c>
      <c r="AP39" s="53" t="s">
        <v>504</v>
      </c>
      <c r="AQ39" s="53" t="s">
        <v>336</v>
      </c>
      <c r="AR39" s="53" t="s">
        <v>504</v>
      </c>
      <c r="AS39" s="53" t="s">
        <v>949</v>
      </c>
      <c r="AT39" s="53" t="s">
        <v>504</v>
      </c>
      <c r="AU39" s="53" t="s">
        <v>336</v>
      </c>
      <c r="AV39" s="53" t="s">
        <v>504</v>
      </c>
      <c r="AW39" s="53" t="s">
        <v>949</v>
      </c>
      <c r="AX39" s="53" t="s">
        <v>504</v>
      </c>
      <c r="AY39" s="53" t="s">
        <v>336</v>
      </c>
      <c r="AZ39" s="53" t="s">
        <v>504</v>
      </c>
      <c r="BA39" s="53" t="s">
        <v>949</v>
      </c>
      <c r="BB39" s="53" t="s">
        <v>504</v>
      </c>
      <c r="BC39" s="53" t="s">
        <v>351</v>
      </c>
      <c r="BD39" s="53" t="s">
        <v>504</v>
      </c>
      <c r="BE39" s="54" t="s">
        <v>336</v>
      </c>
      <c r="BF39" s="53" t="s">
        <v>504</v>
      </c>
      <c r="BG39" s="53" t="s">
        <v>954</v>
      </c>
      <c r="BH39" s="54" t="s">
        <v>504</v>
      </c>
      <c r="BI39" s="53" t="s">
        <v>949</v>
      </c>
      <c r="BJ39" s="53" t="s">
        <v>504</v>
      </c>
      <c r="BK39" s="54" t="s">
        <v>336</v>
      </c>
      <c r="BL39" s="53" t="s">
        <v>504</v>
      </c>
      <c r="BM39" s="53" t="s">
        <v>949</v>
      </c>
      <c r="BN39" s="53" t="s">
        <v>504</v>
      </c>
      <c r="BO39" s="53" t="s">
        <v>954</v>
      </c>
      <c r="BP39" s="53" t="s">
        <v>504</v>
      </c>
      <c r="BQ39" s="54" t="s">
        <v>336</v>
      </c>
      <c r="BR39" s="53" t="s">
        <v>504</v>
      </c>
      <c r="BS39" s="53" t="s">
        <v>954</v>
      </c>
      <c r="BT39" s="54" t="s">
        <v>504</v>
      </c>
      <c r="BU39" s="53" t="s">
        <v>954</v>
      </c>
      <c r="BV39" s="53" t="s">
        <v>504</v>
      </c>
      <c r="BW39" s="54" t="s">
        <v>336</v>
      </c>
      <c r="BX39" s="53" t="s">
        <v>504</v>
      </c>
      <c r="BY39" s="54" t="s">
        <v>336</v>
      </c>
      <c r="BZ39" s="53" t="s">
        <v>504</v>
      </c>
      <c r="CA39" s="54" t="s">
        <v>336</v>
      </c>
      <c r="CB39" s="53" t="s">
        <v>1082</v>
      </c>
      <c r="CC39" s="54" t="s">
        <v>336</v>
      </c>
      <c r="CD39" s="53" t="s">
        <v>504</v>
      </c>
      <c r="CE39" s="54" t="s">
        <v>336</v>
      </c>
      <c r="CF39" s="53" t="s">
        <v>504</v>
      </c>
      <c r="CG39" s="54" t="s">
        <v>336</v>
      </c>
      <c r="CH39" s="53" t="s">
        <v>504</v>
      </c>
      <c r="CI39" s="54" t="s">
        <v>336</v>
      </c>
      <c r="CJ39" s="53" t="s">
        <v>504</v>
      </c>
      <c r="CK39" s="54" t="s">
        <v>336</v>
      </c>
      <c r="CL39" s="53" t="s">
        <v>504</v>
      </c>
      <c r="CM39" s="54" t="s">
        <v>336</v>
      </c>
      <c r="CN39" s="53" t="s">
        <v>504</v>
      </c>
      <c r="CO39" s="54" t="s">
        <v>336</v>
      </c>
      <c r="CP39" s="53" t="s">
        <v>504</v>
      </c>
      <c r="CQ39" s="54" t="s">
        <v>336</v>
      </c>
      <c r="CR39" s="53" t="s">
        <v>504</v>
      </c>
      <c r="CS39" s="53" t="s">
        <v>954</v>
      </c>
      <c r="CT39" s="53" t="s">
        <v>504</v>
      </c>
      <c r="CU39" s="54" t="s">
        <v>336</v>
      </c>
      <c r="CV39" s="53" t="s">
        <v>504</v>
      </c>
      <c r="CW39" s="54" t="s">
        <v>336</v>
      </c>
      <c r="CX39" s="53" t="s">
        <v>504</v>
      </c>
      <c r="CY39" s="54" t="s">
        <v>336</v>
      </c>
      <c r="CZ39" s="53" t="s">
        <v>504</v>
      </c>
      <c r="DA39" s="54" t="s">
        <v>336</v>
      </c>
      <c r="DB39" s="53" t="s">
        <v>504</v>
      </c>
      <c r="DC39" s="54" t="s">
        <v>336</v>
      </c>
      <c r="DD39" s="53" t="s">
        <v>504</v>
      </c>
      <c r="DE39" s="53" t="s">
        <v>949</v>
      </c>
      <c r="DF39" s="53" t="s">
        <v>504</v>
      </c>
      <c r="DG39" s="54" t="s">
        <v>336</v>
      </c>
      <c r="DH39" s="53" t="s">
        <v>504</v>
      </c>
      <c r="DI39" s="53" t="s">
        <v>954</v>
      </c>
      <c r="DJ39" s="54" t="s">
        <v>504</v>
      </c>
      <c r="DK39" s="54" t="s">
        <v>336</v>
      </c>
      <c r="DL39" s="53" t="s">
        <v>504</v>
      </c>
      <c r="DM39" s="54" t="s">
        <v>336</v>
      </c>
      <c r="DN39" s="53" t="s">
        <v>504</v>
      </c>
      <c r="DO39" s="54" t="s">
        <v>336</v>
      </c>
      <c r="DP39" s="53" t="s">
        <v>504</v>
      </c>
      <c r="DQ39" s="54" t="s">
        <v>336</v>
      </c>
      <c r="DR39" s="53" t="s">
        <v>504</v>
      </c>
      <c r="DS39" s="54" t="s">
        <v>336</v>
      </c>
      <c r="DT39" s="53" t="s">
        <v>504</v>
      </c>
      <c r="DU39" s="54" t="s">
        <v>336</v>
      </c>
      <c r="DV39" s="53" t="s">
        <v>504</v>
      </c>
      <c r="DW39" s="54" t="s">
        <v>336</v>
      </c>
      <c r="DX39" s="53" t="s">
        <v>504</v>
      </c>
      <c r="DY39" s="54" t="s">
        <v>336</v>
      </c>
      <c r="DZ39" s="53" t="s">
        <v>504</v>
      </c>
      <c r="EA39" s="54" t="s">
        <v>336</v>
      </c>
      <c r="EB39" s="53" t="s">
        <v>504</v>
      </c>
      <c r="EC39" s="54" t="s">
        <v>336</v>
      </c>
      <c r="ED39" s="53" t="s">
        <v>504</v>
      </c>
      <c r="EE39" s="54" t="s">
        <v>336</v>
      </c>
      <c r="EF39" s="53" t="s">
        <v>504</v>
      </c>
      <c r="EG39" s="54" t="s">
        <v>336</v>
      </c>
      <c r="EH39" s="53" t="s">
        <v>504</v>
      </c>
      <c r="EI39" s="54" t="s">
        <v>336</v>
      </c>
      <c r="EJ39" s="53" t="s">
        <v>504</v>
      </c>
      <c r="EK39" s="54" t="s">
        <v>336</v>
      </c>
      <c r="EL39" s="53" t="s">
        <v>504</v>
      </c>
      <c r="EM39" s="54" t="s">
        <v>336</v>
      </c>
      <c r="EN39" s="53" t="s">
        <v>504</v>
      </c>
      <c r="EO39" s="54" t="s">
        <v>336</v>
      </c>
      <c r="EP39" s="53" t="s">
        <v>504</v>
      </c>
      <c r="EQ39" s="54" t="s">
        <v>336</v>
      </c>
      <c r="ER39" s="53" t="s">
        <v>504</v>
      </c>
      <c r="ES39" s="54" t="s">
        <v>336</v>
      </c>
      <c r="ET39" s="53" t="s">
        <v>504</v>
      </c>
      <c r="EU39" s="54" t="s">
        <v>336</v>
      </c>
      <c r="EV39" s="53" t="s">
        <v>504</v>
      </c>
      <c r="EW39" s="54" t="s">
        <v>336</v>
      </c>
      <c r="EX39" s="53" t="s">
        <v>504</v>
      </c>
      <c r="EY39" s="53" t="s">
        <v>949</v>
      </c>
      <c r="EZ39" s="53" t="s">
        <v>504</v>
      </c>
      <c r="FA39" s="54" t="s">
        <v>336</v>
      </c>
      <c r="FB39" s="53" t="s">
        <v>504</v>
      </c>
      <c r="FC39" s="53" t="s">
        <v>949</v>
      </c>
      <c r="FD39" s="53" t="s">
        <v>504</v>
      </c>
      <c r="FE39" s="54" t="s">
        <v>336</v>
      </c>
      <c r="FF39" s="53" t="s">
        <v>504</v>
      </c>
      <c r="FG39" s="54" t="s">
        <v>336</v>
      </c>
      <c r="FH39" s="53" t="s">
        <v>504</v>
      </c>
      <c r="FI39" s="53" t="s">
        <v>949</v>
      </c>
      <c r="FJ39" s="53" t="s">
        <v>504</v>
      </c>
      <c r="FK39" s="54" t="s">
        <v>336</v>
      </c>
      <c r="FL39" s="53" t="s">
        <v>504</v>
      </c>
      <c r="FM39" s="54" t="s">
        <v>336</v>
      </c>
      <c r="FN39" s="53" t="s">
        <v>504</v>
      </c>
      <c r="FO39" s="209"/>
    </row>
    <row r="40" spans="1:171" x14ac:dyDescent="0.2">
      <c r="A40" s="148" t="s">
        <v>944</v>
      </c>
      <c r="B40" s="89">
        <v>41026</v>
      </c>
      <c r="C40" s="53" t="s">
        <v>336</v>
      </c>
      <c r="D40" s="53" t="s">
        <v>1076</v>
      </c>
      <c r="E40" s="53" t="s">
        <v>336</v>
      </c>
      <c r="F40" s="53" t="s">
        <v>504</v>
      </c>
      <c r="G40" s="53" t="s">
        <v>336</v>
      </c>
      <c r="H40" s="53" t="s">
        <v>504</v>
      </c>
      <c r="I40" s="53" t="s">
        <v>336</v>
      </c>
      <c r="J40" s="53" t="s">
        <v>504</v>
      </c>
      <c r="K40" s="53" t="s">
        <v>336</v>
      </c>
      <c r="L40" s="53" t="s">
        <v>504</v>
      </c>
      <c r="M40" s="53" t="s">
        <v>336</v>
      </c>
      <c r="N40" s="53" t="s">
        <v>1076</v>
      </c>
      <c r="O40" s="53" t="s">
        <v>336</v>
      </c>
      <c r="P40" s="53" t="s">
        <v>504</v>
      </c>
      <c r="Q40" s="53" t="s">
        <v>336</v>
      </c>
      <c r="R40" s="53" t="s">
        <v>504</v>
      </c>
      <c r="S40" s="53" t="s">
        <v>336</v>
      </c>
      <c r="T40" s="53" t="s">
        <v>504</v>
      </c>
      <c r="U40" s="53" t="s">
        <v>336</v>
      </c>
      <c r="V40" s="53" t="s">
        <v>504</v>
      </c>
      <c r="W40" s="53" t="s">
        <v>949</v>
      </c>
      <c r="X40" s="53" t="s">
        <v>504</v>
      </c>
      <c r="Y40" s="53" t="s">
        <v>949</v>
      </c>
      <c r="Z40" s="53" t="s">
        <v>504</v>
      </c>
      <c r="AA40" s="53" t="s">
        <v>949</v>
      </c>
      <c r="AB40" s="53" t="s">
        <v>504</v>
      </c>
      <c r="AC40" s="53" t="s">
        <v>949</v>
      </c>
      <c r="AD40" s="53" t="s">
        <v>504</v>
      </c>
      <c r="AE40" s="53" t="s">
        <v>949</v>
      </c>
      <c r="AF40" s="53" t="s">
        <v>504</v>
      </c>
      <c r="AG40" s="53" t="s">
        <v>949</v>
      </c>
      <c r="AH40" s="53" t="s">
        <v>504</v>
      </c>
      <c r="AI40" s="53" t="s">
        <v>954</v>
      </c>
      <c r="AJ40" s="53" t="s">
        <v>504</v>
      </c>
      <c r="AK40" s="53" t="s">
        <v>336</v>
      </c>
      <c r="AL40" s="53" t="s">
        <v>504</v>
      </c>
      <c r="AM40" s="53" t="s">
        <v>336</v>
      </c>
      <c r="AN40" s="53" t="s">
        <v>504</v>
      </c>
      <c r="AO40" s="53" t="s">
        <v>336</v>
      </c>
      <c r="AP40" s="53" t="s">
        <v>504</v>
      </c>
      <c r="AQ40" s="53" t="s">
        <v>336</v>
      </c>
      <c r="AR40" s="53" t="s">
        <v>504</v>
      </c>
      <c r="AS40" s="53" t="s">
        <v>949</v>
      </c>
      <c r="AT40" s="53" t="s">
        <v>504</v>
      </c>
      <c r="AU40" s="53" t="s">
        <v>336</v>
      </c>
      <c r="AV40" s="53" t="s">
        <v>504</v>
      </c>
      <c r="AW40" s="53" t="s">
        <v>949</v>
      </c>
      <c r="AX40" s="53" t="s">
        <v>504</v>
      </c>
      <c r="AY40" s="53" t="s">
        <v>336</v>
      </c>
      <c r="AZ40" s="53" t="s">
        <v>504</v>
      </c>
      <c r="BA40" s="53" t="s">
        <v>949</v>
      </c>
      <c r="BB40" s="53" t="s">
        <v>504</v>
      </c>
      <c r="BC40" s="53" t="s">
        <v>351</v>
      </c>
      <c r="BD40" s="53" t="s">
        <v>504</v>
      </c>
      <c r="BE40" s="54" t="s">
        <v>336</v>
      </c>
      <c r="BF40" s="53" t="s">
        <v>504</v>
      </c>
      <c r="BG40" s="53" t="s">
        <v>954</v>
      </c>
      <c r="BH40" s="54" t="s">
        <v>504</v>
      </c>
      <c r="BI40" s="53" t="s">
        <v>949</v>
      </c>
      <c r="BJ40" s="53" t="s">
        <v>504</v>
      </c>
      <c r="BK40" s="54" t="s">
        <v>336</v>
      </c>
      <c r="BL40" s="53" t="s">
        <v>504</v>
      </c>
      <c r="BM40" s="53" t="s">
        <v>949</v>
      </c>
      <c r="BN40" s="53" t="s">
        <v>504</v>
      </c>
      <c r="BO40" s="53" t="s">
        <v>954</v>
      </c>
      <c r="BP40" s="53" t="s">
        <v>504</v>
      </c>
      <c r="BQ40" s="54" t="s">
        <v>336</v>
      </c>
      <c r="BR40" s="53" t="s">
        <v>504</v>
      </c>
      <c r="BS40" s="53" t="s">
        <v>954</v>
      </c>
      <c r="BT40" s="54" t="s">
        <v>504</v>
      </c>
      <c r="BU40" s="53" t="s">
        <v>954</v>
      </c>
      <c r="BV40" s="53" t="s">
        <v>504</v>
      </c>
      <c r="BW40" s="54" t="s">
        <v>336</v>
      </c>
      <c r="BX40" s="53" t="s">
        <v>504</v>
      </c>
      <c r="BY40" s="54" t="s">
        <v>336</v>
      </c>
      <c r="BZ40" s="53" t="s">
        <v>504</v>
      </c>
      <c r="CA40" s="54" t="s">
        <v>336</v>
      </c>
      <c r="CB40" s="53" t="s">
        <v>1076</v>
      </c>
      <c r="CC40" s="54" t="s">
        <v>336</v>
      </c>
      <c r="CD40" s="53" t="s">
        <v>504</v>
      </c>
      <c r="CE40" s="54" t="s">
        <v>336</v>
      </c>
      <c r="CF40" s="53" t="s">
        <v>504</v>
      </c>
      <c r="CG40" s="54" t="s">
        <v>336</v>
      </c>
      <c r="CH40" s="53" t="s">
        <v>504</v>
      </c>
      <c r="CI40" s="54" t="s">
        <v>336</v>
      </c>
      <c r="CJ40" s="53" t="s">
        <v>504</v>
      </c>
      <c r="CK40" s="54" t="s">
        <v>336</v>
      </c>
      <c r="CL40" s="53" t="s">
        <v>504</v>
      </c>
      <c r="CM40" s="54" t="s">
        <v>336</v>
      </c>
      <c r="CN40" s="53" t="s">
        <v>504</v>
      </c>
      <c r="CO40" s="54" t="s">
        <v>336</v>
      </c>
      <c r="CP40" s="53" t="s">
        <v>504</v>
      </c>
      <c r="CQ40" s="54" t="s">
        <v>336</v>
      </c>
      <c r="CR40" s="53" t="s">
        <v>504</v>
      </c>
      <c r="CS40" s="53" t="s">
        <v>954</v>
      </c>
      <c r="CT40" s="53" t="s">
        <v>504</v>
      </c>
      <c r="CU40" s="54" t="s">
        <v>336</v>
      </c>
      <c r="CV40" s="53" t="s">
        <v>504</v>
      </c>
      <c r="CW40" s="54" t="s">
        <v>336</v>
      </c>
      <c r="CX40" s="53" t="s">
        <v>504</v>
      </c>
      <c r="CY40" s="54" t="s">
        <v>336</v>
      </c>
      <c r="CZ40" s="53" t="s">
        <v>504</v>
      </c>
      <c r="DA40" s="54" t="s">
        <v>336</v>
      </c>
      <c r="DB40" s="53" t="s">
        <v>504</v>
      </c>
      <c r="DC40" s="54" t="s">
        <v>336</v>
      </c>
      <c r="DD40" s="53" t="s">
        <v>504</v>
      </c>
      <c r="DE40" s="53" t="s">
        <v>949</v>
      </c>
      <c r="DF40" s="53" t="s">
        <v>504</v>
      </c>
      <c r="DG40" s="54" t="s">
        <v>336</v>
      </c>
      <c r="DH40" s="53" t="s">
        <v>504</v>
      </c>
      <c r="DI40" s="53" t="s">
        <v>954</v>
      </c>
      <c r="DJ40" s="54" t="s">
        <v>504</v>
      </c>
      <c r="DK40" s="54" t="s">
        <v>336</v>
      </c>
      <c r="DL40" s="53" t="s">
        <v>504</v>
      </c>
      <c r="DM40" s="54" t="s">
        <v>336</v>
      </c>
      <c r="DN40" s="53" t="s">
        <v>504</v>
      </c>
      <c r="DO40" s="54" t="s">
        <v>336</v>
      </c>
      <c r="DP40" s="53" t="s">
        <v>504</v>
      </c>
      <c r="DQ40" s="54" t="s">
        <v>336</v>
      </c>
      <c r="DR40" s="53" t="s">
        <v>504</v>
      </c>
      <c r="DS40" s="54" t="s">
        <v>336</v>
      </c>
      <c r="DT40" s="53" t="s">
        <v>504</v>
      </c>
      <c r="DU40" s="54" t="s">
        <v>336</v>
      </c>
      <c r="DV40" s="53" t="s">
        <v>504</v>
      </c>
      <c r="DW40" s="54" t="s">
        <v>336</v>
      </c>
      <c r="DX40" s="53" t="s">
        <v>504</v>
      </c>
      <c r="DY40" s="54" t="s">
        <v>336</v>
      </c>
      <c r="DZ40" s="53" t="s">
        <v>504</v>
      </c>
      <c r="EA40" s="54" t="s">
        <v>336</v>
      </c>
      <c r="EB40" s="53" t="s">
        <v>504</v>
      </c>
      <c r="EC40" s="54" t="s">
        <v>336</v>
      </c>
      <c r="ED40" s="53" t="s">
        <v>504</v>
      </c>
      <c r="EE40" s="54" t="s">
        <v>336</v>
      </c>
      <c r="EF40" s="53" t="s">
        <v>504</v>
      </c>
      <c r="EG40" s="54" t="s">
        <v>336</v>
      </c>
      <c r="EH40" s="53" t="s">
        <v>504</v>
      </c>
      <c r="EI40" s="54" t="s">
        <v>336</v>
      </c>
      <c r="EJ40" s="53" t="s">
        <v>504</v>
      </c>
      <c r="EK40" s="54" t="s">
        <v>336</v>
      </c>
      <c r="EL40" s="53" t="s">
        <v>504</v>
      </c>
      <c r="EM40" s="54" t="s">
        <v>336</v>
      </c>
      <c r="EN40" s="53" t="s">
        <v>504</v>
      </c>
      <c r="EO40" s="54" t="s">
        <v>336</v>
      </c>
      <c r="EP40" s="53" t="s">
        <v>504</v>
      </c>
      <c r="EQ40" s="54" t="s">
        <v>336</v>
      </c>
      <c r="ER40" s="53" t="s">
        <v>504</v>
      </c>
      <c r="ES40" s="54" t="s">
        <v>336</v>
      </c>
      <c r="ET40" s="53" t="s">
        <v>504</v>
      </c>
      <c r="EU40" s="54" t="s">
        <v>336</v>
      </c>
      <c r="EV40" s="53" t="s">
        <v>504</v>
      </c>
      <c r="EW40" s="54" t="s">
        <v>336</v>
      </c>
      <c r="EX40" s="53" t="s">
        <v>504</v>
      </c>
      <c r="EY40" s="53" t="s">
        <v>949</v>
      </c>
      <c r="EZ40" s="53" t="s">
        <v>504</v>
      </c>
      <c r="FA40" s="54" t="s">
        <v>336</v>
      </c>
      <c r="FB40" s="53" t="s">
        <v>504</v>
      </c>
      <c r="FC40" s="53" t="s">
        <v>949</v>
      </c>
      <c r="FD40" s="53" t="s">
        <v>504</v>
      </c>
      <c r="FE40" s="54" t="s">
        <v>336</v>
      </c>
      <c r="FF40" s="53" t="s">
        <v>504</v>
      </c>
      <c r="FG40" s="54" t="s">
        <v>336</v>
      </c>
      <c r="FH40" s="53" t="s">
        <v>504</v>
      </c>
      <c r="FI40" s="53" t="s">
        <v>949</v>
      </c>
      <c r="FJ40" s="53" t="s">
        <v>504</v>
      </c>
      <c r="FK40" s="54" t="s">
        <v>336</v>
      </c>
      <c r="FL40" s="53" t="s">
        <v>504</v>
      </c>
      <c r="FM40" s="54" t="s">
        <v>336</v>
      </c>
      <c r="FN40" s="53" t="s">
        <v>504</v>
      </c>
      <c r="FO40" s="209"/>
    </row>
    <row r="41" spans="1:171" x14ac:dyDescent="0.2">
      <c r="A41" s="148" t="s">
        <v>944</v>
      </c>
      <c r="B41" s="89">
        <v>41027</v>
      </c>
      <c r="C41" s="53" t="s">
        <v>336</v>
      </c>
      <c r="D41" s="53" t="s">
        <v>1076</v>
      </c>
      <c r="E41" s="53" t="s">
        <v>336</v>
      </c>
      <c r="F41" s="53" t="s">
        <v>504</v>
      </c>
      <c r="G41" s="53" t="s">
        <v>336</v>
      </c>
      <c r="H41" s="53" t="s">
        <v>504</v>
      </c>
      <c r="I41" s="53" t="s">
        <v>336</v>
      </c>
      <c r="J41" s="53" t="s">
        <v>504</v>
      </c>
      <c r="K41" s="53" t="s">
        <v>336</v>
      </c>
      <c r="L41" s="53" t="s">
        <v>504</v>
      </c>
      <c r="M41" s="53" t="s">
        <v>336</v>
      </c>
      <c r="N41" s="53" t="s">
        <v>1076</v>
      </c>
      <c r="O41" s="53" t="s">
        <v>336</v>
      </c>
      <c r="P41" s="53" t="s">
        <v>504</v>
      </c>
      <c r="Q41" s="53" t="s">
        <v>336</v>
      </c>
      <c r="R41" s="53" t="s">
        <v>504</v>
      </c>
      <c r="S41" s="53" t="s">
        <v>336</v>
      </c>
      <c r="T41" s="53" t="s">
        <v>504</v>
      </c>
      <c r="U41" s="53" t="s">
        <v>336</v>
      </c>
      <c r="V41" s="53" t="s">
        <v>504</v>
      </c>
      <c r="W41" s="53" t="s">
        <v>949</v>
      </c>
      <c r="X41" s="53" t="s">
        <v>504</v>
      </c>
      <c r="Y41" s="53" t="s">
        <v>949</v>
      </c>
      <c r="Z41" s="53" t="s">
        <v>504</v>
      </c>
      <c r="AA41" s="53" t="s">
        <v>949</v>
      </c>
      <c r="AB41" s="53" t="s">
        <v>504</v>
      </c>
      <c r="AC41" s="53" t="s">
        <v>949</v>
      </c>
      <c r="AD41" s="53" t="s">
        <v>504</v>
      </c>
      <c r="AE41" s="53" t="s">
        <v>949</v>
      </c>
      <c r="AF41" s="53" t="s">
        <v>504</v>
      </c>
      <c r="AG41" s="53" t="s">
        <v>949</v>
      </c>
      <c r="AH41" s="53" t="s">
        <v>504</v>
      </c>
      <c r="AI41" s="53" t="s">
        <v>954</v>
      </c>
      <c r="AJ41" s="53" t="s">
        <v>504</v>
      </c>
      <c r="AK41" s="53" t="s">
        <v>336</v>
      </c>
      <c r="AL41" s="53" t="s">
        <v>504</v>
      </c>
      <c r="AM41" s="53" t="s">
        <v>336</v>
      </c>
      <c r="AN41" s="53" t="s">
        <v>504</v>
      </c>
      <c r="AO41" s="53" t="s">
        <v>336</v>
      </c>
      <c r="AP41" s="53" t="s">
        <v>504</v>
      </c>
      <c r="AQ41" s="53" t="s">
        <v>336</v>
      </c>
      <c r="AR41" s="53" t="s">
        <v>504</v>
      </c>
      <c r="AS41" s="53" t="s">
        <v>949</v>
      </c>
      <c r="AT41" s="53" t="s">
        <v>504</v>
      </c>
      <c r="AU41" s="53" t="s">
        <v>336</v>
      </c>
      <c r="AV41" s="53" t="s">
        <v>504</v>
      </c>
      <c r="AW41" s="53" t="s">
        <v>949</v>
      </c>
      <c r="AX41" s="53" t="s">
        <v>504</v>
      </c>
      <c r="AY41" s="53" t="s">
        <v>336</v>
      </c>
      <c r="AZ41" s="53" t="s">
        <v>504</v>
      </c>
      <c r="BA41" s="53" t="s">
        <v>949</v>
      </c>
      <c r="BB41" s="53" t="s">
        <v>504</v>
      </c>
      <c r="BC41" s="53" t="s">
        <v>351</v>
      </c>
      <c r="BD41" s="53" t="s">
        <v>504</v>
      </c>
      <c r="BE41" s="54" t="s">
        <v>336</v>
      </c>
      <c r="BF41" s="53" t="s">
        <v>504</v>
      </c>
      <c r="BG41" s="53" t="s">
        <v>954</v>
      </c>
      <c r="BH41" s="54" t="s">
        <v>504</v>
      </c>
      <c r="BI41" s="53" t="s">
        <v>949</v>
      </c>
      <c r="BJ41" s="53" t="s">
        <v>504</v>
      </c>
      <c r="BK41" s="54" t="s">
        <v>336</v>
      </c>
      <c r="BL41" s="53" t="s">
        <v>504</v>
      </c>
      <c r="BM41" s="53" t="s">
        <v>949</v>
      </c>
      <c r="BN41" s="53" t="s">
        <v>504</v>
      </c>
      <c r="BO41" s="53" t="s">
        <v>954</v>
      </c>
      <c r="BP41" s="53" t="s">
        <v>504</v>
      </c>
      <c r="BQ41" s="54" t="s">
        <v>336</v>
      </c>
      <c r="BR41" s="53" t="s">
        <v>504</v>
      </c>
      <c r="BS41" s="53" t="s">
        <v>954</v>
      </c>
      <c r="BT41" s="54" t="s">
        <v>504</v>
      </c>
      <c r="BU41" s="53" t="s">
        <v>954</v>
      </c>
      <c r="BV41" s="53" t="s">
        <v>504</v>
      </c>
      <c r="BW41" s="54" t="s">
        <v>336</v>
      </c>
      <c r="BX41" s="53" t="s">
        <v>504</v>
      </c>
      <c r="BY41" s="54" t="s">
        <v>336</v>
      </c>
      <c r="BZ41" s="53" t="s">
        <v>504</v>
      </c>
      <c r="CA41" s="54" t="s">
        <v>336</v>
      </c>
      <c r="CB41" s="53" t="s">
        <v>1076</v>
      </c>
      <c r="CC41" s="54" t="s">
        <v>336</v>
      </c>
      <c r="CD41" s="53" t="s">
        <v>504</v>
      </c>
      <c r="CE41" s="54" t="s">
        <v>336</v>
      </c>
      <c r="CF41" s="53" t="s">
        <v>504</v>
      </c>
      <c r="CG41" s="54" t="s">
        <v>336</v>
      </c>
      <c r="CH41" s="53" t="s">
        <v>504</v>
      </c>
      <c r="CI41" s="54" t="s">
        <v>336</v>
      </c>
      <c r="CJ41" s="53" t="s">
        <v>504</v>
      </c>
      <c r="CK41" s="54" t="s">
        <v>336</v>
      </c>
      <c r="CL41" s="53" t="s">
        <v>504</v>
      </c>
      <c r="CM41" s="54" t="s">
        <v>336</v>
      </c>
      <c r="CN41" s="53" t="s">
        <v>504</v>
      </c>
      <c r="CO41" s="54" t="s">
        <v>336</v>
      </c>
      <c r="CP41" s="53" t="s">
        <v>504</v>
      </c>
      <c r="CQ41" s="54" t="s">
        <v>336</v>
      </c>
      <c r="CR41" s="53" t="s">
        <v>504</v>
      </c>
      <c r="CS41" s="53" t="s">
        <v>954</v>
      </c>
      <c r="CT41" s="53" t="s">
        <v>504</v>
      </c>
      <c r="CU41" s="54" t="s">
        <v>336</v>
      </c>
      <c r="CV41" s="53" t="s">
        <v>504</v>
      </c>
      <c r="CW41" s="54" t="s">
        <v>336</v>
      </c>
      <c r="CX41" s="53" t="s">
        <v>504</v>
      </c>
      <c r="CY41" s="54" t="s">
        <v>336</v>
      </c>
      <c r="CZ41" s="53" t="s">
        <v>504</v>
      </c>
      <c r="DA41" s="54" t="s">
        <v>336</v>
      </c>
      <c r="DB41" s="53" t="s">
        <v>504</v>
      </c>
      <c r="DC41" s="54" t="s">
        <v>336</v>
      </c>
      <c r="DD41" s="53" t="s">
        <v>504</v>
      </c>
      <c r="DE41" s="53" t="s">
        <v>949</v>
      </c>
      <c r="DF41" s="53" t="s">
        <v>504</v>
      </c>
      <c r="DG41" s="54" t="s">
        <v>336</v>
      </c>
      <c r="DH41" s="53" t="s">
        <v>504</v>
      </c>
      <c r="DI41" s="53" t="s">
        <v>954</v>
      </c>
      <c r="DJ41" s="54" t="s">
        <v>504</v>
      </c>
      <c r="DK41" s="54" t="s">
        <v>336</v>
      </c>
      <c r="DL41" s="53" t="s">
        <v>504</v>
      </c>
      <c r="DM41" s="54" t="s">
        <v>336</v>
      </c>
      <c r="DN41" s="53" t="s">
        <v>504</v>
      </c>
      <c r="DO41" s="54" t="s">
        <v>336</v>
      </c>
      <c r="DP41" s="53" t="s">
        <v>504</v>
      </c>
      <c r="DQ41" s="54" t="s">
        <v>336</v>
      </c>
      <c r="DR41" s="53" t="s">
        <v>504</v>
      </c>
      <c r="DS41" s="54" t="s">
        <v>336</v>
      </c>
      <c r="DT41" s="53" t="s">
        <v>504</v>
      </c>
      <c r="DU41" s="54" t="s">
        <v>336</v>
      </c>
      <c r="DV41" s="53" t="s">
        <v>504</v>
      </c>
      <c r="DW41" s="54" t="s">
        <v>336</v>
      </c>
      <c r="DX41" s="53" t="s">
        <v>504</v>
      </c>
      <c r="DY41" s="54" t="s">
        <v>336</v>
      </c>
      <c r="DZ41" s="53" t="s">
        <v>504</v>
      </c>
      <c r="EA41" s="54" t="s">
        <v>336</v>
      </c>
      <c r="EB41" s="53" t="s">
        <v>504</v>
      </c>
      <c r="EC41" s="54" t="s">
        <v>336</v>
      </c>
      <c r="ED41" s="53" t="s">
        <v>504</v>
      </c>
      <c r="EE41" s="54" t="s">
        <v>336</v>
      </c>
      <c r="EF41" s="53" t="s">
        <v>504</v>
      </c>
      <c r="EG41" s="54" t="s">
        <v>336</v>
      </c>
      <c r="EH41" s="53" t="s">
        <v>504</v>
      </c>
      <c r="EI41" s="54" t="s">
        <v>336</v>
      </c>
      <c r="EJ41" s="53" t="s">
        <v>504</v>
      </c>
      <c r="EK41" s="54" t="s">
        <v>336</v>
      </c>
      <c r="EL41" s="53" t="s">
        <v>504</v>
      </c>
      <c r="EM41" s="54" t="s">
        <v>336</v>
      </c>
      <c r="EN41" s="53" t="s">
        <v>504</v>
      </c>
      <c r="EO41" s="54" t="s">
        <v>336</v>
      </c>
      <c r="EP41" s="53" t="s">
        <v>504</v>
      </c>
      <c r="EQ41" s="54" t="s">
        <v>336</v>
      </c>
      <c r="ER41" s="53" t="s">
        <v>504</v>
      </c>
      <c r="ES41" s="54" t="s">
        <v>336</v>
      </c>
      <c r="ET41" s="53" t="s">
        <v>504</v>
      </c>
      <c r="EU41" s="54" t="s">
        <v>336</v>
      </c>
      <c r="EV41" s="53" t="s">
        <v>504</v>
      </c>
      <c r="EW41" s="54" t="s">
        <v>336</v>
      </c>
      <c r="EX41" s="53" t="s">
        <v>504</v>
      </c>
      <c r="EY41" s="53" t="s">
        <v>949</v>
      </c>
      <c r="EZ41" s="53" t="s">
        <v>504</v>
      </c>
      <c r="FA41" s="54" t="s">
        <v>336</v>
      </c>
      <c r="FB41" s="53" t="s">
        <v>504</v>
      </c>
      <c r="FC41" s="53" t="s">
        <v>949</v>
      </c>
      <c r="FD41" s="53" t="s">
        <v>504</v>
      </c>
      <c r="FE41" s="54" t="s">
        <v>336</v>
      </c>
      <c r="FF41" s="53" t="s">
        <v>504</v>
      </c>
      <c r="FG41" s="54" t="s">
        <v>336</v>
      </c>
      <c r="FH41" s="53" t="s">
        <v>504</v>
      </c>
      <c r="FI41" s="53" t="s">
        <v>949</v>
      </c>
      <c r="FJ41" s="53" t="s">
        <v>504</v>
      </c>
      <c r="FK41" s="54" t="s">
        <v>336</v>
      </c>
      <c r="FL41" s="53" t="s">
        <v>504</v>
      </c>
      <c r="FM41" s="54" t="s">
        <v>336</v>
      </c>
      <c r="FN41" s="53" t="s">
        <v>504</v>
      </c>
      <c r="FO41" s="209"/>
    </row>
    <row r="42" spans="1:171" x14ac:dyDescent="0.2">
      <c r="A42" s="148" t="s">
        <v>944</v>
      </c>
      <c r="B42" s="89">
        <v>41029</v>
      </c>
      <c r="C42" s="53" t="s">
        <v>336</v>
      </c>
      <c r="D42" s="53" t="s">
        <v>1082</v>
      </c>
      <c r="E42" s="53" t="s">
        <v>336</v>
      </c>
      <c r="F42" s="53" t="s">
        <v>1074</v>
      </c>
      <c r="G42" s="53" t="s">
        <v>336</v>
      </c>
      <c r="H42" s="53" t="s">
        <v>1074</v>
      </c>
      <c r="I42" s="53" t="s">
        <v>336</v>
      </c>
      <c r="J42" s="53" t="s">
        <v>1074</v>
      </c>
      <c r="K42" s="53" t="s">
        <v>336</v>
      </c>
      <c r="L42" s="53" t="s">
        <v>1074</v>
      </c>
      <c r="M42" s="53" t="s">
        <v>336</v>
      </c>
      <c r="N42" s="53" t="s">
        <v>1082</v>
      </c>
      <c r="O42" s="53" t="s">
        <v>336</v>
      </c>
      <c r="P42" s="53" t="s">
        <v>1074</v>
      </c>
      <c r="Q42" s="53" t="s">
        <v>336</v>
      </c>
      <c r="R42" s="53" t="s">
        <v>1074</v>
      </c>
      <c r="S42" s="53" t="s">
        <v>336</v>
      </c>
      <c r="T42" s="53" t="s">
        <v>1074</v>
      </c>
      <c r="U42" s="53" t="s">
        <v>336</v>
      </c>
      <c r="V42" s="53" t="s">
        <v>1074</v>
      </c>
      <c r="W42" s="53" t="s">
        <v>949</v>
      </c>
      <c r="X42" s="53" t="s">
        <v>1074</v>
      </c>
      <c r="Y42" s="53" t="s">
        <v>949</v>
      </c>
      <c r="Z42" s="53" t="s">
        <v>1074</v>
      </c>
      <c r="AA42" s="53" t="s">
        <v>949</v>
      </c>
      <c r="AB42" s="53" t="s">
        <v>1074</v>
      </c>
      <c r="AC42" s="53" t="s">
        <v>949</v>
      </c>
      <c r="AD42" s="53" t="s">
        <v>1074</v>
      </c>
      <c r="AE42" s="53" t="s">
        <v>949</v>
      </c>
      <c r="AF42" s="53" t="s">
        <v>1074</v>
      </c>
      <c r="AG42" s="53" t="s">
        <v>949</v>
      </c>
      <c r="AH42" s="53" t="s">
        <v>1074</v>
      </c>
      <c r="AI42" s="53" t="s">
        <v>954</v>
      </c>
      <c r="AJ42" s="53" t="s">
        <v>1074</v>
      </c>
      <c r="AK42" s="53" t="s">
        <v>336</v>
      </c>
      <c r="AL42" s="53" t="s">
        <v>1074</v>
      </c>
      <c r="AM42" s="53" t="s">
        <v>336</v>
      </c>
      <c r="AN42" s="53" t="s">
        <v>1074</v>
      </c>
      <c r="AO42" s="53" t="s">
        <v>336</v>
      </c>
      <c r="AP42" s="53" t="s">
        <v>1082</v>
      </c>
      <c r="AQ42" s="53" t="s">
        <v>336</v>
      </c>
      <c r="AR42" s="53" t="s">
        <v>1082</v>
      </c>
      <c r="AS42" s="53" t="s">
        <v>949</v>
      </c>
      <c r="AT42" s="53" t="s">
        <v>1074</v>
      </c>
      <c r="AU42" s="53" t="s">
        <v>336</v>
      </c>
      <c r="AV42" s="53" t="s">
        <v>1074</v>
      </c>
      <c r="AW42" s="53" t="s">
        <v>949</v>
      </c>
      <c r="AX42" s="53" t="s">
        <v>1074</v>
      </c>
      <c r="AY42" s="53" t="s">
        <v>336</v>
      </c>
      <c r="AZ42" s="53" t="s">
        <v>1074</v>
      </c>
      <c r="BA42" s="53" t="s">
        <v>949</v>
      </c>
      <c r="BB42" s="53" t="s">
        <v>1074</v>
      </c>
      <c r="BC42" s="53" t="s">
        <v>351</v>
      </c>
      <c r="BD42" s="53" t="s">
        <v>1074</v>
      </c>
      <c r="BE42" s="54" t="s">
        <v>336</v>
      </c>
      <c r="BF42" s="53" t="s">
        <v>1074</v>
      </c>
      <c r="BG42" s="53" t="s">
        <v>954</v>
      </c>
      <c r="BH42" s="53" t="s">
        <v>1074</v>
      </c>
      <c r="BI42" s="53" t="s">
        <v>949</v>
      </c>
      <c r="BJ42" s="53" t="s">
        <v>1074</v>
      </c>
      <c r="BK42" s="54" t="s">
        <v>336</v>
      </c>
      <c r="BL42" s="53" t="s">
        <v>1074</v>
      </c>
      <c r="BM42" s="53" t="s">
        <v>949</v>
      </c>
      <c r="BN42" s="53" t="s">
        <v>1074</v>
      </c>
      <c r="BO42" s="53" t="s">
        <v>954</v>
      </c>
      <c r="BP42" s="53" t="s">
        <v>1074</v>
      </c>
      <c r="BQ42" s="54" t="s">
        <v>336</v>
      </c>
      <c r="BR42" s="53" t="s">
        <v>1074</v>
      </c>
      <c r="BS42" s="53" t="s">
        <v>954</v>
      </c>
      <c r="BT42" s="53" t="s">
        <v>1074</v>
      </c>
      <c r="BU42" s="53" t="s">
        <v>954</v>
      </c>
      <c r="BV42" s="53" t="s">
        <v>1074</v>
      </c>
      <c r="BW42" s="54" t="s">
        <v>336</v>
      </c>
      <c r="BX42" s="53" t="s">
        <v>1074</v>
      </c>
      <c r="BY42" s="54" t="s">
        <v>336</v>
      </c>
      <c r="BZ42" s="53" t="s">
        <v>1074</v>
      </c>
      <c r="CA42" s="54" t="s">
        <v>336</v>
      </c>
      <c r="CB42" s="53" t="s">
        <v>1082</v>
      </c>
      <c r="CC42" s="54" t="s">
        <v>336</v>
      </c>
      <c r="CD42" s="53" t="s">
        <v>1074</v>
      </c>
      <c r="CE42" s="54" t="s">
        <v>336</v>
      </c>
      <c r="CF42" s="53" t="s">
        <v>1074</v>
      </c>
      <c r="CG42" s="54" t="s">
        <v>336</v>
      </c>
      <c r="CH42" s="53" t="s">
        <v>1074</v>
      </c>
      <c r="CI42" s="54" t="s">
        <v>336</v>
      </c>
      <c r="CJ42" s="53" t="s">
        <v>1074</v>
      </c>
      <c r="CK42" s="54" t="s">
        <v>336</v>
      </c>
      <c r="CL42" s="53" t="s">
        <v>1074</v>
      </c>
      <c r="CM42" s="54" t="s">
        <v>336</v>
      </c>
      <c r="CN42" s="53" t="s">
        <v>1074</v>
      </c>
      <c r="CO42" s="54" t="s">
        <v>336</v>
      </c>
      <c r="CP42" s="53" t="s">
        <v>1074</v>
      </c>
      <c r="CQ42" s="54" t="s">
        <v>336</v>
      </c>
      <c r="CR42" s="53" t="s">
        <v>1074</v>
      </c>
      <c r="CS42" s="53" t="s">
        <v>954</v>
      </c>
      <c r="CT42" s="53" t="s">
        <v>1074</v>
      </c>
      <c r="CU42" s="54" t="s">
        <v>336</v>
      </c>
      <c r="CV42" s="53" t="s">
        <v>1082</v>
      </c>
      <c r="CW42" s="54" t="s">
        <v>336</v>
      </c>
      <c r="CX42" s="53" t="s">
        <v>1074</v>
      </c>
      <c r="CY42" s="54" t="s">
        <v>336</v>
      </c>
      <c r="CZ42" s="53" t="s">
        <v>1074</v>
      </c>
      <c r="DA42" s="54" t="s">
        <v>336</v>
      </c>
      <c r="DB42" s="53" t="s">
        <v>1074</v>
      </c>
      <c r="DC42" s="54" t="s">
        <v>336</v>
      </c>
      <c r="DD42" s="53" t="s">
        <v>1074</v>
      </c>
      <c r="DE42" s="53" t="s">
        <v>949</v>
      </c>
      <c r="DF42" s="53" t="s">
        <v>1074</v>
      </c>
      <c r="DG42" s="54" t="s">
        <v>336</v>
      </c>
      <c r="DH42" s="53" t="s">
        <v>1074</v>
      </c>
      <c r="DI42" s="53" t="s">
        <v>954</v>
      </c>
      <c r="DJ42" s="53" t="s">
        <v>1074</v>
      </c>
      <c r="DK42" s="54" t="s">
        <v>336</v>
      </c>
      <c r="DL42" s="53" t="s">
        <v>1074</v>
      </c>
      <c r="DM42" s="54" t="s">
        <v>336</v>
      </c>
      <c r="DN42" s="53" t="s">
        <v>1074</v>
      </c>
      <c r="DO42" s="54" t="s">
        <v>336</v>
      </c>
      <c r="DP42" s="53" t="s">
        <v>1082</v>
      </c>
      <c r="DQ42" s="54" t="s">
        <v>336</v>
      </c>
      <c r="DR42" s="53" t="s">
        <v>1074</v>
      </c>
      <c r="DS42" s="54" t="s">
        <v>336</v>
      </c>
      <c r="DT42" s="53" t="s">
        <v>1074</v>
      </c>
      <c r="DU42" s="54" t="s">
        <v>336</v>
      </c>
      <c r="DV42" s="53" t="s">
        <v>1074</v>
      </c>
      <c r="DW42" s="54" t="s">
        <v>336</v>
      </c>
      <c r="DX42" s="53" t="s">
        <v>1074</v>
      </c>
      <c r="DY42" s="54" t="s">
        <v>336</v>
      </c>
      <c r="DZ42" s="53" t="s">
        <v>1082</v>
      </c>
      <c r="EA42" s="54" t="s">
        <v>336</v>
      </c>
      <c r="EB42" s="53" t="s">
        <v>1074</v>
      </c>
      <c r="EC42" s="54" t="s">
        <v>336</v>
      </c>
      <c r="ED42" s="53" t="s">
        <v>1074</v>
      </c>
      <c r="EE42" s="54" t="s">
        <v>336</v>
      </c>
      <c r="EF42" s="53" t="s">
        <v>1074</v>
      </c>
      <c r="EG42" s="54" t="s">
        <v>336</v>
      </c>
      <c r="EH42" s="53" t="s">
        <v>1074</v>
      </c>
      <c r="EI42" s="54" t="s">
        <v>336</v>
      </c>
      <c r="EJ42" s="53" t="s">
        <v>1074</v>
      </c>
      <c r="EK42" s="54" t="s">
        <v>336</v>
      </c>
      <c r="EL42" s="53" t="s">
        <v>1082</v>
      </c>
      <c r="EM42" s="54" t="s">
        <v>336</v>
      </c>
      <c r="EN42" s="53" t="s">
        <v>1074</v>
      </c>
      <c r="EO42" s="54" t="s">
        <v>336</v>
      </c>
      <c r="EP42" s="53" t="s">
        <v>1074</v>
      </c>
      <c r="EQ42" s="54" t="s">
        <v>336</v>
      </c>
      <c r="ER42" s="53" t="s">
        <v>1074</v>
      </c>
      <c r="ES42" s="54" t="s">
        <v>336</v>
      </c>
      <c r="ET42" s="53" t="s">
        <v>1074</v>
      </c>
      <c r="EU42" s="54" t="s">
        <v>336</v>
      </c>
      <c r="EV42" s="53" t="s">
        <v>1074</v>
      </c>
      <c r="EW42" s="54" t="s">
        <v>336</v>
      </c>
      <c r="EX42" s="53" t="s">
        <v>1074</v>
      </c>
      <c r="EY42" s="53" t="s">
        <v>949</v>
      </c>
      <c r="EZ42" s="53" t="s">
        <v>1074</v>
      </c>
      <c r="FA42" s="54" t="s">
        <v>336</v>
      </c>
      <c r="FB42" s="53" t="s">
        <v>1074</v>
      </c>
      <c r="FC42" s="53" t="s">
        <v>949</v>
      </c>
      <c r="FD42" s="53" t="s">
        <v>1074</v>
      </c>
      <c r="FE42" s="54" t="s">
        <v>336</v>
      </c>
      <c r="FF42" s="53" t="s">
        <v>1074</v>
      </c>
      <c r="FG42" s="54" t="s">
        <v>336</v>
      </c>
      <c r="FH42" s="53" t="s">
        <v>1074</v>
      </c>
      <c r="FI42" s="53" t="s">
        <v>949</v>
      </c>
      <c r="FJ42" s="53" t="s">
        <v>1082</v>
      </c>
      <c r="FK42" s="54" t="s">
        <v>336</v>
      </c>
      <c r="FL42" s="53" t="s">
        <v>1082</v>
      </c>
      <c r="FM42" s="54" t="s">
        <v>336</v>
      </c>
      <c r="FN42" s="53" t="s">
        <v>1082</v>
      </c>
      <c r="FO42" s="209"/>
    </row>
    <row r="43" spans="1:171" x14ac:dyDescent="0.2">
      <c r="A43" s="148" t="s">
        <v>944</v>
      </c>
      <c r="B43" s="89">
        <v>41030</v>
      </c>
      <c r="C43" s="53" t="s">
        <v>336</v>
      </c>
      <c r="D43" s="53" t="s">
        <v>1076</v>
      </c>
      <c r="E43" s="53" t="s">
        <v>336</v>
      </c>
      <c r="F43" s="53" t="s">
        <v>504</v>
      </c>
      <c r="G43" s="53" t="s">
        <v>336</v>
      </c>
      <c r="H43" s="53" t="s">
        <v>504</v>
      </c>
      <c r="I43" s="53" t="s">
        <v>336</v>
      </c>
      <c r="J43" s="53" t="s">
        <v>504</v>
      </c>
      <c r="K43" s="53" t="s">
        <v>336</v>
      </c>
      <c r="L43" s="53" t="s">
        <v>504</v>
      </c>
      <c r="M43" s="53" t="s">
        <v>336</v>
      </c>
      <c r="N43" s="53" t="s">
        <v>1076</v>
      </c>
      <c r="O43" s="53" t="s">
        <v>336</v>
      </c>
      <c r="P43" s="53" t="s">
        <v>504</v>
      </c>
      <c r="Q43" s="53" t="s">
        <v>336</v>
      </c>
      <c r="R43" s="53" t="s">
        <v>504</v>
      </c>
      <c r="S43" s="53" t="s">
        <v>336</v>
      </c>
      <c r="T43" s="53" t="s">
        <v>504</v>
      </c>
      <c r="U43" s="53" t="s">
        <v>336</v>
      </c>
      <c r="V43" s="53" t="s">
        <v>504</v>
      </c>
      <c r="W43" s="53" t="s">
        <v>949</v>
      </c>
      <c r="X43" s="53" t="s">
        <v>504</v>
      </c>
      <c r="Y43" s="53" t="s">
        <v>949</v>
      </c>
      <c r="Z43" s="53" t="s">
        <v>504</v>
      </c>
      <c r="AA43" s="53" t="s">
        <v>949</v>
      </c>
      <c r="AB43" s="53" t="s">
        <v>504</v>
      </c>
      <c r="AC43" s="53" t="s">
        <v>949</v>
      </c>
      <c r="AD43" s="53" t="s">
        <v>504</v>
      </c>
      <c r="AE43" s="53" t="s">
        <v>949</v>
      </c>
      <c r="AF43" s="53" t="s">
        <v>504</v>
      </c>
      <c r="AG43" s="53" t="s">
        <v>949</v>
      </c>
      <c r="AH43" s="53" t="s">
        <v>504</v>
      </c>
      <c r="AI43" s="53" t="s">
        <v>954</v>
      </c>
      <c r="AJ43" s="53" t="s">
        <v>504</v>
      </c>
      <c r="AK43" s="53" t="s">
        <v>336</v>
      </c>
      <c r="AL43" s="53" t="s">
        <v>504</v>
      </c>
      <c r="AM43" s="53" t="s">
        <v>336</v>
      </c>
      <c r="AN43" s="53" t="s">
        <v>504</v>
      </c>
      <c r="AO43" s="53" t="s">
        <v>336</v>
      </c>
      <c r="AP43" s="53" t="s">
        <v>1076</v>
      </c>
      <c r="AQ43" s="53" t="s">
        <v>336</v>
      </c>
      <c r="AR43" s="53" t="s">
        <v>1076</v>
      </c>
      <c r="AS43" s="53" t="s">
        <v>949</v>
      </c>
      <c r="AT43" s="53" t="s">
        <v>504</v>
      </c>
      <c r="AU43" s="53" t="s">
        <v>336</v>
      </c>
      <c r="AV43" s="53" t="s">
        <v>504</v>
      </c>
      <c r="AW43" s="53" t="s">
        <v>949</v>
      </c>
      <c r="AX43" s="53" t="s">
        <v>504</v>
      </c>
      <c r="AY43" s="53" t="s">
        <v>336</v>
      </c>
      <c r="AZ43" s="53" t="s">
        <v>504</v>
      </c>
      <c r="BA43" s="53" t="s">
        <v>949</v>
      </c>
      <c r="BB43" s="53" t="s">
        <v>504</v>
      </c>
      <c r="BC43" s="53" t="s">
        <v>351</v>
      </c>
      <c r="BD43" s="53" t="s">
        <v>504</v>
      </c>
      <c r="BE43" s="54" t="s">
        <v>336</v>
      </c>
      <c r="BF43" s="53" t="s">
        <v>504</v>
      </c>
      <c r="BG43" s="53" t="s">
        <v>954</v>
      </c>
      <c r="BH43" s="53" t="s">
        <v>504</v>
      </c>
      <c r="BI43" s="53" t="s">
        <v>949</v>
      </c>
      <c r="BJ43" s="53" t="s">
        <v>504</v>
      </c>
      <c r="BK43" s="54" t="s">
        <v>336</v>
      </c>
      <c r="BL43" s="53" t="s">
        <v>504</v>
      </c>
      <c r="BM43" s="53" t="s">
        <v>949</v>
      </c>
      <c r="BN43" s="53" t="s">
        <v>504</v>
      </c>
      <c r="BO43" s="53" t="s">
        <v>954</v>
      </c>
      <c r="BP43" s="53" t="s">
        <v>504</v>
      </c>
      <c r="BQ43" s="54" t="s">
        <v>336</v>
      </c>
      <c r="BR43" s="53" t="s">
        <v>504</v>
      </c>
      <c r="BS43" s="53" t="s">
        <v>954</v>
      </c>
      <c r="BT43" s="54" t="s">
        <v>504</v>
      </c>
      <c r="BU43" s="53" t="s">
        <v>954</v>
      </c>
      <c r="BV43" s="53" t="s">
        <v>504</v>
      </c>
      <c r="BW43" s="54" t="s">
        <v>336</v>
      </c>
      <c r="BX43" s="53" t="s">
        <v>504</v>
      </c>
      <c r="BY43" s="54" t="s">
        <v>336</v>
      </c>
      <c r="BZ43" s="53" t="s">
        <v>504</v>
      </c>
      <c r="CA43" s="54" t="s">
        <v>336</v>
      </c>
      <c r="CB43" s="53" t="s">
        <v>1076</v>
      </c>
      <c r="CC43" s="54" t="s">
        <v>336</v>
      </c>
      <c r="CD43" s="53" t="s">
        <v>504</v>
      </c>
      <c r="CE43" s="54" t="s">
        <v>336</v>
      </c>
      <c r="CF43" s="53" t="s">
        <v>504</v>
      </c>
      <c r="CG43" s="54" t="s">
        <v>336</v>
      </c>
      <c r="CH43" s="53" t="s">
        <v>504</v>
      </c>
      <c r="CI43" s="54" t="s">
        <v>336</v>
      </c>
      <c r="CJ43" s="53" t="s">
        <v>504</v>
      </c>
      <c r="CK43" s="54" t="s">
        <v>336</v>
      </c>
      <c r="CL43" s="53" t="s">
        <v>504</v>
      </c>
      <c r="CM43" s="54" t="s">
        <v>336</v>
      </c>
      <c r="CN43" s="53" t="s">
        <v>504</v>
      </c>
      <c r="CO43" s="54" t="s">
        <v>336</v>
      </c>
      <c r="CP43" s="53" t="s">
        <v>504</v>
      </c>
      <c r="CQ43" s="54" t="s">
        <v>336</v>
      </c>
      <c r="CR43" s="53" t="s">
        <v>504</v>
      </c>
      <c r="CS43" s="53" t="s">
        <v>954</v>
      </c>
      <c r="CT43" s="53" t="s">
        <v>504</v>
      </c>
      <c r="CU43" s="54" t="s">
        <v>336</v>
      </c>
      <c r="CV43" s="53" t="s">
        <v>1076</v>
      </c>
      <c r="CW43" s="54" t="s">
        <v>336</v>
      </c>
      <c r="CX43" s="53" t="s">
        <v>504</v>
      </c>
      <c r="CY43" s="54" t="s">
        <v>336</v>
      </c>
      <c r="CZ43" s="53" t="s">
        <v>504</v>
      </c>
      <c r="DA43" s="54" t="s">
        <v>336</v>
      </c>
      <c r="DB43" s="53" t="s">
        <v>504</v>
      </c>
      <c r="DC43" s="54" t="s">
        <v>336</v>
      </c>
      <c r="DD43" s="53" t="s">
        <v>504</v>
      </c>
      <c r="DE43" s="53" t="s">
        <v>949</v>
      </c>
      <c r="DF43" s="53" t="s">
        <v>504</v>
      </c>
      <c r="DG43" s="54" t="s">
        <v>336</v>
      </c>
      <c r="DH43" s="53" t="s">
        <v>504</v>
      </c>
      <c r="DI43" s="53" t="s">
        <v>954</v>
      </c>
      <c r="DJ43" s="54" t="s">
        <v>504</v>
      </c>
      <c r="DK43" s="54" t="s">
        <v>336</v>
      </c>
      <c r="DL43" s="53" t="s">
        <v>504</v>
      </c>
      <c r="DM43" s="54" t="s">
        <v>336</v>
      </c>
      <c r="DN43" s="53" t="s">
        <v>504</v>
      </c>
      <c r="DO43" s="54" t="s">
        <v>336</v>
      </c>
      <c r="DP43" s="207" t="s">
        <v>1076</v>
      </c>
      <c r="DQ43" s="54" t="s">
        <v>336</v>
      </c>
      <c r="DR43" s="53" t="s">
        <v>504</v>
      </c>
      <c r="DS43" s="54" t="s">
        <v>336</v>
      </c>
      <c r="DT43" s="53" t="s">
        <v>504</v>
      </c>
      <c r="DU43" s="54" t="s">
        <v>336</v>
      </c>
      <c r="DV43" s="53" t="s">
        <v>504</v>
      </c>
      <c r="DW43" s="54" t="s">
        <v>336</v>
      </c>
      <c r="DX43" s="53" t="s">
        <v>504</v>
      </c>
      <c r="DY43" s="54" t="s">
        <v>336</v>
      </c>
      <c r="DZ43" s="207" t="s">
        <v>1076</v>
      </c>
      <c r="EA43" s="54" t="s">
        <v>336</v>
      </c>
      <c r="EB43" s="53" t="s">
        <v>504</v>
      </c>
      <c r="EC43" s="54" t="s">
        <v>336</v>
      </c>
      <c r="ED43" s="53" t="s">
        <v>504</v>
      </c>
      <c r="EE43" s="54" t="s">
        <v>336</v>
      </c>
      <c r="EF43" s="53" t="s">
        <v>504</v>
      </c>
      <c r="EG43" s="54" t="s">
        <v>336</v>
      </c>
      <c r="EH43" s="53" t="s">
        <v>504</v>
      </c>
      <c r="EI43" s="54" t="s">
        <v>336</v>
      </c>
      <c r="EJ43" s="53" t="s">
        <v>504</v>
      </c>
      <c r="EK43" s="54" t="s">
        <v>336</v>
      </c>
      <c r="EL43" s="53" t="s">
        <v>1076</v>
      </c>
      <c r="EM43" s="54" t="s">
        <v>336</v>
      </c>
      <c r="EN43" s="53" t="s">
        <v>504</v>
      </c>
      <c r="EO43" s="54" t="s">
        <v>336</v>
      </c>
      <c r="EP43" s="53" t="s">
        <v>504</v>
      </c>
      <c r="EQ43" s="54" t="s">
        <v>336</v>
      </c>
      <c r="ER43" s="53" t="s">
        <v>504</v>
      </c>
      <c r="ES43" s="54" t="s">
        <v>336</v>
      </c>
      <c r="ET43" s="53" t="s">
        <v>504</v>
      </c>
      <c r="EU43" s="54" t="s">
        <v>336</v>
      </c>
      <c r="EV43" s="53" t="s">
        <v>504</v>
      </c>
      <c r="EW43" s="54" t="s">
        <v>336</v>
      </c>
      <c r="EX43" s="53" t="s">
        <v>504</v>
      </c>
      <c r="EY43" s="53" t="s">
        <v>949</v>
      </c>
      <c r="EZ43" s="53" t="s">
        <v>504</v>
      </c>
      <c r="FA43" s="54" t="s">
        <v>336</v>
      </c>
      <c r="FB43" s="53" t="s">
        <v>504</v>
      </c>
      <c r="FC43" s="53" t="s">
        <v>949</v>
      </c>
      <c r="FD43" s="53" t="s">
        <v>504</v>
      </c>
      <c r="FE43" s="54" t="s">
        <v>336</v>
      </c>
      <c r="FF43" s="53" t="s">
        <v>504</v>
      </c>
      <c r="FG43" s="54" t="s">
        <v>336</v>
      </c>
      <c r="FH43" s="53" t="s">
        <v>504</v>
      </c>
      <c r="FI43" s="53" t="s">
        <v>949</v>
      </c>
      <c r="FJ43" s="53" t="s">
        <v>1076</v>
      </c>
      <c r="FK43" s="54" t="s">
        <v>336</v>
      </c>
      <c r="FL43" s="53" t="s">
        <v>1076</v>
      </c>
      <c r="FM43" s="54" t="s">
        <v>336</v>
      </c>
      <c r="FN43" s="53" t="s">
        <v>1076</v>
      </c>
      <c r="FO43" s="209"/>
    </row>
    <row r="44" spans="1:171" x14ac:dyDescent="0.2">
      <c r="A44" s="148" t="s">
        <v>946</v>
      </c>
      <c r="B44" s="89">
        <v>41025</v>
      </c>
      <c r="C44" s="53" t="s">
        <v>336</v>
      </c>
      <c r="D44" s="53" t="s">
        <v>1076</v>
      </c>
      <c r="E44" s="53" t="s">
        <v>336</v>
      </c>
      <c r="F44" s="53" t="s">
        <v>504</v>
      </c>
      <c r="G44" s="53" t="s">
        <v>336</v>
      </c>
      <c r="H44" s="53" t="s">
        <v>504</v>
      </c>
      <c r="I44" s="53" t="s">
        <v>336</v>
      </c>
      <c r="J44" s="53" t="s">
        <v>504</v>
      </c>
      <c r="K44" s="53" t="s">
        <v>336</v>
      </c>
      <c r="L44" s="53" t="s">
        <v>504</v>
      </c>
      <c r="M44" s="53" t="s">
        <v>336</v>
      </c>
      <c r="N44" s="53" t="s">
        <v>1076</v>
      </c>
      <c r="O44" s="53" t="s">
        <v>336</v>
      </c>
      <c r="P44" s="53" t="s">
        <v>504</v>
      </c>
      <c r="Q44" s="53" t="s">
        <v>336</v>
      </c>
      <c r="R44" s="53" t="s">
        <v>504</v>
      </c>
      <c r="S44" s="53" t="s">
        <v>336</v>
      </c>
      <c r="T44" s="53" t="s">
        <v>504</v>
      </c>
      <c r="U44" s="53" t="s">
        <v>336</v>
      </c>
      <c r="V44" s="53" t="s">
        <v>504</v>
      </c>
      <c r="W44" s="53" t="s">
        <v>949</v>
      </c>
      <c r="X44" s="53" t="s">
        <v>504</v>
      </c>
      <c r="Y44" s="53" t="s">
        <v>949</v>
      </c>
      <c r="Z44" s="53" t="s">
        <v>504</v>
      </c>
      <c r="AA44" s="53" t="s">
        <v>949</v>
      </c>
      <c r="AB44" s="53" t="s">
        <v>504</v>
      </c>
      <c r="AC44" s="53" t="s">
        <v>949</v>
      </c>
      <c r="AD44" s="53" t="s">
        <v>504</v>
      </c>
      <c r="AE44" s="53" t="s">
        <v>949</v>
      </c>
      <c r="AF44" s="53" t="s">
        <v>504</v>
      </c>
      <c r="AG44" s="53" t="s">
        <v>949</v>
      </c>
      <c r="AH44" s="53" t="s">
        <v>504</v>
      </c>
      <c r="AI44" s="53" t="s">
        <v>954</v>
      </c>
      <c r="AJ44" s="53" t="s">
        <v>504</v>
      </c>
      <c r="AK44" s="53" t="s">
        <v>336</v>
      </c>
      <c r="AL44" s="53" t="s">
        <v>504</v>
      </c>
      <c r="AM44" s="53" t="s">
        <v>336</v>
      </c>
      <c r="AN44" s="53" t="s">
        <v>504</v>
      </c>
      <c r="AO44" s="53" t="s">
        <v>336</v>
      </c>
      <c r="AP44" s="53" t="s">
        <v>504</v>
      </c>
      <c r="AQ44" s="53" t="s">
        <v>336</v>
      </c>
      <c r="AR44" s="53" t="s">
        <v>504</v>
      </c>
      <c r="AS44" s="53" t="s">
        <v>949</v>
      </c>
      <c r="AT44" s="53" t="s">
        <v>504</v>
      </c>
      <c r="AU44" s="53" t="s">
        <v>336</v>
      </c>
      <c r="AV44" s="53" t="s">
        <v>504</v>
      </c>
      <c r="AW44" s="53" t="s">
        <v>949</v>
      </c>
      <c r="AX44" s="53" t="s">
        <v>504</v>
      </c>
      <c r="AY44" s="53" t="s">
        <v>336</v>
      </c>
      <c r="AZ44" s="53" t="s">
        <v>504</v>
      </c>
      <c r="BA44" s="53" t="s">
        <v>949</v>
      </c>
      <c r="BB44" s="53" t="s">
        <v>504</v>
      </c>
      <c r="BC44" s="53" t="s">
        <v>351</v>
      </c>
      <c r="BD44" s="53" t="s">
        <v>504</v>
      </c>
      <c r="BE44" s="54" t="s">
        <v>336</v>
      </c>
      <c r="BF44" s="53" t="s">
        <v>263</v>
      </c>
      <c r="BG44" s="53" t="s">
        <v>954</v>
      </c>
      <c r="BH44" s="53" t="s">
        <v>504</v>
      </c>
      <c r="BI44" s="53" t="s">
        <v>949</v>
      </c>
      <c r="BJ44" s="53" t="s">
        <v>504</v>
      </c>
      <c r="BK44" s="54" t="s">
        <v>336</v>
      </c>
      <c r="BL44" s="53" t="s">
        <v>504</v>
      </c>
      <c r="BM44" s="53" t="s">
        <v>949</v>
      </c>
      <c r="BN44" s="53" t="s">
        <v>504</v>
      </c>
      <c r="BO44" s="53" t="s">
        <v>954</v>
      </c>
      <c r="BP44" s="53" t="s">
        <v>504</v>
      </c>
      <c r="BQ44" s="54" t="s">
        <v>336</v>
      </c>
      <c r="BR44" s="53" t="s">
        <v>504</v>
      </c>
      <c r="BS44" s="53" t="s">
        <v>954</v>
      </c>
      <c r="BT44" s="54" t="s">
        <v>504</v>
      </c>
      <c r="BU44" s="53" t="s">
        <v>954</v>
      </c>
      <c r="BV44" s="53" t="s">
        <v>504</v>
      </c>
      <c r="BW44" s="54" t="s">
        <v>336</v>
      </c>
      <c r="BX44" s="53" t="s">
        <v>504</v>
      </c>
      <c r="BY44" s="54" t="s">
        <v>336</v>
      </c>
      <c r="BZ44" s="53" t="s">
        <v>504</v>
      </c>
      <c r="CA44" s="54" t="s">
        <v>336</v>
      </c>
      <c r="CB44" s="53" t="s">
        <v>1082</v>
      </c>
      <c r="CC44" s="54" t="s">
        <v>336</v>
      </c>
      <c r="CD44" s="53" t="s">
        <v>504</v>
      </c>
      <c r="CE44" s="54" t="s">
        <v>336</v>
      </c>
      <c r="CF44" s="53" t="s">
        <v>504</v>
      </c>
      <c r="CG44" s="54" t="s">
        <v>336</v>
      </c>
      <c r="CH44" s="53" t="s">
        <v>504</v>
      </c>
      <c r="CI44" s="54" t="s">
        <v>336</v>
      </c>
      <c r="CJ44" s="53" t="s">
        <v>504</v>
      </c>
      <c r="CK44" s="54" t="s">
        <v>336</v>
      </c>
      <c r="CL44" s="53" t="s">
        <v>504</v>
      </c>
      <c r="CM44" s="54" t="s">
        <v>336</v>
      </c>
      <c r="CN44" s="53" t="s">
        <v>504</v>
      </c>
      <c r="CO44" s="54" t="s">
        <v>336</v>
      </c>
      <c r="CP44" s="53" t="s">
        <v>504</v>
      </c>
      <c r="CQ44" s="54" t="s">
        <v>336</v>
      </c>
      <c r="CR44" s="53" t="s">
        <v>504</v>
      </c>
      <c r="CS44" s="53" t="s">
        <v>954</v>
      </c>
      <c r="CT44" s="53" t="s">
        <v>504</v>
      </c>
      <c r="CU44" s="54" t="s">
        <v>336</v>
      </c>
      <c r="CV44" s="53" t="s">
        <v>504</v>
      </c>
      <c r="CW44" s="54" t="s">
        <v>336</v>
      </c>
      <c r="CX44" s="53" t="s">
        <v>504</v>
      </c>
      <c r="CY44" s="54" t="s">
        <v>336</v>
      </c>
      <c r="CZ44" s="53" t="s">
        <v>504</v>
      </c>
      <c r="DA44" s="54" t="s">
        <v>336</v>
      </c>
      <c r="DB44" s="53" t="s">
        <v>504</v>
      </c>
      <c r="DC44" s="54" t="s">
        <v>336</v>
      </c>
      <c r="DD44" s="53" t="s">
        <v>504</v>
      </c>
      <c r="DE44" s="53" t="s">
        <v>949</v>
      </c>
      <c r="DF44" s="53" t="s">
        <v>504</v>
      </c>
      <c r="DG44" s="54" t="s">
        <v>336</v>
      </c>
      <c r="DH44" s="53" t="s">
        <v>504</v>
      </c>
      <c r="DI44" s="53" t="s">
        <v>954</v>
      </c>
      <c r="DJ44" s="54" t="s">
        <v>504</v>
      </c>
      <c r="DK44" s="54" t="s">
        <v>336</v>
      </c>
      <c r="DL44" s="53" t="s">
        <v>504</v>
      </c>
      <c r="DM44" s="54" t="s">
        <v>336</v>
      </c>
      <c r="DN44" s="53" t="s">
        <v>504</v>
      </c>
      <c r="DO44" s="54" t="s">
        <v>336</v>
      </c>
      <c r="DP44" s="53" t="s">
        <v>504</v>
      </c>
      <c r="DQ44" s="54" t="s">
        <v>336</v>
      </c>
      <c r="DR44" s="53" t="s">
        <v>504</v>
      </c>
      <c r="DS44" s="54" t="s">
        <v>336</v>
      </c>
      <c r="DT44" s="53" t="s">
        <v>504</v>
      </c>
      <c r="DU44" s="54" t="s">
        <v>336</v>
      </c>
      <c r="DV44" s="53" t="s">
        <v>504</v>
      </c>
      <c r="DW44" s="54" t="s">
        <v>336</v>
      </c>
      <c r="DX44" s="53" t="s">
        <v>504</v>
      </c>
      <c r="DY44" s="54" t="s">
        <v>336</v>
      </c>
      <c r="DZ44" s="53" t="s">
        <v>504</v>
      </c>
      <c r="EA44" s="54" t="s">
        <v>336</v>
      </c>
      <c r="EB44" s="53" t="s">
        <v>504</v>
      </c>
      <c r="EC44" s="54" t="s">
        <v>336</v>
      </c>
      <c r="ED44" s="53" t="s">
        <v>504</v>
      </c>
      <c r="EE44" s="54" t="s">
        <v>336</v>
      </c>
      <c r="EF44" s="53" t="s">
        <v>504</v>
      </c>
      <c r="EG44" s="54" t="s">
        <v>336</v>
      </c>
      <c r="EH44" s="53" t="s">
        <v>504</v>
      </c>
      <c r="EI44" s="54" t="s">
        <v>336</v>
      </c>
      <c r="EJ44" s="53" t="s">
        <v>504</v>
      </c>
      <c r="EK44" s="54" t="s">
        <v>336</v>
      </c>
      <c r="EL44" s="53" t="s">
        <v>504</v>
      </c>
      <c r="EM44" s="54" t="s">
        <v>336</v>
      </c>
      <c r="EN44" s="53" t="s">
        <v>504</v>
      </c>
      <c r="EO44" s="54" t="s">
        <v>336</v>
      </c>
      <c r="EP44" s="53" t="s">
        <v>504</v>
      </c>
      <c r="EQ44" s="54" t="s">
        <v>336</v>
      </c>
      <c r="ER44" s="53" t="s">
        <v>504</v>
      </c>
      <c r="ES44" s="54" t="s">
        <v>336</v>
      </c>
      <c r="ET44" s="53" t="s">
        <v>504</v>
      </c>
      <c r="EU44" s="54" t="s">
        <v>336</v>
      </c>
      <c r="EV44" s="53" t="s">
        <v>504</v>
      </c>
      <c r="EW44" s="54" t="s">
        <v>336</v>
      </c>
      <c r="EX44" s="53" t="s">
        <v>504</v>
      </c>
      <c r="EY44" s="53" t="s">
        <v>949</v>
      </c>
      <c r="EZ44" s="53" t="s">
        <v>504</v>
      </c>
      <c r="FA44" s="54" t="s">
        <v>336</v>
      </c>
      <c r="FB44" s="53" t="s">
        <v>504</v>
      </c>
      <c r="FC44" s="53" t="s">
        <v>949</v>
      </c>
      <c r="FD44" s="53" t="s">
        <v>504</v>
      </c>
      <c r="FE44" s="54" t="s">
        <v>336</v>
      </c>
      <c r="FF44" s="53" t="s">
        <v>504</v>
      </c>
      <c r="FG44" s="54" t="s">
        <v>336</v>
      </c>
      <c r="FH44" s="53" t="s">
        <v>504</v>
      </c>
      <c r="FI44" s="53" t="s">
        <v>949</v>
      </c>
      <c r="FJ44" s="53" t="s">
        <v>504</v>
      </c>
      <c r="FK44" s="54" t="s">
        <v>336</v>
      </c>
      <c r="FL44" s="53" t="s">
        <v>504</v>
      </c>
      <c r="FM44" s="54" t="s">
        <v>336</v>
      </c>
      <c r="FN44" s="53" t="s">
        <v>504</v>
      </c>
    </row>
    <row r="46" spans="1:171" x14ac:dyDescent="0.2">
      <c r="A46" s="146"/>
      <c r="C46" s="21"/>
      <c r="D46" s="21"/>
      <c r="E46" s="21"/>
      <c r="F46" s="21"/>
      <c r="G46" s="22"/>
      <c r="H46" s="21"/>
      <c r="I46" s="21"/>
      <c r="J46" s="21"/>
      <c r="K46" s="21"/>
      <c r="L46" s="21"/>
      <c r="M46" s="21"/>
      <c r="N46" s="21"/>
    </row>
    <row r="47" spans="1:171" x14ac:dyDescent="0.2">
      <c r="A47" s="146"/>
      <c r="C47" s="21"/>
      <c r="D47" s="21"/>
      <c r="E47" s="21"/>
      <c r="F47" s="21"/>
      <c r="G47" s="22"/>
      <c r="H47" s="21"/>
      <c r="I47" s="21"/>
      <c r="J47" s="21"/>
      <c r="K47" s="21"/>
      <c r="L47" s="21"/>
      <c r="M47" s="21"/>
      <c r="N47" s="21"/>
    </row>
    <row r="48" spans="1:171" x14ac:dyDescent="0.2">
      <c r="A48" s="134"/>
      <c r="C48" s="21"/>
      <c r="D48" s="21"/>
      <c r="E48" s="21"/>
      <c r="F48" s="21"/>
      <c r="G48" s="22"/>
      <c r="H48" s="21"/>
      <c r="I48" s="21"/>
      <c r="J48" s="21"/>
      <c r="K48" s="21"/>
      <c r="L48" s="21"/>
      <c r="M48" s="21"/>
      <c r="N48" s="21"/>
    </row>
  </sheetData>
  <sortState ref="A6:FP24">
    <sortCondition ref="A6"/>
  </sortState>
  <printOptions horizontalCentered="1"/>
  <pageMargins left="0.7" right="0.7" top="0.75" bottom="0.5" header="0.3" footer="0.3"/>
  <pageSetup scale="75" orientation="landscape" r:id="rId1"/>
  <headerFooter scaleWithDoc="0">
    <oddHeader>&amp;CNE PA - April/May 2012</oddHeader>
    <oddFooter>&amp;LSemivolatile Organic Compounds&amp;CFINAL&amp;R&amp;P</oddFooter>
  </headerFooter>
  <rowBreaks count="1" manualBreakCount="1">
    <brk id="36" max="16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zoomScaleNormal="100" workbookViewId="0"/>
  </sheetViews>
  <sheetFormatPr defaultRowHeight="12.75" x14ac:dyDescent="0.2"/>
  <cols>
    <col min="1" max="1" width="19.140625" style="144" customWidth="1"/>
    <col min="2" max="2" width="11.42578125" style="21" customWidth="1"/>
    <col min="4" max="4" width="9.42578125" customWidth="1"/>
    <col min="5" max="5" width="9.140625" style="15"/>
    <col min="6" max="6" width="9.140625" customWidth="1"/>
  </cols>
  <sheetData>
    <row r="1" spans="1:18" s="18" customFormat="1" ht="30" customHeight="1" x14ac:dyDescent="0.2">
      <c r="A1" s="147" t="s">
        <v>0</v>
      </c>
      <c r="B1" s="49" t="s">
        <v>410</v>
      </c>
      <c r="C1" s="87" t="s">
        <v>125</v>
      </c>
      <c r="D1" s="49" t="s">
        <v>252</v>
      </c>
      <c r="E1" s="87" t="s">
        <v>45</v>
      </c>
      <c r="F1" s="87" t="s">
        <v>253</v>
      </c>
      <c r="G1" s="124"/>
      <c r="H1" s="124"/>
      <c r="I1" s="124"/>
      <c r="J1" s="124"/>
    </row>
    <row r="2" spans="1:18" x14ac:dyDescent="0.2">
      <c r="A2" s="148" t="s">
        <v>845</v>
      </c>
      <c r="B2" s="54"/>
      <c r="C2" s="54" t="s">
        <v>832</v>
      </c>
      <c r="D2" s="54"/>
      <c r="E2" s="54" t="s">
        <v>832</v>
      </c>
      <c r="F2" s="47"/>
      <c r="G2" s="5"/>
      <c r="H2" s="5"/>
      <c r="I2" s="5"/>
      <c r="J2" s="5"/>
    </row>
    <row r="3" spans="1:18" x14ac:dyDescent="0.2">
      <c r="A3" s="150" t="s">
        <v>119</v>
      </c>
      <c r="B3" s="53"/>
      <c r="C3" s="99">
        <v>20</v>
      </c>
      <c r="D3" s="58"/>
      <c r="E3" s="99">
        <v>20</v>
      </c>
      <c r="F3" s="58"/>
    </row>
    <row r="4" spans="1:18" s="55" customFormat="1" x14ac:dyDescent="0.2">
      <c r="A4" s="150" t="s">
        <v>1038</v>
      </c>
      <c r="B4" s="53"/>
      <c r="C4" s="99"/>
      <c r="D4" s="58"/>
      <c r="E4" s="99"/>
      <c r="F4" s="58"/>
    </row>
    <row r="5" spans="1:18" x14ac:dyDescent="0.2">
      <c r="A5" s="150" t="s">
        <v>313</v>
      </c>
      <c r="B5" s="171">
        <v>41024</v>
      </c>
      <c r="C5" s="53" t="s">
        <v>955</v>
      </c>
      <c r="D5" s="53" t="s">
        <v>504</v>
      </c>
      <c r="E5" s="53" t="s">
        <v>955</v>
      </c>
      <c r="F5" s="53" t="s">
        <v>1076</v>
      </c>
      <c r="G5" s="1"/>
      <c r="H5" s="3"/>
      <c r="I5" s="1"/>
      <c r="J5" s="3"/>
      <c r="K5" s="1"/>
      <c r="L5" s="3"/>
      <c r="M5" s="1"/>
      <c r="N5" s="3"/>
      <c r="O5" s="1"/>
      <c r="P5" s="3"/>
      <c r="Q5" s="1"/>
      <c r="R5" s="3"/>
    </row>
    <row r="6" spans="1:18" x14ac:dyDescent="0.2">
      <c r="A6" s="150" t="s">
        <v>314</v>
      </c>
      <c r="B6" s="89">
        <v>41024</v>
      </c>
      <c r="C6" s="53" t="s">
        <v>955</v>
      </c>
      <c r="D6" s="53" t="s">
        <v>504</v>
      </c>
      <c r="E6" s="174">
        <v>21.1</v>
      </c>
      <c r="F6" s="53" t="s">
        <v>1077</v>
      </c>
    </row>
    <row r="7" spans="1:18" x14ac:dyDescent="0.2">
      <c r="A7" s="150" t="s">
        <v>315</v>
      </c>
      <c r="B7" s="89">
        <v>41024</v>
      </c>
      <c r="C7" s="53" t="s">
        <v>955</v>
      </c>
      <c r="D7" s="53" t="s">
        <v>504</v>
      </c>
      <c r="E7" s="53" t="s">
        <v>955</v>
      </c>
      <c r="F7" s="53" t="s">
        <v>1076</v>
      </c>
    </row>
    <row r="8" spans="1:18" x14ac:dyDescent="0.2">
      <c r="A8" s="150" t="s">
        <v>316</v>
      </c>
      <c r="B8" s="89">
        <v>41026</v>
      </c>
      <c r="C8" s="53" t="s">
        <v>955</v>
      </c>
      <c r="D8" s="53" t="s">
        <v>504</v>
      </c>
      <c r="E8" s="53" t="s">
        <v>955</v>
      </c>
      <c r="F8" s="53" t="s">
        <v>1076</v>
      </c>
    </row>
    <row r="9" spans="1:18" x14ac:dyDescent="0.2">
      <c r="A9" s="150" t="s">
        <v>317</v>
      </c>
      <c r="B9" s="89">
        <v>41027</v>
      </c>
      <c r="C9" s="53" t="s">
        <v>955</v>
      </c>
      <c r="D9" s="53" t="s">
        <v>504</v>
      </c>
      <c r="E9" s="53" t="s">
        <v>955</v>
      </c>
      <c r="F9" s="53" t="s">
        <v>1076</v>
      </c>
    </row>
    <row r="10" spans="1:18" x14ac:dyDescent="0.2">
      <c r="A10" s="150" t="s">
        <v>318</v>
      </c>
      <c r="B10" s="89">
        <v>41026</v>
      </c>
      <c r="C10" s="53" t="s">
        <v>955</v>
      </c>
      <c r="D10" s="53" t="s">
        <v>504</v>
      </c>
      <c r="E10" s="53" t="s">
        <v>955</v>
      </c>
      <c r="F10" s="53" t="s">
        <v>1076</v>
      </c>
    </row>
    <row r="11" spans="1:18" x14ac:dyDescent="0.2">
      <c r="A11" s="150" t="s">
        <v>319</v>
      </c>
      <c r="B11" s="89">
        <v>41026</v>
      </c>
      <c r="C11" s="53" t="s">
        <v>955</v>
      </c>
      <c r="D11" s="53" t="s">
        <v>504</v>
      </c>
      <c r="E11" s="53" t="s">
        <v>955</v>
      </c>
      <c r="F11" s="53" t="s">
        <v>1076</v>
      </c>
    </row>
    <row r="12" spans="1:18" x14ac:dyDescent="0.2">
      <c r="A12" s="150" t="s">
        <v>320</v>
      </c>
      <c r="B12" s="89">
        <v>41023</v>
      </c>
      <c r="C12" s="53" t="s">
        <v>955</v>
      </c>
      <c r="D12" s="53" t="s">
        <v>504</v>
      </c>
      <c r="E12" s="175">
        <v>28.1</v>
      </c>
      <c r="F12" s="53" t="s">
        <v>1077</v>
      </c>
    </row>
    <row r="13" spans="1:18" x14ac:dyDescent="0.2">
      <c r="A13" s="150" t="s">
        <v>321</v>
      </c>
      <c r="B13" s="89">
        <v>41026</v>
      </c>
      <c r="C13" s="53" t="s">
        <v>955</v>
      </c>
      <c r="D13" s="53" t="s">
        <v>504</v>
      </c>
      <c r="E13" s="53" t="s">
        <v>955</v>
      </c>
      <c r="F13" s="53" t="s">
        <v>1076</v>
      </c>
    </row>
    <row r="14" spans="1:18" x14ac:dyDescent="0.2">
      <c r="A14" s="150" t="s">
        <v>322</v>
      </c>
      <c r="B14" s="89">
        <v>41027</v>
      </c>
      <c r="C14" s="53" t="s">
        <v>955</v>
      </c>
      <c r="D14" s="53" t="s">
        <v>504</v>
      </c>
      <c r="E14" s="53" t="s">
        <v>955</v>
      </c>
      <c r="F14" s="53" t="s">
        <v>1076</v>
      </c>
    </row>
    <row r="15" spans="1:18" ht="15" x14ac:dyDescent="0.2">
      <c r="A15" s="176" t="s">
        <v>1036</v>
      </c>
      <c r="B15" s="89">
        <v>41023</v>
      </c>
      <c r="C15" s="53" t="s">
        <v>955</v>
      </c>
      <c r="D15" s="53" t="s">
        <v>504</v>
      </c>
      <c r="E15" s="175">
        <v>23.1</v>
      </c>
      <c r="F15" s="53" t="s">
        <v>1077</v>
      </c>
    </row>
    <row r="16" spans="1:18" ht="15" x14ac:dyDescent="0.2">
      <c r="A16" s="176" t="s">
        <v>1037</v>
      </c>
      <c r="B16" s="156">
        <v>41029</v>
      </c>
      <c r="C16" s="157" t="s">
        <v>955</v>
      </c>
      <c r="D16" s="53" t="s">
        <v>504</v>
      </c>
      <c r="E16" s="157" t="s">
        <v>955</v>
      </c>
      <c r="F16" s="53" t="s">
        <v>1076</v>
      </c>
    </row>
    <row r="17" spans="1:6" x14ac:dyDescent="0.2">
      <c r="A17" s="150" t="s">
        <v>324</v>
      </c>
      <c r="B17" s="89">
        <v>41029</v>
      </c>
      <c r="C17" s="53" t="s">
        <v>955</v>
      </c>
      <c r="D17" s="53" t="s">
        <v>504</v>
      </c>
      <c r="E17" s="53" t="s">
        <v>955</v>
      </c>
      <c r="F17" s="53" t="s">
        <v>1076</v>
      </c>
    </row>
    <row r="18" spans="1:6" x14ac:dyDescent="0.2">
      <c r="A18" s="150" t="s">
        <v>941</v>
      </c>
      <c r="B18" s="89">
        <v>41029</v>
      </c>
      <c r="C18" s="53" t="s">
        <v>955</v>
      </c>
      <c r="D18" s="53" t="s">
        <v>504</v>
      </c>
      <c r="E18" s="53" t="s">
        <v>955</v>
      </c>
      <c r="F18" s="53" t="s">
        <v>1076</v>
      </c>
    </row>
    <row r="19" spans="1:6" x14ac:dyDescent="0.2">
      <c r="A19" s="150" t="s">
        <v>325</v>
      </c>
      <c r="B19" s="89">
        <v>41029</v>
      </c>
      <c r="C19" s="53" t="s">
        <v>955</v>
      </c>
      <c r="D19" s="53" t="s">
        <v>504</v>
      </c>
      <c r="E19" s="53" t="s">
        <v>955</v>
      </c>
      <c r="F19" s="53" t="s">
        <v>1076</v>
      </c>
    </row>
    <row r="20" spans="1:6" x14ac:dyDescent="0.2">
      <c r="A20" s="150" t="s">
        <v>326</v>
      </c>
      <c r="B20" s="89">
        <v>41027</v>
      </c>
      <c r="C20" s="53" t="s">
        <v>955</v>
      </c>
      <c r="D20" s="53" t="s">
        <v>504</v>
      </c>
      <c r="E20" s="53" t="s">
        <v>955</v>
      </c>
      <c r="F20" s="53" t="s">
        <v>1076</v>
      </c>
    </row>
    <row r="21" spans="1:6" x14ac:dyDescent="0.2">
      <c r="A21" s="150" t="s">
        <v>327</v>
      </c>
      <c r="B21" s="89">
        <v>41027</v>
      </c>
      <c r="C21" s="53" t="s">
        <v>955</v>
      </c>
      <c r="D21" s="53" t="s">
        <v>504</v>
      </c>
      <c r="E21" s="53" t="s">
        <v>955</v>
      </c>
      <c r="F21" s="53" t="s">
        <v>1076</v>
      </c>
    </row>
    <row r="22" spans="1:6" x14ac:dyDescent="0.2">
      <c r="A22" s="150" t="s">
        <v>942</v>
      </c>
      <c r="B22" s="89">
        <v>41027</v>
      </c>
      <c r="C22" s="53" t="s">
        <v>955</v>
      </c>
      <c r="D22" s="53" t="s">
        <v>504</v>
      </c>
      <c r="E22" s="53" t="s">
        <v>955</v>
      </c>
      <c r="F22" s="53" t="s">
        <v>1076</v>
      </c>
    </row>
    <row r="23" spans="1:6" x14ac:dyDescent="0.2">
      <c r="A23" s="150" t="s">
        <v>328</v>
      </c>
      <c r="B23" s="89">
        <v>41023</v>
      </c>
      <c r="C23" s="53" t="s">
        <v>955</v>
      </c>
      <c r="D23" s="53" t="s">
        <v>504</v>
      </c>
      <c r="E23" s="53" t="s">
        <v>955</v>
      </c>
      <c r="F23" s="53" t="s">
        <v>1076</v>
      </c>
    </row>
    <row r="24" spans="1:6" x14ac:dyDescent="0.2">
      <c r="A24" s="150" t="s">
        <v>329</v>
      </c>
      <c r="B24" s="89">
        <v>41023</v>
      </c>
      <c r="C24" s="53" t="s">
        <v>955</v>
      </c>
      <c r="D24" s="53" t="s">
        <v>504</v>
      </c>
      <c r="E24" s="175">
        <v>21.1</v>
      </c>
      <c r="F24" s="53" t="s">
        <v>1077</v>
      </c>
    </row>
    <row r="25" spans="1:6" x14ac:dyDescent="0.2">
      <c r="A25" s="150" t="s">
        <v>330</v>
      </c>
      <c r="B25" s="89">
        <v>41030</v>
      </c>
      <c r="C25" s="53" t="s">
        <v>955</v>
      </c>
      <c r="D25" s="53" t="s">
        <v>504</v>
      </c>
      <c r="E25" s="53" t="s">
        <v>955</v>
      </c>
      <c r="F25" s="53" t="s">
        <v>1076</v>
      </c>
    </row>
    <row r="26" spans="1:6" x14ac:dyDescent="0.2">
      <c r="A26" s="150" t="s">
        <v>331</v>
      </c>
      <c r="B26" s="89">
        <v>41029</v>
      </c>
      <c r="C26" s="53" t="s">
        <v>955</v>
      </c>
      <c r="D26" s="53" t="s">
        <v>504</v>
      </c>
      <c r="E26" s="53" t="s">
        <v>955</v>
      </c>
      <c r="F26" s="53" t="s">
        <v>1076</v>
      </c>
    </row>
    <row r="27" spans="1:6" x14ac:dyDescent="0.2">
      <c r="A27" s="150" t="s">
        <v>332</v>
      </c>
      <c r="B27" s="89">
        <v>41029</v>
      </c>
      <c r="C27" s="53" t="s">
        <v>955</v>
      </c>
      <c r="D27" s="53" t="s">
        <v>504</v>
      </c>
      <c r="E27" s="53" t="s">
        <v>955</v>
      </c>
      <c r="F27" s="53" t="s">
        <v>1076</v>
      </c>
    </row>
    <row r="28" spans="1:6" x14ac:dyDescent="0.2">
      <c r="A28" s="150" t="s">
        <v>936</v>
      </c>
      <c r="B28" s="89">
        <v>41025</v>
      </c>
      <c r="C28" s="53" t="s">
        <v>955</v>
      </c>
      <c r="D28" s="53" t="s">
        <v>504</v>
      </c>
      <c r="E28" s="175">
        <v>21.1</v>
      </c>
      <c r="F28" s="53" t="s">
        <v>1077</v>
      </c>
    </row>
    <row r="29" spans="1:6" x14ac:dyDescent="0.2">
      <c r="A29" s="148" t="s">
        <v>323</v>
      </c>
      <c r="B29" s="89">
        <v>41029</v>
      </c>
      <c r="C29" s="53" t="s">
        <v>955</v>
      </c>
      <c r="D29" s="53" t="s">
        <v>504</v>
      </c>
      <c r="E29" s="53" t="s">
        <v>955</v>
      </c>
      <c r="F29" s="53" t="s">
        <v>1076</v>
      </c>
    </row>
    <row r="30" spans="1:6" x14ac:dyDescent="0.2">
      <c r="A30" s="148" t="s">
        <v>937</v>
      </c>
      <c r="B30" s="89">
        <v>41024</v>
      </c>
      <c r="C30" s="53" t="s">
        <v>955</v>
      </c>
      <c r="D30" s="53" t="s">
        <v>504</v>
      </c>
      <c r="E30" s="175">
        <v>243</v>
      </c>
      <c r="F30" s="53" t="s">
        <v>1077</v>
      </c>
    </row>
    <row r="31" spans="1:6" x14ac:dyDescent="0.2">
      <c r="A31" s="148" t="s">
        <v>938</v>
      </c>
      <c r="B31" s="89">
        <v>41024</v>
      </c>
      <c r="C31" s="53" t="s">
        <v>955</v>
      </c>
      <c r="D31" s="53" t="s">
        <v>504</v>
      </c>
      <c r="E31" s="175">
        <v>273</v>
      </c>
      <c r="F31" s="53" t="s">
        <v>1077</v>
      </c>
    </row>
    <row r="32" spans="1:6" x14ac:dyDescent="0.2">
      <c r="A32" s="148" t="s">
        <v>943</v>
      </c>
      <c r="B32" s="89">
        <v>41024</v>
      </c>
      <c r="C32" s="53" t="s">
        <v>955</v>
      </c>
      <c r="D32" s="53" t="s">
        <v>504</v>
      </c>
      <c r="E32" s="175">
        <v>267</v>
      </c>
      <c r="F32" s="53" t="s">
        <v>1077</v>
      </c>
    </row>
    <row r="33" spans="1:14" x14ac:dyDescent="0.2">
      <c r="A33" s="148" t="s">
        <v>939</v>
      </c>
      <c r="B33" s="89">
        <v>41025</v>
      </c>
      <c r="C33" s="53" t="s">
        <v>955</v>
      </c>
      <c r="D33" s="53" t="s">
        <v>504</v>
      </c>
      <c r="E33" s="175">
        <v>48.2</v>
      </c>
      <c r="F33" s="53" t="s">
        <v>1077</v>
      </c>
    </row>
    <row r="34" spans="1:14" x14ac:dyDescent="0.2">
      <c r="A34" s="148" t="s">
        <v>940</v>
      </c>
      <c r="B34" s="89">
        <v>41025</v>
      </c>
      <c r="C34" s="53" t="s">
        <v>955</v>
      </c>
      <c r="D34" s="53" t="s">
        <v>504</v>
      </c>
      <c r="E34" s="174">
        <v>46</v>
      </c>
      <c r="F34" s="53" t="s">
        <v>1077</v>
      </c>
    </row>
    <row r="35" spans="1:14" s="55" customFormat="1" x14ac:dyDescent="0.2">
      <c r="A35" s="265"/>
      <c r="B35" s="21"/>
      <c r="E35" s="15"/>
    </row>
    <row r="36" spans="1:14" s="55" customFormat="1" x14ac:dyDescent="0.2">
      <c r="A36" s="146" t="s">
        <v>1035</v>
      </c>
      <c r="B36" s="21"/>
      <c r="C36" s="21"/>
      <c r="D36" s="21"/>
      <c r="E36" s="21"/>
      <c r="F36" s="21"/>
      <c r="G36" s="22"/>
      <c r="H36" s="21"/>
      <c r="I36" s="21"/>
      <c r="J36" s="21"/>
      <c r="K36" s="21"/>
      <c r="L36" s="21"/>
      <c r="M36" s="21"/>
      <c r="N36" s="21"/>
    </row>
    <row r="37" spans="1:14" s="55" customFormat="1" x14ac:dyDescent="0.2">
      <c r="A37" s="146"/>
      <c r="B37" s="21"/>
      <c r="C37" s="21"/>
      <c r="D37" s="21"/>
      <c r="E37" s="21"/>
      <c r="F37" s="21"/>
      <c r="G37" s="22"/>
      <c r="H37" s="21"/>
      <c r="I37" s="21"/>
      <c r="J37" s="21"/>
      <c r="K37" s="21"/>
      <c r="L37" s="21"/>
      <c r="M37" s="21"/>
      <c r="N37" s="21"/>
    </row>
    <row r="38" spans="1:14" x14ac:dyDescent="0.2">
      <c r="A38" s="148" t="s">
        <v>944</v>
      </c>
      <c r="B38" s="89">
        <v>41023</v>
      </c>
      <c r="C38" s="53" t="s">
        <v>955</v>
      </c>
      <c r="D38" s="53" t="s">
        <v>504</v>
      </c>
      <c r="E38" s="53" t="s">
        <v>955</v>
      </c>
      <c r="F38" s="53" t="s">
        <v>1076</v>
      </c>
    </row>
    <row r="39" spans="1:14" x14ac:dyDescent="0.2">
      <c r="A39" s="148" t="s">
        <v>944</v>
      </c>
      <c r="B39" s="89">
        <v>41024</v>
      </c>
      <c r="C39" s="53" t="s">
        <v>955</v>
      </c>
      <c r="D39" s="53" t="s">
        <v>504</v>
      </c>
      <c r="E39" s="53" t="s">
        <v>955</v>
      </c>
      <c r="F39" s="53" t="s">
        <v>1076</v>
      </c>
    </row>
    <row r="40" spans="1:14" x14ac:dyDescent="0.2">
      <c r="A40" s="148" t="s">
        <v>944</v>
      </c>
      <c r="B40" s="89">
        <v>41025</v>
      </c>
      <c r="C40" s="53" t="s">
        <v>955</v>
      </c>
      <c r="D40" s="53" t="s">
        <v>504</v>
      </c>
      <c r="E40" s="53" t="s">
        <v>955</v>
      </c>
      <c r="F40" s="53" t="s">
        <v>1076</v>
      </c>
    </row>
    <row r="41" spans="1:14" x14ac:dyDescent="0.2">
      <c r="A41" s="148" t="s">
        <v>944</v>
      </c>
      <c r="B41" s="89">
        <v>41026</v>
      </c>
      <c r="C41" s="53" t="s">
        <v>955</v>
      </c>
      <c r="D41" s="53" t="s">
        <v>504</v>
      </c>
      <c r="E41" s="53" t="s">
        <v>955</v>
      </c>
      <c r="F41" s="53" t="s">
        <v>1076</v>
      </c>
    </row>
    <row r="42" spans="1:14" x14ac:dyDescent="0.2">
      <c r="A42" s="148" t="s">
        <v>944</v>
      </c>
      <c r="B42" s="89">
        <v>41027</v>
      </c>
      <c r="C42" s="53" t="s">
        <v>955</v>
      </c>
      <c r="D42" s="53" t="s">
        <v>504</v>
      </c>
      <c r="E42" s="53" t="s">
        <v>955</v>
      </c>
      <c r="F42" s="53" t="s">
        <v>1076</v>
      </c>
    </row>
    <row r="43" spans="1:14" x14ac:dyDescent="0.2">
      <c r="A43" s="148" t="s">
        <v>944</v>
      </c>
      <c r="B43" s="89">
        <v>41029</v>
      </c>
      <c r="C43" s="53" t="s">
        <v>955</v>
      </c>
      <c r="D43" s="53" t="s">
        <v>504</v>
      </c>
      <c r="E43" s="53" t="s">
        <v>955</v>
      </c>
      <c r="F43" s="53" t="s">
        <v>1076</v>
      </c>
    </row>
    <row r="44" spans="1:14" x14ac:dyDescent="0.2">
      <c r="A44" s="148" t="s">
        <v>944</v>
      </c>
      <c r="B44" s="89">
        <v>41030</v>
      </c>
      <c r="C44" s="53" t="s">
        <v>955</v>
      </c>
      <c r="D44" s="53" t="s">
        <v>504</v>
      </c>
      <c r="E44" s="174">
        <v>20</v>
      </c>
      <c r="F44" s="53" t="s">
        <v>1077</v>
      </c>
    </row>
    <row r="45" spans="1:14" x14ac:dyDescent="0.2">
      <c r="A45" s="148" t="s">
        <v>945</v>
      </c>
      <c r="B45" s="89">
        <v>41025</v>
      </c>
      <c r="C45" s="53" t="s">
        <v>955</v>
      </c>
      <c r="D45" s="53" t="s">
        <v>504</v>
      </c>
      <c r="E45" s="53" t="s">
        <v>955</v>
      </c>
      <c r="F45" s="53" t="s">
        <v>1076</v>
      </c>
    </row>
    <row r="46" spans="1:14" x14ac:dyDescent="0.2">
      <c r="A46" s="148" t="s">
        <v>945</v>
      </c>
      <c r="B46" s="89">
        <v>41029</v>
      </c>
      <c r="C46" s="53" t="s">
        <v>955</v>
      </c>
      <c r="D46" s="53" t="s">
        <v>504</v>
      </c>
      <c r="E46" s="53" t="s">
        <v>312</v>
      </c>
      <c r="F46" s="53"/>
    </row>
    <row r="48" spans="1:14" x14ac:dyDescent="0.2">
      <c r="A48" s="146"/>
      <c r="C48" s="21"/>
      <c r="D48" s="21"/>
      <c r="E48" s="21"/>
      <c r="F48" s="21"/>
      <c r="G48" s="22"/>
      <c r="H48" s="21"/>
      <c r="I48" s="21"/>
      <c r="J48" s="21"/>
      <c r="K48" s="21"/>
      <c r="L48" s="21"/>
      <c r="M48" s="21"/>
      <c r="N48" s="21"/>
    </row>
    <row r="49" spans="1:14" x14ac:dyDescent="0.2">
      <c r="A49" s="146"/>
      <c r="C49" s="21"/>
      <c r="D49" s="21"/>
      <c r="E49" s="21"/>
      <c r="F49" s="21"/>
      <c r="G49" s="22"/>
      <c r="H49" s="21"/>
      <c r="I49" s="21"/>
      <c r="J49" s="21"/>
      <c r="K49" s="21"/>
      <c r="L49" s="21"/>
      <c r="M49" s="21"/>
      <c r="N49" s="21"/>
    </row>
    <row r="50" spans="1:14" x14ac:dyDescent="0.2">
      <c r="A50" s="134"/>
      <c r="C50" s="21"/>
      <c r="D50" s="21"/>
      <c r="E50" s="21"/>
      <c r="F50" s="21"/>
      <c r="G50" s="22"/>
      <c r="H50" s="21"/>
      <c r="I50" s="21"/>
      <c r="J50" s="21"/>
      <c r="K50" s="21"/>
      <c r="L50" s="21"/>
      <c r="M50" s="21"/>
      <c r="N50" s="21"/>
    </row>
    <row r="51" spans="1:14" x14ac:dyDescent="0.2">
      <c r="A51" s="55"/>
      <c r="C51" s="55"/>
      <c r="D51" s="55"/>
      <c r="E51" s="55"/>
      <c r="F51" s="55"/>
      <c r="G51" s="55"/>
      <c r="H51" s="55"/>
      <c r="I51" s="55"/>
      <c r="J51" s="55"/>
      <c r="K51" s="55"/>
      <c r="L51" s="55"/>
    </row>
  </sheetData>
  <sortState ref="A6:U24">
    <sortCondition ref="A24"/>
  </sortState>
  <printOptions horizontalCentered="1"/>
  <pageMargins left="0.7" right="0.7" top="0.75" bottom="0.75" header="0.3" footer="0.3"/>
  <pageSetup pageOrder="overThenDown" orientation="landscape" r:id="rId1"/>
  <headerFooter scaleWithDoc="0">
    <oddHeader>&amp;CNE PA - April/May 2012</oddHeader>
    <oddFooter>&amp;LExtractable Petroleum Hydrocarbons&amp;CFINAL&amp;R&amp;P</oddFooter>
  </headerFooter>
  <rowBreaks count="1" manualBreakCount="1">
    <brk id="37"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zoomScaleNormal="100" workbookViewId="0"/>
  </sheetViews>
  <sheetFormatPr defaultRowHeight="12.75" x14ac:dyDescent="0.2"/>
  <cols>
    <col min="1" max="1" width="21" style="134" customWidth="1"/>
    <col min="2" max="3" width="12.140625" style="21" customWidth="1"/>
    <col min="4" max="4" width="11.42578125" style="21" customWidth="1"/>
  </cols>
  <sheetData>
    <row r="1" spans="1:10" s="18" customFormat="1" ht="30" customHeight="1" x14ac:dyDescent="0.2">
      <c r="A1" s="92" t="s">
        <v>0</v>
      </c>
      <c r="B1" s="49" t="s">
        <v>410</v>
      </c>
      <c r="C1" s="87" t="s">
        <v>276</v>
      </c>
      <c r="D1" s="87" t="s">
        <v>277</v>
      </c>
      <c r="E1" s="124"/>
      <c r="F1" s="124"/>
      <c r="G1" s="124"/>
      <c r="H1" s="124"/>
      <c r="I1" s="124"/>
      <c r="J1" s="124"/>
    </row>
    <row r="2" spans="1:10" x14ac:dyDescent="0.2">
      <c r="A2" s="71" t="s">
        <v>845</v>
      </c>
      <c r="B2" s="54"/>
      <c r="C2" s="54" t="s">
        <v>275</v>
      </c>
      <c r="D2" s="54" t="s">
        <v>275</v>
      </c>
      <c r="E2" s="5"/>
      <c r="F2" s="5"/>
      <c r="G2" s="5"/>
      <c r="H2" s="5"/>
      <c r="I2" s="5"/>
      <c r="J2" s="5"/>
    </row>
    <row r="3" spans="1:10" x14ac:dyDescent="0.2">
      <c r="A3" s="176" t="s">
        <v>313</v>
      </c>
      <c r="B3" s="89">
        <v>41024</v>
      </c>
      <c r="C3" s="53">
        <v>-64.650000000000006</v>
      </c>
      <c r="D3" s="53">
        <v>-9.81</v>
      </c>
    </row>
    <row r="4" spans="1:10" x14ac:dyDescent="0.2">
      <c r="A4" s="176" t="s">
        <v>314</v>
      </c>
      <c r="B4" s="89">
        <v>41024</v>
      </c>
      <c r="C4" s="53">
        <v>-64.849999999999994</v>
      </c>
      <c r="D4" s="53">
        <v>-9.7100000000000009</v>
      </c>
    </row>
    <row r="5" spans="1:10" x14ac:dyDescent="0.2">
      <c r="A5" s="176" t="s">
        <v>315</v>
      </c>
      <c r="B5" s="89">
        <v>41024</v>
      </c>
      <c r="C5" s="53">
        <v>-64.569999999999993</v>
      </c>
      <c r="D5" s="53">
        <v>-9.66</v>
      </c>
    </row>
    <row r="6" spans="1:10" x14ac:dyDescent="0.2">
      <c r="A6" s="176" t="s">
        <v>316</v>
      </c>
      <c r="B6" s="89">
        <v>41026</v>
      </c>
      <c r="C6" s="53">
        <v>-61.77</v>
      </c>
      <c r="D6" s="53">
        <v>-9.35</v>
      </c>
    </row>
    <row r="7" spans="1:10" x14ac:dyDescent="0.2">
      <c r="A7" s="176" t="s">
        <v>317</v>
      </c>
      <c r="B7" s="89">
        <v>41027</v>
      </c>
      <c r="C7" s="53">
        <v>-61.82</v>
      </c>
      <c r="D7" s="53">
        <v>-9.42</v>
      </c>
    </row>
    <row r="8" spans="1:10" x14ac:dyDescent="0.2">
      <c r="A8" s="176" t="s">
        <v>318</v>
      </c>
      <c r="B8" s="89">
        <v>41026</v>
      </c>
      <c r="C8" s="43">
        <v>-63.5</v>
      </c>
      <c r="D8" s="53">
        <v>-9.56</v>
      </c>
    </row>
    <row r="9" spans="1:10" x14ac:dyDescent="0.2">
      <c r="A9" s="176" t="s">
        <v>319</v>
      </c>
      <c r="B9" s="89">
        <v>41026</v>
      </c>
      <c r="C9" s="53">
        <v>-63.44</v>
      </c>
      <c r="D9" s="53">
        <v>-9.5399999999999991</v>
      </c>
    </row>
    <row r="10" spans="1:10" x14ac:dyDescent="0.2">
      <c r="A10" s="176" t="s">
        <v>320</v>
      </c>
      <c r="B10" s="89">
        <v>41023</v>
      </c>
      <c r="C10" s="53">
        <v>-59.33</v>
      </c>
      <c r="D10" s="53">
        <v>-9.11</v>
      </c>
    </row>
    <row r="11" spans="1:10" x14ac:dyDescent="0.2">
      <c r="A11" s="176" t="s">
        <v>321</v>
      </c>
      <c r="B11" s="89">
        <v>41026</v>
      </c>
      <c r="C11" s="53">
        <v>-63.96</v>
      </c>
      <c r="D11" s="53">
        <v>-9.57</v>
      </c>
    </row>
    <row r="12" spans="1:10" x14ac:dyDescent="0.2">
      <c r="A12" s="176" t="s">
        <v>322</v>
      </c>
      <c r="B12" s="89">
        <v>41027</v>
      </c>
      <c r="C12" s="53">
        <v>-61.73</v>
      </c>
      <c r="D12" s="43">
        <v>-9.4</v>
      </c>
    </row>
    <row r="13" spans="1:10" ht="15" x14ac:dyDescent="0.2">
      <c r="A13" s="176" t="s">
        <v>1036</v>
      </c>
      <c r="B13" s="89">
        <v>41023</v>
      </c>
      <c r="C13" s="53">
        <v>-58.83</v>
      </c>
      <c r="D13" s="53">
        <v>-9.0399999999999991</v>
      </c>
    </row>
    <row r="14" spans="1:10" ht="15" x14ac:dyDescent="0.2">
      <c r="A14" s="176" t="s">
        <v>1037</v>
      </c>
      <c r="B14" s="89">
        <v>41029</v>
      </c>
      <c r="C14" s="53">
        <v>-64.260000000000005</v>
      </c>
      <c r="D14" s="53">
        <v>-9.6300000000000008</v>
      </c>
    </row>
    <row r="15" spans="1:10" x14ac:dyDescent="0.2">
      <c r="A15" s="176" t="s">
        <v>324</v>
      </c>
      <c r="B15" s="89">
        <v>41029</v>
      </c>
      <c r="C15" s="53">
        <v>-64.72</v>
      </c>
      <c r="D15" s="53">
        <v>-9.58</v>
      </c>
    </row>
    <row r="16" spans="1:10" x14ac:dyDescent="0.2">
      <c r="A16" s="176" t="s">
        <v>941</v>
      </c>
      <c r="B16" s="89">
        <v>41029</v>
      </c>
      <c r="C16" s="53">
        <v>-64.59</v>
      </c>
      <c r="D16" s="53">
        <v>-9.69</v>
      </c>
    </row>
    <row r="17" spans="1:4" x14ac:dyDescent="0.2">
      <c r="A17" s="176" t="s">
        <v>325</v>
      </c>
      <c r="B17" s="89">
        <v>41029</v>
      </c>
      <c r="C17" s="53">
        <v>-64.92</v>
      </c>
      <c r="D17" s="53">
        <v>-9.83</v>
      </c>
    </row>
    <row r="18" spans="1:4" x14ac:dyDescent="0.2">
      <c r="A18" s="176" t="s">
        <v>326</v>
      </c>
      <c r="B18" s="89">
        <v>41027</v>
      </c>
      <c r="C18" s="53">
        <v>-62.53</v>
      </c>
      <c r="D18" s="53">
        <v>-9.49</v>
      </c>
    </row>
    <row r="19" spans="1:4" x14ac:dyDescent="0.2">
      <c r="A19" s="176" t="s">
        <v>327</v>
      </c>
      <c r="B19" s="89">
        <v>41027</v>
      </c>
      <c r="C19" s="43">
        <v>-62.9</v>
      </c>
      <c r="D19" s="53">
        <v>-9.4499999999999993</v>
      </c>
    </row>
    <row r="20" spans="1:4" x14ac:dyDescent="0.2">
      <c r="A20" s="176" t="s">
        <v>942</v>
      </c>
      <c r="B20" s="89">
        <v>41027</v>
      </c>
      <c r="C20" s="43">
        <v>-62.53</v>
      </c>
      <c r="D20" s="53">
        <v>-9.56</v>
      </c>
    </row>
    <row r="21" spans="1:4" x14ac:dyDescent="0.2">
      <c r="A21" s="176" t="s">
        <v>328</v>
      </c>
      <c r="B21" s="89">
        <v>41023</v>
      </c>
      <c r="C21" s="53">
        <v>-61.59</v>
      </c>
      <c r="D21" s="43">
        <v>-9.4</v>
      </c>
    </row>
    <row r="22" spans="1:4" x14ac:dyDescent="0.2">
      <c r="A22" s="176" t="s">
        <v>329</v>
      </c>
      <c r="B22" s="89">
        <v>41023</v>
      </c>
      <c r="C22" s="53">
        <v>-63.64</v>
      </c>
      <c r="D22" s="53">
        <v>-9.59</v>
      </c>
    </row>
    <row r="23" spans="1:4" x14ac:dyDescent="0.2">
      <c r="A23" s="176" t="s">
        <v>330</v>
      </c>
      <c r="B23" s="89">
        <v>41030</v>
      </c>
      <c r="C23" s="53">
        <v>-61.01</v>
      </c>
      <c r="D23" s="43">
        <v>-9.3000000000000007</v>
      </c>
    </row>
    <row r="24" spans="1:4" x14ac:dyDescent="0.2">
      <c r="A24" s="176" t="s">
        <v>331</v>
      </c>
      <c r="B24" s="89">
        <v>41029</v>
      </c>
      <c r="C24" s="53">
        <v>-61.94</v>
      </c>
      <c r="D24" s="53">
        <v>-9.44</v>
      </c>
    </row>
    <row r="25" spans="1:4" x14ac:dyDescent="0.2">
      <c r="A25" s="176" t="s">
        <v>332</v>
      </c>
      <c r="B25" s="89">
        <v>41029</v>
      </c>
      <c r="C25" s="53">
        <v>-62.72</v>
      </c>
      <c r="D25" s="43">
        <v>-9.6</v>
      </c>
    </row>
    <row r="26" spans="1:4" x14ac:dyDescent="0.2">
      <c r="A26" s="176" t="s">
        <v>936</v>
      </c>
      <c r="B26" s="89">
        <v>41025</v>
      </c>
      <c r="C26" s="53">
        <v>-57.35</v>
      </c>
      <c r="D26" s="53">
        <v>-8.7799999999999994</v>
      </c>
    </row>
    <row r="27" spans="1:4" x14ac:dyDescent="0.2">
      <c r="A27" s="71" t="s">
        <v>323</v>
      </c>
      <c r="B27" s="89">
        <v>41029</v>
      </c>
      <c r="C27" s="53">
        <v>-59.79</v>
      </c>
      <c r="D27" s="43">
        <v>-9.1</v>
      </c>
    </row>
    <row r="28" spans="1:4" x14ac:dyDescent="0.2">
      <c r="A28" s="71" t="s">
        <v>937</v>
      </c>
      <c r="B28" s="89">
        <v>41024</v>
      </c>
      <c r="C28" s="53">
        <v>-62.99</v>
      </c>
      <c r="D28" s="53">
        <v>-8.86</v>
      </c>
    </row>
    <row r="29" spans="1:4" x14ac:dyDescent="0.2">
      <c r="A29" s="71" t="s">
        <v>938</v>
      </c>
      <c r="B29" s="89">
        <v>41024</v>
      </c>
      <c r="C29" s="53">
        <v>-63.54</v>
      </c>
      <c r="D29" s="53">
        <v>-8.86</v>
      </c>
    </row>
    <row r="30" spans="1:4" x14ac:dyDescent="0.2">
      <c r="A30" s="71" t="s">
        <v>943</v>
      </c>
      <c r="B30" s="89">
        <v>41024</v>
      </c>
      <c r="C30" s="53">
        <v>-63.44</v>
      </c>
      <c r="D30" s="53">
        <v>-8.85</v>
      </c>
    </row>
    <row r="31" spans="1:4" x14ac:dyDescent="0.2">
      <c r="A31" s="71" t="s">
        <v>939</v>
      </c>
      <c r="B31" s="89">
        <v>41025</v>
      </c>
      <c r="C31" s="53">
        <v>-70.989999999999995</v>
      </c>
      <c r="D31" s="53">
        <v>-10.17</v>
      </c>
    </row>
    <row r="32" spans="1:4" x14ac:dyDescent="0.2">
      <c r="A32" s="71" t="s">
        <v>940</v>
      </c>
      <c r="B32" s="89">
        <v>41025</v>
      </c>
      <c r="C32" s="53">
        <v>-70.91</v>
      </c>
      <c r="D32" s="43">
        <v>-10.199999999999999</v>
      </c>
    </row>
    <row r="34" spans="1:14" x14ac:dyDescent="0.2">
      <c r="A34" s="146" t="s">
        <v>1035</v>
      </c>
      <c r="E34" s="21"/>
      <c r="F34" s="21"/>
      <c r="G34" s="22"/>
      <c r="H34" s="21"/>
      <c r="I34" s="21"/>
      <c r="J34" s="21"/>
      <c r="K34" s="21"/>
      <c r="L34" s="21"/>
      <c r="M34" s="21"/>
      <c r="N34" s="21"/>
    </row>
    <row r="35" spans="1:14" x14ac:dyDescent="0.2">
      <c r="A35" s="146"/>
      <c r="E35" s="21"/>
      <c r="F35" s="21"/>
      <c r="G35" s="22"/>
      <c r="H35" s="21"/>
      <c r="I35" s="21"/>
      <c r="J35" s="21"/>
      <c r="K35" s="21"/>
      <c r="L35" s="21"/>
      <c r="M35" s="21"/>
      <c r="N35" s="21"/>
    </row>
    <row r="36" spans="1:14" x14ac:dyDescent="0.2">
      <c r="E36" s="21"/>
      <c r="F36" s="21"/>
      <c r="G36" s="22"/>
      <c r="H36" s="21"/>
      <c r="I36" s="21"/>
      <c r="J36" s="21"/>
      <c r="K36" s="21"/>
      <c r="L36" s="21"/>
      <c r="M36" s="21"/>
      <c r="N36" s="21"/>
    </row>
    <row r="37" spans="1:14" x14ac:dyDescent="0.2">
      <c r="A37" s="55"/>
      <c r="C37" s="55"/>
      <c r="D37" s="55"/>
      <c r="E37" s="55"/>
      <c r="F37" s="55"/>
      <c r="G37" s="55"/>
      <c r="H37" s="55"/>
      <c r="I37" s="55"/>
      <c r="J37" s="55"/>
      <c r="K37" s="55"/>
    </row>
  </sheetData>
  <printOptions horizontalCentered="1"/>
  <pageMargins left="0.7" right="0.7" top="0.75" bottom="0.75" header="0.3" footer="0.3"/>
  <pageSetup orientation="landscape" r:id="rId1"/>
  <headerFooter scaleWithDoc="0">
    <oddHeader>&amp;CNE PA - April/May 2012</oddHeader>
    <oddFooter>&amp;LWater Isotopes&amp;CFINAL&amp;R&amp;P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zoomScaleNormal="100" workbookViewId="0"/>
  </sheetViews>
  <sheetFormatPr defaultRowHeight="12.75" x14ac:dyDescent="0.2"/>
  <cols>
    <col min="1" max="1" width="23.42578125" style="144" customWidth="1"/>
    <col min="2" max="2" width="12.5703125" style="21" customWidth="1"/>
    <col min="3" max="3" width="9.140625" style="21"/>
    <col min="24" max="24" width="15.5703125" customWidth="1"/>
    <col min="26" max="26" width="17.85546875" customWidth="1"/>
  </cols>
  <sheetData>
    <row r="1" spans="1:26" s="102" customFormat="1" ht="30" customHeight="1" x14ac:dyDescent="0.25">
      <c r="A1" s="152" t="s">
        <v>0</v>
      </c>
      <c r="B1" s="97" t="s">
        <v>410</v>
      </c>
      <c r="C1" s="100" t="s">
        <v>278</v>
      </c>
      <c r="D1" s="100" t="s">
        <v>284</v>
      </c>
      <c r="E1" s="100" t="s">
        <v>279</v>
      </c>
      <c r="F1" s="100" t="s">
        <v>285</v>
      </c>
      <c r="G1" s="100" t="s">
        <v>286</v>
      </c>
      <c r="H1" s="100" t="s">
        <v>287</v>
      </c>
      <c r="I1" s="100" t="s">
        <v>280</v>
      </c>
      <c r="J1" s="100" t="s">
        <v>288</v>
      </c>
      <c r="K1" s="100" t="s">
        <v>289</v>
      </c>
      <c r="L1" s="100" t="s">
        <v>290</v>
      </c>
      <c r="M1" s="100" t="s">
        <v>291</v>
      </c>
      <c r="N1" s="100" t="s">
        <v>292</v>
      </c>
      <c r="O1" s="100" t="s">
        <v>293</v>
      </c>
      <c r="P1" s="100" t="s">
        <v>294</v>
      </c>
      <c r="Q1" s="100" t="s">
        <v>295</v>
      </c>
      <c r="R1" s="100" t="s">
        <v>296</v>
      </c>
      <c r="S1" s="100" t="s">
        <v>297</v>
      </c>
      <c r="T1" s="101" t="s">
        <v>298</v>
      </c>
      <c r="U1" s="101" t="s">
        <v>299</v>
      </c>
      <c r="V1" s="101" t="s">
        <v>300</v>
      </c>
      <c r="W1" s="101" t="s">
        <v>301</v>
      </c>
      <c r="X1" s="100" t="s">
        <v>302</v>
      </c>
      <c r="Y1" s="100" t="s">
        <v>281</v>
      </c>
      <c r="Z1" s="100" t="s">
        <v>282</v>
      </c>
    </row>
    <row r="2" spans="1:26" s="58" customFormat="1" x14ac:dyDescent="0.2">
      <c r="A2" s="153" t="s">
        <v>845</v>
      </c>
      <c r="B2" s="90"/>
      <c r="C2" s="90" t="s">
        <v>6</v>
      </c>
      <c r="D2" s="90" t="s">
        <v>6</v>
      </c>
      <c r="E2" s="90" t="s">
        <v>6</v>
      </c>
      <c r="F2" s="90" t="s">
        <v>6</v>
      </c>
      <c r="G2" s="90" t="s">
        <v>6</v>
      </c>
      <c r="H2" s="90" t="s">
        <v>6</v>
      </c>
      <c r="I2" s="90" t="s">
        <v>6</v>
      </c>
      <c r="J2" s="90" t="s">
        <v>6</v>
      </c>
      <c r="K2" s="91" t="s">
        <v>6</v>
      </c>
      <c r="L2" s="91" t="s">
        <v>6</v>
      </c>
      <c r="M2" s="91" t="s">
        <v>6</v>
      </c>
      <c r="N2" s="91" t="s">
        <v>6</v>
      </c>
      <c r="O2" s="91" t="s">
        <v>6</v>
      </c>
      <c r="P2" s="91" t="s">
        <v>6</v>
      </c>
      <c r="Q2" s="91" t="s">
        <v>6</v>
      </c>
      <c r="R2" s="91" t="s">
        <v>6</v>
      </c>
      <c r="S2" s="91" t="s">
        <v>6</v>
      </c>
      <c r="T2" s="91" t="s">
        <v>275</v>
      </c>
      <c r="U2" s="91" t="s">
        <v>275</v>
      </c>
      <c r="V2" s="91" t="s">
        <v>275</v>
      </c>
      <c r="W2" s="91" t="s">
        <v>275</v>
      </c>
      <c r="X2" s="91"/>
      <c r="Y2" s="91"/>
      <c r="Z2" s="91" t="s">
        <v>283</v>
      </c>
    </row>
    <row r="3" spans="1:26" s="58" customFormat="1" x14ac:dyDescent="0.2">
      <c r="A3" s="150" t="s">
        <v>119</v>
      </c>
      <c r="B3" s="53"/>
      <c r="C3" s="53"/>
    </row>
    <row r="4" spans="1:26" s="58" customFormat="1" x14ac:dyDescent="0.2">
      <c r="A4" s="150" t="s">
        <v>313</v>
      </c>
      <c r="B4" s="89">
        <v>41024</v>
      </c>
      <c r="C4" s="177">
        <v>9.4999999999999998E-3</v>
      </c>
      <c r="D4" s="53" t="s">
        <v>855</v>
      </c>
      <c r="E4" s="178">
        <v>0.124</v>
      </c>
      <c r="F4" s="179">
        <v>1.1499999999999999</v>
      </c>
      <c r="G4" s="178">
        <v>7.4999999999999997E-2</v>
      </c>
      <c r="H4" s="179">
        <v>6.14</v>
      </c>
      <c r="I4" s="53" t="s">
        <v>855</v>
      </c>
      <c r="J4" s="179">
        <v>92.48</v>
      </c>
      <c r="K4" s="177">
        <v>1.7999999999999999E-2</v>
      </c>
      <c r="L4" s="53" t="s">
        <v>855</v>
      </c>
      <c r="M4" s="53" t="s">
        <v>855</v>
      </c>
      <c r="N4" s="53" t="s">
        <v>855</v>
      </c>
      <c r="O4" s="53" t="s">
        <v>855</v>
      </c>
      <c r="P4" s="53" t="s">
        <v>855</v>
      </c>
      <c r="Q4" s="53" t="s">
        <v>855</v>
      </c>
      <c r="R4" s="53" t="s">
        <v>855</v>
      </c>
      <c r="S4" s="53" t="s">
        <v>855</v>
      </c>
      <c r="T4" s="179">
        <v>-39.42</v>
      </c>
      <c r="U4" s="180">
        <v>-203.9</v>
      </c>
      <c r="V4" s="53" t="s">
        <v>312</v>
      </c>
      <c r="W4" s="179">
        <v>-7.25</v>
      </c>
      <c r="X4" s="178">
        <v>0.58699999999999997</v>
      </c>
      <c r="Y4" s="181">
        <v>938</v>
      </c>
      <c r="Z4" s="53" t="s">
        <v>312</v>
      </c>
    </row>
    <row r="5" spans="1:26" s="58" customFormat="1" x14ac:dyDescent="0.2">
      <c r="A5" s="150" t="s">
        <v>314</v>
      </c>
      <c r="B5" s="89">
        <v>41024</v>
      </c>
      <c r="C5" s="177">
        <v>9.1000000000000004E-3</v>
      </c>
      <c r="D5" s="53" t="s">
        <v>855</v>
      </c>
      <c r="E5" s="177">
        <v>8.8900000000000007E-2</v>
      </c>
      <c r="F5" s="179">
        <v>1.0900000000000001</v>
      </c>
      <c r="G5" s="179">
        <v>0.41</v>
      </c>
      <c r="H5" s="179">
        <v>3.78</v>
      </c>
      <c r="I5" s="53" t="s">
        <v>855</v>
      </c>
      <c r="J5" s="179">
        <v>94.6</v>
      </c>
      <c r="K5" s="177">
        <v>2.5999999999999999E-2</v>
      </c>
      <c r="L5" s="53" t="s">
        <v>855</v>
      </c>
      <c r="M5" s="53" t="s">
        <v>855</v>
      </c>
      <c r="N5" s="53" t="s">
        <v>855</v>
      </c>
      <c r="O5" s="53" t="s">
        <v>855</v>
      </c>
      <c r="P5" s="53" t="s">
        <v>855</v>
      </c>
      <c r="Q5" s="53" t="s">
        <v>855</v>
      </c>
      <c r="R5" s="53" t="s">
        <v>855</v>
      </c>
      <c r="S5" s="53" t="s">
        <v>855</v>
      </c>
      <c r="T5" s="179">
        <v>-38.26</v>
      </c>
      <c r="U5" s="180">
        <v>-204.7</v>
      </c>
      <c r="V5" s="182">
        <v>-31.4</v>
      </c>
      <c r="W5" s="179">
        <v>-13.86</v>
      </c>
      <c r="X5" s="178">
        <v>0.57999999999999996</v>
      </c>
      <c r="Y5" s="181">
        <v>960</v>
      </c>
      <c r="Z5" s="53" t="s">
        <v>312</v>
      </c>
    </row>
    <row r="6" spans="1:26" s="58" customFormat="1" x14ac:dyDescent="0.2">
      <c r="A6" s="150" t="s">
        <v>315</v>
      </c>
      <c r="B6" s="89">
        <v>41024</v>
      </c>
      <c r="C6" s="53" t="s">
        <v>312</v>
      </c>
      <c r="D6" s="53" t="s">
        <v>358</v>
      </c>
      <c r="E6" s="53" t="s">
        <v>358</v>
      </c>
      <c r="F6" s="53" t="s">
        <v>358</v>
      </c>
      <c r="G6" s="53" t="s">
        <v>358</v>
      </c>
      <c r="H6" s="53" t="s">
        <v>358</v>
      </c>
      <c r="I6" s="53" t="s">
        <v>358</v>
      </c>
      <c r="J6" s="53" t="s">
        <v>358</v>
      </c>
      <c r="K6" s="53" t="s">
        <v>358</v>
      </c>
      <c r="L6" s="53" t="s">
        <v>358</v>
      </c>
      <c r="M6" s="53" t="s">
        <v>358</v>
      </c>
      <c r="N6" s="53" t="s">
        <v>358</v>
      </c>
      <c r="O6" s="53" t="s">
        <v>358</v>
      </c>
      <c r="P6" s="53" t="s">
        <v>358</v>
      </c>
      <c r="Q6" s="53" t="s">
        <v>358</v>
      </c>
      <c r="R6" s="53" t="s">
        <v>358</v>
      </c>
      <c r="S6" s="53" t="s">
        <v>358</v>
      </c>
      <c r="T6" s="53" t="s">
        <v>358</v>
      </c>
      <c r="U6" s="53" t="s">
        <v>358</v>
      </c>
      <c r="V6" s="53" t="s">
        <v>358</v>
      </c>
      <c r="W6" s="53" t="s">
        <v>358</v>
      </c>
      <c r="X6" s="53" t="s">
        <v>358</v>
      </c>
      <c r="Y6" s="53" t="s">
        <v>358</v>
      </c>
      <c r="Z6" s="53" t="s">
        <v>358</v>
      </c>
    </row>
    <row r="7" spans="1:26" s="58" customFormat="1" x14ac:dyDescent="0.2">
      <c r="A7" s="150" t="s">
        <v>316</v>
      </c>
      <c r="B7" s="89">
        <v>41026</v>
      </c>
      <c r="C7" s="53" t="s">
        <v>312</v>
      </c>
      <c r="D7" s="53" t="s">
        <v>855</v>
      </c>
      <c r="E7" s="178">
        <v>0.224</v>
      </c>
      <c r="F7" s="179">
        <v>1.3</v>
      </c>
      <c r="G7" s="179">
        <v>0.41</v>
      </c>
      <c r="H7" s="179">
        <v>9.6199999999999992</v>
      </c>
      <c r="I7" s="53" t="s">
        <v>855</v>
      </c>
      <c r="J7" s="179">
        <v>88.42</v>
      </c>
      <c r="K7" s="177">
        <v>2.4899999999999999E-2</v>
      </c>
      <c r="L7" s="53" t="s">
        <v>855</v>
      </c>
      <c r="M7" s="53" t="s">
        <v>855</v>
      </c>
      <c r="N7" s="53" t="s">
        <v>855</v>
      </c>
      <c r="O7" s="53" t="s">
        <v>855</v>
      </c>
      <c r="P7" s="53" t="s">
        <v>855</v>
      </c>
      <c r="Q7" s="53" t="s">
        <v>855</v>
      </c>
      <c r="R7" s="53" t="s">
        <v>855</v>
      </c>
      <c r="S7" s="53" t="s">
        <v>855</v>
      </c>
      <c r="T7" s="179">
        <v>-38.24</v>
      </c>
      <c r="U7" s="180">
        <v>-201.9</v>
      </c>
      <c r="V7" s="53" t="s">
        <v>312</v>
      </c>
      <c r="W7" s="179">
        <v>-12.3</v>
      </c>
      <c r="X7" s="178">
        <v>0.60699999999999998</v>
      </c>
      <c r="Y7" s="181">
        <v>897</v>
      </c>
      <c r="Z7" s="179">
        <v>0.49</v>
      </c>
    </row>
    <row r="8" spans="1:26" s="58" customFormat="1" x14ac:dyDescent="0.2">
      <c r="A8" s="150" t="s">
        <v>317</v>
      </c>
      <c r="B8" s="89">
        <v>41027</v>
      </c>
      <c r="C8" s="53" t="s">
        <v>312</v>
      </c>
      <c r="D8" s="53" t="s">
        <v>855</v>
      </c>
      <c r="E8" s="179">
        <v>1.62</v>
      </c>
      <c r="F8" s="179">
        <v>3.39</v>
      </c>
      <c r="G8" s="179">
        <v>2.48</v>
      </c>
      <c r="H8" s="179">
        <v>86.02</v>
      </c>
      <c r="I8" s="53" t="s">
        <v>855</v>
      </c>
      <c r="J8" s="179">
        <v>6.44</v>
      </c>
      <c r="K8" s="177">
        <v>5.0500000000000003E-2</v>
      </c>
      <c r="L8" s="53" t="s">
        <v>855</v>
      </c>
      <c r="M8" s="53" t="s">
        <v>855</v>
      </c>
      <c r="N8" s="53" t="s">
        <v>855</v>
      </c>
      <c r="O8" s="53" t="s">
        <v>855</v>
      </c>
      <c r="P8" s="53" t="s">
        <v>855</v>
      </c>
      <c r="Q8" s="53" t="s">
        <v>855</v>
      </c>
      <c r="R8" s="53" t="s">
        <v>855</v>
      </c>
      <c r="S8" s="53" t="s">
        <v>855</v>
      </c>
      <c r="T8" s="179">
        <v>-29.95</v>
      </c>
      <c r="U8" s="180">
        <v>-136.19999999999999</v>
      </c>
      <c r="V8" s="53" t="s">
        <v>312</v>
      </c>
      <c r="W8" s="179">
        <v>-17.66</v>
      </c>
      <c r="X8" s="178">
        <v>0.96599999999999997</v>
      </c>
      <c r="Y8" s="181">
        <v>66</v>
      </c>
      <c r="Z8" s="179">
        <v>0.71</v>
      </c>
    </row>
    <row r="9" spans="1:26" s="58" customFormat="1" x14ac:dyDescent="0.2">
      <c r="A9" s="150" t="s">
        <v>318</v>
      </c>
      <c r="B9" s="89">
        <v>41026</v>
      </c>
      <c r="C9" s="53" t="s">
        <v>312</v>
      </c>
      <c r="D9" s="53" t="s">
        <v>855</v>
      </c>
      <c r="E9" s="178">
        <v>0.70299999999999996</v>
      </c>
      <c r="F9" s="179">
        <v>1.27</v>
      </c>
      <c r="G9" s="178">
        <v>5.2999999999999999E-2</v>
      </c>
      <c r="H9" s="179">
        <v>34.659999999999997</v>
      </c>
      <c r="I9" s="53" t="s">
        <v>855</v>
      </c>
      <c r="J9" s="179">
        <v>63.3</v>
      </c>
      <c r="K9" s="177">
        <v>1.18E-2</v>
      </c>
      <c r="L9" s="53" t="s">
        <v>855</v>
      </c>
      <c r="M9" s="53" t="s">
        <v>855</v>
      </c>
      <c r="N9" s="53" t="s">
        <v>855</v>
      </c>
      <c r="O9" s="53" t="s">
        <v>855</v>
      </c>
      <c r="P9" s="53" t="s">
        <v>855</v>
      </c>
      <c r="Q9" s="53" t="s">
        <v>855</v>
      </c>
      <c r="R9" s="53" t="s">
        <v>855</v>
      </c>
      <c r="S9" s="53" t="s">
        <v>855</v>
      </c>
      <c r="T9" s="179">
        <v>-49.96</v>
      </c>
      <c r="U9" s="180">
        <v>-228.7</v>
      </c>
      <c r="V9" s="53" t="s">
        <v>312</v>
      </c>
      <c r="W9" s="179">
        <v>-14.06</v>
      </c>
      <c r="X9" s="178">
        <v>0.71099999999999997</v>
      </c>
      <c r="Y9" s="181">
        <v>642</v>
      </c>
      <c r="Z9" s="179">
        <v>0.46</v>
      </c>
    </row>
    <row r="10" spans="1:26" s="58" customFormat="1" x14ac:dyDescent="0.2">
      <c r="A10" s="150" t="s">
        <v>319</v>
      </c>
      <c r="B10" s="89">
        <v>41026</v>
      </c>
      <c r="C10" s="53" t="s">
        <v>312</v>
      </c>
      <c r="D10" s="53" t="s">
        <v>358</v>
      </c>
      <c r="E10" s="53" t="s">
        <v>358</v>
      </c>
      <c r="F10" s="53" t="s">
        <v>358</v>
      </c>
      <c r="G10" s="53" t="s">
        <v>358</v>
      </c>
      <c r="H10" s="53" t="s">
        <v>358</v>
      </c>
      <c r="I10" s="53" t="s">
        <v>358</v>
      </c>
      <c r="J10" s="53" t="s">
        <v>358</v>
      </c>
      <c r="K10" s="53" t="s">
        <v>358</v>
      </c>
      <c r="L10" s="53" t="s">
        <v>358</v>
      </c>
      <c r="M10" s="53" t="s">
        <v>358</v>
      </c>
      <c r="N10" s="53" t="s">
        <v>358</v>
      </c>
      <c r="O10" s="53" t="s">
        <v>358</v>
      </c>
      <c r="P10" s="53" t="s">
        <v>358</v>
      </c>
      <c r="Q10" s="53" t="s">
        <v>358</v>
      </c>
      <c r="R10" s="53" t="s">
        <v>358</v>
      </c>
      <c r="S10" s="53" t="s">
        <v>358</v>
      </c>
      <c r="T10" s="53" t="s">
        <v>358</v>
      </c>
      <c r="U10" s="53" t="s">
        <v>358</v>
      </c>
      <c r="V10" s="53" t="s">
        <v>358</v>
      </c>
      <c r="W10" s="53" t="s">
        <v>358</v>
      </c>
      <c r="X10" s="53" t="s">
        <v>358</v>
      </c>
      <c r="Y10" s="53" t="s">
        <v>358</v>
      </c>
      <c r="Z10" s="53" t="s">
        <v>358</v>
      </c>
    </row>
    <row r="11" spans="1:26" s="58" customFormat="1" x14ac:dyDescent="0.2">
      <c r="A11" s="150" t="s">
        <v>320</v>
      </c>
      <c r="B11" s="89">
        <v>41023</v>
      </c>
      <c r="C11" s="53" t="s">
        <v>312</v>
      </c>
      <c r="D11" s="53" t="s">
        <v>358</v>
      </c>
      <c r="E11" s="53" t="s">
        <v>358</v>
      </c>
      <c r="F11" s="53" t="s">
        <v>358</v>
      </c>
      <c r="G11" s="53" t="s">
        <v>358</v>
      </c>
      <c r="H11" s="53" t="s">
        <v>358</v>
      </c>
      <c r="I11" s="53" t="s">
        <v>358</v>
      </c>
      <c r="J11" s="53" t="s">
        <v>358</v>
      </c>
      <c r="K11" s="53" t="s">
        <v>358</v>
      </c>
      <c r="L11" s="53" t="s">
        <v>358</v>
      </c>
      <c r="M11" s="53" t="s">
        <v>358</v>
      </c>
      <c r="N11" s="53" t="s">
        <v>358</v>
      </c>
      <c r="O11" s="53" t="s">
        <v>358</v>
      </c>
      <c r="P11" s="53" t="s">
        <v>358</v>
      </c>
      <c r="Q11" s="53" t="s">
        <v>358</v>
      </c>
      <c r="R11" s="53" t="s">
        <v>358</v>
      </c>
      <c r="S11" s="53" t="s">
        <v>358</v>
      </c>
      <c r="T11" s="53" t="s">
        <v>358</v>
      </c>
      <c r="U11" s="53" t="s">
        <v>358</v>
      </c>
      <c r="V11" s="53" t="s">
        <v>358</v>
      </c>
      <c r="W11" s="53" t="s">
        <v>358</v>
      </c>
      <c r="X11" s="53" t="s">
        <v>358</v>
      </c>
      <c r="Y11" s="53" t="s">
        <v>358</v>
      </c>
      <c r="Z11" s="53" t="s">
        <v>358</v>
      </c>
    </row>
    <row r="12" spans="1:26" s="58" customFormat="1" x14ac:dyDescent="0.2">
      <c r="A12" s="150" t="s">
        <v>321</v>
      </c>
      <c r="B12" s="89">
        <v>41026</v>
      </c>
      <c r="C12" s="53" t="s">
        <v>312</v>
      </c>
      <c r="D12" s="53" t="s">
        <v>855</v>
      </c>
      <c r="E12" s="179">
        <v>1.42</v>
      </c>
      <c r="F12" s="179">
        <v>3.32</v>
      </c>
      <c r="G12" s="179">
        <v>0.12</v>
      </c>
      <c r="H12" s="179">
        <v>79.760000000000005</v>
      </c>
      <c r="I12" s="53" t="s">
        <v>855</v>
      </c>
      <c r="J12" s="179">
        <v>15.38</v>
      </c>
      <c r="K12" s="177">
        <v>5.0000000000000001E-3</v>
      </c>
      <c r="L12" s="53" t="s">
        <v>855</v>
      </c>
      <c r="M12" s="53" t="s">
        <v>855</v>
      </c>
      <c r="N12" s="53" t="s">
        <v>855</v>
      </c>
      <c r="O12" s="53" t="s">
        <v>855</v>
      </c>
      <c r="P12" s="53" t="s">
        <v>855</v>
      </c>
      <c r="Q12" s="53" t="s">
        <v>855</v>
      </c>
      <c r="R12" s="53" t="s">
        <v>855</v>
      </c>
      <c r="S12" s="53" t="s">
        <v>855</v>
      </c>
      <c r="T12" s="179">
        <v>-73.52</v>
      </c>
      <c r="U12" s="180">
        <v>-252.8</v>
      </c>
      <c r="V12" s="53" t="s">
        <v>312</v>
      </c>
      <c r="W12" s="179">
        <v>-14.14</v>
      </c>
      <c r="X12" s="178">
        <v>0.91500000000000004</v>
      </c>
      <c r="Y12" s="181">
        <v>156</v>
      </c>
      <c r="Z12" s="179">
        <v>0.64</v>
      </c>
    </row>
    <row r="13" spans="1:26" s="58" customFormat="1" x14ac:dyDescent="0.2">
      <c r="A13" s="150" t="s">
        <v>322</v>
      </c>
      <c r="B13" s="89">
        <v>41027</v>
      </c>
      <c r="C13" s="53" t="s">
        <v>312</v>
      </c>
      <c r="D13" s="53" t="s">
        <v>855</v>
      </c>
      <c r="E13" s="178">
        <v>0.58199999999999996</v>
      </c>
      <c r="F13" s="179">
        <v>1.6</v>
      </c>
      <c r="G13" s="179">
        <v>0.51</v>
      </c>
      <c r="H13" s="179">
        <v>28.3</v>
      </c>
      <c r="I13" s="53" t="s">
        <v>855</v>
      </c>
      <c r="J13" s="179">
        <v>68.209999999999994</v>
      </c>
      <c r="K13" s="178">
        <v>0.79300000000000004</v>
      </c>
      <c r="L13" s="53" t="s">
        <v>855</v>
      </c>
      <c r="M13" s="177">
        <v>3.7000000000000002E-3</v>
      </c>
      <c r="N13" s="53" t="s">
        <v>855</v>
      </c>
      <c r="O13" s="53" t="s">
        <v>855</v>
      </c>
      <c r="P13" s="53" t="s">
        <v>855</v>
      </c>
      <c r="Q13" s="53" t="s">
        <v>855</v>
      </c>
      <c r="R13" s="53" t="s">
        <v>855</v>
      </c>
      <c r="S13" s="53" t="s">
        <v>855</v>
      </c>
      <c r="T13" s="179">
        <v>-33.01</v>
      </c>
      <c r="U13" s="180">
        <v>-166</v>
      </c>
      <c r="V13" s="179">
        <v>-37.159999999999997</v>
      </c>
      <c r="W13" s="179">
        <v>-18.36</v>
      </c>
      <c r="X13" s="178">
        <v>0.69299999999999995</v>
      </c>
      <c r="Y13" s="181">
        <v>705</v>
      </c>
      <c r="Z13" s="179">
        <v>0.46</v>
      </c>
    </row>
    <row r="14" spans="1:26" s="58" customFormat="1" ht="15" x14ac:dyDescent="0.2">
      <c r="A14" s="176" t="s">
        <v>1036</v>
      </c>
      <c r="B14" s="89">
        <v>41023</v>
      </c>
      <c r="C14" s="53" t="s">
        <v>312</v>
      </c>
      <c r="D14" s="53" t="s">
        <v>358</v>
      </c>
      <c r="E14" s="53" t="s">
        <v>358</v>
      </c>
      <c r="F14" s="53" t="s">
        <v>358</v>
      </c>
      <c r="G14" s="53" t="s">
        <v>358</v>
      </c>
      <c r="H14" s="53" t="s">
        <v>358</v>
      </c>
      <c r="I14" s="53" t="s">
        <v>358</v>
      </c>
      <c r="J14" s="53" t="s">
        <v>358</v>
      </c>
      <c r="K14" s="53" t="s">
        <v>358</v>
      </c>
      <c r="L14" s="53" t="s">
        <v>358</v>
      </c>
      <c r="M14" s="53" t="s">
        <v>358</v>
      </c>
      <c r="N14" s="53" t="s">
        <v>358</v>
      </c>
      <c r="O14" s="53" t="s">
        <v>358</v>
      </c>
      <c r="P14" s="53" t="s">
        <v>358</v>
      </c>
      <c r="Q14" s="53" t="s">
        <v>358</v>
      </c>
      <c r="R14" s="53" t="s">
        <v>358</v>
      </c>
      <c r="S14" s="53" t="s">
        <v>358</v>
      </c>
      <c r="T14" s="53" t="s">
        <v>358</v>
      </c>
      <c r="U14" s="53" t="s">
        <v>358</v>
      </c>
      <c r="V14" s="53" t="s">
        <v>358</v>
      </c>
      <c r="W14" s="53" t="s">
        <v>358</v>
      </c>
      <c r="X14" s="53" t="s">
        <v>358</v>
      </c>
      <c r="Y14" s="53" t="s">
        <v>358</v>
      </c>
      <c r="Z14" s="53" t="s">
        <v>358</v>
      </c>
    </row>
    <row r="15" spans="1:26" s="58" customFormat="1" ht="15" x14ac:dyDescent="0.2">
      <c r="A15" s="176" t="s">
        <v>1037</v>
      </c>
      <c r="B15" s="156">
        <v>41029</v>
      </c>
      <c r="C15" s="53" t="s">
        <v>312</v>
      </c>
      <c r="D15" s="207" t="s">
        <v>855</v>
      </c>
      <c r="E15" s="183">
        <v>1.78</v>
      </c>
      <c r="F15" s="183">
        <v>3.57</v>
      </c>
      <c r="G15" s="183">
        <v>0.66</v>
      </c>
      <c r="H15" s="183">
        <v>90.34</v>
      </c>
      <c r="I15" s="207" t="s">
        <v>855</v>
      </c>
      <c r="J15" s="183">
        <v>3.64</v>
      </c>
      <c r="K15" s="184">
        <v>1.11E-2</v>
      </c>
      <c r="L15" s="207" t="s">
        <v>855</v>
      </c>
      <c r="M15" s="184">
        <v>2.9999999999999997E-4</v>
      </c>
      <c r="N15" s="207" t="s">
        <v>855</v>
      </c>
      <c r="O15" s="207" t="s">
        <v>855</v>
      </c>
      <c r="P15" s="207" t="s">
        <v>855</v>
      </c>
      <c r="Q15" s="207" t="s">
        <v>855</v>
      </c>
      <c r="R15" s="207" t="s">
        <v>855</v>
      </c>
      <c r="S15" s="207" t="s">
        <v>855</v>
      </c>
      <c r="T15" s="183">
        <v>-42.17</v>
      </c>
      <c r="U15" s="185">
        <v>-176.7</v>
      </c>
      <c r="V15" s="157" t="s">
        <v>312</v>
      </c>
      <c r="W15" s="183">
        <v>-15.88</v>
      </c>
      <c r="X15" s="186">
        <v>0.96799999999999997</v>
      </c>
      <c r="Y15" s="187">
        <v>37</v>
      </c>
      <c r="Z15" s="183">
        <v>0.7</v>
      </c>
    </row>
    <row r="16" spans="1:26" s="58" customFormat="1" x14ac:dyDescent="0.2">
      <c r="A16" s="150" t="s">
        <v>324</v>
      </c>
      <c r="B16" s="89">
        <v>41029</v>
      </c>
      <c r="C16" s="53" t="s">
        <v>312</v>
      </c>
      <c r="D16" s="207" t="s">
        <v>855</v>
      </c>
      <c r="E16" s="43">
        <v>1.19</v>
      </c>
      <c r="F16" s="43">
        <v>2.0299999999999998</v>
      </c>
      <c r="G16" s="43">
        <v>0.42</v>
      </c>
      <c r="H16" s="43">
        <v>59.81</v>
      </c>
      <c r="I16" s="207" t="s">
        <v>855</v>
      </c>
      <c r="J16" s="43">
        <v>36.33</v>
      </c>
      <c r="K16" s="45">
        <v>0.215</v>
      </c>
      <c r="L16" s="207" t="s">
        <v>855</v>
      </c>
      <c r="M16" s="98">
        <v>3.3999999999999998E-3</v>
      </c>
      <c r="N16" s="207" t="s">
        <v>855</v>
      </c>
      <c r="O16" s="207" t="s">
        <v>855</v>
      </c>
      <c r="P16" s="207" t="s">
        <v>855</v>
      </c>
      <c r="Q16" s="207" t="s">
        <v>855</v>
      </c>
      <c r="R16" s="207" t="s">
        <v>855</v>
      </c>
      <c r="S16" s="207" t="s">
        <v>855</v>
      </c>
      <c r="T16" s="43">
        <v>-39.409999999999997</v>
      </c>
      <c r="U16" s="170">
        <v>-170.4</v>
      </c>
      <c r="V16" s="182">
        <v>-37.700000000000003</v>
      </c>
      <c r="W16" s="43">
        <v>-16.260000000000002</v>
      </c>
      <c r="X16" s="45">
        <v>0.82699999999999996</v>
      </c>
      <c r="Y16" s="188">
        <v>372</v>
      </c>
      <c r="Z16" s="43">
        <v>0.64</v>
      </c>
    </row>
    <row r="17" spans="1:26" s="58" customFormat="1" x14ac:dyDescent="0.2">
      <c r="A17" s="150" t="s">
        <v>941</v>
      </c>
      <c r="B17" s="89">
        <v>41029</v>
      </c>
      <c r="C17" s="53" t="s">
        <v>312</v>
      </c>
      <c r="D17" s="207" t="s">
        <v>855</v>
      </c>
      <c r="E17" s="43">
        <v>1.17</v>
      </c>
      <c r="F17" s="43">
        <v>2</v>
      </c>
      <c r="G17" s="43">
        <v>0.37</v>
      </c>
      <c r="H17" s="43">
        <v>61.42</v>
      </c>
      <c r="I17" s="207" t="s">
        <v>855</v>
      </c>
      <c r="J17" s="43">
        <v>34.83</v>
      </c>
      <c r="K17" s="45">
        <v>0.20699999999999999</v>
      </c>
      <c r="L17" s="207" t="s">
        <v>855</v>
      </c>
      <c r="M17" s="98">
        <v>3.0999999999999999E-3</v>
      </c>
      <c r="N17" s="207" t="s">
        <v>855</v>
      </c>
      <c r="O17" s="207" t="s">
        <v>855</v>
      </c>
      <c r="P17" s="207" t="s">
        <v>855</v>
      </c>
      <c r="Q17" s="207" t="s">
        <v>855</v>
      </c>
      <c r="R17" s="207" t="s">
        <v>855</v>
      </c>
      <c r="S17" s="207" t="s">
        <v>855</v>
      </c>
      <c r="T17" s="43">
        <v>-39.36</v>
      </c>
      <c r="U17" s="170">
        <v>-171.5</v>
      </c>
      <c r="V17" s="182">
        <v>-37.700000000000003</v>
      </c>
      <c r="W17" s="43">
        <v>-16.39</v>
      </c>
      <c r="X17" s="45">
        <v>0.83299999999999996</v>
      </c>
      <c r="Y17" s="188">
        <v>356</v>
      </c>
      <c r="Z17" s="43">
        <v>0.6</v>
      </c>
    </row>
    <row r="18" spans="1:26" s="58" customFormat="1" x14ac:dyDescent="0.2">
      <c r="A18" s="150" t="s">
        <v>325</v>
      </c>
      <c r="B18" s="89">
        <v>41029</v>
      </c>
      <c r="C18" s="53" t="s">
        <v>312</v>
      </c>
      <c r="D18" s="207" t="s">
        <v>855</v>
      </c>
      <c r="E18" s="45">
        <v>0.52400000000000002</v>
      </c>
      <c r="F18" s="43">
        <v>1.27</v>
      </c>
      <c r="G18" s="43">
        <v>0.14000000000000001</v>
      </c>
      <c r="H18" s="43">
        <v>27.21</v>
      </c>
      <c r="I18" s="207" t="s">
        <v>855</v>
      </c>
      <c r="J18" s="43">
        <v>70.819999999999993</v>
      </c>
      <c r="K18" s="98">
        <v>3.6400000000000002E-2</v>
      </c>
      <c r="L18" s="207" t="s">
        <v>855</v>
      </c>
      <c r="M18" s="98">
        <v>2.9999999999999997E-4</v>
      </c>
      <c r="N18" s="207" t="s">
        <v>855</v>
      </c>
      <c r="O18" s="207" t="s">
        <v>855</v>
      </c>
      <c r="P18" s="207" t="s">
        <v>855</v>
      </c>
      <c r="Q18" s="207" t="s">
        <v>855</v>
      </c>
      <c r="R18" s="207" t="s">
        <v>855</v>
      </c>
      <c r="S18" s="207" t="s">
        <v>855</v>
      </c>
      <c r="T18" s="43">
        <v>-46.46</v>
      </c>
      <c r="U18" s="170">
        <v>-202.3</v>
      </c>
      <c r="V18" s="182">
        <v>-38.200000000000003</v>
      </c>
      <c r="W18" s="43">
        <v>-12.91</v>
      </c>
      <c r="X18" s="45">
        <v>0.67900000000000005</v>
      </c>
      <c r="Y18" s="188">
        <v>718</v>
      </c>
      <c r="Z18" s="43">
        <v>0.33</v>
      </c>
    </row>
    <row r="19" spans="1:26" s="58" customFormat="1" x14ac:dyDescent="0.2">
      <c r="A19" s="150" t="s">
        <v>326</v>
      </c>
      <c r="B19" s="89">
        <v>41027</v>
      </c>
      <c r="C19" s="53" t="s">
        <v>312</v>
      </c>
      <c r="D19" s="207" t="s">
        <v>855</v>
      </c>
      <c r="E19" s="179">
        <v>1.1599999999999999</v>
      </c>
      <c r="F19" s="179">
        <v>2.41</v>
      </c>
      <c r="G19" s="179">
        <v>0.5</v>
      </c>
      <c r="H19" s="179">
        <v>61.04</v>
      </c>
      <c r="I19" s="207" t="s">
        <v>855</v>
      </c>
      <c r="J19" s="179">
        <v>34.36</v>
      </c>
      <c r="K19" s="178">
        <v>0.53500000000000003</v>
      </c>
      <c r="L19" s="207" t="s">
        <v>855</v>
      </c>
      <c r="M19" s="53" t="s">
        <v>855</v>
      </c>
      <c r="N19" s="207" t="s">
        <v>855</v>
      </c>
      <c r="O19" s="207" t="s">
        <v>855</v>
      </c>
      <c r="P19" s="207" t="s">
        <v>855</v>
      </c>
      <c r="Q19" s="207" t="s">
        <v>855</v>
      </c>
      <c r="R19" s="207" t="s">
        <v>855</v>
      </c>
      <c r="S19" s="207" t="s">
        <v>855</v>
      </c>
      <c r="T19" s="179">
        <v>-31.82</v>
      </c>
      <c r="U19" s="180">
        <v>-168</v>
      </c>
      <c r="V19" s="182">
        <v>-36.200000000000003</v>
      </c>
      <c r="W19" s="179">
        <v>-17.48</v>
      </c>
      <c r="X19" s="178">
        <v>0.83699999999999997</v>
      </c>
      <c r="Y19" s="181">
        <v>357</v>
      </c>
      <c r="Z19" s="179">
        <v>0.63</v>
      </c>
    </row>
    <row r="20" spans="1:26" s="58" customFormat="1" x14ac:dyDescent="0.2">
      <c r="A20" s="150" t="s">
        <v>327</v>
      </c>
      <c r="B20" s="89">
        <v>41027</v>
      </c>
      <c r="C20" s="53" t="s">
        <v>312</v>
      </c>
      <c r="D20" s="207" t="s">
        <v>855</v>
      </c>
      <c r="E20" s="178">
        <v>0.65900000000000003</v>
      </c>
      <c r="F20" s="179">
        <v>1.69</v>
      </c>
      <c r="G20" s="179">
        <v>0.35</v>
      </c>
      <c r="H20" s="179">
        <v>30</v>
      </c>
      <c r="I20" s="207" t="s">
        <v>855</v>
      </c>
      <c r="J20" s="179">
        <v>66.58</v>
      </c>
      <c r="K20" s="178">
        <v>0.71399999999999997</v>
      </c>
      <c r="L20" s="207" t="s">
        <v>855</v>
      </c>
      <c r="M20" s="177">
        <v>2.5999999999999999E-3</v>
      </c>
      <c r="N20" s="207" t="s">
        <v>855</v>
      </c>
      <c r="O20" s="207" t="s">
        <v>855</v>
      </c>
      <c r="P20" s="207" t="s">
        <v>855</v>
      </c>
      <c r="Q20" s="207" t="s">
        <v>855</v>
      </c>
      <c r="R20" s="207" t="s">
        <v>855</v>
      </c>
      <c r="S20" s="207" t="s">
        <v>855</v>
      </c>
      <c r="T20" s="179">
        <v>-33.32</v>
      </c>
      <c r="U20" s="180">
        <v>-173.7</v>
      </c>
      <c r="V20" s="182">
        <v>-36.4</v>
      </c>
      <c r="W20" s="179">
        <v>-17.62</v>
      </c>
      <c r="X20" s="178">
        <v>0.7</v>
      </c>
      <c r="Y20" s="181">
        <v>687</v>
      </c>
      <c r="Z20" s="179">
        <v>0.53</v>
      </c>
    </row>
    <row r="21" spans="1:26" s="58" customFormat="1" x14ac:dyDescent="0.2">
      <c r="A21" s="150" t="s">
        <v>942</v>
      </c>
      <c r="B21" s="89">
        <v>41027</v>
      </c>
      <c r="C21" s="53" t="s">
        <v>312</v>
      </c>
      <c r="D21" s="207" t="s">
        <v>855</v>
      </c>
      <c r="E21" s="178">
        <v>0.66200000000000003</v>
      </c>
      <c r="F21" s="179">
        <v>1.87</v>
      </c>
      <c r="G21" s="179">
        <v>0.4</v>
      </c>
      <c r="H21" s="179">
        <v>29.7</v>
      </c>
      <c r="I21" s="207" t="s">
        <v>855</v>
      </c>
      <c r="J21" s="179">
        <v>66.63</v>
      </c>
      <c r="K21" s="178">
        <v>0.73099999999999998</v>
      </c>
      <c r="L21" s="207" t="s">
        <v>855</v>
      </c>
      <c r="M21" s="177">
        <v>2.5000000000000001E-3</v>
      </c>
      <c r="N21" s="207" t="s">
        <v>855</v>
      </c>
      <c r="O21" s="207" t="s">
        <v>855</v>
      </c>
      <c r="P21" s="207" t="s">
        <v>855</v>
      </c>
      <c r="Q21" s="207" t="s">
        <v>855</v>
      </c>
      <c r="R21" s="207" t="s">
        <v>855</v>
      </c>
      <c r="S21" s="207" t="s">
        <v>855</v>
      </c>
      <c r="T21" s="179">
        <v>-33.299999999999997</v>
      </c>
      <c r="U21" s="180">
        <v>-171</v>
      </c>
      <c r="V21" s="179">
        <v>-36.96</v>
      </c>
      <c r="W21" s="179">
        <v>-18.07</v>
      </c>
      <c r="X21" s="178">
        <v>0.7</v>
      </c>
      <c r="Y21" s="181">
        <v>688</v>
      </c>
      <c r="Z21" s="179">
        <v>0.52</v>
      </c>
    </row>
    <row r="22" spans="1:26" s="58" customFormat="1" x14ac:dyDescent="0.2">
      <c r="A22" s="150" t="s">
        <v>328</v>
      </c>
      <c r="B22" s="89">
        <v>41023</v>
      </c>
      <c r="C22" s="53" t="s">
        <v>312</v>
      </c>
      <c r="D22" s="53" t="s">
        <v>358</v>
      </c>
      <c r="E22" s="53" t="s">
        <v>358</v>
      </c>
      <c r="F22" s="53" t="s">
        <v>358</v>
      </c>
      <c r="G22" s="53" t="s">
        <v>358</v>
      </c>
      <c r="H22" s="53" t="s">
        <v>358</v>
      </c>
      <c r="I22" s="53" t="s">
        <v>358</v>
      </c>
      <c r="J22" s="53" t="s">
        <v>358</v>
      </c>
      <c r="K22" s="53" t="s">
        <v>358</v>
      </c>
      <c r="L22" s="53" t="s">
        <v>358</v>
      </c>
      <c r="M22" s="53" t="s">
        <v>358</v>
      </c>
      <c r="N22" s="53" t="s">
        <v>358</v>
      </c>
      <c r="O22" s="53" t="s">
        <v>358</v>
      </c>
      <c r="P22" s="53" t="s">
        <v>358</v>
      </c>
      <c r="Q22" s="53" t="s">
        <v>358</v>
      </c>
      <c r="R22" s="53" t="s">
        <v>358</v>
      </c>
      <c r="S22" s="53" t="s">
        <v>358</v>
      </c>
      <c r="T22" s="53" t="s">
        <v>358</v>
      </c>
      <c r="U22" s="53" t="s">
        <v>358</v>
      </c>
      <c r="V22" s="53" t="s">
        <v>358</v>
      </c>
      <c r="W22" s="53" t="s">
        <v>358</v>
      </c>
      <c r="X22" s="53" t="s">
        <v>358</v>
      </c>
      <c r="Y22" s="53" t="s">
        <v>358</v>
      </c>
      <c r="Z22" s="53" t="s">
        <v>358</v>
      </c>
    </row>
    <row r="23" spans="1:26" s="58" customFormat="1" x14ac:dyDescent="0.2">
      <c r="A23" s="150" t="s">
        <v>329</v>
      </c>
      <c r="B23" s="89">
        <v>41023</v>
      </c>
      <c r="C23" s="53" t="s">
        <v>312</v>
      </c>
      <c r="D23" s="53" t="s">
        <v>358</v>
      </c>
      <c r="E23" s="53" t="s">
        <v>358</v>
      </c>
      <c r="F23" s="53" t="s">
        <v>358</v>
      </c>
      <c r="G23" s="53" t="s">
        <v>358</v>
      </c>
      <c r="H23" s="53" t="s">
        <v>358</v>
      </c>
      <c r="I23" s="53" t="s">
        <v>358</v>
      </c>
      <c r="J23" s="53" t="s">
        <v>358</v>
      </c>
      <c r="K23" s="53" t="s">
        <v>358</v>
      </c>
      <c r="L23" s="53" t="s">
        <v>358</v>
      </c>
      <c r="M23" s="53" t="s">
        <v>358</v>
      </c>
      <c r="N23" s="53" t="s">
        <v>358</v>
      </c>
      <c r="O23" s="53" t="s">
        <v>358</v>
      </c>
      <c r="P23" s="53" t="s">
        <v>358</v>
      </c>
      <c r="Q23" s="53" t="s">
        <v>358</v>
      </c>
      <c r="R23" s="53" t="s">
        <v>358</v>
      </c>
      <c r="S23" s="53" t="s">
        <v>358</v>
      </c>
      <c r="T23" s="53" t="s">
        <v>358</v>
      </c>
      <c r="U23" s="53" t="s">
        <v>358</v>
      </c>
      <c r="V23" s="53" t="s">
        <v>358</v>
      </c>
      <c r="W23" s="53" t="s">
        <v>358</v>
      </c>
      <c r="X23" s="53" t="s">
        <v>358</v>
      </c>
      <c r="Y23" s="53" t="s">
        <v>358</v>
      </c>
      <c r="Z23" s="53" t="s">
        <v>358</v>
      </c>
    </row>
    <row r="24" spans="1:26" s="58" customFormat="1" x14ac:dyDescent="0.2">
      <c r="A24" s="150" t="s">
        <v>330</v>
      </c>
      <c r="B24" s="89">
        <v>41030</v>
      </c>
      <c r="C24" s="53" t="s">
        <v>312</v>
      </c>
      <c r="D24" s="53" t="s">
        <v>855</v>
      </c>
      <c r="E24" s="43">
        <v>1.68</v>
      </c>
      <c r="F24" s="43">
        <v>2.78</v>
      </c>
      <c r="G24" s="43">
        <v>2.11</v>
      </c>
      <c r="H24" s="43">
        <v>93.42</v>
      </c>
      <c r="I24" s="53" t="s">
        <v>855</v>
      </c>
      <c r="J24" s="98">
        <v>1.0999999999999999E-2</v>
      </c>
      <c r="K24" s="53" t="s">
        <v>956</v>
      </c>
      <c r="L24" s="53" t="s">
        <v>855</v>
      </c>
      <c r="M24" s="53" t="s">
        <v>855</v>
      </c>
      <c r="N24" s="53" t="s">
        <v>855</v>
      </c>
      <c r="O24" s="53" t="s">
        <v>855</v>
      </c>
      <c r="P24" s="53" t="s">
        <v>855</v>
      </c>
      <c r="Q24" s="53" t="s">
        <v>855</v>
      </c>
      <c r="R24" s="53" t="s">
        <v>855</v>
      </c>
      <c r="S24" s="53" t="s">
        <v>855</v>
      </c>
      <c r="T24" s="53" t="s">
        <v>312</v>
      </c>
      <c r="U24" s="53" t="s">
        <v>312</v>
      </c>
      <c r="V24" s="53" t="s">
        <v>312</v>
      </c>
      <c r="W24" s="43">
        <v>-15.07</v>
      </c>
      <c r="X24" s="45">
        <v>0.99</v>
      </c>
      <c r="Y24" s="188">
        <v>0</v>
      </c>
      <c r="Z24" s="43">
        <v>0.68</v>
      </c>
    </row>
    <row r="25" spans="1:26" s="58" customFormat="1" x14ac:dyDescent="0.2">
      <c r="A25" s="150" t="s">
        <v>331</v>
      </c>
      <c r="B25" s="89">
        <v>41029</v>
      </c>
      <c r="C25" s="53" t="s">
        <v>312</v>
      </c>
      <c r="D25" s="53" t="s">
        <v>855</v>
      </c>
      <c r="E25" s="43">
        <v>1.5</v>
      </c>
      <c r="F25" s="43">
        <v>5.33</v>
      </c>
      <c r="G25" s="43">
        <v>1.32</v>
      </c>
      <c r="H25" s="43">
        <v>78.209999999999994</v>
      </c>
      <c r="I25" s="53" t="s">
        <v>855</v>
      </c>
      <c r="J25" s="43">
        <v>13.63</v>
      </c>
      <c r="K25" s="98">
        <v>6.1999999999999998E-3</v>
      </c>
      <c r="L25" s="53" t="s">
        <v>855</v>
      </c>
      <c r="M25" s="53" t="s">
        <v>855</v>
      </c>
      <c r="N25" s="53" t="s">
        <v>855</v>
      </c>
      <c r="O25" s="53" t="s">
        <v>855</v>
      </c>
      <c r="P25" s="53" t="s">
        <v>855</v>
      </c>
      <c r="Q25" s="53" t="s">
        <v>855</v>
      </c>
      <c r="R25" s="53" t="s">
        <v>855</v>
      </c>
      <c r="S25" s="53" t="s">
        <v>855</v>
      </c>
      <c r="T25" s="43">
        <v>-38.799999999999997</v>
      </c>
      <c r="U25" s="170">
        <v>-190.5</v>
      </c>
      <c r="V25" s="53" t="s">
        <v>312</v>
      </c>
      <c r="W25" s="43">
        <v>-17.71</v>
      </c>
      <c r="X25" s="45">
        <v>0.93200000000000005</v>
      </c>
      <c r="Y25" s="188">
        <v>138</v>
      </c>
      <c r="Z25" s="43">
        <v>0.65</v>
      </c>
    </row>
    <row r="26" spans="1:26" s="58" customFormat="1" x14ac:dyDescent="0.2">
      <c r="A26" s="150" t="s">
        <v>332</v>
      </c>
      <c r="B26" s="89">
        <v>41029</v>
      </c>
      <c r="C26" s="98">
        <v>1.37E-2</v>
      </c>
      <c r="D26" s="53" t="s">
        <v>855</v>
      </c>
      <c r="E26" s="45">
        <v>0.42299999999999999</v>
      </c>
      <c r="F26" s="43">
        <v>1.65</v>
      </c>
      <c r="G26" s="45">
        <v>8.5000000000000006E-2</v>
      </c>
      <c r="H26" s="43">
        <v>23.21</v>
      </c>
      <c r="I26" s="53" t="s">
        <v>855</v>
      </c>
      <c r="J26" s="43">
        <v>74.56</v>
      </c>
      <c r="K26" s="98">
        <v>5.3999999999999999E-2</v>
      </c>
      <c r="L26" s="53" t="s">
        <v>855</v>
      </c>
      <c r="M26" s="53" t="s">
        <v>855</v>
      </c>
      <c r="N26" s="53" t="s">
        <v>855</v>
      </c>
      <c r="O26" s="53" t="s">
        <v>855</v>
      </c>
      <c r="P26" s="53" t="s">
        <v>855</v>
      </c>
      <c r="Q26" s="53" t="s">
        <v>855</v>
      </c>
      <c r="R26" s="53" t="s">
        <v>855</v>
      </c>
      <c r="S26" s="53" t="s">
        <v>855</v>
      </c>
      <c r="T26" s="43">
        <v>-38.49</v>
      </c>
      <c r="U26" s="170">
        <v>-217.5</v>
      </c>
      <c r="V26" s="182">
        <v>-28</v>
      </c>
      <c r="W26" s="43">
        <v>-15.76</v>
      </c>
      <c r="X26" s="45">
        <v>0.66300000000000003</v>
      </c>
      <c r="Y26" s="188">
        <v>757</v>
      </c>
      <c r="Z26" s="53" t="s">
        <v>312</v>
      </c>
    </row>
    <row r="27" spans="1:26" s="58" customFormat="1" x14ac:dyDescent="0.2">
      <c r="A27" s="150" t="s">
        <v>936</v>
      </c>
      <c r="B27" s="89">
        <v>41025</v>
      </c>
      <c r="C27" s="53" t="s">
        <v>312</v>
      </c>
      <c r="D27" s="53" t="s">
        <v>855</v>
      </c>
      <c r="E27" s="179">
        <v>1.54</v>
      </c>
      <c r="F27" s="179">
        <v>3.66</v>
      </c>
      <c r="G27" s="179">
        <v>2.99</v>
      </c>
      <c r="H27" s="179">
        <v>91.8</v>
      </c>
      <c r="I27" s="53" t="s">
        <v>855</v>
      </c>
      <c r="J27" s="177">
        <v>9.2999999999999992E-3</v>
      </c>
      <c r="K27" s="53" t="s">
        <v>855</v>
      </c>
      <c r="L27" s="53" t="s">
        <v>855</v>
      </c>
      <c r="M27" s="53" t="s">
        <v>855</v>
      </c>
      <c r="N27" s="53" t="s">
        <v>855</v>
      </c>
      <c r="O27" s="53" t="s">
        <v>855</v>
      </c>
      <c r="P27" s="53" t="s">
        <v>855</v>
      </c>
      <c r="Q27" s="53" t="s">
        <v>855</v>
      </c>
      <c r="R27" s="53" t="s">
        <v>855</v>
      </c>
      <c r="S27" s="53" t="s">
        <v>855</v>
      </c>
      <c r="T27" s="53" t="s">
        <v>312</v>
      </c>
      <c r="U27" s="53" t="s">
        <v>312</v>
      </c>
      <c r="V27" s="53" t="s">
        <v>312</v>
      </c>
      <c r="W27" s="179">
        <v>-15.94</v>
      </c>
      <c r="X27" s="178">
        <v>0.995</v>
      </c>
      <c r="Y27" s="181">
        <v>0</v>
      </c>
      <c r="Z27" s="179">
        <v>0.66</v>
      </c>
    </row>
    <row r="28" spans="1:26" s="58" customFormat="1" x14ac:dyDescent="0.2">
      <c r="A28" s="148" t="s">
        <v>323</v>
      </c>
      <c r="B28" s="89">
        <v>41029</v>
      </c>
      <c r="C28" s="53" t="s">
        <v>312</v>
      </c>
      <c r="D28" s="53" t="s">
        <v>358</v>
      </c>
      <c r="E28" s="53" t="s">
        <v>358</v>
      </c>
      <c r="F28" s="53" t="s">
        <v>358</v>
      </c>
      <c r="G28" s="53" t="s">
        <v>358</v>
      </c>
      <c r="H28" s="53" t="s">
        <v>358</v>
      </c>
      <c r="I28" s="53" t="s">
        <v>358</v>
      </c>
      <c r="J28" s="53" t="s">
        <v>358</v>
      </c>
      <c r="K28" s="53" t="s">
        <v>358</v>
      </c>
      <c r="L28" s="53" t="s">
        <v>358</v>
      </c>
      <c r="M28" s="53" t="s">
        <v>358</v>
      </c>
      <c r="N28" s="53" t="s">
        <v>358</v>
      </c>
      <c r="O28" s="53" t="s">
        <v>358</v>
      </c>
      <c r="P28" s="53" t="s">
        <v>358</v>
      </c>
      <c r="Q28" s="53" t="s">
        <v>358</v>
      </c>
      <c r="R28" s="53" t="s">
        <v>358</v>
      </c>
      <c r="S28" s="53" t="s">
        <v>358</v>
      </c>
      <c r="T28" s="53" t="s">
        <v>358</v>
      </c>
      <c r="U28" s="53" t="s">
        <v>358</v>
      </c>
      <c r="V28" s="53" t="s">
        <v>358</v>
      </c>
      <c r="W28" s="53" t="s">
        <v>358</v>
      </c>
      <c r="X28" s="53" t="s">
        <v>358</v>
      </c>
      <c r="Y28" s="53" t="s">
        <v>358</v>
      </c>
      <c r="Z28" s="53" t="s">
        <v>358</v>
      </c>
    </row>
    <row r="29" spans="1:26" s="58" customFormat="1" x14ac:dyDescent="0.2">
      <c r="A29" s="148" t="s">
        <v>937</v>
      </c>
      <c r="B29" s="89">
        <v>41024</v>
      </c>
      <c r="C29" s="53" t="s">
        <v>312</v>
      </c>
      <c r="D29" s="53" t="s">
        <v>358</v>
      </c>
      <c r="E29" s="53" t="s">
        <v>358</v>
      </c>
      <c r="F29" s="53" t="s">
        <v>358</v>
      </c>
      <c r="G29" s="53" t="s">
        <v>358</v>
      </c>
      <c r="H29" s="53" t="s">
        <v>358</v>
      </c>
      <c r="I29" s="53" t="s">
        <v>358</v>
      </c>
      <c r="J29" s="53" t="s">
        <v>358</v>
      </c>
      <c r="K29" s="53" t="s">
        <v>358</v>
      </c>
      <c r="L29" s="53" t="s">
        <v>358</v>
      </c>
      <c r="M29" s="53" t="s">
        <v>358</v>
      </c>
      <c r="N29" s="53" t="s">
        <v>358</v>
      </c>
      <c r="O29" s="53" t="s">
        <v>358</v>
      </c>
      <c r="P29" s="53" t="s">
        <v>358</v>
      </c>
      <c r="Q29" s="53" t="s">
        <v>358</v>
      </c>
      <c r="R29" s="53" t="s">
        <v>358</v>
      </c>
      <c r="S29" s="53" t="s">
        <v>358</v>
      </c>
      <c r="T29" s="53" t="s">
        <v>358</v>
      </c>
      <c r="U29" s="53" t="s">
        <v>358</v>
      </c>
      <c r="V29" s="53" t="s">
        <v>358</v>
      </c>
      <c r="W29" s="53" t="s">
        <v>358</v>
      </c>
      <c r="X29" s="53" t="s">
        <v>358</v>
      </c>
      <c r="Y29" s="53" t="s">
        <v>358</v>
      </c>
      <c r="Z29" s="53" t="s">
        <v>358</v>
      </c>
    </row>
    <row r="30" spans="1:26" s="58" customFormat="1" x14ac:dyDescent="0.2">
      <c r="A30" s="148" t="s">
        <v>938</v>
      </c>
      <c r="B30" s="89">
        <v>41024</v>
      </c>
      <c r="C30" s="53" t="s">
        <v>312</v>
      </c>
      <c r="D30" s="53" t="s">
        <v>358</v>
      </c>
      <c r="E30" s="53" t="s">
        <v>358</v>
      </c>
      <c r="F30" s="53" t="s">
        <v>358</v>
      </c>
      <c r="G30" s="53" t="s">
        <v>358</v>
      </c>
      <c r="H30" s="53" t="s">
        <v>358</v>
      </c>
      <c r="I30" s="53" t="s">
        <v>358</v>
      </c>
      <c r="J30" s="53" t="s">
        <v>358</v>
      </c>
      <c r="K30" s="53" t="s">
        <v>358</v>
      </c>
      <c r="L30" s="53" t="s">
        <v>358</v>
      </c>
      <c r="M30" s="53" t="s">
        <v>358</v>
      </c>
      <c r="N30" s="53" t="s">
        <v>358</v>
      </c>
      <c r="O30" s="53" t="s">
        <v>358</v>
      </c>
      <c r="P30" s="53" t="s">
        <v>358</v>
      </c>
      <c r="Q30" s="53" t="s">
        <v>358</v>
      </c>
      <c r="R30" s="53" t="s">
        <v>358</v>
      </c>
      <c r="S30" s="53" t="s">
        <v>358</v>
      </c>
      <c r="T30" s="53" t="s">
        <v>358</v>
      </c>
      <c r="U30" s="53" t="s">
        <v>358</v>
      </c>
      <c r="V30" s="53" t="s">
        <v>358</v>
      </c>
      <c r="W30" s="53" t="s">
        <v>358</v>
      </c>
      <c r="X30" s="53" t="s">
        <v>358</v>
      </c>
      <c r="Y30" s="53" t="s">
        <v>358</v>
      </c>
      <c r="Z30" s="53" t="s">
        <v>358</v>
      </c>
    </row>
    <row r="31" spans="1:26" s="58" customFormat="1" x14ac:dyDescent="0.2">
      <c r="A31" s="148" t="s">
        <v>943</v>
      </c>
      <c r="B31" s="89">
        <v>41024</v>
      </c>
      <c r="C31" s="53" t="s">
        <v>312</v>
      </c>
      <c r="D31" s="53" t="s">
        <v>358</v>
      </c>
      <c r="E31" s="53" t="s">
        <v>358</v>
      </c>
      <c r="F31" s="53" t="s">
        <v>358</v>
      </c>
      <c r="G31" s="53" t="s">
        <v>358</v>
      </c>
      <c r="H31" s="53" t="s">
        <v>358</v>
      </c>
      <c r="I31" s="53" t="s">
        <v>358</v>
      </c>
      <c r="J31" s="53" t="s">
        <v>358</v>
      </c>
      <c r="K31" s="53" t="s">
        <v>358</v>
      </c>
      <c r="L31" s="53" t="s">
        <v>358</v>
      </c>
      <c r="M31" s="53" t="s">
        <v>358</v>
      </c>
      <c r="N31" s="53" t="s">
        <v>358</v>
      </c>
      <c r="O31" s="53" t="s">
        <v>358</v>
      </c>
      <c r="P31" s="53" t="s">
        <v>358</v>
      </c>
      <c r="Q31" s="53" t="s">
        <v>358</v>
      </c>
      <c r="R31" s="53" t="s">
        <v>358</v>
      </c>
      <c r="S31" s="53" t="s">
        <v>358</v>
      </c>
      <c r="T31" s="53" t="s">
        <v>358</v>
      </c>
      <c r="U31" s="53" t="s">
        <v>358</v>
      </c>
      <c r="V31" s="53" t="s">
        <v>358</v>
      </c>
      <c r="W31" s="53" t="s">
        <v>358</v>
      </c>
      <c r="X31" s="53" t="s">
        <v>358</v>
      </c>
      <c r="Y31" s="53" t="s">
        <v>358</v>
      </c>
      <c r="Z31" s="53" t="s">
        <v>358</v>
      </c>
    </row>
    <row r="32" spans="1:26" s="58" customFormat="1" x14ac:dyDescent="0.2">
      <c r="A32" s="148" t="s">
        <v>939</v>
      </c>
      <c r="B32" s="89">
        <v>41025</v>
      </c>
      <c r="C32" s="53" t="s">
        <v>312</v>
      </c>
      <c r="D32" s="53" t="s">
        <v>358</v>
      </c>
      <c r="E32" s="53" t="s">
        <v>358</v>
      </c>
      <c r="F32" s="53" t="s">
        <v>358</v>
      </c>
      <c r="G32" s="53" t="s">
        <v>358</v>
      </c>
      <c r="H32" s="53" t="s">
        <v>358</v>
      </c>
      <c r="I32" s="53" t="s">
        <v>358</v>
      </c>
      <c r="J32" s="53" t="s">
        <v>358</v>
      </c>
      <c r="K32" s="53" t="s">
        <v>358</v>
      </c>
      <c r="L32" s="53" t="s">
        <v>358</v>
      </c>
      <c r="M32" s="53" t="s">
        <v>358</v>
      </c>
      <c r="N32" s="53" t="s">
        <v>358</v>
      </c>
      <c r="O32" s="53" t="s">
        <v>358</v>
      </c>
      <c r="P32" s="53" t="s">
        <v>358</v>
      </c>
      <c r="Q32" s="53" t="s">
        <v>358</v>
      </c>
      <c r="R32" s="53" t="s">
        <v>358</v>
      </c>
      <c r="S32" s="53" t="s">
        <v>358</v>
      </c>
      <c r="T32" s="53" t="s">
        <v>358</v>
      </c>
      <c r="U32" s="53" t="s">
        <v>358</v>
      </c>
      <c r="V32" s="53" t="s">
        <v>358</v>
      </c>
      <c r="W32" s="53" t="s">
        <v>358</v>
      </c>
      <c r="X32" s="53" t="s">
        <v>358</v>
      </c>
      <c r="Y32" s="53" t="s">
        <v>358</v>
      </c>
      <c r="Z32" s="53" t="s">
        <v>358</v>
      </c>
    </row>
    <row r="33" spans="1:26" s="58" customFormat="1" x14ac:dyDescent="0.2">
      <c r="A33" s="148" t="s">
        <v>940</v>
      </c>
      <c r="B33" s="89">
        <v>41025</v>
      </c>
      <c r="C33" s="53" t="s">
        <v>312</v>
      </c>
      <c r="D33" s="53" t="s">
        <v>358</v>
      </c>
      <c r="E33" s="53" t="s">
        <v>358</v>
      </c>
      <c r="F33" s="53" t="s">
        <v>358</v>
      </c>
      <c r="G33" s="53" t="s">
        <v>358</v>
      </c>
      <c r="H33" s="53" t="s">
        <v>358</v>
      </c>
      <c r="I33" s="53" t="s">
        <v>358</v>
      </c>
      <c r="J33" s="53" t="s">
        <v>358</v>
      </c>
      <c r="K33" s="53" t="s">
        <v>358</v>
      </c>
      <c r="L33" s="53" t="s">
        <v>358</v>
      </c>
      <c r="M33" s="53" t="s">
        <v>358</v>
      </c>
      <c r="N33" s="53" t="s">
        <v>358</v>
      </c>
      <c r="O33" s="53" t="s">
        <v>358</v>
      </c>
      <c r="P33" s="53" t="s">
        <v>358</v>
      </c>
      <c r="Q33" s="53" t="s">
        <v>358</v>
      </c>
      <c r="R33" s="53" t="s">
        <v>358</v>
      </c>
      <c r="S33" s="53" t="s">
        <v>358</v>
      </c>
      <c r="T33" s="53" t="s">
        <v>358</v>
      </c>
      <c r="U33" s="53" t="s">
        <v>358</v>
      </c>
      <c r="V33" s="53" t="s">
        <v>358</v>
      </c>
      <c r="W33" s="53" t="s">
        <v>358</v>
      </c>
      <c r="X33" s="53" t="s">
        <v>358</v>
      </c>
      <c r="Y33" s="53" t="s">
        <v>358</v>
      </c>
      <c r="Z33" s="53" t="s">
        <v>358</v>
      </c>
    </row>
    <row r="35" spans="1:26" x14ac:dyDescent="0.2">
      <c r="A35" s="146" t="s">
        <v>1035</v>
      </c>
      <c r="D35" s="21"/>
      <c r="E35" s="21"/>
      <c r="F35" s="21"/>
      <c r="G35" s="22"/>
      <c r="H35" s="21"/>
      <c r="I35" s="21"/>
      <c r="J35" s="21"/>
      <c r="K35" s="21"/>
      <c r="L35" s="21"/>
      <c r="M35" s="21"/>
      <c r="N35" s="21"/>
    </row>
    <row r="36" spans="1:26" x14ac:dyDescent="0.2">
      <c r="A36" s="146"/>
      <c r="D36" s="21"/>
      <c r="E36" s="21"/>
      <c r="F36" s="21"/>
      <c r="G36" s="22"/>
      <c r="H36" s="21"/>
      <c r="I36" s="21"/>
      <c r="J36" s="21"/>
      <c r="K36" s="21"/>
      <c r="L36" s="21"/>
      <c r="M36" s="21"/>
      <c r="N36" s="21"/>
    </row>
    <row r="37" spans="1:26" x14ac:dyDescent="0.2">
      <c r="A37" s="134"/>
      <c r="D37" s="21"/>
      <c r="E37" s="21"/>
      <c r="F37" s="21"/>
      <c r="G37" s="22"/>
      <c r="H37" s="21"/>
      <c r="I37" s="21"/>
      <c r="J37" s="21"/>
      <c r="K37" s="21"/>
      <c r="L37" s="21"/>
      <c r="M37" s="21"/>
      <c r="N37" s="21"/>
    </row>
  </sheetData>
  <printOptions horizontalCentered="1"/>
  <pageMargins left="0.7" right="0.7" top="0.75" bottom="0.75" header="0.3" footer="0.3"/>
  <pageSetup scale="75" orientation="landscape" r:id="rId1"/>
  <headerFooter scaleWithDoc="0">
    <oddHeader>&amp;CNE PA - April/May 2012</oddHeader>
    <oddFooter>&amp;LGas Isotopes&amp;CFINAL&amp;R&amp;P</oddFooter>
  </headerFooter>
  <colBreaks count="1" manualBreakCount="1">
    <brk id="1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workbookViewId="0"/>
  </sheetViews>
  <sheetFormatPr defaultRowHeight="12.75" x14ac:dyDescent="0.2"/>
  <cols>
    <col min="1" max="1" width="20.140625" customWidth="1"/>
    <col min="2" max="2" width="10.5703125" style="21" customWidth="1"/>
    <col min="3" max="4" width="10.5703125" style="20" customWidth="1"/>
    <col min="5" max="5" width="13" customWidth="1"/>
    <col min="6" max="6" width="14" style="21" customWidth="1"/>
    <col min="7" max="7" width="13.5703125" style="21" customWidth="1"/>
    <col min="9" max="9" width="18.140625" customWidth="1"/>
    <col min="10" max="10" width="12.5703125" style="55" customWidth="1"/>
    <col min="12" max="12" width="13.85546875" customWidth="1"/>
  </cols>
  <sheetData>
    <row r="1" spans="1:13" s="18" customFormat="1" ht="30" customHeight="1" x14ac:dyDescent="0.2">
      <c r="A1" s="96" t="s">
        <v>0</v>
      </c>
      <c r="B1" s="49" t="s">
        <v>410</v>
      </c>
      <c r="C1" s="87" t="s">
        <v>307</v>
      </c>
      <c r="D1" s="87" t="s">
        <v>308</v>
      </c>
      <c r="E1" s="103" t="s">
        <v>303</v>
      </c>
      <c r="F1" s="87" t="s">
        <v>309</v>
      </c>
      <c r="G1" s="87" t="s">
        <v>854</v>
      </c>
      <c r="H1" s="124"/>
      <c r="I1" s="239"/>
      <c r="J1" s="241"/>
      <c r="K1" s="240"/>
      <c r="L1" s="241"/>
      <c r="M1" s="241"/>
    </row>
    <row r="2" spans="1:13" x14ac:dyDescent="0.2">
      <c r="A2" s="47" t="s">
        <v>845</v>
      </c>
      <c r="B2" s="54"/>
      <c r="C2" s="54" t="s">
        <v>832</v>
      </c>
      <c r="D2" s="54" t="s">
        <v>832</v>
      </c>
      <c r="E2" s="54" t="s">
        <v>311</v>
      </c>
      <c r="F2" s="54" t="s">
        <v>1073</v>
      </c>
      <c r="G2" s="54" t="s">
        <v>310</v>
      </c>
      <c r="H2" s="5"/>
      <c r="I2" s="239"/>
      <c r="J2" s="241"/>
      <c r="K2" s="240"/>
      <c r="L2" s="241"/>
      <c r="M2" s="241"/>
    </row>
    <row r="3" spans="1:13" x14ac:dyDescent="0.2">
      <c r="A3" s="58" t="s">
        <v>119</v>
      </c>
      <c r="B3" s="53"/>
      <c r="C3" s="58"/>
      <c r="D3" s="58"/>
      <c r="E3" s="58"/>
      <c r="F3" s="53"/>
      <c r="G3" s="53"/>
      <c r="I3" s="239"/>
      <c r="J3" s="241"/>
      <c r="K3" s="240"/>
      <c r="L3" s="241"/>
      <c r="M3" s="241"/>
    </row>
    <row r="4" spans="1:13" ht="12.75" customHeight="1" x14ac:dyDescent="0.2">
      <c r="A4" s="176" t="s">
        <v>313</v>
      </c>
      <c r="B4" s="89">
        <v>41024</v>
      </c>
      <c r="C4" s="54">
        <v>1870</v>
      </c>
      <c r="D4" s="54">
        <v>5.4</v>
      </c>
      <c r="E4" s="243">
        <v>0.71033400000000002</v>
      </c>
      <c r="F4" s="160">
        <f>1/C4</f>
        <v>5.3475935828877007E-4</v>
      </c>
      <c r="G4" s="98">
        <f>D4/C4</f>
        <v>2.8877005347593583E-3</v>
      </c>
      <c r="I4" s="6"/>
      <c r="M4" s="242"/>
    </row>
    <row r="5" spans="1:13" x14ac:dyDescent="0.2">
      <c r="A5" s="176" t="s">
        <v>314</v>
      </c>
      <c r="B5" s="89">
        <v>41024</v>
      </c>
      <c r="C5" s="54">
        <v>3310</v>
      </c>
      <c r="D5" s="54">
        <v>6.2</v>
      </c>
      <c r="E5" s="243">
        <v>0.71039399999999997</v>
      </c>
      <c r="F5" s="160">
        <f t="shared" ref="F5:F33" si="0">1/C5</f>
        <v>3.0211480362537764E-4</v>
      </c>
      <c r="G5" s="98">
        <f t="shared" ref="G5:G33" si="1">D5/C5</f>
        <v>1.8731117824773414E-3</v>
      </c>
      <c r="I5" s="6"/>
      <c r="M5" s="242"/>
    </row>
    <row r="6" spans="1:13" x14ac:dyDescent="0.2">
      <c r="A6" s="176" t="s">
        <v>315</v>
      </c>
      <c r="B6" s="89">
        <v>41024</v>
      </c>
      <c r="C6" s="54">
        <v>10800</v>
      </c>
      <c r="D6" s="54">
        <v>8.4</v>
      </c>
      <c r="E6" s="243">
        <v>0.71049799999999996</v>
      </c>
      <c r="F6" s="160">
        <f t="shared" si="0"/>
        <v>9.2592592592592588E-5</v>
      </c>
      <c r="G6" s="98">
        <f t="shared" si="1"/>
        <v>7.7777777777777784E-4</v>
      </c>
      <c r="I6" s="6"/>
      <c r="M6" s="242"/>
    </row>
    <row r="7" spans="1:13" x14ac:dyDescent="0.2">
      <c r="A7" s="176" t="s">
        <v>316</v>
      </c>
      <c r="B7" s="89">
        <v>41026</v>
      </c>
      <c r="C7" s="54">
        <v>9090</v>
      </c>
      <c r="D7" s="54">
        <v>8.1</v>
      </c>
      <c r="E7" s="243">
        <v>0.70960400000000001</v>
      </c>
      <c r="F7" s="160">
        <f t="shared" si="0"/>
        <v>1.1001100110011001E-4</v>
      </c>
      <c r="G7" s="98">
        <f t="shared" si="1"/>
        <v>8.9108910891089101E-4</v>
      </c>
      <c r="I7" s="6"/>
      <c r="J7" s="22"/>
      <c r="K7" s="22"/>
      <c r="L7" s="28"/>
      <c r="M7" s="242"/>
    </row>
    <row r="8" spans="1:13" x14ac:dyDescent="0.2">
      <c r="A8" s="176" t="s">
        <v>317</v>
      </c>
      <c r="B8" s="89">
        <v>41027</v>
      </c>
      <c r="C8" s="54">
        <v>1480</v>
      </c>
      <c r="D8" s="54">
        <v>1.2</v>
      </c>
      <c r="E8" s="243">
        <v>0.71296300000000001</v>
      </c>
      <c r="F8" s="160">
        <f t="shared" si="0"/>
        <v>6.7567567567567571E-4</v>
      </c>
      <c r="G8" s="98">
        <f t="shared" si="1"/>
        <v>8.1081081081081077E-4</v>
      </c>
      <c r="I8" s="6"/>
      <c r="J8" s="22"/>
      <c r="K8" s="22"/>
      <c r="L8" s="28"/>
      <c r="M8" s="242"/>
    </row>
    <row r="9" spans="1:13" x14ac:dyDescent="0.2">
      <c r="A9" s="176" t="s">
        <v>318</v>
      </c>
      <c r="B9" s="89">
        <v>41026</v>
      </c>
      <c r="C9" s="54">
        <v>2150</v>
      </c>
      <c r="D9" s="54">
        <v>6.8</v>
      </c>
      <c r="E9" s="243">
        <v>0.71181099999999997</v>
      </c>
      <c r="F9" s="160">
        <f t="shared" si="0"/>
        <v>4.6511627906976747E-4</v>
      </c>
      <c r="G9" s="98">
        <f t="shared" si="1"/>
        <v>3.1627906976744186E-3</v>
      </c>
      <c r="I9" s="6"/>
      <c r="M9" s="242"/>
    </row>
    <row r="10" spans="1:13" x14ac:dyDescent="0.2">
      <c r="A10" s="176" t="s">
        <v>319</v>
      </c>
      <c r="B10" s="89">
        <v>41026</v>
      </c>
      <c r="C10" s="54">
        <v>1270</v>
      </c>
      <c r="D10" s="54">
        <v>1.6</v>
      </c>
      <c r="E10" s="243">
        <v>0.71218000000000004</v>
      </c>
      <c r="F10" s="160">
        <f t="shared" si="0"/>
        <v>7.874015748031496E-4</v>
      </c>
      <c r="G10" s="98">
        <f t="shared" si="1"/>
        <v>1.2598425196850395E-3</v>
      </c>
      <c r="I10" s="6"/>
      <c r="M10" s="242"/>
    </row>
    <row r="11" spans="1:13" x14ac:dyDescent="0.2">
      <c r="A11" s="176" t="s">
        <v>320</v>
      </c>
      <c r="B11" s="89">
        <v>41023</v>
      </c>
      <c r="C11" s="54">
        <v>89</v>
      </c>
      <c r="D11" s="54">
        <v>0.5</v>
      </c>
      <c r="E11" s="243">
        <v>0.71270100000000003</v>
      </c>
      <c r="F11" s="160">
        <f t="shared" si="0"/>
        <v>1.1235955056179775E-2</v>
      </c>
      <c r="G11" s="98">
        <f t="shared" si="1"/>
        <v>5.6179775280898875E-3</v>
      </c>
      <c r="I11" s="6"/>
      <c r="M11" s="242"/>
    </row>
    <row r="12" spans="1:13" x14ac:dyDescent="0.2">
      <c r="A12" s="176" t="s">
        <v>321</v>
      </c>
      <c r="B12" s="89">
        <v>41026</v>
      </c>
      <c r="C12" s="54">
        <v>907</v>
      </c>
      <c r="D12" s="54">
        <v>3.1</v>
      </c>
      <c r="E12" s="243">
        <v>0.71297999999999995</v>
      </c>
      <c r="F12" s="160">
        <f t="shared" si="0"/>
        <v>1.1025358324145535E-3</v>
      </c>
      <c r="G12" s="98">
        <f t="shared" si="1"/>
        <v>3.4178610804851159E-3</v>
      </c>
      <c r="I12" s="6"/>
      <c r="M12" s="242"/>
    </row>
    <row r="13" spans="1:13" x14ac:dyDescent="0.2">
      <c r="A13" s="176" t="s">
        <v>322</v>
      </c>
      <c r="B13" s="89">
        <v>41027</v>
      </c>
      <c r="C13" s="54">
        <v>1050</v>
      </c>
      <c r="D13" s="54">
        <v>2.2999999999999998</v>
      </c>
      <c r="E13" s="243">
        <v>0.713121</v>
      </c>
      <c r="F13" s="160">
        <f t="shared" si="0"/>
        <v>9.5238095238095238E-4</v>
      </c>
      <c r="G13" s="98">
        <f t="shared" si="1"/>
        <v>2.1904761904761902E-3</v>
      </c>
      <c r="I13" s="6"/>
      <c r="M13" s="242"/>
    </row>
    <row r="14" spans="1:13" ht="14.25" customHeight="1" x14ac:dyDescent="0.2">
      <c r="A14" s="176" t="s">
        <v>1036</v>
      </c>
      <c r="B14" s="89">
        <v>41023</v>
      </c>
      <c r="C14" s="54">
        <v>217</v>
      </c>
      <c r="D14" s="54">
        <v>0.6</v>
      </c>
      <c r="E14" s="243">
        <v>0.712723</v>
      </c>
      <c r="F14" s="160">
        <f t="shared" si="0"/>
        <v>4.608294930875576E-3</v>
      </c>
      <c r="G14" s="98">
        <f t="shared" si="1"/>
        <v>2.7649769585253456E-3</v>
      </c>
      <c r="I14" s="6"/>
      <c r="M14" s="242"/>
    </row>
    <row r="15" spans="1:13" ht="15" x14ac:dyDescent="0.2">
      <c r="A15" s="176" t="s">
        <v>1037</v>
      </c>
      <c r="B15" s="89">
        <v>41029</v>
      </c>
      <c r="C15" s="54">
        <v>1490</v>
      </c>
      <c r="D15" s="199">
        <v>2</v>
      </c>
      <c r="E15" s="243">
        <v>0.71344099999999999</v>
      </c>
      <c r="F15" s="160">
        <f t="shared" si="0"/>
        <v>6.711409395973154E-4</v>
      </c>
      <c r="G15" s="98">
        <f t="shared" si="1"/>
        <v>1.3422818791946308E-3</v>
      </c>
      <c r="I15" s="6"/>
      <c r="M15" s="242"/>
    </row>
    <row r="16" spans="1:13" x14ac:dyDescent="0.2">
      <c r="A16" s="176" t="s">
        <v>324</v>
      </c>
      <c r="B16" s="89">
        <v>41029</v>
      </c>
      <c r="C16" s="54">
        <v>2990</v>
      </c>
      <c r="D16" s="199">
        <v>2</v>
      </c>
      <c r="E16" s="243">
        <v>0.71347000000000005</v>
      </c>
      <c r="F16" s="160">
        <f t="shared" si="0"/>
        <v>3.3444816053511704E-4</v>
      </c>
      <c r="G16" s="98">
        <f t="shared" si="1"/>
        <v>6.6889632107023408E-4</v>
      </c>
      <c r="I16" s="6"/>
      <c r="M16" s="242"/>
    </row>
    <row r="17" spans="1:13" x14ac:dyDescent="0.2">
      <c r="A17" s="176" t="s">
        <v>941</v>
      </c>
      <c r="B17" s="89">
        <v>41029</v>
      </c>
      <c r="C17" s="54">
        <v>2990</v>
      </c>
      <c r="D17" s="199">
        <v>2</v>
      </c>
      <c r="E17" s="243">
        <v>0.71346399999999999</v>
      </c>
      <c r="F17" s="160">
        <f t="shared" si="0"/>
        <v>3.3444816053511704E-4</v>
      </c>
      <c r="G17" s="98">
        <f t="shared" si="1"/>
        <v>6.6889632107023408E-4</v>
      </c>
      <c r="I17" s="6"/>
      <c r="M17" s="55"/>
    </row>
    <row r="18" spans="1:13" x14ac:dyDescent="0.2">
      <c r="A18" s="176" t="s">
        <v>325</v>
      </c>
      <c r="B18" s="89">
        <v>41029</v>
      </c>
      <c r="C18" s="54">
        <v>5860</v>
      </c>
      <c r="D18" s="199">
        <v>4.5</v>
      </c>
      <c r="E18" s="243">
        <v>0.71348599999999995</v>
      </c>
      <c r="F18" s="160">
        <f t="shared" si="0"/>
        <v>1.7064846416382253E-4</v>
      </c>
      <c r="G18" s="98">
        <f t="shared" si="1"/>
        <v>7.6791808873720132E-4</v>
      </c>
      <c r="I18" s="6"/>
      <c r="M18" s="242"/>
    </row>
    <row r="19" spans="1:13" x14ac:dyDescent="0.2">
      <c r="A19" s="176" t="s">
        <v>326</v>
      </c>
      <c r="B19" s="89">
        <v>41027</v>
      </c>
      <c r="C19" s="54">
        <v>1450</v>
      </c>
      <c r="D19" s="54">
        <v>0.7</v>
      </c>
      <c r="E19" s="243">
        <v>0.71311000000000002</v>
      </c>
      <c r="F19" s="160">
        <f t="shared" si="0"/>
        <v>6.8965517241379305E-4</v>
      </c>
      <c r="G19" s="98">
        <f t="shared" si="1"/>
        <v>4.8275862068965512E-4</v>
      </c>
      <c r="I19" s="6"/>
      <c r="M19" s="242"/>
    </row>
    <row r="20" spans="1:13" x14ac:dyDescent="0.2">
      <c r="A20" s="176" t="s">
        <v>327</v>
      </c>
      <c r="B20" s="89">
        <v>41027</v>
      </c>
      <c r="C20" s="54">
        <v>877</v>
      </c>
      <c r="D20" s="54">
        <v>0.8</v>
      </c>
      <c r="E20" s="243">
        <v>0.71309699999999998</v>
      </c>
      <c r="F20" s="160">
        <f t="shared" si="0"/>
        <v>1.1402508551881414E-3</v>
      </c>
      <c r="G20" s="98">
        <f t="shared" si="1"/>
        <v>9.1220068415051321E-4</v>
      </c>
      <c r="I20" s="6"/>
      <c r="J20" s="22"/>
      <c r="K20" s="22"/>
      <c r="L20" s="28"/>
      <c r="M20" s="242"/>
    </row>
    <row r="21" spans="1:13" x14ac:dyDescent="0.2">
      <c r="A21" s="176" t="s">
        <v>942</v>
      </c>
      <c r="B21" s="89">
        <v>41027</v>
      </c>
      <c r="C21" s="54">
        <v>878</v>
      </c>
      <c r="D21" s="54">
        <v>0.8</v>
      </c>
      <c r="E21" s="243">
        <v>0.713121</v>
      </c>
      <c r="F21" s="160">
        <f t="shared" si="0"/>
        <v>1.1389521640091116E-3</v>
      </c>
      <c r="G21" s="98">
        <f t="shared" si="1"/>
        <v>9.1116173120728934E-4</v>
      </c>
      <c r="H21" s="55"/>
      <c r="I21" s="6"/>
      <c r="M21" s="242"/>
    </row>
    <row r="22" spans="1:13" x14ac:dyDescent="0.2">
      <c r="A22" s="176" t="s">
        <v>328</v>
      </c>
      <c r="B22" s="89">
        <v>41023</v>
      </c>
      <c r="C22" s="54">
        <v>1930</v>
      </c>
      <c r="D22" s="54">
        <v>1.8</v>
      </c>
      <c r="E22" s="243">
        <v>0.71308899999999997</v>
      </c>
      <c r="F22" s="160">
        <f t="shared" si="0"/>
        <v>5.1813471502590671E-4</v>
      </c>
      <c r="G22" s="98">
        <f t="shared" si="1"/>
        <v>9.326424870466321E-4</v>
      </c>
      <c r="I22" s="6"/>
      <c r="M22" s="242"/>
    </row>
    <row r="23" spans="1:13" x14ac:dyDescent="0.2">
      <c r="A23" s="176" t="s">
        <v>329</v>
      </c>
      <c r="B23" s="89">
        <v>41023</v>
      </c>
      <c r="C23" s="54">
        <v>2590</v>
      </c>
      <c r="D23" s="54">
        <v>3.2</v>
      </c>
      <c r="E23" s="243">
        <v>0.712812</v>
      </c>
      <c r="F23" s="160">
        <f t="shared" si="0"/>
        <v>3.861003861003861E-4</v>
      </c>
      <c r="G23" s="98">
        <f t="shared" si="1"/>
        <v>1.2355212355212356E-3</v>
      </c>
      <c r="I23" s="6"/>
      <c r="M23" s="242"/>
    </row>
    <row r="24" spans="1:13" x14ac:dyDescent="0.2">
      <c r="A24" s="176" t="s">
        <v>330</v>
      </c>
      <c r="B24" s="89">
        <v>41030</v>
      </c>
      <c r="C24" s="54">
        <v>624</v>
      </c>
      <c r="D24" s="199">
        <v>0.6</v>
      </c>
      <c r="E24" s="243">
        <v>0.71335999999999999</v>
      </c>
      <c r="F24" s="160">
        <f t="shared" si="0"/>
        <v>1.6025641025641025E-3</v>
      </c>
      <c r="G24" s="98">
        <f t="shared" si="1"/>
        <v>9.6153846153846148E-4</v>
      </c>
      <c r="I24" s="6"/>
      <c r="M24" s="242"/>
    </row>
    <row r="25" spans="1:13" x14ac:dyDescent="0.2">
      <c r="A25" s="176" t="s">
        <v>331</v>
      </c>
      <c r="B25" s="89">
        <v>41029</v>
      </c>
      <c r="C25" s="54">
        <v>563</v>
      </c>
      <c r="D25" s="199">
        <v>0.7</v>
      </c>
      <c r="E25" s="243">
        <v>0.71305099999999999</v>
      </c>
      <c r="F25" s="160">
        <f t="shared" si="0"/>
        <v>1.7761989342806395E-3</v>
      </c>
      <c r="G25" s="98">
        <f t="shared" si="1"/>
        <v>1.2433392539964476E-3</v>
      </c>
      <c r="I25" s="6"/>
      <c r="M25" s="242"/>
    </row>
    <row r="26" spans="1:13" x14ac:dyDescent="0.2">
      <c r="A26" s="176" t="s">
        <v>332</v>
      </c>
      <c r="B26" s="89">
        <v>41029</v>
      </c>
      <c r="C26" s="54">
        <v>861</v>
      </c>
      <c r="D26" s="199">
        <v>0.8</v>
      </c>
      <c r="E26" s="243">
        <v>0.71301199999999998</v>
      </c>
      <c r="F26" s="160">
        <f t="shared" si="0"/>
        <v>1.1614401858304297E-3</v>
      </c>
      <c r="G26" s="98">
        <f t="shared" si="1"/>
        <v>9.2915214866434379E-4</v>
      </c>
      <c r="I26" s="6"/>
      <c r="M26" s="242"/>
    </row>
    <row r="27" spans="1:13" x14ac:dyDescent="0.2">
      <c r="A27" s="176" t="s">
        <v>936</v>
      </c>
      <c r="B27" s="89">
        <v>41025</v>
      </c>
      <c r="C27" s="54">
        <v>274</v>
      </c>
      <c r="D27" s="54" t="s">
        <v>349</v>
      </c>
      <c r="E27" s="243">
        <v>0.71451500000000001</v>
      </c>
      <c r="F27" s="160">
        <f t="shared" si="0"/>
        <v>3.6496350364963502E-3</v>
      </c>
      <c r="G27" s="244" t="s">
        <v>312</v>
      </c>
      <c r="H27" s="55"/>
      <c r="I27" s="6"/>
      <c r="M27" s="242"/>
    </row>
    <row r="28" spans="1:13" x14ac:dyDescent="0.2">
      <c r="A28" s="71" t="s">
        <v>323</v>
      </c>
      <c r="B28" s="89">
        <v>41029</v>
      </c>
      <c r="C28" s="54">
        <v>71</v>
      </c>
      <c r="D28" s="199" t="s">
        <v>349</v>
      </c>
      <c r="E28" s="243">
        <v>0.71113099999999996</v>
      </c>
      <c r="F28" s="160">
        <f t="shared" si="0"/>
        <v>1.4084507042253521E-2</v>
      </c>
      <c r="G28" s="244" t="s">
        <v>312</v>
      </c>
      <c r="H28" s="55"/>
      <c r="I28" s="6"/>
      <c r="M28" s="242"/>
    </row>
    <row r="29" spans="1:13" x14ac:dyDescent="0.2">
      <c r="A29" s="71" t="s">
        <v>937</v>
      </c>
      <c r="B29" s="89">
        <v>41024</v>
      </c>
      <c r="C29" s="54">
        <v>1490</v>
      </c>
      <c r="D29" s="54">
        <v>2.8</v>
      </c>
      <c r="E29" s="243">
        <v>0.71002600000000005</v>
      </c>
      <c r="F29" s="160">
        <f t="shared" si="0"/>
        <v>6.711409395973154E-4</v>
      </c>
      <c r="G29" s="98">
        <f t="shared" si="1"/>
        <v>1.8791946308724832E-3</v>
      </c>
      <c r="I29" s="6"/>
      <c r="M29" s="242"/>
    </row>
    <row r="30" spans="1:13" x14ac:dyDescent="0.2">
      <c r="A30" s="71" t="s">
        <v>938</v>
      </c>
      <c r="B30" s="89">
        <v>41024</v>
      </c>
      <c r="C30" s="54">
        <v>1490</v>
      </c>
      <c r="D30" s="54">
        <v>2.8</v>
      </c>
      <c r="E30" s="243">
        <v>0.71010499999999999</v>
      </c>
      <c r="F30" s="160">
        <f t="shared" si="0"/>
        <v>6.711409395973154E-4</v>
      </c>
      <c r="G30" s="98">
        <f t="shared" si="1"/>
        <v>1.8791946308724832E-3</v>
      </c>
      <c r="I30" s="6"/>
      <c r="M30" s="242"/>
    </row>
    <row r="31" spans="1:13" x14ac:dyDescent="0.2">
      <c r="A31" s="71" t="s">
        <v>943</v>
      </c>
      <c r="B31" s="89">
        <v>41024</v>
      </c>
      <c r="C31" s="54">
        <v>1470</v>
      </c>
      <c r="D31" s="54">
        <v>2.7</v>
      </c>
      <c r="E31" s="243">
        <v>0.71004500000000004</v>
      </c>
      <c r="F31" s="160">
        <f t="shared" si="0"/>
        <v>6.8027210884353737E-4</v>
      </c>
      <c r="G31" s="98">
        <f t="shared" si="1"/>
        <v>1.8367346938775511E-3</v>
      </c>
      <c r="I31" s="6"/>
      <c r="M31" s="242"/>
    </row>
    <row r="32" spans="1:13" x14ac:dyDescent="0.2">
      <c r="A32" s="71" t="s">
        <v>939</v>
      </c>
      <c r="B32" s="89">
        <v>41025</v>
      </c>
      <c r="C32" s="54">
        <v>78</v>
      </c>
      <c r="D32" s="54">
        <v>0.5</v>
      </c>
      <c r="E32" s="243">
        <v>0.71335000000000004</v>
      </c>
      <c r="F32" s="160">
        <f t="shared" si="0"/>
        <v>1.282051282051282E-2</v>
      </c>
      <c r="G32" s="98">
        <f t="shared" si="1"/>
        <v>6.41025641025641E-3</v>
      </c>
      <c r="I32" s="6"/>
      <c r="M32" s="242"/>
    </row>
    <row r="33" spans="1:13" x14ac:dyDescent="0.2">
      <c r="A33" s="71" t="s">
        <v>940</v>
      </c>
      <c r="B33" s="89">
        <v>41025</v>
      </c>
      <c r="C33" s="54">
        <v>79</v>
      </c>
      <c r="D33" s="54">
        <v>0.5</v>
      </c>
      <c r="E33" s="243">
        <v>0.71333999999999997</v>
      </c>
      <c r="F33" s="160">
        <f t="shared" si="0"/>
        <v>1.2658227848101266E-2</v>
      </c>
      <c r="G33" s="98">
        <f t="shared" si="1"/>
        <v>6.3291139240506328E-3</v>
      </c>
      <c r="I33" s="6"/>
      <c r="M33" s="242"/>
    </row>
    <row r="34" spans="1:13" x14ac:dyDescent="0.2">
      <c r="A34" s="245"/>
      <c r="B34" s="246"/>
      <c r="C34" s="245"/>
      <c r="D34" s="247"/>
      <c r="E34" s="248"/>
      <c r="F34" s="249"/>
      <c r="G34" s="250"/>
    </row>
    <row r="35" spans="1:13" x14ac:dyDescent="0.2">
      <c r="A35" s="146" t="s">
        <v>1035</v>
      </c>
      <c r="C35" s="21"/>
      <c r="D35" s="252"/>
      <c r="E35" s="253"/>
      <c r="F35" s="254"/>
      <c r="G35" s="255"/>
    </row>
    <row r="36" spans="1:13" x14ac:dyDescent="0.2">
      <c r="A36" s="56"/>
      <c r="B36" s="251"/>
      <c r="C36" s="56"/>
      <c r="D36" s="252"/>
      <c r="E36" s="253"/>
      <c r="F36" s="254"/>
      <c r="G36" s="255"/>
    </row>
    <row r="37" spans="1:13" x14ac:dyDescent="0.2">
      <c r="A37" s="56"/>
      <c r="B37" s="251"/>
      <c r="C37" s="56"/>
      <c r="D37" s="252"/>
      <c r="E37" s="253"/>
      <c r="F37" s="254"/>
      <c r="G37" s="255"/>
    </row>
    <row r="38" spans="1:13" x14ac:dyDescent="0.2">
      <c r="A38" s="56"/>
      <c r="B38" s="251"/>
      <c r="C38" s="56"/>
      <c r="D38" s="252"/>
      <c r="E38" s="253"/>
      <c r="F38" s="254"/>
      <c r="G38" s="255"/>
    </row>
    <row r="39" spans="1:13" x14ac:dyDescent="0.2">
      <c r="A39" s="56"/>
      <c r="B39" s="251"/>
      <c r="C39" s="56"/>
      <c r="D39" s="252"/>
      <c r="E39" s="253"/>
      <c r="F39" s="254"/>
      <c r="G39" s="255"/>
    </row>
  </sheetData>
  <printOptions horizontalCentered="1"/>
  <pageMargins left="0.7" right="0.7" top="0.75" bottom="0.75" header="0.3" footer="0.3"/>
  <pageSetup orientation="landscape" r:id="rId1"/>
  <headerFooter scaleWithDoc="0">
    <oddHeader>&amp;CNE PA - April/May 2012</oddHeader>
    <oddFooter>&amp;LStrontium Isotopes&amp;CFINAL&amp;R&amp;P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workbookViewId="0"/>
  </sheetViews>
  <sheetFormatPr defaultRowHeight="12.75" x14ac:dyDescent="0.2"/>
  <cols>
    <col min="1" max="1" width="16.42578125" customWidth="1"/>
    <col min="2" max="2" width="10.42578125" customWidth="1"/>
    <col min="3" max="18" width="8.42578125" customWidth="1"/>
  </cols>
  <sheetData>
    <row r="1" spans="1:18" ht="152.25" customHeight="1" x14ac:dyDescent="0.2">
      <c r="A1" s="92" t="s">
        <v>0</v>
      </c>
      <c r="B1" s="49" t="s">
        <v>410</v>
      </c>
      <c r="C1" s="95" t="s">
        <v>580</v>
      </c>
      <c r="D1" s="95" t="s">
        <v>836</v>
      </c>
      <c r="E1" s="95" t="s">
        <v>584</v>
      </c>
      <c r="F1" s="95" t="s">
        <v>837</v>
      </c>
      <c r="G1" s="95" t="s">
        <v>588</v>
      </c>
      <c r="H1" s="95" t="s">
        <v>838</v>
      </c>
      <c r="I1" s="95" t="s">
        <v>591</v>
      </c>
      <c r="J1" s="95" t="s">
        <v>839</v>
      </c>
      <c r="K1" s="95" t="s">
        <v>594</v>
      </c>
      <c r="L1" s="95" t="s">
        <v>840</v>
      </c>
      <c r="M1" s="95" t="s">
        <v>841</v>
      </c>
      <c r="N1" s="95" t="s">
        <v>842</v>
      </c>
      <c r="O1" s="95" t="s">
        <v>601</v>
      </c>
      <c r="P1" s="95" t="s">
        <v>843</v>
      </c>
      <c r="Q1" s="95" t="s">
        <v>607</v>
      </c>
      <c r="R1" s="95" t="s">
        <v>844</v>
      </c>
    </row>
    <row r="2" spans="1:18" x14ac:dyDescent="0.2">
      <c r="A2" s="71" t="s">
        <v>845</v>
      </c>
      <c r="B2" s="122"/>
      <c r="C2" s="54" t="s">
        <v>832</v>
      </c>
      <c r="D2" s="122"/>
      <c r="E2" s="54" t="s">
        <v>832</v>
      </c>
      <c r="F2" s="122"/>
      <c r="G2" s="54" t="s">
        <v>832</v>
      </c>
      <c r="H2" s="122"/>
      <c r="I2" s="54" t="s">
        <v>832</v>
      </c>
      <c r="J2" s="122"/>
      <c r="K2" s="54" t="s">
        <v>832</v>
      </c>
      <c r="L2" s="122"/>
      <c r="M2" s="54" t="s">
        <v>832</v>
      </c>
      <c r="N2" s="122"/>
      <c r="O2" s="54" t="s">
        <v>832</v>
      </c>
      <c r="P2" s="122"/>
      <c r="Q2" s="54" t="s">
        <v>832</v>
      </c>
      <c r="R2" s="122"/>
    </row>
    <row r="3" spans="1:18" x14ac:dyDescent="0.2">
      <c r="A3" s="59" t="s">
        <v>119</v>
      </c>
      <c r="B3" s="59"/>
      <c r="C3" s="94"/>
      <c r="D3" s="94"/>
      <c r="E3" s="94"/>
      <c r="F3" s="94"/>
      <c r="G3" s="123"/>
      <c r="H3" s="123"/>
      <c r="I3" s="94"/>
      <c r="J3" s="94"/>
      <c r="K3" s="123"/>
      <c r="L3" s="123"/>
      <c r="M3" s="123"/>
      <c r="N3" s="123"/>
      <c r="O3" s="123"/>
      <c r="P3" s="123"/>
      <c r="Q3" s="59"/>
      <c r="R3" s="59"/>
    </row>
    <row r="4" spans="1:18" x14ac:dyDescent="0.2">
      <c r="A4" s="150" t="s">
        <v>313</v>
      </c>
      <c r="B4" s="58"/>
      <c r="C4" s="53" t="s">
        <v>358</v>
      </c>
      <c r="D4" s="53"/>
      <c r="E4" s="53" t="s">
        <v>358</v>
      </c>
      <c r="F4" s="53"/>
      <c r="G4" s="53" t="s">
        <v>358</v>
      </c>
      <c r="H4" s="53"/>
      <c r="I4" s="53" t="s">
        <v>358</v>
      </c>
      <c r="J4" s="53"/>
      <c r="K4" s="53" t="s">
        <v>358</v>
      </c>
      <c r="L4" s="53"/>
      <c r="M4" s="53" t="s">
        <v>358</v>
      </c>
      <c r="N4" s="53"/>
      <c r="O4" s="53" t="s">
        <v>358</v>
      </c>
      <c r="P4" s="53"/>
      <c r="Q4" s="53" t="s">
        <v>358</v>
      </c>
      <c r="R4" s="53"/>
    </row>
    <row r="5" spans="1:18" x14ac:dyDescent="0.2">
      <c r="A5" s="150" t="s">
        <v>314</v>
      </c>
      <c r="B5" s="58"/>
      <c r="C5" s="53" t="s">
        <v>358</v>
      </c>
      <c r="D5" s="53"/>
      <c r="E5" s="53" t="s">
        <v>358</v>
      </c>
      <c r="F5" s="53"/>
      <c r="G5" s="53" t="s">
        <v>358</v>
      </c>
      <c r="H5" s="53"/>
      <c r="I5" s="53" t="s">
        <v>358</v>
      </c>
      <c r="J5" s="53"/>
      <c r="K5" s="53" t="s">
        <v>358</v>
      </c>
      <c r="L5" s="53"/>
      <c r="M5" s="53" t="s">
        <v>358</v>
      </c>
      <c r="N5" s="53"/>
      <c r="O5" s="53" t="s">
        <v>358</v>
      </c>
      <c r="P5" s="53"/>
      <c r="Q5" s="53" t="s">
        <v>358</v>
      </c>
      <c r="R5" s="53"/>
    </row>
    <row r="6" spans="1:18" x14ac:dyDescent="0.2">
      <c r="A6" s="150" t="s">
        <v>315</v>
      </c>
      <c r="B6" s="58"/>
      <c r="C6" s="53" t="s">
        <v>358</v>
      </c>
      <c r="D6" s="53"/>
      <c r="E6" s="53" t="s">
        <v>358</v>
      </c>
      <c r="F6" s="53"/>
      <c r="G6" s="53" t="s">
        <v>358</v>
      </c>
      <c r="H6" s="53"/>
      <c r="I6" s="53" t="s">
        <v>358</v>
      </c>
      <c r="J6" s="53"/>
      <c r="K6" s="53" t="s">
        <v>358</v>
      </c>
      <c r="L6" s="53"/>
      <c r="M6" s="53" t="s">
        <v>358</v>
      </c>
      <c r="N6" s="53"/>
      <c r="O6" s="53" t="s">
        <v>358</v>
      </c>
      <c r="P6" s="53"/>
      <c r="Q6" s="53" t="s">
        <v>358</v>
      </c>
      <c r="R6" s="53"/>
    </row>
    <row r="7" spans="1:18" x14ac:dyDescent="0.2">
      <c r="A7" s="150" t="s">
        <v>316</v>
      </c>
      <c r="B7" s="58"/>
      <c r="C7" s="53" t="s">
        <v>358</v>
      </c>
      <c r="D7" s="53"/>
      <c r="E7" s="53" t="s">
        <v>358</v>
      </c>
      <c r="F7" s="53"/>
      <c r="G7" s="53" t="s">
        <v>358</v>
      </c>
      <c r="H7" s="53"/>
      <c r="I7" s="53" t="s">
        <v>358</v>
      </c>
      <c r="J7" s="53"/>
      <c r="K7" s="53" t="s">
        <v>358</v>
      </c>
      <c r="L7" s="53"/>
      <c r="M7" s="53" t="s">
        <v>358</v>
      </c>
      <c r="N7" s="53"/>
      <c r="O7" s="53" t="s">
        <v>358</v>
      </c>
      <c r="P7" s="53"/>
      <c r="Q7" s="53" t="s">
        <v>358</v>
      </c>
      <c r="R7" s="53"/>
    </row>
    <row r="8" spans="1:18" x14ac:dyDescent="0.2">
      <c r="A8" s="150" t="s">
        <v>317</v>
      </c>
      <c r="B8" s="58"/>
      <c r="C8" s="53" t="s">
        <v>358</v>
      </c>
      <c r="D8" s="53"/>
      <c r="E8" s="53" t="s">
        <v>358</v>
      </c>
      <c r="F8" s="53"/>
      <c r="G8" s="53" t="s">
        <v>358</v>
      </c>
      <c r="H8" s="53"/>
      <c r="I8" s="53" t="s">
        <v>358</v>
      </c>
      <c r="J8" s="53"/>
      <c r="K8" s="53" t="s">
        <v>358</v>
      </c>
      <c r="L8" s="53"/>
      <c r="M8" s="53" t="s">
        <v>358</v>
      </c>
      <c r="N8" s="53"/>
      <c r="O8" s="53" t="s">
        <v>358</v>
      </c>
      <c r="P8" s="53"/>
      <c r="Q8" s="53" t="s">
        <v>358</v>
      </c>
      <c r="R8" s="53"/>
    </row>
    <row r="9" spans="1:18" x14ac:dyDescent="0.2">
      <c r="A9" s="150" t="s">
        <v>318</v>
      </c>
      <c r="B9" s="58"/>
      <c r="C9" s="53" t="s">
        <v>358</v>
      </c>
      <c r="D9" s="53"/>
      <c r="E9" s="53" t="s">
        <v>358</v>
      </c>
      <c r="F9" s="53"/>
      <c r="G9" s="53" t="s">
        <v>358</v>
      </c>
      <c r="H9" s="53"/>
      <c r="I9" s="53" t="s">
        <v>358</v>
      </c>
      <c r="J9" s="53"/>
      <c r="K9" s="53" t="s">
        <v>358</v>
      </c>
      <c r="L9" s="53"/>
      <c r="M9" s="53" t="s">
        <v>358</v>
      </c>
      <c r="N9" s="53"/>
      <c r="O9" s="53" t="s">
        <v>358</v>
      </c>
      <c r="P9" s="53"/>
      <c r="Q9" s="53" t="s">
        <v>358</v>
      </c>
      <c r="R9" s="53"/>
    </row>
    <row r="10" spans="1:18" x14ac:dyDescent="0.2">
      <c r="A10" s="150" t="s">
        <v>319</v>
      </c>
      <c r="B10" s="58"/>
      <c r="C10" s="53" t="s">
        <v>358</v>
      </c>
      <c r="D10" s="53"/>
      <c r="E10" s="53" t="s">
        <v>358</v>
      </c>
      <c r="F10" s="53"/>
      <c r="G10" s="53" t="s">
        <v>358</v>
      </c>
      <c r="H10" s="53"/>
      <c r="I10" s="53" t="s">
        <v>358</v>
      </c>
      <c r="J10" s="53"/>
      <c r="K10" s="53" t="s">
        <v>358</v>
      </c>
      <c r="L10" s="53"/>
      <c r="M10" s="53" t="s">
        <v>358</v>
      </c>
      <c r="N10" s="53"/>
      <c r="O10" s="53" t="s">
        <v>358</v>
      </c>
      <c r="P10" s="53"/>
      <c r="Q10" s="53" t="s">
        <v>358</v>
      </c>
      <c r="R10" s="53"/>
    </row>
    <row r="11" spans="1:18" x14ac:dyDescent="0.2">
      <c r="A11" s="150" t="s">
        <v>320</v>
      </c>
      <c r="B11" s="58"/>
      <c r="C11" s="53" t="s">
        <v>358</v>
      </c>
      <c r="D11" s="53"/>
      <c r="E11" s="53" t="s">
        <v>358</v>
      </c>
      <c r="F11" s="53"/>
      <c r="G11" s="53" t="s">
        <v>358</v>
      </c>
      <c r="H11" s="53"/>
      <c r="I11" s="53" t="s">
        <v>358</v>
      </c>
      <c r="J11" s="53"/>
      <c r="K11" s="53" t="s">
        <v>358</v>
      </c>
      <c r="L11" s="53"/>
      <c r="M11" s="53" t="s">
        <v>358</v>
      </c>
      <c r="N11" s="53"/>
      <c r="O11" s="53" t="s">
        <v>358</v>
      </c>
      <c r="P11" s="53"/>
      <c r="Q11" s="53" t="s">
        <v>358</v>
      </c>
      <c r="R11" s="53"/>
    </row>
    <row r="12" spans="1:18" x14ac:dyDescent="0.2">
      <c r="A12" s="150" t="s">
        <v>321</v>
      </c>
      <c r="B12" s="58"/>
      <c r="C12" s="53" t="s">
        <v>358</v>
      </c>
      <c r="D12" s="53"/>
      <c r="E12" s="53" t="s">
        <v>358</v>
      </c>
      <c r="F12" s="53"/>
      <c r="G12" s="53" t="s">
        <v>358</v>
      </c>
      <c r="H12" s="53"/>
      <c r="I12" s="53" t="s">
        <v>358</v>
      </c>
      <c r="J12" s="53"/>
      <c r="K12" s="53" t="s">
        <v>358</v>
      </c>
      <c r="L12" s="53"/>
      <c r="M12" s="53" t="s">
        <v>358</v>
      </c>
      <c r="N12" s="53"/>
      <c r="O12" s="53" t="s">
        <v>358</v>
      </c>
      <c r="P12" s="53"/>
      <c r="Q12" s="53" t="s">
        <v>358</v>
      </c>
      <c r="R12" s="53"/>
    </row>
    <row r="13" spans="1:18" x14ac:dyDescent="0.2">
      <c r="A13" s="150" t="s">
        <v>322</v>
      </c>
      <c r="B13" s="58"/>
      <c r="C13" s="53" t="s">
        <v>358</v>
      </c>
      <c r="D13" s="53"/>
      <c r="E13" s="53" t="s">
        <v>358</v>
      </c>
      <c r="F13" s="53"/>
      <c r="G13" s="53" t="s">
        <v>358</v>
      </c>
      <c r="H13" s="53"/>
      <c r="I13" s="53" t="s">
        <v>358</v>
      </c>
      <c r="J13" s="53"/>
      <c r="K13" s="53" t="s">
        <v>358</v>
      </c>
      <c r="L13" s="53"/>
      <c r="M13" s="53" t="s">
        <v>358</v>
      </c>
      <c r="N13" s="53"/>
      <c r="O13" s="53" t="s">
        <v>358</v>
      </c>
      <c r="P13" s="53"/>
      <c r="Q13" s="53" t="s">
        <v>358</v>
      </c>
      <c r="R13" s="53"/>
    </row>
    <row r="14" spans="1:18" ht="15" x14ac:dyDescent="0.2">
      <c r="A14" s="176" t="s">
        <v>1036</v>
      </c>
      <c r="B14" s="58"/>
      <c r="C14" s="53" t="s">
        <v>358</v>
      </c>
      <c r="D14" s="53"/>
      <c r="E14" s="53" t="s">
        <v>358</v>
      </c>
      <c r="F14" s="53"/>
      <c r="G14" s="53" t="s">
        <v>358</v>
      </c>
      <c r="H14" s="53"/>
      <c r="I14" s="53" t="s">
        <v>358</v>
      </c>
      <c r="J14" s="53"/>
      <c r="K14" s="53" t="s">
        <v>358</v>
      </c>
      <c r="L14" s="53"/>
      <c r="M14" s="53" t="s">
        <v>358</v>
      </c>
      <c r="N14" s="53"/>
      <c r="O14" s="53" t="s">
        <v>358</v>
      </c>
      <c r="P14" s="53"/>
      <c r="Q14" s="53" t="s">
        <v>358</v>
      </c>
      <c r="R14" s="53"/>
    </row>
    <row r="15" spans="1:18" ht="15" x14ac:dyDescent="0.2">
      <c r="A15" s="176" t="s">
        <v>1037</v>
      </c>
      <c r="B15" s="58"/>
      <c r="C15" s="53" t="s">
        <v>358</v>
      </c>
      <c r="D15" s="53"/>
      <c r="E15" s="53" t="s">
        <v>358</v>
      </c>
      <c r="F15" s="53"/>
      <c r="G15" s="53" t="s">
        <v>358</v>
      </c>
      <c r="H15" s="53"/>
      <c r="I15" s="53" t="s">
        <v>358</v>
      </c>
      <c r="J15" s="53"/>
      <c r="K15" s="53" t="s">
        <v>358</v>
      </c>
      <c r="L15" s="53"/>
      <c r="M15" s="53" t="s">
        <v>358</v>
      </c>
      <c r="N15" s="53"/>
      <c r="O15" s="53" t="s">
        <v>358</v>
      </c>
      <c r="P15" s="53"/>
      <c r="Q15" s="53" t="s">
        <v>358</v>
      </c>
      <c r="R15" s="53"/>
    </row>
    <row r="16" spans="1:18" x14ac:dyDescent="0.2">
      <c r="A16" s="150" t="s">
        <v>324</v>
      </c>
      <c r="B16" s="58"/>
      <c r="C16" s="53" t="s">
        <v>358</v>
      </c>
      <c r="D16" s="53"/>
      <c r="E16" s="53" t="s">
        <v>358</v>
      </c>
      <c r="F16" s="53"/>
      <c r="G16" s="53" t="s">
        <v>358</v>
      </c>
      <c r="H16" s="53"/>
      <c r="I16" s="53" t="s">
        <v>358</v>
      </c>
      <c r="J16" s="53"/>
      <c r="K16" s="53" t="s">
        <v>358</v>
      </c>
      <c r="L16" s="53"/>
      <c r="M16" s="53" t="s">
        <v>358</v>
      </c>
      <c r="N16" s="53"/>
      <c r="O16" s="53" t="s">
        <v>358</v>
      </c>
      <c r="P16" s="53"/>
      <c r="Q16" s="53" t="s">
        <v>358</v>
      </c>
      <c r="R16" s="53"/>
    </row>
    <row r="17" spans="1:18" x14ac:dyDescent="0.2">
      <c r="A17" s="150" t="s">
        <v>941</v>
      </c>
      <c r="B17" s="58"/>
      <c r="C17" s="53" t="s">
        <v>358</v>
      </c>
      <c r="D17" s="53"/>
      <c r="E17" s="53" t="s">
        <v>358</v>
      </c>
      <c r="F17" s="53"/>
      <c r="G17" s="53" t="s">
        <v>358</v>
      </c>
      <c r="H17" s="53"/>
      <c r="I17" s="53" t="s">
        <v>358</v>
      </c>
      <c r="J17" s="53"/>
      <c r="K17" s="53" t="s">
        <v>358</v>
      </c>
      <c r="L17" s="53"/>
      <c r="M17" s="53" t="s">
        <v>358</v>
      </c>
      <c r="N17" s="53"/>
      <c r="O17" s="53" t="s">
        <v>358</v>
      </c>
      <c r="P17" s="53"/>
      <c r="Q17" s="53" t="s">
        <v>358</v>
      </c>
      <c r="R17" s="53"/>
    </row>
    <row r="18" spans="1:18" x14ac:dyDescent="0.2">
      <c r="A18" s="150" t="s">
        <v>325</v>
      </c>
      <c r="B18" s="58"/>
      <c r="C18" s="53" t="s">
        <v>358</v>
      </c>
      <c r="D18" s="53"/>
      <c r="E18" s="53" t="s">
        <v>358</v>
      </c>
      <c r="F18" s="53"/>
      <c r="G18" s="53" t="s">
        <v>358</v>
      </c>
      <c r="H18" s="53"/>
      <c r="I18" s="53" t="s">
        <v>358</v>
      </c>
      <c r="J18" s="53"/>
      <c r="K18" s="53" t="s">
        <v>358</v>
      </c>
      <c r="L18" s="53"/>
      <c r="M18" s="53" t="s">
        <v>358</v>
      </c>
      <c r="N18" s="53"/>
      <c r="O18" s="53" t="s">
        <v>358</v>
      </c>
      <c r="P18" s="53"/>
      <c r="Q18" s="53" t="s">
        <v>358</v>
      </c>
      <c r="R18" s="53"/>
    </row>
    <row r="19" spans="1:18" x14ac:dyDescent="0.2">
      <c r="A19" s="150" t="s">
        <v>326</v>
      </c>
      <c r="B19" s="58"/>
      <c r="C19" s="53" t="s">
        <v>358</v>
      </c>
      <c r="D19" s="53"/>
      <c r="E19" s="53" t="s">
        <v>358</v>
      </c>
      <c r="F19" s="53"/>
      <c r="G19" s="53" t="s">
        <v>358</v>
      </c>
      <c r="H19" s="53"/>
      <c r="I19" s="53" t="s">
        <v>358</v>
      </c>
      <c r="J19" s="53"/>
      <c r="K19" s="53" t="s">
        <v>358</v>
      </c>
      <c r="L19" s="53"/>
      <c r="M19" s="53" t="s">
        <v>358</v>
      </c>
      <c r="N19" s="53"/>
      <c r="O19" s="53" t="s">
        <v>358</v>
      </c>
      <c r="P19" s="53"/>
      <c r="Q19" s="53" t="s">
        <v>358</v>
      </c>
      <c r="R19" s="53"/>
    </row>
    <row r="20" spans="1:18" x14ac:dyDescent="0.2">
      <c r="A20" s="150" t="s">
        <v>327</v>
      </c>
      <c r="B20" s="58"/>
      <c r="C20" s="53" t="s">
        <v>358</v>
      </c>
      <c r="D20" s="53"/>
      <c r="E20" s="53" t="s">
        <v>358</v>
      </c>
      <c r="F20" s="53"/>
      <c r="G20" s="53" t="s">
        <v>358</v>
      </c>
      <c r="H20" s="53"/>
      <c r="I20" s="53" t="s">
        <v>358</v>
      </c>
      <c r="J20" s="53"/>
      <c r="K20" s="53" t="s">
        <v>358</v>
      </c>
      <c r="L20" s="53"/>
      <c r="M20" s="53" t="s">
        <v>358</v>
      </c>
      <c r="N20" s="53"/>
      <c r="O20" s="53" t="s">
        <v>358</v>
      </c>
      <c r="P20" s="53"/>
      <c r="Q20" s="53" t="s">
        <v>358</v>
      </c>
      <c r="R20" s="53"/>
    </row>
    <row r="21" spans="1:18" x14ac:dyDescent="0.2">
      <c r="A21" s="150" t="s">
        <v>942</v>
      </c>
      <c r="B21" s="58"/>
      <c r="C21" s="53" t="s">
        <v>358</v>
      </c>
      <c r="D21" s="53"/>
      <c r="E21" s="53" t="s">
        <v>358</v>
      </c>
      <c r="F21" s="53"/>
      <c r="G21" s="53" t="s">
        <v>358</v>
      </c>
      <c r="H21" s="53"/>
      <c r="I21" s="53" t="s">
        <v>358</v>
      </c>
      <c r="J21" s="53"/>
      <c r="K21" s="53" t="s">
        <v>358</v>
      </c>
      <c r="L21" s="53"/>
      <c r="M21" s="53" t="s">
        <v>358</v>
      </c>
      <c r="N21" s="53"/>
      <c r="O21" s="53" t="s">
        <v>358</v>
      </c>
      <c r="P21" s="53"/>
      <c r="Q21" s="53" t="s">
        <v>358</v>
      </c>
      <c r="R21" s="53"/>
    </row>
    <row r="22" spans="1:18" x14ac:dyDescent="0.2">
      <c r="A22" s="150" t="s">
        <v>328</v>
      </c>
      <c r="B22" s="58"/>
      <c r="C22" s="53" t="s">
        <v>358</v>
      </c>
      <c r="D22" s="53"/>
      <c r="E22" s="53" t="s">
        <v>358</v>
      </c>
      <c r="F22" s="53"/>
      <c r="G22" s="53" t="s">
        <v>358</v>
      </c>
      <c r="H22" s="53"/>
      <c r="I22" s="53" t="s">
        <v>358</v>
      </c>
      <c r="J22" s="53"/>
      <c r="K22" s="53" t="s">
        <v>358</v>
      </c>
      <c r="L22" s="53"/>
      <c r="M22" s="53" t="s">
        <v>358</v>
      </c>
      <c r="N22" s="53"/>
      <c r="O22" s="53" t="s">
        <v>358</v>
      </c>
      <c r="P22" s="53"/>
      <c r="Q22" s="53" t="s">
        <v>358</v>
      </c>
      <c r="R22" s="53"/>
    </row>
    <row r="23" spans="1:18" x14ac:dyDescent="0.2">
      <c r="A23" s="150" t="s">
        <v>329</v>
      </c>
      <c r="B23" s="58"/>
      <c r="C23" s="53" t="s">
        <v>358</v>
      </c>
      <c r="D23" s="53"/>
      <c r="E23" s="53" t="s">
        <v>358</v>
      </c>
      <c r="F23" s="53"/>
      <c r="G23" s="53" t="s">
        <v>358</v>
      </c>
      <c r="H23" s="53"/>
      <c r="I23" s="53" t="s">
        <v>358</v>
      </c>
      <c r="J23" s="53"/>
      <c r="K23" s="53" t="s">
        <v>358</v>
      </c>
      <c r="L23" s="53"/>
      <c r="M23" s="53" t="s">
        <v>358</v>
      </c>
      <c r="N23" s="53"/>
      <c r="O23" s="53" t="s">
        <v>358</v>
      </c>
      <c r="P23" s="53"/>
      <c r="Q23" s="53" t="s">
        <v>358</v>
      </c>
      <c r="R23" s="53"/>
    </row>
    <row r="24" spans="1:18" x14ac:dyDescent="0.2">
      <c r="A24" s="150" t="s">
        <v>330</v>
      </c>
      <c r="B24" s="58"/>
      <c r="C24" s="53" t="s">
        <v>358</v>
      </c>
      <c r="D24" s="53"/>
      <c r="E24" s="53" t="s">
        <v>358</v>
      </c>
      <c r="F24" s="53"/>
      <c r="G24" s="53" t="s">
        <v>358</v>
      </c>
      <c r="H24" s="53"/>
      <c r="I24" s="53" t="s">
        <v>358</v>
      </c>
      <c r="J24" s="53"/>
      <c r="K24" s="53" t="s">
        <v>358</v>
      </c>
      <c r="L24" s="53"/>
      <c r="M24" s="53" t="s">
        <v>358</v>
      </c>
      <c r="N24" s="53"/>
      <c r="O24" s="53" t="s">
        <v>358</v>
      </c>
      <c r="P24" s="53"/>
      <c r="Q24" s="53" t="s">
        <v>358</v>
      </c>
      <c r="R24" s="53"/>
    </row>
    <row r="25" spans="1:18" x14ac:dyDescent="0.2">
      <c r="A25" s="150" t="s">
        <v>331</v>
      </c>
      <c r="B25" s="58"/>
      <c r="C25" s="53" t="s">
        <v>358</v>
      </c>
      <c r="D25" s="53"/>
      <c r="E25" s="53" t="s">
        <v>358</v>
      </c>
      <c r="F25" s="53"/>
      <c r="G25" s="53" t="s">
        <v>358</v>
      </c>
      <c r="H25" s="53"/>
      <c r="I25" s="53" t="s">
        <v>358</v>
      </c>
      <c r="J25" s="53"/>
      <c r="K25" s="53" t="s">
        <v>358</v>
      </c>
      <c r="L25" s="53"/>
      <c r="M25" s="53" t="s">
        <v>358</v>
      </c>
      <c r="N25" s="53"/>
      <c r="O25" s="53" t="s">
        <v>358</v>
      </c>
      <c r="P25" s="53"/>
      <c r="Q25" s="53" t="s">
        <v>358</v>
      </c>
      <c r="R25" s="53"/>
    </row>
    <row r="26" spans="1:18" x14ac:dyDescent="0.2">
      <c r="A26" s="150" t="s">
        <v>332</v>
      </c>
      <c r="B26" s="58"/>
      <c r="C26" s="53" t="s">
        <v>358</v>
      </c>
      <c r="D26" s="53"/>
      <c r="E26" s="53" t="s">
        <v>358</v>
      </c>
      <c r="F26" s="53"/>
      <c r="G26" s="53" t="s">
        <v>358</v>
      </c>
      <c r="H26" s="53"/>
      <c r="I26" s="53" t="s">
        <v>358</v>
      </c>
      <c r="J26" s="53"/>
      <c r="K26" s="53" t="s">
        <v>358</v>
      </c>
      <c r="L26" s="53"/>
      <c r="M26" s="53" t="s">
        <v>358</v>
      </c>
      <c r="N26" s="53"/>
      <c r="O26" s="53" t="s">
        <v>358</v>
      </c>
      <c r="P26" s="53"/>
      <c r="Q26" s="53" t="s">
        <v>358</v>
      </c>
      <c r="R26" s="53"/>
    </row>
    <row r="27" spans="1:18" x14ac:dyDescent="0.2">
      <c r="A27" s="150" t="s">
        <v>936</v>
      </c>
      <c r="B27" s="58"/>
      <c r="C27" s="53" t="s">
        <v>358</v>
      </c>
      <c r="D27" s="53"/>
      <c r="E27" s="53" t="s">
        <v>358</v>
      </c>
      <c r="F27" s="53"/>
      <c r="G27" s="53" t="s">
        <v>358</v>
      </c>
      <c r="H27" s="53"/>
      <c r="I27" s="53" t="s">
        <v>358</v>
      </c>
      <c r="J27" s="53"/>
      <c r="K27" s="53" t="s">
        <v>358</v>
      </c>
      <c r="L27" s="53"/>
      <c r="M27" s="53" t="s">
        <v>358</v>
      </c>
      <c r="N27" s="53"/>
      <c r="O27" s="53" t="s">
        <v>358</v>
      </c>
      <c r="P27" s="53"/>
      <c r="Q27" s="53" t="s">
        <v>358</v>
      </c>
      <c r="R27" s="53"/>
    </row>
    <row r="28" spans="1:18" x14ac:dyDescent="0.2">
      <c r="A28" s="148" t="s">
        <v>323</v>
      </c>
      <c r="B28" s="58"/>
      <c r="C28" s="53" t="s">
        <v>358</v>
      </c>
      <c r="D28" s="53"/>
      <c r="E28" s="53" t="s">
        <v>358</v>
      </c>
      <c r="F28" s="53"/>
      <c r="G28" s="53" t="s">
        <v>358</v>
      </c>
      <c r="H28" s="53"/>
      <c r="I28" s="53" t="s">
        <v>358</v>
      </c>
      <c r="J28" s="53"/>
      <c r="K28" s="53" t="s">
        <v>358</v>
      </c>
      <c r="L28" s="53"/>
      <c r="M28" s="53" t="s">
        <v>358</v>
      </c>
      <c r="N28" s="53"/>
      <c r="O28" s="53" t="s">
        <v>358</v>
      </c>
      <c r="P28" s="53"/>
      <c r="Q28" s="53" t="s">
        <v>358</v>
      </c>
      <c r="R28" s="53"/>
    </row>
    <row r="29" spans="1:18" x14ac:dyDescent="0.2">
      <c r="A29" s="148" t="s">
        <v>937</v>
      </c>
      <c r="B29" s="58"/>
      <c r="C29" s="53" t="s">
        <v>358</v>
      </c>
      <c r="D29" s="53"/>
      <c r="E29" s="53" t="s">
        <v>358</v>
      </c>
      <c r="F29" s="53"/>
      <c r="G29" s="53" t="s">
        <v>358</v>
      </c>
      <c r="H29" s="53"/>
      <c r="I29" s="53" t="s">
        <v>358</v>
      </c>
      <c r="J29" s="53"/>
      <c r="K29" s="53" t="s">
        <v>358</v>
      </c>
      <c r="L29" s="53"/>
      <c r="M29" s="53" t="s">
        <v>358</v>
      </c>
      <c r="N29" s="53"/>
      <c r="O29" s="53" t="s">
        <v>358</v>
      </c>
      <c r="P29" s="53"/>
      <c r="Q29" s="53" t="s">
        <v>358</v>
      </c>
      <c r="R29" s="53"/>
    </row>
    <row r="30" spans="1:18" x14ac:dyDescent="0.2">
      <c r="A30" s="148" t="s">
        <v>938</v>
      </c>
      <c r="B30" s="58"/>
      <c r="C30" s="53" t="s">
        <v>358</v>
      </c>
      <c r="D30" s="53"/>
      <c r="E30" s="53" t="s">
        <v>358</v>
      </c>
      <c r="F30" s="53"/>
      <c r="G30" s="53" t="s">
        <v>358</v>
      </c>
      <c r="H30" s="53"/>
      <c r="I30" s="53" t="s">
        <v>358</v>
      </c>
      <c r="J30" s="53"/>
      <c r="K30" s="53" t="s">
        <v>358</v>
      </c>
      <c r="L30" s="53"/>
      <c r="M30" s="53" t="s">
        <v>358</v>
      </c>
      <c r="N30" s="53"/>
      <c r="O30" s="53" t="s">
        <v>358</v>
      </c>
      <c r="P30" s="53"/>
      <c r="Q30" s="53" t="s">
        <v>358</v>
      </c>
      <c r="R30" s="53"/>
    </row>
    <row r="31" spans="1:18" x14ac:dyDescent="0.2">
      <c r="A31" s="148" t="s">
        <v>943</v>
      </c>
      <c r="B31" s="58"/>
      <c r="C31" s="53" t="s">
        <v>358</v>
      </c>
      <c r="D31" s="53"/>
      <c r="E31" s="53" t="s">
        <v>358</v>
      </c>
      <c r="F31" s="53"/>
      <c r="G31" s="53" t="s">
        <v>358</v>
      </c>
      <c r="H31" s="53"/>
      <c r="I31" s="53" t="s">
        <v>358</v>
      </c>
      <c r="J31" s="53"/>
      <c r="K31" s="53" t="s">
        <v>358</v>
      </c>
      <c r="L31" s="53"/>
      <c r="M31" s="53" t="s">
        <v>358</v>
      </c>
      <c r="N31" s="53"/>
      <c r="O31" s="53" t="s">
        <v>358</v>
      </c>
      <c r="P31" s="53"/>
      <c r="Q31" s="53" t="s">
        <v>358</v>
      </c>
      <c r="R31" s="53"/>
    </row>
    <row r="32" spans="1:18" x14ac:dyDescent="0.2">
      <c r="A32" s="148" t="s">
        <v>939</v>
      </c>
      <c r="B32" s="58"/>
      <c r="C32" s="53" t="s">
        <v>358</v>
      </c>
      <c r="D32" s="53"/>
      <c r="E32" s="53" t="s">
        <v>358</v>
      </c>
      <c r="F32" s="53"/>
      <c r="G32" s="53" t="s">
        <v>358</v>
      </c>
      <c r="H32" s="53"/>
      <c r="I32" s="53" t="s">
        <v>358</v>
      </c>
      <c r="J32" s="53"/>
      <c r="K32" s="53" t="s">
        <v>358</v>
      </c>
      <c r="L32" s="53"/>
      <c r="M32" s="53" t="s">
        <v>358</v>
      </c>
      <c r="N32" s="53"/>
      <c r="O32" s="53" t="s">
        <v>358</v>
      </c>
      <c r="P32" s="53"/>
      <c r="Q32" s="53" t="s">
        <v>358</v>
      </c>
      <c r="R32" s="53"/>
    </row>
    <row r="33" spans="1:18" x14ac:dyDescent="0.2">
      <c r="A33" s="148" t="s">
        <v>940</v>
      </c>
      <c r="B33" s="58"/>
      <c r="C33" s="53" t="s">
        <v>358</v>
      </c>
      <c r="D33" s="53"/>
      <c r="E33" s="53" t="s">
        <v>358</v>
      </c>
      <c r="F33" s="53"/>
      <c r="G33" s="53" t="s">
        <v>358</v>
      </c>
      <c r="H33" s="53"/>
      <c r="I33" s="53" t="s">
        <v>358</v>
      </c>
      <c r="J33" s="53"/>
      <c r="K33" s="53" t="s">
        <v>358</v>
      </c>
      <c r="L33" s="53"/>
      <c r="M33" s="53" t="s">
        <v>358</v>
      </c>
      <c r="N33" s="53"/>
      <c r="O33" s="53" t="s">
        <v>358</v>
      </c>
      <c r="P33" s="53"/>
      <c r="Q33" s="53" t="s">
        <v>358</v>
      </c>
      <c r="R33" s="53"/>
    </row>
  </sheetData>
  <printOptions horizontalCentered="1"/>
  <pageMargins left="0.7" right="0.7" top="0.75" bottom="0.75" header="0.3" footer="0.3"/>
  <pageSetup scale="75" orientation="landscape" r:id="rId1"/>
  <headerFooter scaleWithDoc="0">
    <oddHeader>&amp;CNE PA - April/May 2012</oddHeader>
    <oddFooter>&amp;LSurfactants and Acrylamide&amp;CFINAL&amp;R&amp;P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Normal="100" workbookViewId="0">
      <selection activeCell="C45" sqref="C45"/>
    </sheetView>
  </sheetViews>
  <sheetFormatPr defaultRowHeight="12.75" x14ac:dyDescent="0.2"/>
  <cols>
    <col min="1" max="1" width="17.42578125" customWidth="1"/>
    <col min="2" max="2" width="11.42578125" style="21" customWidth="1"/>
    <col min="3" max="3" width="12.42578125" customWidth="1"/>
    <col min="4" max="4" width="10.42578125" customWidth="1"/>
    <col min="5" max="5" width="11.85546875" customWidth="1"/>
    <col min="6" max="6" width="10.5703125" customWidth="1"/>
    <col min="7" max="7" width="12.42578125" customWidth="1"/>
    <col min="8" max="8" width="9.5703125" customWidth="1"/>
    <col min="9" max="9" width="12.42578125" customWidth="1"/>
    <col min="10" max="10" width="8.5703125" customWidth="1"/>
  </cols>
  <sheetData>
    <row r="1" spans="1:10" ht="25.5" x14ac:dyDescent="0.2">
      <c r="A1" s="96" t="s">
        <v>0</v>
      </c>
      <c r="B1" s="49" t="s">
        <v>410</v>
      </c>
      <c r="C1" s="87" t="s">
        <v>846</v>
      </c>
      <c r="D1" s="49" t="s">
        <v>847</v>
      </c>
      <c r="E1" s="87" t="s">
        <v>848</v>
      </c>
      <c r="F1" s="49" t="s">
        <v>849</v>
      </c>
      <c r="G1" s="87" t="s">
        <v>850</v>
      </c>
      <c r="H1" s="49" t="s">
        <v>851</v>
      </c>
      <c r="I1" s="87" t="s">
        <v>852</v>
      </c>
      <c r="J1" s="49" t="s">
        <v>853</v>
      </c>
    </row>
    <row r="2" spans="1:10" x14ac:dyDescent="0.2">
      <c r="A2" s="148" t="s">
        <v>845</v>
      </c>
      <c r="B2" s="54"/>
      <c r="C2" s="54" t="s">
        <v>957</v>
      </c>
      <c r="D2" s="54"/>
      <c r="E2" s="54" t="s">
        <v>957</v>
      </c>
      <c r="F2" s="54"/>
      <c r="G2" s="54" t="s">
        <v>957</v>
      </c>
      <c r="H2" s="54"/>
      <c r="I2" s="54" t="s">
        <v>957</v>
      </c>
      <c r="J2" s="54"/>
    </row>
    <row r="3" spans="1:10" s="55" customFormat="1" x14ac:dyDescent="0.2">
      <c r="A3" s="150" t="s">
        <v>1084</v>
      </c>
      <c r="B3" s="53"/>
      <c r="C3" s="174">
        <v>3</v>
      </c>
      <c r="D3" s="175"/>
      <c r="E3" s="174">
        <v>4</v>
      </c>
      <c r="F3" s="175"/>
      <c r="G3" s="213">
        <v>1</v>
      </c>
      <c r="H3" s="175"/>
      <c r="I3" s="213">
        <v>1</v>
      </c>
      <c r="J3" s="53"/>
    </row>
    <row r="4" spans="1:10" x14ac:dyDescent="0.2">
      <c r="A4" s="150" t="s">
        <v>313</v>
      </c>
      <c r="B4" s="171">
        <v>41024</v>
      </c>
      <c r="C4" s="53" t="s">
        <v>1039</v>
      </c>
      <c r="D4" s="53" t="s">
        <v>504</v>
      </c>
      <c r="E4" s="53" t="s">
        <v>1040</v>
      </c>
      <c r="F4" s="53" t="s">
        <v>504</v>
      </c>
      <c r="G4" s="53" t="s">
        <v>336</v>
      </c>
      <c r="H4" s="53" t="s">
        <v>504</v>
      </c>
      <c r="I4" s="53" t="s">
        <v>336</v>
      </c>
      <c r="J4" s="53" t="s">
        <v>504</v>
      </c>
    </row>
    <row r="5" spans="1:10" x14ac:dyDescent="0.2">
      <c r="A5" s="150" t="s">
        <v>314</v>
      </c>
      <c r="B5" s="89">
        <v>41024</v>
      </c>
      <c r="C5" s="53" t="s">
        <v>1039</v>
      </c>
      <c r="D5" s="53" t="s">
        <v>504</v>
      </c>
      <c r="E5" s="53" t="s">
        <v>1040</v>
      </c>
      <c r="F5" s="53" t="s">
        <v>504</v>
      </c>
      <c r="G5" s="53" t="s">
        <v>336</v>
      </c>
      <c r="H5" s="53" t="s">
        <v>504</v>
      </c>
      <c r="I5" s="53" t="s">
        <v>336</v>
      </c>
      <c r="J5" s="53" t="s">
        <v>504</v>
      </c>
    </row>
    <row r="6" spans="1:10" x14ac:dyDescent="0.2">
      <c r="A6" s="150" t="s">
        <v>315</v>
      </c>
      <c r="B6" s="89">
        <v>41024</v>
      </c>
      <c r="C6" s="53" t="s">
        <v>1039</v>
      </c>
      <c r="D6" s="53" t="s">
        <v>504</v>
      </c>
      <c r="E6" s="53" t="s">
        <v>1040</v>
      </c>
      <c r="F6" s="53" t="s">
        <v>504</v>
      </c>
      <c r="G6" s="53" t="s">
        <v>336</v>
      </c>
      <c r="H6" s="53" t="s">
        <v>504</v>
      </c>
      <c r="I6" s="53" t="s">
        <v>336</v>
      </c>
      <c r="J6" s="53" t="s">
        <v>504</v>
      </c>
    </row>
    <row r="7" spans="1:10" x14ac:dyDescent="0.2">
      <c r="A7" s="150" t="s">
        <v>316</v>
      </c>
      <c r="B7" s="89">
        <v>41026</v>
      </c>
      <c r="C7" s="53" t="s">
        <v>958</v>
      </c>
      <c r="D7" s="53"/>
      <c r="E7" s="53" t="s">
        <v>959</v>
      </c>
      <c r="F7" s="53"/>
      <c r="G7" s="53" t="s">
        <v>1042</v>
      </c>
      <c r="H7" s="53"/>
      <c r="I7" s="53" t="s">
        <v>960</v>
      </c>
      <c r="J7" s="53"/>
    </row>
    <row r="8" spans="1:10" x14ac:dyDescent="0.2">
      <c r="A8" s="150" t="s">
        <v>317</v>
      </c>
      <c r="B8" s="89">
        <v>41027</v>
      </c>
      <c r="C8" s="53" t="s">
        <v>961</v>
      </c>
      <c r="D8" s="53"/>
      <c r="E8" s="53" t="s">
        <v>1040</v>
      </c>
      <c r="F8" s="53" t="s">
        <v>504</v>
      </c>
      <c r="G8" s="53" t="s">
        <v>336</v>
      </c>
      <c r="H8" s="53" t="s">
        <v>504</v>
      </c>
      <c r="I8" s="53" t="s">
        <v>336</v>
      </c>
      <c r="J8" s="53" t="s">
        <v>504</v>
      </c>
    </row>
    <row r="9" spans="1:10" x14ac:dyDescent="0.2">
      <c r="A9" s="150" t="s">
        <v>318</v>
      </c>
      <c r="B9" s="89">
        <v>41026</v>
      </c>
      <c r="C9" s="53" t="s">
        <v>1039</v>
      </c>
      <c r="D9" s="53" t="s">
        <v>504</v>
      </c>
      <c r="E9" s="53" t="s">
        <v>1040</v>
      </c>
      <c r="F9" s="53" t="s">
        <v>504</v>
      </c>
      <c r="G9" s="53" t="s">
        <v>336</v>
      </c>
      <c r="H9" s="53" t="s">
        <v>504</v>
      </c>
      <c r="I9" s="53" t="s">
        <v>336</v>
      </c>
      <c r="J9" s="53" t="s">
        <v>504</v>
      </c>
    </row>
    <row r="10" spans="1:10" x14ac:dyDescent="0.2">
      <c r="A10" s="150" t="s">
        <v>319</v>
      </c>
      <c r="B10" s="89">
        <v>41026</v>
      </c>
      <c r="C10" s="53" t="s">
        <v>1039</v>
      </c>
      <c r="D10" s="53" t="s">
        <v>504</v>
      </c>
      <c r="E10" s="53" t="s">
        <v>1040</v>
      </c>
      <c r="F10" s="53" t="s">
        <v>504</v>
      </c>
      <c r="G10" s="53" t="s">
        <v>336</v>
      </c>
      <c r="H10" s="53" t="s">
        <v>504</v>
      </c>
      <c r="I10" s="53" t="s">
        <v>336</v>
      </c>
      <c r="J10" s="53" t="s">
        <v>504</v>
      </c>
    </row>
    <row r="11" spans="1:10" x14ac:dyDescent="0.2">
      <c r="A11" s="150" t="s">
        <v>320</v>
      </c>
      <c r="B11" s="89">
        <v>41023</v>
      </c>
      <c r="C11" s="53" t="s">
        <v>1039</v>
      </c>
      <c r="D11" s="53" t="s">
        <v>504</v>
      </c>
      <c r="E11" s="53" t="s">
        <v>1040</v>
      </c>
      <c r="F11" s="53" t="s">
        <v>504</v>
      </c>
      <c r="G11" s="53" t="s">
        <v>336</v>
      </c>
      <c r="H11" s="53" t="s">
        <v>504</v>
      </c>
      <c r="I11" s="53" t="s">
        <v>336</v>
      </c>
      <c r="J11" s="53" t="s">
        <v>504</v>
      </c>
    </row>
    <row r="12" spans="1:10" x14ac:dyDescent="0.2">
      <c r="A12" s="150" t="s">
        <v>321</v>
      </c>
      <c r="B12" s="89">
        <v>41026</v>
      </c>
      <c r="C12" s="53" t="s">
        <v>1039</v>
      </c>
      <c r="D12" s="53" t="s">
        <v>504</v>
      </c>
      <c r="E12" s="53" t="s">
        <v>1040</v>
      </c>
      <c r="F12" s="53" t="s">
        <v>504</v>
      </c>
      <c r="G12" s="53" t="s">
        <v>336</v>
      </c>
      <c r="H12" s="53" t="s">
        <v>504</v>
      </c>
      <c r="I12" s="53" t="s">
        <v>336</v>
      </c>
      <c r="J12" s="53" t="s">
        <v>504</v>
      </c>
    </row>
    <row r="13" spans="1:10" x14ac:dyDescent="0.2">
      <c r="A13" s="150" t="s">
        <v>322</v>
      </c>
      <c r="B13" s="89">
        <v>41027</v>
      </c>
      <c r="C13" s="53" t="s">
        <v>1039</v>
      </c>
      <c r="D13" s="53" t="s">
        <v>504</v>
      </c>
      <c r="E13" s="53" t="s">
        <v>1040</v>
      </c>
      <c r="F13" s="53" t="s">
        <v>504</v>
      </c>
      <c r="G13" s="53" t="s">
        <v>336</v>
      </c>
      <c r="H13" s="53" t="s">
        <v>504</v>
      </c>
      <c r="I13" s="53" t="s">
        <v>336</v>
      </c>
      <c r="J13" s="53" t="s">
        <v>504</v>
      </c>
    </row>
    <row r="14" spans="1:10" ht="15" x14ac:dyDescent="0.2">
      <c r="A14" s="176" t="s">
        <v>1036</v>
      </c>
      <c r="B14" s="89">
        <v>41023</v>
      </c>
      <c r="C14" s="53" t="s">
        <v>1039</v>
      </c>
      <c r="D14" s="53" t="s">
        <v>504</v>
      </c>
      <c r="E14" s="53" t="s">
        <v>1040</v>
      </c>
      <c r="F14" s="53" t="s">
        <v>504</v>
      </c>
      <c r="G14" s="53" t="s">
        <v>336</v>
      </c>
      <c r="H14" s="53" t="s">
        <v>504</v>
      </c>
      <c r="I14" s="53" t="s">
        <v>336</v>
      </c>
      <c r="J14" s="53" t="s">
        <v>504</v>
      </c>
    </row>
    <row r="15" spans="1:10" ht="15" x14ac:dyDescent="0.2">
      <c r="A15" s="176" t="s">
        <v>1037</v>
      </c>
      <c r="B15" s="156">
        <v>41029</v>
      </c>
      <c r="C15" s="53" t="s">
        <v>1039</v>
      </c>
      <c r="D15" s="53" t="s">
        <v>504</v>
      </c>
      <c r="E15" s="53" t="s">
        <v>1040</v>
      </c>
      <c r="F15" s="53" t="s">
        <v>504</v>
      </c>
      <c r="G15" s="53" t="s">
        <v>336</v>
      </c>
      <c r="H15" s="53" t="s">
        <v>504</v>
      </c>
      <c r="I15" s="53" t="s">
        <v>336</v>
      </c>
      <c r="J15" s="53" t="s">
        <v>504</v>
      </c>
    </row>
    <row r="16" spans="1:10" x14ac:dyDescent="0.2">
      <c r="A16" s="150" t="s">
        <v>324</v>
      </c>
      <c r="B16" s="89">
        <v>41029</v>
      </c>
      <c r="C16" s="53" t="s">
        <v>1039</v>
      </c>
      <c r="D16" s="53" t="s">
        <v>504</v>
      </c>
      <c r="E16" s="53" t="s">
        <v>1040</v>
      </c>
      <c r="F16" s="53" t="s">
        <v>504</v>
      </c>
      <c r="G16" s="53" t="s">
        <v>336</v>
      </c>
      <c r="H16" s="53" t="s">
        <v>504</v>
      </c>
      <c r="I16" s="53" t="s">
        <v>336</v>
      </c>
      <c r="J16" s="53" t="s">
        <v>504</v>
      </c>
    </row>
    <row r="17" spans="1:10" x14ac:dyDescent="0.2">
      <c r="A17" s="150" t="s">
        <v>941</v>
      </c>
      <c r="B17" s="89">
        <v>41029</v>
      </c>
      <c r="C17" s="53" t="s">
        <v>1039</v>
      </c>
      <c r="D17" s="53" t="s">
        <v>504</v>
      </c>
      <c r="E17" s="53" t="s">
        <v>1040</v>
      </c>
      <c r="F17" s="53" t="s">
        <v>504</v>
      </c>
      <c r="G17" s="53" t="s">
        <v>962</v>
      </c>
      <c r="H17" s="53"/>
      <c r="I17" s="53" t="s">
        <v>336</v>
      </c>
      <c r="J17" s="53" t="s">
        <v>504</v>
      </c>
    </row>
    <row r="18" spans="1:10" x14ac:dyDescent="0.2">
      <c r="A18" s="150" t="s">
        <v>325</v>
      </c>
      <c r="B18" s="89">
        <v>41029</v>
      </c>
      <c r="C18" s="53" t="s">
        <v>963</v>
      </c>
      <c r="D18" s="53"/>
      <c r="E18" s="53" t="s">
        <v>964</v>
      </c>
      <c r="F18" s="53"/>
      <c r="G18" s="53" t="s">
        <v>1041</v>
      </c>
      <c r="H18" s="53"/>
      <c r="I18" s="53" t="s">
        <v>965</v>
      </c>
      <c r="J18" s="53"/>
    </row>
    <row r="19" spans="1:10" x14ac:dyDescent="0.2">
      <c r="A19" s="150" t="s">
        <v>326</v>
      </c>
      <c r="B19" s="89">
        <v>41027</v>
      </c>
      <c r="C19" s="53" t="s">
        <v>1039</v>
      </c>
      <c r="D19" s="53" t="s">
        <v>504</v>
      </c>
      <c r="E19" s="53" t="s">
        <v>1040</v>
      </c>
      <c r="F19" s="53" t="s">
        <v>504</v>
      </c>
      <c r="G19" s="53" t="s">
        <v>336</v>
      </c>
      <c r="H19" s="53" t="s">
        <v>504</v>
      </c>
      <c r="I19" s="53" t="s">
        <v>336</v>
      </c>
      <c r="J19" s="53" t="s">
        <v>504</v>
      </c>
    </row>
    <row r="20" spans="1:10" x14ac:dyDescent="0.2">
      <c r="A20" s="150" t="s">
        <v>327</v>
      </c>
      <c r="B20" s="89">
        <v>41027</v>
      </c>
      <c r="C20" s="53" t="s">
        <v>1039</v>
      </c>
      <c r="D20" s="53" t="s">
        <v>504</v>
      </c>
      <c r="E20" s="53" t="s">
        <v>1040</v>
      </c>
      <c r="F20" s="53" t="s">
        <v>504</v>
      </c>
      <c r="G20" s="53" t="s">
        <v>336</v>
      </c>
      <c r="H20" s="53" t="s">
        <v>504</v>
      </c>
      <c r="I20" s="53" t="s">
        <v>336</v>
      </c>
      <c r="J20" s="53" t="s">
        <v>504</v>
      </c>
    </row>
    <row r="21" spans="1:10" x14ac:dyDescent="0.2">
      <c r="A21" s="150" t="s">
        <v>942</v>
      </c>
      <c r="B21" s="89">
        <v>41027</v>
      </c>
      <c r="C21" s="53" t="s">
        <v>1039</v>
      </c>
      <c r="D21" s="53" t="s">
        <v>504</v>
      </c>
      <c r="E21" s="53" t="s">
        <v>1040</v>
      </c>
      <c r="F21" s="53" t="s">
        <v>504</v>
      </c>
      <c r="G21" s="53" t="s">
        <v>336</v>
      </c>
      <c r="H21" s="53" t="s">
        <v>504</v>
      </c>
      <c r="I21" s="53" t="s">
        <v>336</v>
      </c>
      <c r="J21" s="53" t="s">
        <v>504</v>
      </c>
    </row>
    <row r="22" spans="1:10" x14ac:dyDescent="0.2">
      <c r="A22" s="150" t="s">
        <v>328</v>
      </c>
      <c r="B22" s="89">
        <v>41023</v>
      </c>
      <c r="C22" s="53" t="s">
        <v>966</v>
      </c>
      <c r="D22" s="53"/>
      <c r="E22" s="53" t="s">
        <v>967</v>
      </c>
      <c r="F22" s="53"/>
      <c r="G22" s="53" t="s">
        <v>968</v>
      </c>
      <c r="H22" s="53"/>
      <c r="I22" s="53" t="s">
        <v>336</v>
      </c>
      <c r="J22" s="53" t="s">
        <v>504</v>
      </c>
    </row>
    <row r="23" spans="1:10" x14ac:dyDescent="0.2">
      <c r="A23" s="150" t="s">
        <v>329</v>
      </c>
      <c r="B23" s="89">
        <v>41023</v>
      </c>
      <c r="C23" s="53" t="s">
        <v>1039</v>
      </c>
      <c r="D23" s="53" t="s">
        <v>504</v>
      </c>
      <c r="E23" s="53" t="s">
        <v>1040</v>
      </c>
      <c r="F23" s="53" t="s">
        <v>504</v>
      </c>
      <c r="G23" s="53" t="s">
        <v>336</v>
      </c>
      <c r="H23" s="53" t="s">
        <v>504</v>
      </c>
      <c r="I23" s="53" t="s">
        <v>336</v>
      </c>
      <c r="J23" s="53" t="s">
        <v>504</v>
      </c>
    </row>
    <row r="24" spans="1:10" x14ac:dyDescent="0.2">
      <c r="A24" s="150" t="s">
        <v>330</v>
      </c>
      <c r="B24" s="89">
        <v>41030</v>
      </c>
      <c r="C24" s="53" t="s">
        <v>1039</v>
      </c>
      <c r="D24" s="53" t="s">
        <v>504</v>
      </c>
      <c r="E24" s="53" t="s">
        <v>1040</v>
      </c>
      <c r="F24" s="53" t="s">
        <v>504</v>
      </c>
      <c r="G24" s="53" t="s">
        <v>336</v>
      </c>
      <c r="H24" s="53" t="s">
        <v>504</v>
      </c>
      <c r="I24" s="53" t="s">
        <v>336</v>
      </c>
      <c r="J24" s="53" t="s">
        <v>504</v>
      </c>
    </row>
    <row r="25" spans="1:10" x14ac:dyDescent="0.2">
      <c r="A25" s="150" t="s">
        <v>331</v>
      </c>
      <c r="B25" s="89">
        <v>41029</v>
      </c>
      <c r="C25" s="53" t="s">
        <v>969</v>
      </c>
      <c r="D25" s="53"/>
      <c r="E25" s="53" t="s">
        <v>1040</v>
      </c>
      <c r="F25" s="53" t="s">
        <v>504</v>
      </c>
      <c r="G25" s="53" t="s">
        <v>336</v>
      </c>
      <c r="H25" s="53" t="s">
        <v>504</v>
      </c>
      <c r="I25" s="53" t="s">
        <v>336</v>
      </c>
      <c r="J25" s="53" t="s">
        <v>504</v>
      </c>
    </row>
    <row r="26" spans="1:10" x14ac:dyDescent="0.2">
      <c r="A26" s="150" t="s">
        <v>332</v>
      </c>
      <c r="B26" s="89">
        <v>41029</v>
      </c>
      <c r="C26" s="53" t="s">
        <v>1039</v>
      </c>
      <c r="D26" s="53" t="s">
        <v>504</v>
      </c>
      <c r="E26" s="53" t="s">
        <v>970</v>
      </c>
      <c r="F26" s="53"/>
      <c r="G26" s="53" t="s">
        <v>971</v>
      </c>
      <c r="H26" s="53"/>
      <c r="I26" s="53" t="s">
        <v>336</v>
      </c>
      <c r="J26" s="53" t="s">
        <v>504</v>
      </c>
    </row>
    <row r="27" spans="1:10" x14ac:dyDescent="0.2">
      <c r="A27" s="150" t="s">
        <v>936</v>
      </c>
      <c r="B27" s="89">
        <v>41025</v>
      </c>
      <c r="C27" s="53" t="s">
        <v>1039</v>
      </c>
      <c r="D27" s="53" t="s">
        <v>504</v>
      </c>
      <c r="E27" s="53" t="s">
        <v>1040</v>
      </c>
      <c r="F27" s="53" t="s">
        <v>504</v>
      </c>
      <c r="G27" s="53" t="s">
        <v>336</v>
      </c>
      <c r="H27" s="53" t="s">
        <v>504</v>
      </c>
      <c r="I27" s="53" t="s">
        <v>336</v>
      </c>
      <c r="J27" s="53" t="s">
        <v>504</v>
      </c>
    </row>
    <row r="28" spans="1:10" x14ac:dyDescent="0.2">
      <c r="A28" s="148" t="s">
        <v>323</v>
      </c>
      <c r="B28" s="89">
        <v>41029</v>
      </c>
      <c r="C28" s="53" t="s">
        <v>1039</v>
      </c>
      <c r="D28" s="53" t="s">
        <v>504</v>
      </c>
      <c r="E28" s="53" t="s">
        <v>1040</v>
      </c>
      <c r="F28" s="53" t="s">
        <v>504</v>
      </c>
      <c r="G28" s="53" t="s">
        <v>336</v>
      </c>
      <c r="H28" s="53" t="s">
        <v>504</v>
      </c>
      <c r="I28" s="53" t="s">
        <v>336</v>
      </c>
      <c r="J28" s="53" t="s">
        <v>504</v>
      </c>
    </row>
    <row r="29" spans="1:10" x14ac:dyDescent="0.2">
      <c r="A29" s="148" t="s">
        <v>937</v>
      </c>
      <c r="B29" s="89">
        <v>41024</v>
      </c>
      <c r="C29" s="53" t="s">
        <v>1039</v>
      </c>
      <c r="D29" s="53" t="s">
        <v>504</v>
      </c>
      <c r="E29" s="53" t="s">
        <v>1040</v>
      </c>
      <c r="F29" s="53" t="s">
        <v>504</v>
      </c>
      <c r="G29" s="53" t="s">
        <v>336</v>
      </c>
      <c r="H29" s="53" t="s">
        <v>504</v>
      </c>
      <c r="I29" s="53" t="s">
        <v>336</v>
      </c>
      <c r="J29" s="53" t="s">
        <v>504</v>
      </c>
    </row>
    <row r="30" spans="1:10" x14ac:dyDescent="0.2">
      <c r="A30" s="148" t="s">
        <v>938</v>
      </c>
      <c r="B30" s="89">
        <v>41024</v>
      </c>
      <c r="C30" s="53" t="s">
        <v>1039</v>
      </c>
      <c r="D30" s="53" t="s">
        <v>504</v>
      </c>
      <c r="E30" s="53" t="s">
        <v>1040</v>
      </c>
      <c r="F30" s="53" t="s">
        <v>504</v>
      </c>
      <c r="G30" s="53" t="s">
        <v>336</v>
      </c>
      <c r="H30" s="53" t="s">
        <v>504</v>
      </c>
      <c r="I30" s="53" t="s">
        <v>336</v>
      </c>
      <c r="J30" s="53" t="s">
        <v>504</v>
      </c>
    </row>
    <row r="31" spans="1:10" x14ac:dyDescent="0.2">
      <c r="A31" s="148" t="s">
        <v>943</v>
      </c>
      <c r="B31" s="89">
        <v>41024</v>
      </c>
      <c r="C31" s="53" t="s">
        <v>1039</v>
      </c>
      <c r="D31" s="53" t="s">
        <v>504</v>
      </c>
      <c r="E31" s="53" t="s">
        <v>1040</v>
      </c>
      <c r="F31" s="53" t="s">
        <v>504</v>
      </c>
      <c r="G31" s="53" t="s">
        <v>336</v>
      </c>
      <c r="H31" s="53" t="s">
        <v>504</v>
      </c>
      <c r="I31" s="53" t="s">
        <v>336</v>
      </c>
      <c r="J31" s="53" t="s">
        <v>504</v>
      </c>
    </row>
    <row r="32" spans="1:10" x14ac:dyDescent="0.2">
      <c r="A32" s="148" t="s">
        <v>939</v>
      </c>
      <c r="B32" s="89">
        <v>41025</v>
      </c>
      <c r="C32" s="53" t="s">
        <v>1039</v>
      </c>
      <c r="D32" s="53" t="s">
        <v>504</v>
      </c>
      <c r="E32" s="53" t="s">
        <v>1040</v>
      </c>
      <c r="F32" s="53" t="s">
        <v>504</v>
      </c>
      <c r="G32" s="53" t="s">
        <v>336</v>
      </c>
      <c r="H32" s="53" t="s">
        <v>504</v>
      </c>
      <c r="I32" s="53" t="s">
        <v>336</v>
      </c>
      <c r="J32" s="53" t="s">
        <v>504</v>
      </c>
    </row>
    <row r="33" spans="1:14" x14ac:dyDescent="0.2">
      <c r="A33" s="148" t="s">
        <v>940</v>
      </c>
      <c r="B33" s="89">
        <v>41025</v>
      </c>
      <c r="C33" s="53" t="s">
        <v>1039</v>
      </c>
      <c r="D33" s="53" t="s">
        <v>504</v>
      </c>
      <c r="E33" s="53" t="s">
        <v>1040</v>
      </c>
      <c r="F33" s="53" t="s">
        <v>504</v>
      </c>
      <c r="G33" s="53" t="s">
        <v>336</v>
      </c>
      <c r="H33" s="53" t="s">
        <v>504</v>
      </c>
      <c r="I33" s="53" t="s">
        <v>336</v>
      </c>
      <c r="J33" s="53" t="s">
        <v>504</v>
      </c>
    </row>
    <row r="34" spans="1:14" x14ac:dyDescent="0.2">
      <c r="A34" s="148" t="s">
        <v>944</v>
      </c>
      <c r="B34" s="89">
        <v>41023</v>
      </c>
      <c r="C34" s="53" t="s">
        <v>1039</v>
      </c>
      <c r="D34" s="53" t="s">
        <v>504</v>
      </c>
      <c r="E34" s="53" t="s">
        <v>1040</v>
      </c>
      <c r="F34" s="53" t="s">
        <v>504</v>
      </c>
      <c r="G34" s="53" t="s">
        <v>336</v>
      </c>
      <c r="H34" s="53" t="s">
        <v>504</v>
      </c>
      <c r="I34" s="53" t="s">
        <v>336</v>
      </c>
      <c r="J34" s="53" t="s">
        <v>504</v>
      </c>
    </row>
    <row r="35" spans="1:14" x14ac:dyDescent="0.2">
      <c r="A35" s="148" t="s">
        <v>944</v>
      </c>
      <c r="B35" s="89">
        <v>41024</v>
      </c>
      <c r="C35" s="53" t="s">
        <v>1039</v>
      </c>
      <c r="D35" s="53" t="s">
        <v>504</v>
      </c>
      <c r="E35" s="53" t="s">
        <v>1040</v>
      </c>
      <c r="F35" s="53" t="s">
        <v>504</v>
      </c>
      <c r="G35" s="53" t="s">
        <v>336</v>
      </c>
      <c r="H35" s="53" t="s">
        <v>504</v>
      </c>
      <c r="I35" s="53" t="s">
        <v>336</v>
      </c>
      <c r="J35" s="53" t="s">
        <v>504</v>
      </c>
    </row>
    <row r="36" spans="1:14" x14ac:dyDescent="0.2">
      <c r="A36" s="148" t="s">
        <v>944</v>
      </c>
      <c r="B36" s="89">
        <v>41025</v>
      </c>
      <c r="C36" s="53" t="s">
        <v>1039</v>
      </c>
      <c r="D36" s="53" t="s">
        <v>504</v>
      </c>
      <c r="E36" s="53" t="s">
        <v>1040</v>
      </c>
      <c r="F36" s="53" t="s">
        <v>504</v>
      </c>
      <c r="G36" s="53" t="s">
        <v>336</v>
      </c>
      <c r="H36" s="53" t="s">
        <v>504</v>
      </c>
      <c r="I36" s="53" t="s">
        <v>336</v>
      </c>
      <c r="J36" s="53" t="s">
        <v>504</v>
      </c>
    </row>
    <row r="37" spans="1:14" x14ac:dyDescent="0.2">
      <c r="A37" s="148" t="s">
        <v>944</v>
      </c>
      <c r="B37" s="89">
        <v>41026</v>
      </c>
      <c r="C37" s="53" t="s">
        <v>1039</v>
      </c>
      <c r="D37" s="53" t="s">
        <v>504</v>
      </c>
      <c r="E37" s="53" t="s">
        <v>1040</v>
      </c>
      <c r="F37" s="53" t="s">
        <v>504</v>
      </c>
      <c r="G37" s="53" t="s">
        <v>336</v>
      </c>
      <c r="H37" s="53" t="s">
        <v>504</v>
      </c>
      <c r="I37" s="53" t="s">
        <v>336</v>
      </c>
      <c r="J37" s="53" t="s">
        <v>504</v>
      </c>
    </row>
    <row r="38" spans="1:14" x14ac:dyDescent="0.2">
      <c r="A38" s="148" t="s">
        <v>944</v>
      </c>
      <c r="B38" s="89">
        <v>41027</v>
      </c>
      <c r="C38" s="53" t="s">
        <v>1039</v>
      </c>
      <c r="D38" s="53" t="s">
        <v>504</v>
      </c>
      <c r="E38" s="53" t="s">
        <v>1040</v>
      </c>
      <c r="F38" s="53" t="s">
        <v>504</v>
      </c>
      <c r="G38" s="53" t="s">
        <v>336</v>
      </c>
      <c r="H38" s="53" t="s">
        <v>504</v>
      </c>
      <c r="I38" s="53" t="s">
        <v>336</v>
      </c>
      <c r="J38" s="53" t="s">
        <v>504</v>
      </c>
    </row>
    <row r="39" spans="1:14" x14ac:dyDescent="0.2">
      <c r="A39" s="148" t="s">
        <v>944</v>
      </c>
      <c r="B39" s="89">
        <v>41029</v>
      </c>
      <c r="C39" s="53" t="s">
        <v>1039</v>
      </c>
      <c r="D39" s="53" t="s">
        <v>504</v>
      </c>
      <c r="E39" s="53" t="s">
        <v>1040</v>
      </c>
      <c r="F39" s="53" t="s">
        <v>504</v>
      </c>
      <c r="G39" s="53" t="s">
        <v>336</v>
      </c>
      <c r="H39" s="53" t="s">
        <v>504</v>
      </c>
      <c r="I39" s="53" t="s">
        <v>336</v>
      </c>
      <c r="J39" s="53" t="s">
        <v>504</v>
      </c>
    </row>
    <row r="40" spans="1:14" x14ac:dyDescent="0.2">
      <c r="A40" s="148" t="s">
        <v>944</v>
      </c>
      <c r="B40" s="89">
        <v>41030</v>
      </c>
      <c r="C40" s="53" t="s">
        <v>1039</v>
      </c>
      <c r="D40" s="53" t="s">
        <v>504</v>
      </c>
      <c r="E40" s="53" t="s">
        <v>1040</v>
      </c>
      <c r="F40" s="53" t="s">
        <v>504</v>
      </c>
      <c r="G40" s="53" t="s">
        <v>336</v>
      </c>
      <c r="H40" s="53" t="s">
        <v>504</v>
      </c>
      <c r="I40" s="53" t="s">
        <v>336</v>
      </c>
      <c r="J40" s="53" t="s">
        <v>504</v>
      </c>
    </row>
    <row r="41" spans="1:14" x14ac:dyDescent="0.2">
      <c r="A41" s="148" t="s">
        <v>946</v>
      </c>
      <c r="B41" s="89">
        <v>41025</v>
      </c>
      <c r="C41" s="53" t="s">
        <v>1039</v>
      </c>
      <c r="D41" s="53" t="s">
        <v>504</v>
      </c>
      <c r="E41" s="53" t="s">
        <v>1040</v>
      </c>
      <c r="F41" s="53" t="s">
        <v>504</v>
      </c>
      <c r="G41" s="53" t="s">
        <v>336</v>
      </c>
      <c r="H41" s="53" t="s">
        <v>504</v>
      </c>
      <c r="I41" s="53" t="s">
        <v>336</v>
      </c>
      <c r="J41" s="53" t="s">
        <v>504</v>
      </c>
    </row>
    <row r="42" spans="1:14" x14ac:dyDescent="0.2">
      <c r="A42" s="148" t="s">
        <v>945</v>
      </c>
      <c r="B42" s="89">
        <v>41029</v>
      </c>
      <c r="C42" s="53" t="s">
        <v>1039</v>
      </c>
      <c r="D42" s="53" t="s">
        <v>504</v>
      </c>
      <c r="E42" s="53" t="s">
        <v>1040</v>
      </c>
      <c r="F42" s="53" t="s">
        <v>504</v>
      </c>
      <c r="G42" s="53" t="s">
        <v>336</v>
      </c>
      <c r="H42" s="53" t="s">
        <v>504</v>
      </c>
      <c r="I42" s="53" t="s">
        <v>336</v>
      </c>
      <c r="J42" s="53" t="s">
        <v>504</v>
      </c>
    </row>
    <row r="44" spans="1:14" x14ac:dyDescent="0.2">
      <c r="A44" s="146" t="s">
        <v>1035</v>
      </c>
      <c r="C44" s="21"/>
      <c r="D44" s="21"/>
      <c r="E44" s="21"/>
      <c r="F44" s="21"/>
      <c r="G44" s="22"/>
      <c r="H44" s="21"/>
      <c r="I44" s="21"/>
      <c r="J44" s="21"/>
      <c r="K44" s="21"/>
      <c r="L44" s="21"/>
      <c r="M44" s="21"/>
      <c r="N44" s="21"/>
    </row>
    <row r="45" spans="1:14" x14ac:dyDescent="0.2">
      <c r="A45" s="261" t="s">
        <v>874</v>
      </c>
      <c r="C45" s="12"/>
      <c r="D45" s="12"/>
      <c r="E45" s="21"/>
      <c r="F45" s="21"/>
      <c r="G45" s="22"/>
      <c r="H45" s="21"/>
      <c r="I45" s="21"/>
      <c r="J45" s="21"/>
      <c r="K45" s="21"/>
      <c r="L45" s="21"/>
      <c r="M45" s="21"/>
      <c r="N45" s="21"/>
    </row>
    <row r="46" spans="1:14" x14ac:dyDescent="0.2">
      <c r="A46" s="262" t="s">
        <v>1085</v>
      </c>
      <c r="C46" s="12"/>
      <c r="D46" s="12"/>
      <c r="E46" s="55"/>
      <c r="F46" s="55"/>
      <c r="G46" s="55"/>
      <c r="H46" s="55"/>
      <c r="I46" s="55"/>
      <c r="J46" s="55"/>
    </row>
  </sheetData>
  <printOptions horizontalCentered="1"/>
  <pageMargins left="0.7" right="0.7" top="0.75" bottom="0.75" header="0.3" footer="0.3"/>
  <pageSetup scale="84" orientation="landscape" r:id="rId1"/>
  <headerFooter scaleWithDoc="0">
    <oddHeader>&amp;CNE PA - April/May 2012</oddHeader>
    <oddFooter>&amp;LRadiometric&amp;CFINAL &amp;R&amp;P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1"/>
  <sheetViews>
    <sheetView zoomScaleNormal="100" zoomScaleSheetLayoutView="85" workbookViewId="0">
      <selection activeCell="C62" sqref="C62"/>
    </sheetView>
  </sheetViews>
  <sheetFormatPr defaultColWidth="9.140625" defaultRowHeight="12.75" x14ac:dyDescent="0.2"/>
  <cols>
    <col min="1" max="1" width="25.5703125" style="55" customWidth="1"/>
    <col min="2" max="2" width="40.5703125" style="55" customWidth="1"/>
    <col min="3" max="3" width="3.5703125" style="55" customWidth="1"/>
    <col min="4" max="4" width="25.5703125" style="55" customWidth="1"/>
    <col min="5" max="5" width="23.140625" style="55" customWidth="1"/>
    <col min="6" max="16384" width="9.140625" style="55"/>
  </cols>
  <sheetData>
    <row r="1" spans="1:5" ht="25.5" customHeight="1" x14ac:dyDescent="0.35">
      <c r="A1" s="305" t="s">
        <v>856</v>
      </c>
      <c r="B1" s="305"/>
      <c r="C1" s="305"/>
      <c r="D1" s="305"/>
      <c r="E1" s="305"/>
    </row>
    <row r="2" spans="1:5" ht="15.75" customHeight="1" x14ac:dyDescent="0.35">
      <c r="A2" s="211"/>
      <c r="B2" s="211"/>
      <c r="C2" s="211"/>
      <c r="D2" s="211"/>
      <c r="E2" s="211"/>
    </row>
    <row r="3" spans="1:5" ht="15.75" customHeight="1" x14ac:dyDescent="0.2">
      <c r="A3" s="112"/>
      <c r="B3" s="113"/>
      <c r="D3" s="57"/>
    </row>
    <row r="4" spans="1:5" ht="15.75" customHeight="1" x14ac:dyDescent="0.2">
      <c r="A4" s="296" t="s">
        <v>416</v>
      </c>
      <c r="B4" s="296"/>
      <c r="D4" s="304" t="s">
        <v>417</v>
      </c>
      <c r="E4" s="304"/>
    </row>
    <row r="5" spans="1:5" ht="15.75" customHeight="1" x14ac:dyDescent="0.2">
      <c r="A5" s="61" t="s">
        <v>264</v>
      </c>
      <c r="B5" s="61" t="s">
        <v>418</v>
      </c>
      <c r="D5" s="64" t="s">
        <v>419</v>
      </c>
      <c r="E5" s="61" t="s">
        <v>420</v>
      </c>
    </row>
    <row r="6" spans="1:5" ht="15.75" customHeight="1" x14ac:dyDescent="0.2">
      <c r="A6" s="61" t="s">
        <v>265</v>
      </c>
      <c r="B6" s="61" t="s">
        <v>421</v>
      </c>
      <c r="D6" s="64" t="s">
        <v>422</v>
      </c>
      <c r="E6" s="61" t="s">
        <v>423</v>
      </c>
    </row>
    <row r="7" spans="1:5" ht="15.75" customHeight="1" x14ac:dyDescent="0.2">
      <c r="A7" s="306" t="s">
        <v>266</v>
      </c>
      <c r="B7" s="308" t="s">
        <v>1126</v>
      </c>
      <c r="D7" s="64" t="s">
        <v>424</v>
      </c>
      <c r="E7" s="61" t="s">
        <v>425</v>
      </c>
    </row>
    <row r="8" spans="1:5" ht="15.75" customHeight="1" x14ac:dyDescent="0.2">
      <c r="A8" s="307"/>
      <c r="B8" s="309"/>
      <c r="D8" s="64" t="s">
        <v>427</v>
      </c>
      <c r="E8" s="61" t="s">
        <v>428</v>
      </c>
    </row>
    <row r="9" spans="1:5" ht="15.75" customHeight="1" x14ac:dyDescent="0.2">
      <c r="A9" s="61" t="s">
        <v>267</v>
      </c>
      <c r="B9" s="61" t="s">
        <v>426</v>
      </c>
      <c r="D9" s="64" t="s">
        <v>429</v>
      </c>
      <c r="E9" s="61" t="s">
        <v>430</v>
      </c>
    </row>
    <row r="10" spans="1:5" ht="15.75" customHeight="1" x14ac:dyDescent="0.2">
      <c r="A10" s="61" t="s">
        <v>1</v>
      </c>
      <c r="B10" s="61" t="s">
        <v>872</v>
      </c>
      <c r="D10" s="64" t="s">
        <v>432</v>
      </c>
      <c r="E10" s="61" t="s">
        <v>433</v>
      </c>
    </row>
    <row r="11" spans="1:5" ht="15.75" customHeight="1" x14ac:dyDescent="0.2">
      <c r="A11" s="61" t="s">
        <v>268</v>
      </c>
      <c r="B11" s="61" t="s">
        <v>431</v>
      </c>
      <c r="D11" s="64" t="s">
        <v>435</v>
      </c>
      <c r="E11" s="61" t="s">
        <v>436</v>
      </c>
    </row>
    <row r="12" spans="1:5" ht="15.75" customHeight="1" x14ac:dyDescent="0.2">
      <c r="A12" s="61" t="s">
        <v>857</v>
      </c>
      <c r="B12" s="61" t="s">
        <v>434</v>
      </c>
      <c r="D12" s="64" t="s">
        <v>438</v>
      </c>
      <c r="E12" s="61" t="s">
        <v>439</v>
      </c>
    </row>
    <row r="13" spans="1:5" ht="15.75" customHeight="1" x14ac:dyDescent="0.3">
      <c r="A13" s="61" t="s">
        <v>858</v>
      </c>
      <c r="B13" s="61" t="s">
        <v>437</v>
      </c>
      <c r="D13" s="64" t="s">
        <v>440</v>
      </c>
      <c r="E13" s="61" t="s">
        <v>441</v>
      </c>
    </row>
    <row r="14" spans="1:5" ht="15.75" customHeight="1" x14ac:dyDescent="0.2">
      <c r="A14" s="135" t="s">
        <v>270</v>
      </c>
      <c r="B14" s="136" t="s">
        <v>873</v>
      </c>
      <c r="D14" s="64" t="s">
        <v>442</v>
      </c>
      <c r="E14" s="61" t="s">
        <v>443</v>
      </c>
    </row>
    <row r="15" spans="1:5" ht="15.75" customHeight="1" x14ac:dyDescent="0.2">
      <c r="A15" s="82" t="s">
        <v>269</v>
      </c>
      <c r="B15" s="84" t="s">
        <v>1125</v>
      </c>
      <c r="D15" s="64" t="s">
        <v>445</v>
      </c>
      <c r="E15" s="61" t="s">
        <v>446</v>
      </c>
    </row>
    <row r="16" spans="1:5" ht="15.75" customHeight="1" x14ac:dyDescent="0.2">
      <c r="D16" s="64" t="s">
        <v>448</v>
      </c>
      <c r="E16" s="61" t="s">
        <v>449</v>
      </c>
    </row>
    <row r="17" spans="1:5" ht="15.75" customHeight="1" x14ac:dyDescent="0.2">
      <c r="A17" s="296" t="s">
        <v>859</v>
      </c>
      <c r="B17" s="296"/>
      <c r="D17" s="64" t="s">
        <v>452</v>
      </c>
      <c r="E17" s="61" t="s">
        <v>453</v>
      </c>
    </row>
    <row r="18" spans="1:5" ht="15.75" customHeight="1" x14ac:dyDescent="0.2">
      <c r="A18" s="64" t="s">
        <v>860</v>
      </c>
      <c r="B18" s="61" t="s">
        <v>444</v>
      </c>
      <c r="D18" s="64" t="s">
        <v>454</v>
      </c>
      <c r="E18" s="61" t="s">
        <v>455</v>
      </c>
    </row>
    <row r="19" spans="1:5" ht="15.75" customHeight="1" x14ac:dyDescent="0.2">
      <c r="A19" s="64" t="s">
        <v>861</v>
      </c>
      <c r="B19" s="61" t="s">
        <v>447</v>
      </c>
      <c r="C19" s="60"/>
      <c r="D19" s="64" t="s">
        <v>456</v>
      </c>
      <c r="E19" s="61" t="s">
        <v>457</v>
      </c>
    </row>
    <row r="20" spans="1:5" ht="15.75" customHeight="1" x14ac:dyDescent="0.3">
      <c r="A20" s="64" t="s">
        <v>862</v>
      </c>
      <c r="B20" s="61" t="s">
        <v>450</v>
      </c>
      <c r="C20" s="60"/>
      <c r="D20" s="64" t="s">
        <v>458</v>
      </c>
      <c r="E20" s="61" t="s">
        <v>459</v>
      </c>
    </row>
    <row r="21" spans="1:5" ht="15.75" customHeight="1" x14ac:dyDescent="0.2">
      <c r="A21" s="64" t="s">
        <v>863</v>
      </c>
      <c r="B21" s="61" t="s">
        <v>451</v>
      </c>
      <c r="C21" s="60"/>
      <c r="D21" s="64" t="s">
        <v>461</v>
      </c>
      <c r="E21" s="61" t="s">
        <v>462</v>
      </c>
    </row>
    <row r="22" spans="1:5" ht="15.75" customHeight="1" x14ac:dyDescent="0.3">
      <c r="A22" s="58" t="s">
        <v>864</v>
      </c>
      <c r="B22" s="59" t="s">
        <v>257</v>
      </c>
      <c r="D22" s="64" t="s">
        <v>464</v>
      </c>
      <c r="E22" s="61" t="s">
        <v>465</v>
      </c>
    </row>
    <row r="23" spans="1:5" ht="15.75" customHeight="1" x14ac:dyDescent="0.3">
      <c r="A23" s="58" t="s">
        <v>865</v>
      </c>
      <c r="B23" s="59" t="s">
        <v>5</v>
      </c>
      <c r="C23" s="60"/>
      <c r="D23" s="64" t="s">
        <v>467</v>
      </c>
      <c r="E23" s="61" t="s">
        <v>468</v>
      </c>
    </row>
    <row r="24" spans="1:5" ht="15.75" customHeight="1" x14ac:dyDescent="0.2">
      <c r="C24" s="60"/>
      <c r="D24" s="64" t="s">
        <v>469</v>
      </c>
      <c r="E24" s="61" t="s">
        <v>470</v>
      </c>
    </row>
    <row r="25" spans="1:5" ht="15.75" customHeight="1" x14ac:dyDescent="0.2">
      <c r="A25" s="304" t="s">
        <v>460</v>
      </c>
      <c r="B25" s="304"/>
      <c r="C25" s="60"/>
      <c r="D25" s="64" t="s">
        <v>472</v>
      </c>
      <c r="E25" s="61" t="s">
        <v>473</v>
      </c>
    </row>
    <row r="26" spans="1:5" ht="15.75" customHeight="1" x14ac:dyDescent="0.2">
      <c r="A26" s="64" t="s">
        <v>3</v>
      </c>
      <c r="B26" s="61" t="s">
        <v>463</v>
      </c>
      <c r="D26" s="64" t="s">
        <v>475</v>
      </c>
      <c r="E26" s="61" t="s">
        <v>476</v>
      </c>
    </row>
    <row r="27" spans="1:5" ht="15.75" customHeight="1" x14ac:dyDescent="0.2">
      <c r="A27" s="64" t="s">
        <v>4</v>
      </c>
      <c r="B27" s="61" t="s">
        <v>466</v>
      </c>
      <c r="C27" s="60"/>
      <c r="D27" s="64" t="s">
        <v>479</v>
      </c>
      <c r="E27" s="61" t="s">
        <v>480</v>
      </c>
    </row>
    <row r="28" spans="1:5" ht="15.75" customHeight="1" x14ac:dyDescent="0.2">
      <c r="C28" s="60"/>
      <c r="D28" s="64" t="s">
        <v>482</v>
      </c>
      <c r="E28" s="61" t="s">
        <v>483</v>
      </c>
    </row>
    <row r="29" spans="1:5" ht="15.75" customHeight="1" x14ac:dyDescent="0.2">
      <c r="A29" s="296" t="s">
        <v>471</v>
      </c>
      <c r="B29" s="296"/>
      <c r="C29" s="60"/>
      <c r="D29" s="64" t="s">
        <v>486</v>
      </c>
      <c r="E29" s="61" t="s">
        <v>487</v>
      </c>
    </row>
    <row r="30" spans="1:5" ht="15.75" customHeight="1" x14ac:dyDescent="0.2">
      <c r="A30" s="64" t="s">
        <v>278</v>
      </c>
      <c r="B30" s="61" t="s">
        <v>474</v>
      </c>
      <c r="C30" s="60"/>
      <c r="D30" s="64" t="s">
        <v>307</v>
      </c>
      <c r="E30" s="61" t="s">
        <v>490</v>
      </c>
    </row>
    <row r="31" spans="1:5" ht="15.75" customHeight="1" x14ac:dyDescent="0.3">
      <c r="A31" s="69" t="s">
        <v>477</v>
      </c>
      <c r="B31" s="61" t="s">
        <v>478</v>
      </c>
      <c r="C31" s="60"/>
      <c r="D31" s="64" t="s">
        <v>493</v>
      </c>
      <c r="E31" s="61" t="s">
        <v>494</v>
      </c>
    </row>
    <row r="32" spans="1:5" ht="15.75" customHeight="1" x14ac:dyDescent="0.2">
      <c r="A32" s="69" t="s">
        <v>279</v>
      </c>
      <c r="B32" s="61" t="s">
        <v>481</v>
      </c>
      <c r="C32" s="60"/>
      <c r="D32" s="64" t="s">
        <v>496</v>
      </c>
      <c r="E32" s="61" t="s">
        <v>497</v>
      </c>
    </row>
    <row r="33" spans="1:5" ht="15.75" customHeight="1" x14ac:dyDescent="0.3">
      <c r="A33" s="69" t="s">
        <v>484</v>
      </c>
      <c r="B33" s="61" t="s">
        <v>485</v>
      </c>
      <c r="C33" s="60"/>
      <c r="D33" s="64" t="s">
        <v>500</v>
      </c>
      <c r="E33" s="61" t="s">
        <v>501</v>
      </c>
    </row>
    <row r="34" spans="1:5" ht="15.75" customHeight="1" x14ac:dyDescent="0.3">
      <c r="A34" s="69" t="s">
        <v>488</v>
      </c>
      <c r="B34" s="61" t="s">
        <v>489</v>
      </c>
      <c r="D34" s="64" t="s">
        <v>504</v>
      </c>
      <c r="E34" s="61" t="s">
        <v>505</v>
      </c>
    </row>
    <row r="35" spans="1:5" ht="15.75" customHeight="1" x14ac:dyDescent="0.3">
      <c r="A35" s="69" t="s">
        <v>491</v>
      </c>
      <c r="B35" s="61" t="s">
        <v>492</v>
      </c>
      <c r="C35" s="60"/>
      <c r="D35" s="64" t="s">
        <v>508</v>
      </c>
      <c r="E35" s="61" t="s">
        <v>509</v>
      </c>
    </row>
    <row r="36" spans="1:5" ht="15.75" customHeight="1" x14ac:dyDescent="0.2">
      <c r="A36" s="69" t="s">
        <v>280</v>
      </c>
      <c r="B36" s="61" t="s">
        <v>495</v>
      </c>
      <c r="C36" s="60"/>
      <c r="D36" s="64" t="s">
        <v>512</v>
      </c>
      <c r="E36" s="61" t="s">
        <v>513</v>
      </c>
    </row>
    <row r="37" spans="1:5" ht="15.75" customHeight="1" x14ac:dyDescent="0.3">
      <c r="A37" s="69" t="s">
        <v>498</v>
      </c>
      <c r="B37" s="61" t="s">
        <v>499</v>
      </c>
      <c r="C37" s="60"/>
      <c r="D37" s="114"/>
      <c r="E37" s="115"/>
    </row>
    <row r="38" spans="1:5" ht="15.75" customHeight="1" x14ac:dyDescent="0.3">
      <c r="A38" s="69" t="s">
        <v>502</v>
      </c>
      <c r="B38" s="61" t="s">
        <v>503</v>
      </c>
      <c r="C38" s="60"/>
      <c r="D38" s="114"/>
      <c r="E38" s="115"/>
    </row>
    <row r="39" spans="1:5" ht="15.75" customHeight="1" x14ac:dyDescent="0.3">
      <c r="A39" s="69" t="s">
        <v>506</v>
      </c>
      <c r="B39" s="61" t="s">
        <v>507</v>
      </c>
      <c r="C39" s="60"/>
      <c r="D39" s="296" t="s">
        <v>1033</v>
      </c>
      <c r="E39" s="296"/>
    </row>
    <row r="40" spans="1:5" ht="15.75" customHeight="1" x14ac:dyDescent="0.3">
      <c r="A40" s="69" t="s">
        <v>510</v>
      </c>
      <c r="B40" s="61" t="s">
        <v>511</v>
      </c>
      <c r="C40" s="60"/>
      <c r="D40" s="61" t="s">
        <v>850</v>
      </c>
      <c r="E40" s="61" t="s">
        <v>1031</v>
      </c>
    </row>
    <row r="41" spans="1:5" ht="15.75" customHeight="1" x14ac:dyDescent="0.3">
      <c r="A41" s="69" t="s">
        <v>514</v>
      </c>
      <c r="B41" s="61" t="s">
        <v>515</v>
      </c>
      <c r="D41" s="64" t="s">
        <v>852</v>
      </c>
      <c r="E41" s="58" t="s">
        <v>1032</v>
      </c>
    </row>
    <row r="42" spans="1:5" ht="15.75" customHeight="1" x14ac:dyDescent="0.3">
      <c r="A42" s="69" t="s">
        <v>516</v>
      </c>
      <c r="B42" s="61" t="s">
        <v>517</v>
      </c>
      <c r="C42" s="60"/>
      <c r="D42" s="64" t="s">
        <v>846</v>
      </c>
      <c r="E42" s="61" t="s">
        <v>1068</v>
      </c>
    </row>
    <row r="43" spans="1:5" ht="15.75" customHeight="1" x14ac:dyDescent="0.3">
      <c r="A43" s="69" t="s">
        <v>518</v>
      </c>
      <c r="B43" s="61" t="s">
        <v>519</v>
      </c>
      <c r="C43" s="60"/>
      <c r="D43" s="61" t="s">
        <v>848</v>
      </c>
      <c r="E43" s="58" t="s">
        <v>1069</v>
      </c>
    </row>
    <row r="44" spans="1:5" ht="15.75" customHeight="1" x14ac:dyDescent="0.3">
      <c r="A44" s="69" t="s">
        <v>520</v>
      </c>
      <c r="B44" s="61" t="s">
        <v>521</v>
      </c>
      <c r="C44" s="60"/>
      <c r="D44" s="115"/>
      <c r="E44" s="56"/>
    </row>
    <row r="45" spans="1:5" ht="15.75" customHeight="1" x14ac:dyDescent="0.3">
      <c r="A45" s="69" t="s">
        <v>522</v>
      </c>
      <c r="B45" s="61" t="s">
        <v>523</v>
      </c>
      <c r="C45" s="60"/>
    </row>
    <row r="46" spans="1:5" ht="15.75" customHeight="1" x14ac:dyDescent="0.3">
      <c r="A46" s="69" t="s">
        <v>524</v>
      </c>
      <c r="B46" s="61" t="s">
        <v>525</v>
      </c>
      <c r="C46" s="60"/>
      <c r="D46" s="296" t="s">
        <v>866</v>
      </c>
      <c r="E46" s="296"/>
    </row>
    <row r="47" spans="1:5" ht="15.75" customHeight="1" x14ac:dyDescent="0.3">
      <c r="A47" s="69" t="s">
        <v>526</v>
      </c>
      <c r="B47" s="72" t="s">
        <v>1049</v>
      </c>
      <c r="C47" s="60"/>
      <c r="D47" s="61" t="s">
        <v>307</v>
      </c>
      <c r="E47" s="61" t="s">
        <v>490</v>
      </c>
    </row>
    <row r="48" spans="1:5" ht="15.75" customHeight="1" x14ac:dyDescent="0.3">
      <c r="A48" s="69" t="s">
        <v>528</v>
      </c>
      <c r="B48" s="72" t="s">
        <v>1050</v>
      </c>
      <c r="D48" s="61" t="s">
        <v>308</v>
      </c>
      <c r="E48" s="61" t="s">
        <v>527</v>
      </c>
    </row>
    <row r="49" spans="1:5" ht="15.75" customHeight="1" x14ac:dyDescent="0.3">
      <c r="A49" s="69" t="s">
        <v>529</v>
      </c>
      <c r="B49" s="72" t="s">
        <v>1049</v>
      </c>
      <c r="C49" s="60"/>
      <c r="D49" s="115"/>
      <c r="E49" s="115"/>
    </row>
    <row r="50" spans="1:5" ht="15.75" customHeight="1" x14ac:dyDescent="0.2">
      <c r="A50" s="69" t="s">
        <v>530</v>
      </c>
      <c r="B50" s="72" t="s">
        <v>1049</v>
      </c>
      <c r="C50" s="56"/>
      <c r="D50" s="60"/>
      <c r="E50" s="60"/>
    </row>
    <row r="51" spans="1:5" ht="15.75" customHeight="1" x14ac:dyDescent="0.2">
      <c r="A51" s="69" t="s">
        <v>1121</v>
      </c>
      <c r="B51" s="275" t="s">
        <v>1117</v>
      </c>
      <c r="D51" s="296" t="s">
        <v>649</v>
      </c>
      <c r="E51" s="296"/>
    </row>
    <row r="52" spans="1:5" ht="15.75" customHeight="1" x14ac:dyDescent="0.2">
      <c r="A52" s="61" t="s">
        <v>1122</v>
      </c>
      <c r="B52" s="275" t="s">
        <v>1118</v>
      </c>
      <c r="D52" s="61" t="s">
        <v>650</v>
      </c>
      <c r="E52" s="61" t="s">
        <v>651</v>
      </c>
    </row>
    <row r="53" spans="1:5" ht="15.75" customHeight="1" x14ac:dyDescent="0.2">
      <c r="A53" s="69" t="s">
        <v>281</v>
      </c>
      <c r="B53" s="61" t="s">
        <v>531</v>
      </c>
      <c r="D53" s="61" t="s">
        <v>652</v>
      </c>
      <c r="E53" s="61" t="s">
        <v>653</v>
      </c>
    </row>
    <row r="54" spans="1:5" ht="31.5" customHeight="1" x14ac:dyDescent="0.2">
      <c r="A54" s="137"/>
      <c r="B54" s="115"/>
      <c r="D54" s="115"/>
      <c r="E54" s="115"/>
    </row>
    <row r="55" spans="1:5" ht="15.75" customHeight="1" x14ac:dyDescent="0.2">
      <c r="A55" s="137"/>
      <c r="B55" s="115"/>
      <c r="D55" s="115"/>
      <c r="E55" s="115"/>
    </row>
    <row r="56" spans="1:5" ht="15.75" customHeight="1" x14ac:dyDescent="0.2">
      <c r="A56" s="111"/>
      <c r="B56" s="73"/>
      <c r="D56" s="74"/>
      <c r="E56" s="56"/>
    </row>
    <row r="57" spans="1:5" ht="15.75" customHeight="1" x14ac:dyDescent="0.2">
      <c r="A57" s="111"/>
      <c r="B57" s="73"/>
      <c r="D57" s="74"/>
      <c r="E57" s="56"/>
    </row>
    <row r="58" spans="1:5" ht="15.75" customHeight="1" x14ac:dyDescent="0.2">
      <c r="A58" s="296" t="s">
        <v>640</v>
      </c>
      <c r="B58" s="296"/>
      <c r="D58" s="304" t="s">
        <v>533</v>
      </c>
      <c r="E58" s="304"/>
    </row>
    <row r="59" spans="1:5" ht="15.75" customHeight="1" x14ac:dyDescent="0.2">
      <c r="A59" s="71" t="s">
        <v>867</v>
      </c>
      <c r="B59" s="72" t="s">
        <v>1050</v>
      </c>
      <c r="D59" s="59"/>
      <c r="E59" s="59" t="s">
        <v>534</v>
      </c>
    </row>
    <row r="60" spans="1:5" ht="15.75" customHeight="1" x14ac:dyDescent="0.2">
      <c r="A60" s="61" t="s">
        <v>868</v>
      </c>
      <c r="B60" s="72" t="s">
        <v>1051</v>
      </c>
      <c r="C60" s="60"/>
      <c r="D60" s="62" t="s">
        <v>537</v>
      </c>
      <c r="E60" s="59" t="s">
        <v>538</v>
      </c>
    </row>
    <row r="61" spans="1:5" ht="15.75" customHeight="1" x14ac:dyDescent="0.2">
      <c r="A61" s="283"/>
      <c r="B61" s="284"/>
      <c r="C61" s="60"/>
      <c r="D61" s="62" t="s">
        <v>541</v>
      </c>
      <c r="E61" s="59" t="s">
        <v>542</v>
      </c>
    </row>
    <row r="62" spans="1:5" ht="15.75" customHeight="1" x14ac:dyDescent="0.2">
      <c r="A62" s="296" t="s">
        <v>532</v>
      </c>
      <c r="B62" s="296"/>
      <c r="C62" s="60"/>
      <c r="D62" s="62" t="s">
        <v>545</v>
      </c>
      <c r="E62" s="59" t="s">
        <v>546</v>
      </c>
    </row>
    <row r="63" spans="1:5" ht="15.75" customHeight="1" x14ac:dyDescent="0.2">
      <c r="A63" s="63"/>
      <c r="B63" s="59" t="s">
        <v>534</v>
      </c>
      <c r="C63" s="60"/>
      <c r="D63" s="62" t="s">
        <v>549</v>
      </c>
      <c r="E63" s="59" t="s">
        <v>550</v>
      </c>
    </row>
    <row r="64" spans="1:5" ht="15.75" customHeight="1" x14ac:dyDescent="0.2">
      <c r="A64" s="66" t="s">
        <v>535</v>
      </c>
      <c r="B64" s="59" t="s">
        <v>536</v>
      </c>
      <c r="C64" s="60"/>
      <c r="D64" s="62" t="s">
        <v>553</v>
      </c>
      <c r="E64" s="59" t="s">
        <v>554</v>
      </c>
    </row>
    <row r="65" spans="1:8" ht="15.75" customHeight="1" x14ac:dyDescent="0.2">
      <c r="A65" s="66" t="s">
        <v>539</v>
      </c>
      <c r="B65" s="59" t="s">
        <v>540</v>
      </c>
      <c r="C65" s="60"/>
      <c r="D65" s="176" t="s">
        <v>1052</v>
      </c>
      <c r="E65" s="59" t="s">
        <v>555</v>
      </c>
    </row>
    <row r="66" spans="1:8" ht="15.75" customHeight="1" x14ac:dyDescent="0.2">
      <c r="A66" s="67" t="s">
        <v>543</v>
      </c>
      <c r="B66" s="59" t="s">
        <v>544</v>
      </c>
      <c r="C66" s="60"/>
      <c r="D66" s="62" t="s">
        <v>557</v>
      </c>
      <c r="E66" s="59" t="s">
        <v>558</v>
      </c>
    </row>
    <row r="67" spans="1:8" ht="15.75" customHeight="1" x14ac:dyDescent="0.2">
      <c r="A67" s="66" t="s">
        <v>547</v>
      </c>
      <c r="B67" s="59" t="s">
        <v>548</v>
      </c>
      <c r="C67" s="60"/>
      <c r="D67" s="62" t="s">
        <v>559</v>
      </c>
      <c r="E67" s="59" t="s">
        <v>560</v>
      </c>
    </row>
    <row r="68" spans="1:8" ht="15.75" customHeight="1" x14ac:dyDescent="0.2">
      <c r="A68" s="85" t="s">
        <v>1099</v>
      </c>
      <c r="B68" s="58" t="s">
        <v>1100</v>
      </c>
      <c r="C68" s="60"/>
      <c r="D68" s="62" t="s">
        <v>562</v>
      </c>
      <c r="E68" s="59" t="s">
        <v>563</v>
      </c>
    </row>
    <row r="69" spans="1:8" ht="15.75" customHeight="1" x14ac:dyDescent="0.2">
      <c r="A69" s="66" t="s">
        <v>551</v>
      </c>
      <c r="B69" s="59" t="s">
        <v>552</v>
      </c>
      <c r="C69" s="60"/>
      <c r="D69" s="62" t="s">
        <v>565</v>
      </c>
      <c r="E69" s="59" t="s">
        <v>566</v>
      </c>
    </row>
    <row r="70" spans="1:8" ht="15.75" customHeight="1" x14ac:dyDescent="0.2">
      <c r="A70" s="60"/>
      <c r="B70" s="60"/>
      <c r="C70" s="60"/>
      <c r="D70" s="62" t="s">
        <v>568</v>
      </c>
      <c r="E70" s="59" t="s">
        <v>569</v>
      </c>
    </row>
    <row r="71" spans="1:8" ht="15.75" customHeight="1" x14ac:dyDescent="0.2">
      <c r="A71" s="303" t="s">
        <v>556</v>
      </c>
      <c r="B71" s="303"/>
      <c r="C71" s="60"/>
      <c r="D71" s="62" t="s">
        <v>572</v>
      </c>
      <c r="E71" s="59" t="s">
        <v>573</v>
      </c>
    </row>
    <row r="72" spans="1:8" ht="15.75" customHeight="1" x14ac:dyDescent="0.2">
      <c r="A72" s="68"/>
      <c r="B72" s="59" t="s">
        <v>534</v>
      </c>
      <c r="C72" s="60"/>
      <c r="D72" s="62" t="s">
        <v>574</v>
      </c>
      <c r="E72" s="59" t="s">
        <v>575</v>
      </c>
    </row>
    <row r="73" spans="1:8" ht="15.75" customHeight="1" x14ac:dyDescent="0.2">
      <c r="A73" s="65" t="s">
        <v>499</v>
      </c>
      <c r="B73" s="59" t="s">
        <v>561</v>
      </c>
      <c r="C73" s="60"/>
      <c r="D73" s="62" t="s">
        <v>576</v>
      </c>
      <c r="E73" s="59" t="s">
        <v>577</v>
      </c>
    </row>
    <row r="74" spans="1:8" ht="15.75" customHeight="1" x14ac:dyDescent="0.2">
      <c r="A74" s="65" t="s">
        <v>503</v>
      </c>
      <c r="B74" s="59" t="s">
        <v>564</v>
      </c>
      <c r="C74" s="60"/>
      <c r="D74" s="62" t="s">
        <v>578</v>
      </c>
      <c r="E74" s="59" t="s">
        <v>579</v>
      </c>
    </row>
    <row r="75" spans="1:8" ht="15.75" customHeight="1" x14ac:dyDescent="0.2">
      <c r="A75" s="65" t="s">
        <v>511</v>
      </c>
      <c r="B75" s="59" t="s">
        <v>567</v>
      </c>
      <c r="C75" s="60"/>
      <c r="D75" s="62" t="s">
        <v>582</v>
      </c>
      <c r="E75" s="59" t="s">
        <v>583</v>
      </c>
    </row>
    <row r="76" spans="1:8" ht="15.75" customHeight="1" x14ac:dyDescent="0.2">
      <c r="A76" s="65" t="s">
        <v>570</v>
      </c>
      <c r="B76" s="59" t="s">
        <v>571</v>
      </c>
      <c r="C76" s="60"/>
      <c r="D76" s="62" t="s">
        <v>586</v>
      </c>
      <c r="E76" s="59" t="s">
        <v>587</v>
      </c>
    </row>
    <row r="77" spans="1:8" ht="15.75" customHeight="1" x14ac:dyDescent="0.2">
      <c r="A77" s="60"/>
      <c r="B77" s="60"/>
      <c r="C77" s="60"/>
      <c r="D77" s="62" t="s">
        <v>589</v>
      </c>
      <c r="E77" s="59" t="s">
        <v>590</v>
      </c>
    </row>
    <row r="78" spans="1:8" ht="15.75" customHeight="1" x14ac:dyDescent="0.2">
      <c r="A78" s="304" t="s">
        <v>877</v>
      </c>
      <c r="B78" s="304"/>
      <c r="C78" s="60"/>
      <c r="D78" s="62" t="s">
        <v>592</v>
      </c>
      <c r="E78" s="59" t="s">
        <v>593</v>
      </c>
    </row>
    <row r="79" spans="1:8" ht="15.75" customHeight="1" x14ac:dyDescent="0.2">
      <c r="A79" s="59"/>
      <c r="B79" s="58" t="s">
        <v>534</v>
      </c>
      <c r="C79" s="60"/>
      <c r="D79" s="62" t="s">
        <v>595</v>
      </c>
      <c r="E79" s="59" t="s">
        <v>596</v>
      </c>
      <c r="H79" s="137"/>
    </row>
    <row r="80" spans="1:8" ht="15.75" customHeight="1" x14ac:dyDescent="0.2">
      <c r="A80" s="62" t="s">
        <v>580</v>
      </c>
      <c r="B80" s="59" t="s">
        <v>581</v>
      </c>
      <c r="C80" s="60"/>
      <c r="D80" s="62" t="s">
        <v>599</v>
      </c>
      <c r="E80" s="59" t="s">
        <v>600</v>
      </c>
    </row>
    <row r="81" spans="1:5" ht="15.75" customHeight="1" x14ac:dyDescent="0.2">
      <c r="A81" s="62" t="s">
        <v>584</v>
      </c>
      <c r="B81" s="59" t="s">
        <v>585</v>
      </c>
      <c r="C81" s="60"/>
      <c r="D81" s="62" t="s">
        <v>603</v>
      </c>
      <c r="E81" s="59" t="s">
        <v>604</v>
      </c>
    </row>
    <row r="82" spans="1:5" ht="15.75" customHeight="1" x14ac:dyDescent="0.2">
      <c r="A82" s="63" t="s">
        <v>588</v>
      </c>
      <c r="B82" s="59"/>
      <c r="C82" s="60"/>
      <c r="D82" s="62" t="s">
        <v>605</v>
      </c>
      <c r="E82" s="59" t="s">
        <v>606</v>
      </c>
    </row>
    <row r="83" spans="1:5" ht="15.75" customHeight="1" x14ac:dyDescent="0.2">
      <c r="A83" s="63" t="s">
        <v>591</v>
      </c>
      <c r="B83" s="59"/>
      <c r="C83" s="60"/>
      <c r="D83" s="63" t="s">
        <v>608</v>
      </c>
      <c r="E83" s="59" t="s">
        <v>609</v>
      </c>
    </row>
    <row r="84" spans="1:5" ht="15.75" customHeight="1" x14ac:dyDescent="0.2">
      <c r="A84" s="63" t="s">
        <v>594</v>
      </c>
      <c r="B84" s="59"/>
      <c r="C84" s="60"/>
      <c r="D84" s="62" t="s">
        <v>610</v>
      </c>
      <c r="E84" s="59" t="s">
        <v>611</v>
      </c>
    </row>
    <row r="85" spans="1:5" ht="15.75" customHeight="1" x14ac:dyDescent="0.2">
      <c r="A85" s="62" t="s">
        <v>597</v>
      </c>
      <c r="B85" s="59" t="s">
        <v>598</v>
      </c>
      <c r="C85" s="60"/>
      <c r="D85" s="62" t="s">
        <v>613</v>
      </c>
      <c r="E85" s="59" t="s">
        <v>614</v>
      </c>
    </row>
    <row r="86" spans="1:5" ht="15.75" customHeight="1" x14ac:dyDescent="0.2">
      <c r="A86" s="63" t="s">
        <v>601</v>
      </c>
      <c r="B86" s="59" t="s">
        <v>602</v>
      </c>
      <c r="C86" s="60"/>
      <c r="D86" s="62" t="s">
        <v>615</v>
      </c>
      <c r="E86" s="59" t="s">
        <v>616</v>
      </c>
    </row>
    <row r="87" spans="1:5" ht="15.75" customHeight="1" x14ac:dyDescent="0.2">
      <c r="A87" s="73"/>
      <c r="B87" s="60"/>
      <c r="C87" s="60"/>
      <c r="D87" s="62" t="s">
        <v>618</v>
      </c>
      <c r="E87" s="59" t="s">
        <v>619</v>
      </c>
    </row>
    <row r="88" spans="1:5" ht="15.75" customHeight="1" x14ac:dyDescent="0.2">
      <c r="A88" s="301" t="s">
        <v>878</v>
      </c>
      <c r="B88" s="301"/>
      <c r="C88" s="60"/>
      <c r="D88" s="62" t="s">
        <v>620</v>
      </c>
      <c r="E88" s="59" t="s">
        <v>621</v>
      </c>
    </row>
    <row r="89" spans="1:5" ht="15.75" customHeight="1" x14ac:dyDescent="0.2">
      <c r="A89" s="59"/>
      <c r="B89" s="58" t="s">
        <v>534</v>
      </c>
      <c r="C89" s="60"/>
      <c r="D89" s="62" t="s">
        <v>624</v>
      </c>
      <c r="E89" s="59" t="s">
        <v>625</v>
      </c>
    </row>
    <row r="90" spans="1:5" ht="15.75" customHeight="1" x14ac:dyDescent="0.2">
      <c r="A90" s="63" t="s">
        <v>607</v>
      </c>
      <c r="B90" s="59" t="s">
        <v>612</v>
      </c>
      <c r="C90" s="60"/>
      <c r="D90" s="62" t="s">
        <v>628</v>
      </c>
      <c r="E90" s="59" t="s">
        <v>629</v>
      </c>
    </row>
    <row r="91" spans="1:5" ht="15.75" customHeight="1" x14ac:dyDescent="0.2">
      <c r="A91" s="60"/>
      <c r="B91" s="60"/>
      <c r="C91" s="60"/>
      <c r="D91" s="62" t="s">
        <v>632</v>
      </c>
      <c r="E91" s="59" t="s">
        <v>633</v>
      </c>
    </row>
    <row r="92" spans="1:5" ht="15.75" customHeight="1" x14ac:dyDescent="0.2">
      <c r="A92" s="302" t="s">
        <v>617</v>
      </c>
      <c r="B92" s="302"/>
      <c r="C92" s="60"/>
      <c r="D92" s="62" t="s">
        <v>636</v>
      </c>
      <c r="E92" s="59" t="s">
        <v>637</v>
      </c>
    </row>
    <row r="93" spans="1:5" ht="15.75" customHeight="1" x14ac:dyDescent="0.2">
      <c r="A93" s="59"/>
      <c r="B93" s="59" t="s">
        <v>534</v>
      </c>
      <c r="D93" s="62" t="s">
        <v>638</v>
      </c>
      <c r="E93" s="59" t="s">
        <v>639</v>
      </c>
    </row>
    <row r="94" spans="1:5" ht="15.75" customHeight="1" x14ac:dyDescent="0.2">
      <c r="A94" s="62" t="s">
        <v>622</v>
      </c>
      <c r="B94" s="59" t="s">
        <v>623</v>
      </c>
      <c r="D94" s="62" t="s">
        <v>641</v>
      </c>
      <c r="E94" s="59" t="s">
        <v>642</v>
      </c>
    </row>
    <row r="95" spans="1:5" ht="15.75" customHeight="1" x14ac:dyDescent="0.2">
      <c r="A95" s="62" t="s">
        <v>626</v>
      </c>
      <c r="B95" s="59" t="s">
        <v>627</v>
      </c>
      <c r="D95" s="62" t="s">
        <v>643</v>
      </c>
      <c r="E95" s="59" t="s">
        <v>644</v>
      </c>
    </row>
    <row r="96" spans="1:5" ht="15.75" customHeight="1" x14ac:dyDescent="0.2">
      <c r="A96" s="62" t="s">
        <v>630</v>
      </c>
      <c r="B96" s="59" t="s">
        <v>631</v>
      </c>
      <c r="D96" s="62" t="s">
        <v>645</v>
      </c>
      <c r="E96" s="59" t="s">
        <v>646</v>
      </c>
    </row>
    <row r="97" spans="1:5" ht="15.75" customHeight="1" x14ac:dyDescent="0.2">
      <c r="A97" s="62" t="s">
        <v>634</v>
      </c>
      <c r="B97" s="59" t="s">
        <v>635</v>
      </c>
      <c r="D97" s="62" t="s">
        <v>647</v>
      </c>
      <c r="E97" s="59" t="s">
        <v>648</v>
      </c>
    </row>
    <row r="98" spans="1:5" ht="31.5" customHeight="1" x14ac:dyDescent="0.2">
      <c r="A98" s="137"/>
      <c r="B98" s="115"/>
      <c r="D98" s="115"/>
      <c r="E98" s="115"/>
    </row>
    <row r="99" spans="1:5" ht="15.75" customHeight="1" x14ac:dyDescent="0.2">
      <c r="A99" s="137" t="s">
        <v>1123</v>
      </c>
      <c r="B99" s="115"/>
      <c r="D99" s="115"/>
      <c r="E99" s="115"/>
    </row>
    <row r="100" spans="1:5" ht="15.75" customHeight="1" x14ac:dyDescent="0.2">
      <c r="A100" s="60"/>
      <c r="B100" s="60"/>
      <c r="D100" s="74"/>
      <c r="E100" s="60"/>
    </row>
    <row r="101" spans="1:5" ht="15.75" customHeight="1" x14ac:dyDescent="0.2">
      <c r="D101" s="74"/>
      <c r="E101" s="60"/>
    </row>
    <row r="102" spans="1:5" ht="15.75" customHeight="1" x14ac:dyDescent="0.2">
      <c r="A102" s="296" t="s">
        <v>654</v>
      </c>
      <c r="B102" s="296"/>
      <c r="D102" s="296" t="s">
        <v>654</v>
      </c>
      <c r="E102" s="296"/>
    </row>
    <row r="103" spans="1:5" ht="15.75" customHeight="1" x14ac:dyDescent="0.2">
      <c r="A103" s="59"/>
      <c r="B103" s="59" t="s">
        <v>534</v>
      </c>
      <c r="D103" s="59"/>
      <c r="E103" s="59" t="s">
        <v>534</v>
      </c>
    </row>
    <row r="104" spans="1:5" ht="15.75" customHeight="1" x14ac:dyDescent="0.2">
      <c r="A104" s="62" t="s">
        <v>655</v>
      </c>
      <c r="B104" s="59" t="s">
        <v>656</v>
      </c>
      <c r="D104" s="62" t="s">
        <v>661</v>
      </c>
      <c r="E104" s="58" t="s">
        <v>1128</v>
      </c>
    </row>
    <row r="105" spans="1:5" ht="15.75" customHeight="1" x14ac:dyDescent="0.2">
      <c r="A105" s="62" t="s">
        <v>659</v>
      </c>
      <c r="B105" s="59" t="s">
        <v>660</v>
      </c>
      <c r="D105" s="62" t="s">
        <v>662</v>
      </c>
      <c r="E105" s="59" t="s">
        <v>663</v>
      </c>
    </row>
    <row r="106" spans="1:5" ht="15.75" customHeight="1" x14ac:dyDescent="0.2">
      <c r="A106" s="63" t="s">
        <v>645</v>
      </c>
      <c r="B106" s="59" t="s">
        <v>646</v>
      </c>
      <c r="D106" s="62" t="s">
        <v>666</v>
      </c>
      <c r="E106" s="59" t="s">
        <v>667</v>
      </c>
    </row>
    <row r="107" spans="1:5" ht="15.75" customHeight="1" x14ac:dyDescent="0.2">
      <c r="A107" s="62" t="s">
        <v>664</v>
      </c>
      <c r="B107" s="59" t="s">
        <v>665</v>
      </c>
      <c r="D107" s="62" t="s">
        <v>668</v>
      </c>
      <c r="E107" s="59" t="s">
        <v>669</v>
      </c>
    </row>
    <row r="108" spans="1:5" ht="15.75" customHeight="1" x14ac:dyDescent="0.2">
      <c r="A108" s="63" t="s">
        <v>638</v>
      </c>
      <c r="B108" s="59" t="s">
        <v>639</v>
      </c>
      <c r="D108" s="62" t="s">
        <v>672</v>
      </c>
      <c r="E108" s="59" t="s">
        <v>673</v>
      </c>
    </row>
    <row r="109" spans="1:5" ht="15.75" customHeight="1" x14ac:dyDescent="0.2">
      <c r="A109" s="62" t="s">
        <v>670</v>
      </c>
      <c r="B109" s="59" t="s">
        <v>671</v>
      </c>
      <c r="D109" s="62" t="s">
        <v>676</v>
      </c>
      <c r="E109" s="59" t="s">
        <v>677</v>
      </c>
    </row>
    <row r="110" spans="1:5" ht="15.75" customHeight="1" x14ac:dyDescent="0.2">
      <c r="A110" s="62" t="s">
        <v>674</v>
      </c>
      <c r="B110" s="59" t="s">
        <v>675</v>
      </c>
      <c r="D110" s="62" t="s">
        <v>678</v>
      </c>
      <c r="E110" s="59" t="s">
        <v>679</v>
      </c>
    </row>
    <row r="111" spans="1:5" ht="15.75" customHeight="1" x14ac:dyDescent="0.2">
      <c r="A111" s="63" t="s">
        <v>641</v>
      </c>
      <c r="B111" s="59" t="s">
        <v>642</v>
      </c>
      <c r="D111" s="62" t="s">
        <v>682</v>
      </c>
      <c r="E111" s="59" t="s">
        <v>683</v>
      </c>
    </row>
    <row r="112" spans="1:5" ht="15.75" customHeight="1" x14ac:dyDescent="0.2">
      <c r="A112" s="62" t="s">
        <v>680</v>
      </c>
      <c r="B112" s="59" t="s">
        <v>681</v>
      </c>
      <c r="D112" s="62" t="s">
        <v>686</v>
      </c>
      <c r="E112" s="59" t="s">
        <v>687</v>
      </c>
    </row>
    <row r="113" spans="1:5" ht="15.75" customHeight="1" x14ac:dyDescent="0.2">
      <c r="A113" s="62" t="s">
        <v>684</v>
      </c>
      <c r="B113" s="59" t="s">
        <v>685</v>
      </c>
      <c r="D113" s="62" t="s">
        <v>690</v>
      </c>
      <c r="E113" s="59" t="s">
        <v>691</v>
      </c>
    </row>
    <row r="114" spans="1:5" ht="15.75" customHeight="1" x14ac:dyDescent="0.2">
      <c r="A114" s="62" t="s">
        <v>688</v>
      </c>
      <c r="B114" s="59" t="s">
        <v>689</v>
      </c>
      <c r="D114" s="62" t="s">
        <v>694</v>
      </c>
      <c r="E114" s="59" t="s">
        <v>695</v>
      </c>
    </row>
    <row r="115" spans="1:5" ht="15.75" customHeight="1" x14ac:dyDescent="0.2">
      <c r="A115" s="62" t="s">
        <v>692</v>
      </c>
      <c r="B115" s="59" t="s">
        <v>693</v>
      </c>
      <c r="D115" s="62" t="s">
        <v>698</v>
      </c>
      <c r="E115" s="59" t="s">
        <v>699</v>
      </c>
    </row>
    <row r="116" spans="1:5" ht="15.75" customHeight="1" x14ac:dyDescent="0.2">
      <c r="A116" s="62" t="s">
        <v>696</v>
      </c>
      <c r="B116" s="59" t="s">
        <v>697</v>
      </c>
      <c r="D116" s="63" t="s">
        <v>702</v>
      </c>
      <c r="E116" s="59" t="s">
        <v>703</v>
      </c>
    </row>
    <row r="117" spans="1:5" ht="15.75" customHeight="1" x14ac:dyDescent="0.2">
      <c r="A117" s="62" t="s">
        <v>700</v>
      </c>
      <c r="B117" s="59" t="s">
        <v>701</v>
      </c>
      <c r="D117" s="297" t="s">
        <v>1127</v>
      </c>
      <c r="E117" s="299" t="s">
        <v>706</v>
      </c>
    </row>
    <row r="118" spans="1:5" ht="15.75" customHeight="1" x14ac:dyDescent="0.2">
      <c r="A118" s="62" t="s">
        <v>704</v>
      </c>
      <c r="B118" s="59" t="s">
        <v>705</v>
      </c>
      <c r="D118" s="298"/>
      <c r="E118" s="300"/>
    </row>
    <row r="119" spans="1:5" ht="15.75" customHeight="1" x14ac:dyDescent="0.2">
      <c r="A119" s="62" t="s">
        <v>707</v>
      </c>
      <c r="B119" s="59" t="s">
        <v>708</v>
      </c>
      <c r="D119" s="62" t="s">
        <v>709</v>
      </c>
      <c r="E119" s="59" t="s">
        <v>710</v>
      </c>
    </row>
    <row r="120" spans="1:5" ht="15.75" customHeight="1" x14ac:dyDescent="0.2">
      <c r="A120" s="62" t="s">
        <v>711</v>
      </c>
      <c r="B120" s="59" t="s">
        <v>712</v>
      </c>
      <c r="D120" s="62" t="s">
        <v>713</v>
      </c>
      <c r="E120" s="59" t="s">
        <v>714</v>
      </c>
    </row>
    <row r="121" spans="1:5" ht="15.75" customHeight="1" x14ac:dyDescent="0.2">
      <c r="A121" s="176" t="s">
        <v>1101</v>
      </c>
      <c r="B121" s="59" t="s">
        <v>715</v>
      </c>
      <c r="D121" s="62" t="s">
        <v>716</v>
      </c>
      <c r="E121" s="59" t="s">
        <v>717</v>
      </c>
    </row>
    <row r="122" spans="1:5" ht="15.75" customHeight="1" x14ac:dyDescent="0.2">
      <c r="A122" s="62" t="s">
        <v>718</v>
      </c>
      <c r="B122" s="59" t="s">
        <v>719</v>
      </c>
      <c r="D122" s="62" t="s">
        <v>720</v>
      </c>
      <c r="E122" s="59" t="s">
        <v>721</v>
      </c>
    </row>
    <row r="123" spans="1:5" ht="15.75" customHeight="1" x14ac:dyDescent="0.2">
      <c r="A123" s="62" t="s">
        <v>622</v>
      </c>
      <c r="B123" s="59" t="s">
        <v>623</v>
      </c>
      <c r="D123" s="62" t="s">
        <v>722</v>
      </c>
      <c r="E123" s="59" t="s">
        <v>723</v>
      </c>
    </row>
    <row r="124" spans="1:5" ht="15.75" customHeight="1" x14ac:dyDescent="0.2">
      <c r="A124" s="62" t="s">
        <v>724</v>
      </c>
      <c r="B124" s="59" t="s">
        <v>725</v>
      </c>
      <c r="D124" s="62" t="s">
        <v>726</v>
      </c>
      <c r="E124" s="59" t="s">
        <v>727</v>
      </c>
    </row>
    <row r="125" spans="1:5" ht="15.75" customHeight="1" x14ac:dyDescent="0.2">
      <c r="A125" s="62" t="s">
        <v>728</v>
      </c>
      <c r="B125" s="59" t="s">
        <v>729</v>
      </c>
      <c r="D125" s="62" t="s">
        <v>730</v>
      </c>
      <c r="E125" s="59" t="s">
        <v>731</v>
      </c>
    </row>
    <row r="126" spans="1:5" ht="15.75" customHeight="1" x14ac:dyDescent="0.2">
      <c r="A126" s="62" t="s">
        <v>732</v>
      </c>
      <c r="B126" s="59" t="s">
        <v>733</v>
      </c>
      <c r="D126" s="62" t="s">
        <v>734</v>
      </c>
      <c r="E126" s="59" t="s">
        <v>735</v>
      </c>
    </row>
    <row r="127" spans="1:5" ht="15.75" customHeight="1" x14ac:dyDescent="0.2">
      <c r="A127" s="62" t="s">
        <v>736</v>
      </c>
      <c r="B127" s="59" t="s">
        <v>737</v>
      </c>
      <c r="D127" s="62" t="s">
        <v>738</v>
      </c>
      <c r="E127" s="59" t="s">
        <v>739</v>
      </c>
    </row>
    <row r="128" spans="1:5" ht="15.75" customHeight="1" x14ac:dyDescent="0.2">
      <c r="A128" s="62" t="s">
        <v>740</v>
      </c>
      <c r="B128" s="59" t="s">
        <v>741</v>
      </c>
      <c r="D128" s="62" t="s">
        <v>742</v>
      </c>
      <c r="E128" s="59" t="s">
        <v>743</v>
      </c>
    </row>
    <row r="129" spans="1:5" ht="15.75" customHeight="1" x14ac:dyDescent="0.2">
      <c r="A129" s="62" t="s">
        <v>744</v>
      </c>
      <c r="B129" s="59" t="s">
        <v>745</v>
      </c>
      <c r="D129" s="62" t="s">
        <v>746</v>
      </c>
      <c r="E129" s="59" t="s">
        <v>747</v>
      </c>
    </row>
    <row r="130" spans="1:5" ht="15.75" customHeight="1" x14ac:dyDescent="0.2">
      <c r="A130" s="65" t="s">
        <v>748</v>
      </c>
      <c r="B130" s="70" t="s">
        <v>749</v>
      </c>
      <c r="D130" s="62" t="s">
        <v>750</v>
      </c>
      <c r="E130" s="59" t="s">
        <v>751</v>
      </c>
    </row>
    <row r="131" spans="1:5" ht="15.75" customHeight="1" x14ac:dyDescent="0.2">
      <c r="A131" s="63" t="s">
        <v>752</v>
      </c>
      <c r="B131" s="59" t="s">
        <v>753</v>
      </c>
      <c r="D131" s="62" t="s">
        <v>754</v>
      </c>
      <c r="E131" s="59" t="s">
        <v>755</v>
      </c>
    </row>
    <row r="132" spans="1:5" ht="15.75" customHeight="1" x14ac:dyDescent="0.2">
      <c r="A132" s="63" t="s">
        <v>756</v>
      </c>
      <c r="B132" s="59" t="s">
        <v>757</v>
      </c>
      <c r="D132" s="62" t="s">
        <v>758</v>
      </c>
      <c r="E132" s="59" t="s">
        <v>759</v>
      </c>
    </row>
    <row r="133" spans="1:5" ht="15.75" customHeight="1" x14ac:dyDescent="0.2">
      <c r="A133" s="62" t="s">
        <v>760</v>
      </c>
      <c r="B133" s="59" t="s">
        <v>761</v>
      </c>
      <c r="D133" s="62" t="s">
        <v>762</v>
      </c>
      <c r="E133" s="59" t="s">
        <v>763</v>
      </c>
    </row>
    <row r="134" spans="1:5" ht="15.75" customHeight="1" x14ac:dyDescent="0.2">
      <c r="A134" s="62" t="s">
        <v>764</v>
      </c>
      <c r="B134" s="59" t="s">
        <v>765</v>
      </c>
      <c r="D134" s="63" t="s">
        <v>766</v>
      </c>
      <c r="E134" s="59" t="s">
        <v>648</v>
      </c>
    </row>
    <row r="135" spans="1:5" ht="15.75" customHeight="1" x14ac:dyDescent="0.2">
      <c r="A135" s="62" t="s">
        <v>767</v>
      </c>
      <c r="B135" s="59" t="s">
        <v>768</v>
      </c>
      <c r="D135" s="62" t="s">
        <v>769</v>
      </c>
      <c r="E135" s="59" t="s">
        <v>770</v>
      </c>
    </row>
    <row r="136" spans="1:5" ht="15.75" customHeight="1" x14ac:dyDescent="0.2">
      <c r="A136" s="63" t="s">
        <v>771</v>
      </c>
      <c r="B136" s="59" t="s">
        <v>772</v>
      </c>
      <c r="D136" s="62" t="s">
        <v>773</v>
      </c>
      <c r="E136" s="59" t="s">
        <v>774</v>
      </c>
    </row>
    <row r="137" spans="1:5" ht="15.75" customHeight="1" x14ac:dyDescent="0.2">
      <c r="A137" s="62" t="s">
        <v>775</v>
      </c>
      <c r="B137" s="59" t="s">
        <v>776</v>
      </c>
      <c r="D137" s="62" t="s">
        <v>777</v>
      </c>
      <c r="E137" s="59" t="s">
        <v>778</v>
      </c>
    </row>
    <row r="138" spans="1:5" ht="15.75" customHeight="1" x14ac:dyDescent="0.2">
      <c r="A138" s="63" t="s">
        <v>779</v>
      </c>
      <c r="B138" s="59" t="s">
        <v>780</v>
      </c>
      <c r="D138" s="62" t="s">
        <v>781</v>
      </c>
      <c r="E138" s="59" t="s">
        <v>782</v>
      </c>
    </row>
    <row r="139" spans="1:5" ht="15.75" customHeight="1" x14ac:dyDescent="0.2">
      <c r="A139" s="62" t="s">
        <v>783</v>
      </c>
      <c r="B139" s="59" t="s">
        <v>784</v>
      </c>
      <c r="D139" s="62" t="s">
        <v>785</v>
      </c>
      <c r="E139" s="59" t="s">
        <v>786</v>
      </c>
    </row>
    <row r="140" spans="1:5" ht="15.75" customHeight="1" x14ac:dyDescent="0.2">
      <c r="A140" s="62" t="s">
        <v>787</v>
      </c>
      <c r="B140" s="59" t="s">
        <v>788</v>
      </c>
      <c r="D140" s="62" t="s">
        <v>789</v>
      </c>
      <c r="E140" s="59" t="s">
        <v>790</v>
      </c>
    </row>
    <row r="141" spans="1:5" ht="15.75" customHeight="1" x14ac:dyDescent="0.2">
      <c r="A141" s="62" t="s">
        <v>791</v>
      </c>
      <c r="B141" s="59" t="s">
        <v>792</v>
      </c>
      <c r="D141" s="62" t="s">
        <v>793</v>
      </c>
      <c r="E141" s="59" t="s">
        <v>794</v>
      </c>
    </row>
    <row r="142" spans="1:5" ht="15.75" customHeight="1" x14ac:dyDescent="0.2">
      <c r="A142" s="62" t="s">
        <v>795</v>
      </c>
      <c r="B142" s="59" t="s">
        <v>796</v>
      </c>
      <c r="D142" s="62" t="s">
        <v>797</v>
      </c>
      <c r="E142" s="59" t="s">
        <v>798</v>
      </c>
    </row>
    <row r="143" spans="1:5" ht="15.75" customHeight="1" x14ac:dyDescent="0.2">
      <c r="A143" s="63" t="s">
        <v>799</v>
      </c>
      <c r="B143" s="59" t="s">
        <v>800</v>
      </c>
      <c r="D143" s="62" t="s">
        <v>801</v>
      </c>
      <c r="E143" s="59" t="s">
        <v>802</v>
      </c>
    </row>
    <row r="144" spans="1:5" ht="15.75" customHeight="1" x14ac:dyDescent="0.2">
      <c r="A144" s="62" t="s">
        <v>803</v>
      </c>
      <c r="B144" s="59" t="s">
        <v>804</v>
      </c>
      <c r="D144" s="62" t="s">
        <v>805</v>
      </c>
      <c r="E144" s="59" t="s">
        <v>806</v>
      </c>
    </row>
    <row r="145" spans="1:5" ht="15.75" customHeight="1" x14ac:dyDescent="0.2">
      <c r="A145" s="62" t="s">
        <v>807</v>
      </c>
      <c r="B145" s="59" t="s">
        <v>808</v>
      </c>
      <c r="D145" s="297" t="s">
        <v>1124</v>
      </c>
      <c r="E145" s="299" t="s">
        <v>809</v>
      </c>
    </row>
    <row r="146" spans="1:5" ht="15.75" customHeight="1" x14ac:dyDescent="0.2">
      <c r="A146" s="62" t="s">
        <v>657</v>
      </c>
      <c r="B146" s="59" t="s">
        <v>658</v>
      </c>
      <c r="D146" s="298"/>
      <c r="E146" s="300"/>
    </row>
    <row r="147" spans="1:5" ht="31.5" customHeight="1" x14ac:dyDescent="0.2">
      <c r="A147" s="137"/>
      <c r="B147" s="115"/>
      <c r="D147" s="115"/>
      <c r="E147" s="115"/>
    </row>
    <row r="148" spans="1:5" ht="15.75" customHeight="1" x14ac:dyDescent="0.2"/>
    <row r="149" spans="1:5" ht="15.75" customHeight="1" x14ac:dyDescent="0.2"/>
    <row r="150" spans="1:5" ht="15.75" customHeight="1" x14ac:dyDescent="0.2"/>
    <row r="151" spans="1:5" ht="15.75" customHeight="1" x14ac:dyDescent="0.2"/>
  </sheetData>
  <mergeCells count="24">
    <mergeCell ref="D145:D146"/>
    <mergeCell ref="E145:E146"/>
    <mergeCell ref="A1:E1"/>
    <mergeCell ref="A4:B4"/>
    <mergeCell ref="D4:E4"/>
    <mergeCell ref="A7:A8"/>
    <mergeCell ref="B7:B8"/>
    <mergeCell ref="A102:B102"/>
    <mergeCell ref="D102:E102"/>
    <mergeCell ref="A17:B17"/>
    <mergeCell ref="A25:B25"/>
    <mergeCell ref="A58:B58"/>
    <mergeCell ref="D58:E58"/>
    <mergeCell ref="A62:B62"/>
    <mergeCell ref="D39:E39"/>
    <mergeCell ref="D51:E51"/>
    <mergeCell ref="A29:B29"/>
    <mergeCell ref="D46:E46"/>
    <mergeCell ref="D117:D118"/>
    <mergeCell ref="E117:E118"/>
    <mergeCell ref="A88:B88"/>
    <mergeCell ref="A92:B92"/>
    <mergeCell ref="A71:B71"/>
    <mergeCell ref="A78:B78"/>
  </mergeCells>
  <printOptions horizontalCentered="1"/>
  <pageMargins left="0.7" right="0.7" top="0.75" bottom="0.75" header="0.3" footer="0.3"/>
  <pageSetup scale="75" orientation="portrait" r:id="rId1"/>
  <headerFooter scaleWithDoc="0">
    <oddHeader>&amp;CNE PA - April/May 2012</oddHeader>
    <oddFooter>&amp;LAnalytes and Parameters&amp;C&amp;K000000FINAL&amp;R&amp;K000000&amp;P</oddFooter>
  </headerFooter>
  <rowBreaks count="2" manualBreakCount="2">
    <brk id="56" max="4" man="1"/>
    <brk id="10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sqref="A1:B1"/>
    </sheetView>
  </sheetViews>
  <sheetFormatPr defaultColWidth="9.140625" defaultRowHeight="12.75" x14ac:dyDescent="0.2"/>
  <cols>
    <col min="1" max="1" width="37" style="55" customWidth="1"/>
    <col min="2" max="2" width="72.5703125" style="55" customWidth="1"/>
    <col min="3" max="16384" width="9.140625" style="55"/>
  </cols>
  <sheetData>
    <row r="1" spans="1:10" s="15" customFormat="1" ht="18" x14ac:dyDescent="0.25">
      <c r="A1" s="310" t="s">
        <v>833</v>
      </c>
      <c r="B1" s="310"/>
      <c r="C1" s="126"/>
      <c r="D1" s="126"/>
      <c r="E1" s="126"/>
      <c r="F1" s="126"/>
      <c r="G1" s="126"/>
      <c r="H1" s="126"/>
      <c r="I1" s="126"/>
      <c r="J1" s="126"/>
    </row>
    <row r="2" spans="1:10" s="15" customFormat="1" ht="18" x14ac:dyDescent="0.25">
      <c r="A2" s="311" t="s">
        <v>875</v>
      </c>
      <c r="B2" s="311"/>
      <c r="C2" s="126"/>
      <c r="D2" s="126"/>
      <c r="E2" s="126"/>
      <c r="F2" s="126"/>
      <c r="G2" s="126"/>
      <c r="H2" s="126"/>
      <c r="I2" s="126"/>
      <c r="J2" s="126"/>
    </row>
    <row r="3" spans="1:10" ht="18.75" x14ac:dyDescent="0.3">
      <c r="A3" s="104"/>
      <c r="B3" s="104"/>
    </row>
    <row r="4" spans="1:10" ht="39.75" customHeight="1" x14ac:dyDescent="0.2">
      <c r="A4" s="116" t="s">
        <v>810</v>
      </c>
      <c r="B4" s="117" t="s">
        <v>262</v>
      </c>
    </row>
    <row r="5" spans="1:10" ht="44.1" customHeight="1" x14ac:dyDescent="0.2">
      <c r="A5" s="118" t="s">
        <v>335</v>
      </c>
      <c r="B5" s="66" t="s">
        <v>811</v>
      </c>
    </row>
    <row r="6" spans="1:10" ht="32.1" customHeight="1" x14ac:dyDescent="0.2">
      <c r="A6" s="118" t="s">
        <v>334</v>
      </c>
      <c r="B6" s="85" t="s">
        <v>869</v>
      </c>
    </row>
    <row r="7" spans="1:10" ht="60" customHeight="1" x14ac:dyDescent="0.2">
      <c r="A7" s="118" t="s">
        <v>403</v>
      </c>
      <c r="B7" s="119" t="s">
        <v>812</v>
      </c>
    </row>
    <row r="8" spans="1:10" ht="60" customHeight="1" x14ac:dyDescent="0.2">
      <c r="A8" s="118" t="s">
        <v>813</v>
      </c>
      <c r="B8" s="119" t="s">
        <v>814</v>
      </c>
    </row>
    <row r="9" spans="1:10" ht="60" customHeight="1" x14ac:dyDescent="0.2">
      <c r="A9" s="118" t="s">
        <v>870</v>
      </c>
      <c r="B9" s="66" t="s">
        <v>815</v>
      </c>
    </row>
    <row r="10" spans="1:10" ht="32.1" customHeight="1" x14ac:dyDescent="0.2">
      <c r="A10" s="118" t="s">
        <v>816</v>
      </c>
      <c r="B10" s="66" t="s">
        <v>817</v>
      </c>
    </row>
    <row r="11" spans="1:10" ht="48" customHeight="1" x14ac:dyDescent="0.2">
      <c r="A11" s="118" t="s">
        <v>818</v>
      </c>
      <c r="B11" s="66" t="s">
        <v>834</v>
      </c>
    </row>
    <row r="12" spans="1:10" ht="48" customHeight="1" x14ac:dyDescent="0.2">
      <c r="A12" s="120" t="s">
        <v>819</v>
      </c>
      <c r="B12" s="66" t="s">
        <v>820</v>
      </c>
    </row>
    <row r="13" spans="1:10" ht="108" customHeight="1" x14ac:dyDescent="0.2">
      <c r="A13" s="118" t="s">
        <v>821</v>
      </c>
      <c r="B13" s="66" t="s">
        <v>835</v>
      </c>
    </row>
    <row r="14" spans="1:10" ht="135" customHeight="1" x14ac:dyDescent="0.2">
      <c r="A14" s="118" t="s">
        <v>822</v>
      </c>
      <c r="B14" s="119" t="s">
        <v>823</v>
      </c>
    </row>
    <row r="15" spans="1:10" ht="60" customHeight="1" x14ac:dyDescent="0.2">
      <c r="A15" s="118" t="s">
        <v>346</v>
      </c>
      <c r="B15" s="119" t="s">
        <v>824</v>
      </c>
    </row>
    <row r="17" spans="1:1" x14ac:dyDescent="0.2">
      <c r="A17" s="18" t="s">
        <v>825</v>
      </c>
    </row>
    <row r="18" spans="1:1" x14ac:dyDescent="0.2">
      <c r="A18" s="15"/>
    </row>
    <row r="19" spans="1:1" x14ac:dyDescent="0.2">
      <c r="A19" s="15" t="s">
        <v>826</v>
      </c>
    </row>
    <row r="20" spans="1:1" x14ac:dyDescent="0.2">
      <c r="A20" s="15" t="s">
        <v>827</v>
      </c>
    </row>
  </sheetData>
  <mergeCells count="2">
    <mergeCell ref="A1:B1"/>
    <mergeCell ref="A2:B2"/>
  </mergeCells>
  <printOptions horizontalCentered="1"/>
  <pageMargins left="0.7" right="0.7" top="0.75" bottom="0.75" header="0.3" footer="0.3"/>
  <pageSetup scale="75" orientation="portrait" r:id="rId1"/>
  <headerFooter scaleWithDoc="0">
    <oddHeader>&amp;CNE PA - April/May 2012</oddHeader>
    <oddFooter>&amp;LGlossary&amp;CFINAL&amp;R&amp;P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Normal="100" zoomScaleSheetLayoutView="100" workbookViewId="0">
      <selection activeCell="A29" sqref="A29:B31"/>
    </sheetView>
  </sheetViews>
  <sheetFormatPr defaultColWidth="9.140625" defaultRowHeight="12.75" x14ac:dyDescent="0.2"/>
  <cols>
    <col min="1" max="1" width="10.42578125" style="55" customWidth="1"/>
    <col min="2" max="2" width="108.42578125" style="55" customWidth="1"/>
    <col min="3" max="16384" width="9.140625" style="55"/>
  </cols>
  <sheetData>
    <row r="1" spans="1:2" ht="18" x14ac:dyDescent="0.2">
      <c r="A1" s="313" t="s">
        <v>830</v>
      </c>
      <c r="B1" s="313"/>
    </row>
    <row r="2" spans="1:2" ht="18" x14ac:dyDescent="0.2">
      <c r="A2" s="138"/>
      <c r="B2" s="138"/>
    </row>
    <row r="3" spans="1:2" ht="15" customHeight="1" x14ac:dyDescent="0.2">
      <c r="A3" s="139" t="s">
        <v>879</v>
      </c>
      <c r="B3" s="140" t="s">
        <v>262</v>
      </c>
    </row>
    <row r="4" spans="1:2" ht="30" customHeight="1" x14ac:dyDescent="0.2">
      <c r="A4" s="86" t="s">
        <v>504</v>
      </c>
      <c r="B4" s="85" t="s">
        <v>1087</v>
      </c>
    </row>
    <row r="5" spans="1:2" ht="42" customHeight="1" x14ac:dyDescent="0.2">
      <c r="A5" s="86" t="s">
        <v>1072</v>
      </c>
      <c r="B5" s="85" t="s">
        <v>1088</v>
      </c>
    </row>
    <row r="6" spans="1:2" ht="30" customHeight="1" x14ac:dyDescent="0.2">
      <c r="A6" s="86" t="s">
        <v>1080</v>
      </c>
      <c r="B6" s="85" t="s">
        <v>1089</v>
      </c>
    </row>
    <row r="7" spans="1:2" ht="30" customHeight="1" x14ac:dyDescent="0.2">
      <c r="A7" s="86" t="s">
        <v>1077</v>
      </c>
      <c r="B7" s="85" t="s">
        <v>1090</v>
      </c>
    </row>
    <row r="8" spans="1:2" ht="30" customHeight="1" x14ac:dyDescent="0.2">
      <c r="A8" s="223" t="s">
        <v>427</v>
      </c>
      <c r="B8" s="85" t="s">
        <v>1091</v>
      </c>
    </row>
    <row r="9" spans="1:2" ht="30" customHeight="1" x14ac:dyDescent="0.2">
      <c r="A9" s="81" t="s">
        <v>1075</v>
      </c>
      <c r="B9" s="84" t="s">
        <v>1092</v>
      </c>
    </row>
    <row r="10" spans="1:2" ht="30" customHeight="1" x14ac:dyDescent="0.2">
      <c r="A10" s="81" t="s">
        <v>1078</v>
      </c>
      <c r="B10" s="83" t="s">
        <v>1093</v>
      </c>
    </row>
    <row r="11" spans="1:2" ht="27.75" customHeight="1" x14ac:dyDescent="0.2">
      <c r="A11" s="81" t="s">
        <v>7</v>
      </c>
      <c r="B11" s="83" t="s">
        <v>1047</v>
      </c>
    </row>
    <row r="12" spans="1:2" ht="18.95" customHeight="1" x14ac:dyDescent="0.2">
      <c r="A12" s="79"/>
      <c r="B12" s="78"/>
    </row>
    <row r="13" spans="1:2" ht="18.95" customHeight="1" x14ac:dyDescent="0.2">
      <c r="A13" s="313" t="s">
        <v>1094</v>
      </c>
      <c r="B13" s="313"/>
    </row>
    <row r="14" spans="1:2" ht="18.95" customHeight="1" x14ac:dyDescent="0.2">
      <c r="A14" s="263"/>
      <c r="B14" s="263"/>
    </row>
    <row r="15" spans="1:2" ht="18.95" customHeight="1" x14ac:dyDescent="0.2">
      <c r="A15" s="139" t="s">
        <v>880</v>
      </c>
      <c r="B15" s="140" t="s">
        <v>262</v>
      </c>
    </row>
    <row r="16" spans="1:2" ht="18.95" customHeight="1" x14ac:dyDescent="0.2">
      <c r="A16" s="80" t="s">
        <v>358</v>
      </c>
      <c r="B16" s="82" t="s">
        <v>829</v>
      </c>
    </row>
    <row r="17" spans="1:15" ht="18.95" customHeight="1" x14ac:dyDescent="0.2">
      <c r="A17" s="82" t="s">
        <v>312</v>
      </c>
      <c r="B17" s="82" t="s">
        <v>881</v>
      </c>
    </row>
    <row r="18" spans="1:15" ht="18.95" customHeight="1" x14ac:dyDescent="0.2">
      <c r="A18" s="82" t="s">
        <v>855</v>
      </c>
      <c r="B18" s="82" t="s">
        <v>871</v>
      </c>
    </row>
    <row r="19" spans="1:15" ht="18.95" customHeight="1" x14ac:dyDescent="0.2">
      <c r="A19" s="82" t="s">
        <v>882</v>
      </c>
      <c r="B19" s="82" t="s">
        <v>883</v>
      </c>
      <c r="C19" s="13"/>
      <c r="D19" s="13"/>
      <c r="E19" s="13"/>
      <c r="F19" s="13"/>
      <c r="G19" s="13"/>
      <c r="H19" s="13"/>
      <c r="I19" s="13"/>
      <c r="J19" s="13"/>
      <c r="K19" s="13"/>
      <c r="L19" s="13"/>
      <c r="M19" s="13"/>
      <c r="N19" s="13"/>
      <c r="O19" s="13"/>
    </row>
    <row r="20" spans="1:15" ht="18.95" customHeight="1" x14ac:dyDescent="0.2">
      <c r="A20" s="76"/>
      <c r="B20" s="76"/>
    </row>
    <row r="21" spans="1:15" s="13" customFormat="1" ht="23.25" customHeight="1" x14ac:dyDescent="0.2">
      <c r="A21" s="141" t="s">
        <v>828</v>
      </c>
      <c r="B21" s="264" t="s">
        <v>1095</v>
      </c>
      <c r="C21" s="55"/>
      <c r="D21" s="55"/>
      <c r="E21" s="55"/>
      <c r="F21" s="55"/>
      <c r="G21" s="55"/>
      <c r="H21" s="55"/>
      <c r="I21" s="55"/>
      <c r="J21" s="55"/>
      <c r="K21" s="55"/>
      <c r="L21" s="55"/>
      <c r="M21" s="55"/>
      <c r="N21" s="55"/>
      <c r="O21" s="55"/>
    </row>
    <row r="22" spans="1:15" s="13" customFormat="1" ht="30.75" customHeight="1" x14ac:dyDescent="0.2">
      <c r="A22" s="141"/>
      <c r="B22" s="264" t="s">
        <v>1096</v>
      </c>
      <c r="C22" s="55"/>
      <c r="D22" s="55"/>
      <c r="E22" s="55"/>
      <c r="F22" s="55"/>
      <c r="G22" s="55"/>
      <c r="H22" s="55"/>
      <c r="I22" s="55"/>
      <c r="J22" s="55"/>
      <c r="K22" s="55"/>
      <c r="L22" s="55"/>
      <c r="M22" s="55"/>
      <c r="N22" s="55"/>
      <c r="O22" s="55"/>
    </row>
    <row r="23" spans="1:15" s="13" customFormat="1" ht="28.5" customHeight="1" x14ac:dyDescent="0.2">
      <c r="A23" s="77"/>
      <c r="B23" s="264" t="s">
        <v>1097</v>
      </c>
      <c r="C23" s="55"/>
      <c r="D23" s="55"/>
      <c r="E23" s="55"/>
      <c r="F23" s="55"/>
      <c r="G23" s="55"/>
      <c r="H23" s="55"/>
      <c r="I23" s="55"/>
      <c r="J23" s="55"/>
      <c r="K23" s="55"/>
      <c r="L23" s="55"/>
      <c r="M23" s="55"/>
      <c r="N23" s="55"/>
      <c r="O23" s="55"/>
    </row>
    <row r="24" spans="1:15" s="13" customFormat="1" ht="31.5" customHeight="1" x14ac:dyDescent="0.2">
      <c r="A24" s="77"/>
      <c r="B24" s="264" t="s">
        <v>1098</v>
      </c>
      <c r="C24" s="55"/>
      <c r="D24" s="55"/>
      <c r="E24" s="55"/>
      <c r="F24" s="55"/>
      <c r="G24" s="55"/>
      <c r="H24" s="55"/>
      <c r="I24" s="55"/>
      <c r="J24" s="55"/>
      <c r="K24" s="55"/>
      <c r="L24" s="55"/>
      <c r="M24" s="55"/>
      <c r="N24" s="55"/>
      <c r="O24" s="55"/>
    </row>
    <row r="25" spans="1:15" ht="15" customHeight="1" x14ac:dyDescent="0.2">
      <c r="A25" s="76"/>
      <c r="B25" s="76"/>
    </row>
    <row r="26" spans="1:15" s="76" customFormat="1" ht="25.5" customHeight="1" x14ac:dyDescent="0.2">
      <c r="A26" s="312" t="s">
        <v>1048</v>
      </c>
      <c r="B26" s="312"/>
    </row>
    <row r="27" spans="1:15" s="76" customFormat="1" ht="30" customHeight="1" x14ac:dyDescent="0.2">
      <c r="A27" s="205" t="s">
        <v>1030</v>
      </c>
      <c r="B27" s="204" t="s">
        <v>1134</v>
      </c>
    </row>
    <row r="28" spans="1:15" ht="13.5" customHeight="1" x14ac:dyDescent="0.2"/>
    <row r="29" spans="1:15" ht="8.25" customHeight="1" x14ac:dyDescent="0.2">
      <c r="A29" s="314" t="s">
        <v>1120</v>
      </c>
      <c r="B29" s="314"/>
    </row>
    <row r="30" spans="1:15" ht="15" customHeight="1" x14ac:dyDescent="0.2">
      <c r="A30" s="314"/>
      <c r="B30" s="314"/>
    </row>
    <row r="31" spans="1:15" ht="115.5" customHeight="1" x14ac:dyDescent="0.2">
      <c r="A31" s="314"/>
      <c r="B31" s="314"/>
    </row>
    <row r="32" spans="1:15" ht="19.5" customHeight="1" x14ac:dyDescent="0.2">
      <c r="A32" s="154"/>
      <c r="B32" s="154"/>
    </row>
    <row r="33" spans="1:2" x14ac:dyDescent="0.2">
      <c r="A33" s="76"/>
      <c r="B33" s="75"/>
    </row>
  </sheetData>
  <mergeCells count="4">
    <mergeCell ref="A26:B26"/>
    <mergeCell ref="A1:B1"/>
    <mergeCell ref="A29:B31"/>
    <mergeCell ref="A13:B13"/>
  </mergeCells>
  <printOptions horizontalCentered="1"/>
  <pageMargins left="0.7" right="0.7" top="0.75" bottom="0.75" header="0.3" footer="0.3"/>
  <pageSetup scale="75" orientation="portrait" r:id="rId1"/>
  <headerFooter scaleWithDoc="0">
    <oddHeader>&amp;CNE PA - April/May 2012</oddHeader>
    <oddFooter>&amp;LDefinitions of Data Qualifers&amp;C&amp;K000000FINAL&amp;R&amp;K000000&amp;P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workbookViewId="0">
      <selection activeCell="D19" sqref="D19"/>
    </sheetView>
  </sheetViews>
  <sheetFormatPr defaultRowHeight="12.75" x14ac:dyDescent="0.2"/>
  <cols>
    <col min="1" max="1" width="11.5703125" customWidth="1"/>
    <col min="2" max="3" width="17" customWidth="1"/>
    <col min="4" max="4" width="15.140625" customWidth="1"/>
    <col min="5" max="5" width="11.5703125" customWidth="1"/>
  </cols>
  <sheetData>
    <row r="1" spans="1:9" ht="18" x14ac:dyDescent="0.25">
      <c r="A1" s="5"/>
      <c r="B1" s="315" t="s">
        <v>396</v>
      </c>
      <c r="C1" s="315"/>
      <c r="D1" s="315"/>
      <c r="E1" s="5"/>
      <c r="F1" s="5"/>
      <c r="G1" s="5"/>
      <c r="H1" s="5"/>
      <c r="I1" s="5"/>
    </row>
    <row r="2" spans="1:9" x14ac:dyDescent="0.2">
      <c r="A2" s="125"/>
      <c r="B2" s="5"/>
      <c r="C2" s="5"/>
      <c r="D2" s="5"/>
      <c r="E2" s="5"/>
      <c r="F2" s="5"/>
      <c r="G2" s="5"/>
      <c r="H2" s="5"/>
      <c r="I2" s="5"/>
    </row>
    <row r="3" spans="1:9" x14ac:dyDescent="0.2">
      <c r="B3" s="20"/>
      <c r="C3" s="20"/>
      <c r="D3" s="20"/>
    </row>
    <row r="4" spans="1:9" ht="15.75" x14ac:dyDescent="0.25">
      <c r="B4" s="29" t="s">
        <v>397</v>
      </c>
      <c r="C4" s="30" t="s">
        <v>262</v>
      </c>
      <c r="D4" s="30"/>
    </row>
    <row r="5" spans="1:9" ht="15" x14ac:dyDescent="0.2">
      <c r="B5" s="31" t="s">
        <v>408</v>
      </c>
      <c r="C5" s="32" t="s">
        <v>398</v>
      </c>
      <c r="D5" s="33"/>
    </row>
    <row r="6" spans="1:9" ht="15" x14ac:dyDescent="0.2">
      <c r="B6" s="31" t="s">
        <v>399</v>
      </c>
      <c r="C6" s="32" t="s">
        <v>400</v>
      </c>
      <c r="D6" s="33"/>
    </row>
    <row r="7" spans="1:9" ht="15" x14ac:dyDescent="0.2">
      <c r="B7" s="31" t="s">
        <v>401</v>
      </c>
      <c r="C7" s="32" t="s">
        <v>1135</v>
      </c>
      <c r="D7" s="33"/>
    </row>
    <row r="8" spans="1:9" ht="15" x14ac:dyDescent="0.2">
      <c r="B8" s="31" t="s">
        <v>402</v>
      </c>
      <c r="C8" s="32" t="s">
        <v>403</v>
      </c>
      <c r="D8" s="33"/>
    </row>
    <row r="9" spans="1:9" s="55" customFormat="1" ht="15" x14ac:dyDescent="0.2">
      <c r="B9" s="31"/>
      <c r="C9" s="32"/>
      <c r="D9" s="33"/>
    </row>
    <row r="10" spans="1:9" ht="15" x14ac:dyDescent="0.2">
      <c r="B10" s="33"/>
      <c r="C10" s="33"/>
      <c r="D10" s="33"/>
    </row>
    <row r="11" spans="1:9" ht="15.75" x14ac:dyDescent="0.25">
      <c r="B11" s="316" t="s">
        <v>404</v>
      </c>
      <c r="C11" s="317"/>
      <c r="D11" s="318"/>
    </row>
    <row r="12" spans="1:9" ht="15" x14ac:dyDescent="0.2">
      <c r="B12" s="319" t="s">
        <v>318</v>
      </c>
      <c r="C12" s="320"/>
      <c r="D12" s="321"/>
    </row>
    <row r="13" spans="1:9" ht="15.75" x14ac:dyDescent="0.25">
      <c r="B13" s="34" t="s">
        <v>408</v>
      </c>
      <c r="C13" s="34" t="s">
        <v>399</v>
      </c>
      <c r="D13" s="35" t="s">
        <v>405</v>
      </c>
    </row>
    <row r="14" spans="1:9" ht="30" x14ac:dyDescent="0.2">
      <c r="B14" s="36" t="s">
        <v>409</v>
      </c>
      <c r="C14" s="36" t="s">
        <v>406</v>
      </c>
      <c r="D14" s="36" t="s">
        <v>407</v>
      </c>
    </row>
  </sheetData>
  <mergeCells count="3">
    <mergeCell ref="B1:D1"/>
    <mergeCell ref="B11:D11"/>
    <mergeCell ref="B12:D12"/>
  </mergeCells>
  <printOptions horizontalCentered="1"/>
  <pageMargins left="0.7" right="0.7" top="0.75" bottom="0.75" header="0.3" footer="0.3"/>
  <pageSetup scale="90" orientation="portrait" r:id="rId1"/>
  <headerFooter scaleWithDoc="0">
    <oddHeader>&amp;CNE PA - April/May 2012</oddHeader>
    <oddFooter>&amp;LLegend&amp;CFINAL&amp;R&amp;P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Normal="100" workbookViewId="0"/>
  </sheetViews>
  <sheetFormatPr defaultRowHeight="12.75" x14ac:dyDescent="0.2"/>
  <cols>
    <col min="1" max="1" width="15.140625" customWidth="1"/>
    <col min="2" max="2" width="12.140625" style="21" customWidth="1"/>
    <col min="3" max="6" width="9.140625" style="1"/>
    <col min="7" max="7" width="9.140625" style="4"/>
    <col min="8" max="9" width="9.140625" style="1"/>
    <col min="10" max="10" width="13.140625" customWidth="1"/>
    <col min="11" max="11" width="12.42578125" customWidth="1"/>
    <col min="12" max="13" width="9.140625" customWidth="1"/>
    <col min="14" max="14" width="9.140625" style="21" customWidth="1"/>
  </cols>
  <sheetData>
    <row r="1" spans="1:14" s="18" customFormat="1" ht="26.25" x14ac:dyDescent="0.25">
      <c r="A1" s="48" t="s">
        <v>0</v>
      </c>
      <c r="B1" s="49" t="s">
        <v>410</v>
      </c>
      <c r="C1" s="50" t="s">
        <v>264</v>
      </c>
      <c r="D1" s="51" t="s">
        <v>265</v>
      </c>
      <c r="E1" s="52" t="s">
        <v>266</v>
      </c>
      <c r="F1" s="50" t="s">
        <v>267</v>
      </c>
      <c r="G1" s="50" t="s">
        <v>1</v>
      </c>
      <c r="H1" s="49" t="s">
        <v>268</v>
      </c>
      <c r="I1" s="49" t="s">
        <v>269</v>
      </c>
      <c r="J1" s="52" t="s">
        <v>270</v>
      </c>
      <c r="K1" s="49" t="s">
        <v>271</v>
      </c>
      <c r="L1" s="49" t="s">
        <v>272</v>
      </c>
      <c r="M1" s="50" t="s">
        <v>273</v>
      </c>
      <c r="N1" s="50" t="s">
        <v>274</v>
      </c>
    </row>
    <row r="2" spans="1:14" ht="15.75" x14ac:dyDescent="0.3">
      <c r="A2" s="47" t="s">
        <v>845</v>
      </c>
      <c r="B2" s="54"/>
      <c r="C2" s="54" t="s">
        <v>306</v>
      </c>
      <c r="D2" s="54" t="s">
        <v>411</v>
      </c>
      <c r="E2" s="54" t="s">
        <v>412</v>
      </c>
      <c r="F2" s="54" t="s">
        <v>412</v>
      </c>
      <c r="G2" s="54"/>
      <c r="H2" s="54" t="s">
        <v>305</v>
      </c>
      <c r="I2" s="54" t="s">
        <v>304</v>
      </c>
      <c r="J2" s="54" t="s">
        <v>413</v>
      </c>
      <c r="K2" s="88" t="s">
        <v>414</v>
      </c>
      <c r="L2" s="58"/>
      <c r="M2" s="53" t="s">
        <v>415</v>
      </c>
      <c r="N2" s="58"/>
    </row>
    <row r="3" spans="1:14" s="18" customFormat="1" x14ac:dyDescent="0.2">
      <c r="A3" s="58" t="s">
        <v>119</v>
      </c>
      <c r="B3" s="37"/>
      <c r="C3" s="38"/>
      <c r="D3" s="39"/>
      <c r="E3" s="40"/>
      <c r="F3" s="38"/>
      <c r="G3" s="38"/>
      <c r="H3" s="41"/>
      <c r="I3" s="41"/>
      <c r="J3" s="40"/>
      <c r="K3" s="42">
        <v>0.03</v>
      </c>
      <c r="L3" s="41"/>
      <c r="M3" s="206">
        <v>0.02</v>
      </c>
      <c r="N3" s="38"/>
    </row>
    <row r="4" spans="1:14" x14ac:dyDescent="0.2">
      <c r="A4" s="176" t="s">
        <v>313</v>
      </c>
      <c r="B4" s="171">
        <v>41024</v>
      </c>
      <c r="C4" s="43">
        <v>11.8</v>
      </c>
      <c r="D4" s="53">
        <v>0.60599999999999998</v>
      </c>
      <c r="E4" s="188">
        <v>394</v>
      </c>
      <c r="F4" s="43">
        <v>0.03</v>
      </c>
      <c r="G4" s="46">
        <v>8.5</v>
      </c>
      <c r="H4" s="188">
        <v>-144.9</v>
      </c>
      <c r="I4" s="43">
        <v>0.44</v>
      </c>
      <c r="J4" s="53">
        <v>244</v>
      </c>
      <c r="K4" s="43" t="s">
        <v>333</v>
      </c>
      <c r="L4" s="43" t="s">
        <v>504</v>
      </c>
      <c r="M4" s="43" t="s">
        <v>1034</v>
      </c>
      <c r="N4" s="53" t="s">
        <v>504</v>
      </c>
    </row>
    <row r="5" spans="1:14" x14ac:dyDescent="0.2">
      <c r="A5" s="176" t="s">
        <v>314</v>
      </c>
      <c r="B5" s="89">
        <v>41024</v>
      </c>
      <c r="C5" s="43">
        <v>10.16</v>
      </c>
      <c r="D5" s="53">
        <v>0.50700000000000001</v>
      </c>
      <c r="E5" s="188">
        <v>330</v>
      </c>
      <c r="F5" s="43">
        <v>0.08</v>
      </c>
      <c r="G5" s="46">
        <v>8.15</v>
      </c>
      <c r="H5" s="188">
        <v>-112.1</v>
      </c>
      <c r="I5" s="43">
        <v>3.26</v>
      </c>
      <c r="J5" s="53">
        <v>243</v>
      </c>
      <c r="K5" s="43">
        <v>0.22</v>
      </c>
      <c r="L5" s="43" t="s">
        <v>1072</v>
      </c>
      <c r="M5" s="43">
        <v>0.02</v>
      </c>
      <c r="N5" s="53" t="s">
        <v>1072</v>
      </c>
    </row>
    <row r="6" spans="1:14" x14ac:dyDescent="0.2">
      <c r="A6" s="176" t="s">
        <v>315</v>
      </c>
      <c r="B6" s="89">
        <v>41024</v>
      </c>
      <c r="C6" s="43">
        <v>10.55</v>
      </c>
      <c r="D6" s="53">
        <v>2.573</v>
      </c>
      <c r="E6" s="188">
        <v>1673</v>
      </c>
      <c r="F6" s="53">
        <v>0.97</v>
      </c>
      <c r="G6" s="54">
        <v>6.89</v>
      </c>
      <c r="H6" s="188">
        <v>-13</v>
      </c>
      <c r="I6" s="53">
        <v>1.22</v>
      </c>
      <c r="J6" s="53">
        <v>382</v>
      </c>
      <c r="K6" s="43">
        <v>0.4</v>
      </c>
      <c r="L6" s="43" t="s">
        <v>1072</v>
      </c>
      <c r="M6" s="43" t="s">
        <v>1034</v>
      </c>
      <c r="N6" s="53" t="s">
        <v>504</v>
      </c>
    </row>
    <row r="7" spans="1:14" x14ac:dyDescent="0.2">
      <c r="A7" s="176" t="s">
        <v>316</v>
      </c>
      <c r="B7" s="89">
        <v>41026</v>
      </c>
      <c r="C7" s="43">
        <v>9.9600000000000009</v>
      </c>
      <c r="D7" s="53">
        <v>1.514</v>
      </c>
      <c r="E7" s="188">
        <v>983</v>
      </c>
      <c r="F7" s="53">
        <v>0.06</v>
      </c>
      <c r="G7" s="54">
        <v>7.67</v>
      </c>
      <c r="H7" s="188">
        <v>-127.3</v>
      </c>
      <c r="I7" s="53">
        <v>8.73</v>
      </c>
      <c r="J7" s="53">
        <v>191</v>
      </c>
      <c r="K7" s="43">
        <v>0.27</v>
      </c>
      <c r="L7" s="43" t="s">
        <v>1072</v>
      </c>
      <c r="M7" s="53">
        <v>0.19</v>
      </c>
      <c r="N7" s="53" t="s">
        <v>1072</v>
      </c>
    </row>
    <row r="8" spans="1:14" x14ac:dyDescent="0.2">
      <c r="A8" s="176" t="s">
        <v>317</v>
      </c>
      <c r="B8" s="89">
        <v>41027</v>
      </c>
      <c r="C8" s="43">
        <v>10.65</v>
      </c>
      <c r="D8" s="53">
        <v>0.35199999999999998</v>
      </c>
      <c r="E8" s="188">
        <v>229</v>
      </c>
      <c r="F8" s="53">
        <v>0.16</v>
      </c>
      <c r="G8" s="54">
        <v>7.15</v>
      </c>
      <c r="H8" s="188">
        <v>130.19999999999999</v>
      </c>
      <c r="I8" s="53">
        <v>0.28000000000000003</v>
      </c>
      <c r="J8" s="53">
        <v>122</v>
      </c>
      <c r="K8" s="43" t="s">
        <v>333</v>
      </c>
      <c r="L8" s="43" t="s">
        <v>504</v>
      </c>
      <c r="M8" s="43" t="s">
        <v>1034</v>
      </c>
      <c r="N8" s="53" t="s">
        <v>504</v>
      </c>
    </row>
    <row r="9" spans="1:14" x14ac:dyDescent="0.2">
      <c r="A9" s="176" t="s">
        <v>318</v>
      </c>
      <c r="B9" s="89">
        <v>41026</v>
      </c>
      <c r="C9" s="43">
        <v>10.16</v>
      </c>
      <c r="D9" s="53">
        <v>1.5860000000000001</v>
      </c>
      <c r="E9" s="188">
        <v>1031</v>
      </c>
      <c r="F9" s="53">
        <v>0.03</v>
      </c>
      <c r="G9" s="54">
        <v>8.69</v>
      </c>
      <c r="H9" s="188">
        <v>-190.5</v>
      </c>
      <c r="I9" s="53">
        <v>28.4</v>
      </c>
      <c r="J9" s="53">
        <v>165</v>
      </c>
      <c r="K9" s="43">
        <v>0.05</v>
      </c>
      <c r="L9" s="43" t="s">
        <v>1072</v>
      </c>
      <c r="M9" s="53">
        <v>0.14000000000000001</v>
      </c>
      <c r="N9" s="53" t="s">
        <v>1072</v>
      </c>
    </row>
    <row r="10" spans="1:14" x14ac:dyDescent="0.2">
      <c r="A10" s="176" t="s">
        <v>319</v>
      </c>
      <c r="B10" s="89">
        <v>41026</v>
      </c>
      <c r="C10" s="43">
        <v>10.72</v>
      </c>
      <c r="D10" s="53">
        <v>0.39900000000000002</v>
      </c>
      <c r="E10" s="188">
        <v>260</v>
      </c>
      <c r="F10" s="53">
        <v>7.0000000000000007E-2</v>
      </c>
      <c r="G10" s="54">
        <v>7.52</v>
      </c>
      <c r="H10" s="188">
        <v>86.1</v>
      </c>
      <c r="I10" s="53">
        <v>0.81</v>
      </c>
      <c r="J10" s="53">
        <v>182</v>
      </c>
      <c r="K10" s="43" t="s">
        <v>333</v>
      </c>
      <c r="L10" s="43" t="s">
        <v>504</v>
      </c>
      <c r="M10" s="43" t="s">
        <v>1034</v>
      </c>
      <c r="N10" s="53" t="s">
        <v>504</v>
      </c>
    </row>
    <row r="11" spans="1:14" x14ac:dyDescent="0.2">
      <c r="A11" s="176" t="s">
        <v>320</v>
      </c>
      <c r="B11" s="89">
        <v>41023</v>
      </c>
      <c r="C11" s="43">
        <v>10.59</v>
      </c>
      <c r="D11" s="53">
        <v>0.106</v>
      </c>
      <c r="E11" s="188">
        <v>69</v>
      </c>
      <c r="F11" s="53">
        <v>7.7</v>
      </c>
      <c r="G11" s="46">
        <v>6.4</v>
      </c>
      <c r="H11" s="188">
        <v>153.80000000000001</v>
      </c>
      <c r="I11" s="53">
        <v>4.07</v>
      </c>
      <c r="J11" s="53">
        <v>38</v>
      </c>
      <c r="K11" s="43">
        <v>0.04</v>
      </c>
      <c r="L11" s="43" t="s">
        <v>1072</v>
      </c>
      <c r="M11" s="43" t="s">
        <v>1034</v>
      </c>
      <c r="N11" s="53" t="s">
        <v>504</v>
      </c>
    </row>
    <row r="12" spans="1:14" x14ac:dyDescent="0.2">
      <c r="A12" s="176" t="s">
        <v>321</v>
      </c>
      <c r="B12" s="89">
        <v>41026</v>
      </c>
      <c r="C12" s="43">
        <v>10.84</v>
      </c>
      <c r="D12" s="53">
        <v>0.505</v>
      </c>
      <c r="E12" s="188">
        <v>329</v>
      </c>
      <c r="F12" s="53">
        <v>0.24</v>
      </c>
      <c r="G12" s="54">
        <v>8.7200000000000006</v>
      </c>
      <c r="H12" s="188">
        <v>87.8</v>
      </c>
      <c r="I12" s="53">
        <v>0.88</v>
      </c>
      <c r="J12" s="53">
        <v>245</v>
      </c>
      <c r="K12" s="43" t="s">
        <v>333</v>
      </c>
      <c r="L12" s="43" t="s">
        <v>504</v>
      </c>
      <c r="M12" s="43" t="s">
        <v>1034</v>
      </c>
      <c r="N12" s="53" t="s">
        <v>504</v>
      </c>
    </row>
    <row r="13" spans="1:14" x14ac:dyDescent="0.2">
      <c r="A13" s="176" t="s">
        <v>322</v>
      </c>
      <c r="B13" s="89">
        <v>41027</v>
      </c>
      <c r="C13" s="43">
        <v>9.4600000000000009</v>
      </c>
      <c r="D13" s="53">
        <v>0.34200000000000003</v>
      </c>
      <c r="E13" s="188">
        <v>222</v>
      </c>
      <c r="F13" s="53">
        <v>0.05</v>
      </c>
      <c r="G13" s="54">
        <v>7.37</v>
      </c>
      <c r="H13" s="188">
        <v>156.80000000000001</v>
      </c>
      <c r="I13" s="170">
        <v>42</v>
      </c>
      <c r="J13" s="53">
        <v>121</v>
      </c>
      <c r="K13" s="43">
        <v>0.03</v>
      </c>
      <c r="L13" s="43" t="s">
        <v>1072</v>
      </c>
      <c r="M13" s="43">
        <v>0.1</v>
      </c>
      <c r="N13" s="53" t="s">
        <v>1072</v>
      </c>
    </row>
    <row r="14" spans="1:14" ht="15" x14ac:dyDescent="0.2">
      <c r="A14" s="176" t="s">
        <v>1036</v>
      </c>
      <c r="B14" s="89">
        <v>41023</v>
      </c>
      <c r="C14" s="43">
        <v>10.8</v>
      </c>
      <c r="D14" s="53">
        <v>0.13400000000000001</v>
      </c>
      <c r="E14" s="188">
        <v>87</v>
      </c>
      <c r="F14" s="53">
        <v>6.42</v>
      </c>
      <c r="G14" s="54">
        <v>6.52</v>
      </c>
      <c r="H14" s="188">
        <v>185.5</v>
      </c>
      <c r="I14" s="53">
        <v>4.6500000000000004</v>
      </c>
      <c r="J14" s="53">
        <v>51</v>
      </c>
      <c r="K14" s="43" t="s">
        <v>333</v>
      </c>
      <c r="L14" s="43" t="s">
        <v>504</v>
      </c>
      <c r="M14" s="43" t="s">
        <v>1034</v>
      </c>
      <c r="N14" s="53" t="s">
        <v>504</v>
      </c>
    </row>
    <row r="15" spans="1:14" ht="15" x14ac:dyDescent="0.2">
      <c r="A15" s="176" t="s">
        <v>1037</v>
      </c>
      <c r="B15" s="89">
        <v>41029</v>
      </c>
      <c r="C15" s="43">
        <v>10.43</v>
      </c>
      <c r="D15" s="45">
        <v>0.31</v>
      </c>
      <c r="E15" s="188">
        <v>201</v>
      </c>
      <c r="F15" s="53">
        <v>0.08</v>
      </c>
      <c r="G15" s="46">
        <v>7.7</v>
      </c>
      <c r="H15" s="188">
        <v>-69.099999999999994</v>
      </c>
      <c r="I15" s="53">
        <v>1.53</v>
      </c>
      <c r="J15" s="53">
        <v>135</v>
      </c>
      <c r="K15" s="43">
        <v>0.04</v>
      </c>
      <c r="L15" s="43" t="s">
        <v>1072</v>
      </c>
      <c r="M15" s="43" t="s">
        <v>1034</v>
      </c>
      <c r="N15" s="53" t="s">
        <v>504</v>
      </c>
    </row>
    <row r="16" spans="1:14" x14ac:dyDescent="0.2">
      <c r="A16" s="176" t="s">
        <v>324</v>
      </c>
      <c r="B16" s="89">
        <v>41029</v>
      </c>
      <c r="C16" s="43">
        <v>10.19</v>
      </c>
      <c r="D16" s="53">
        <v>0.48799999999999999</v>
      </c>
      <c r="E16" s="188">
        <v>317</v>
      </c>
      <c r="F16" s="53">
        <v>7.0000000000000007E-2</v>
      </c>
      <c r="G16" s="54">
        <v>7.92</v>
      </c>
      <c r="H16" s="188">
        <v>-124.9</v>
      </c>
      <c r="I16" s="53">
        <v>2.85</v>
      </c>
      <c r="J16" s="53">
        <v>160</v>
      </c>
      <c r="K16" s="43">
        <v>0.16</v>
      </c>
      <c r="L16" s="43" t="s">
        <v>1072</v>
      </c>
      <c r="M16" s="53">
        <v>0.25</v>
      </c>
      <c r="N16" s="53" t="s">
        <v>1072</v>
      </c>
    </row>
    <row r="17" spans="1:14" x14ac:dyDescent="0.2">
      <c r="A17" s="176" t="s">
        <v>325</v>
      </c>
      <c r="B17" s="89">
        <v>41029</v>
      </c>
      <c r="C17" s="43">
        <v>10.19</v>
      </c>
      <c r="D17" s="53">
        <v>1.9410000000000001</v>
      </c>
      <c r="E17" s="188">
        <v>1262</v>
      </c>
      <c r="F17" s="53">
        <v>0.04</v>
      </c>
      <c r="G17" s="54">
        <v>7.82</v>
      </c>
      <c r="H17" s="188">
        <v>-137.1</v>
      </c>
      <c r="I17" s="53">
        <v>1.1499999999999999</v>
      </c>
      <c r="J17" s="53">
        <v>140</v>
      </c>
      <c r="K17" s="43">
        <v>0.24</v>
      </c>
      <c r="L17" s="43" t="s">
        <v>1072</v>
      </c>
      <c r="M17" s="53">
        <v>0.02</v>
      </c>
      <c r="N17" s="53" t="s">
        <v>1072</v>
      </c>
    </row>
    <row r="18" spans="1:14" x14ac:dyDescent="0.2">
      <c r="A18" s="176" t="s">
        <v>326</v>
      </c>
      <c r="B18" s="89">
        <v>41027</v>
      </c>
      <c r="C18" s="43">
        <v>9.23</v>
      </c>
      <c r="D18" s="53">
        <v>0.314</v>
      </c>
      <c r="E18" s="188">
        <v>204</v>
      </c>
      <c r="F18" s="53">
        <v>0.09</v>
      </c>
      <c r="G18" s="54">
        <v>7.77</v>
      </c>
      <c r="H18" s="188">
        <v>169.8</v>
      </c>
      <c r="I18" s="53">
        <v>1.79</v>
      </c>
      <c r="J18" s="53">
        <v>142</v>
      </c>
      <c r="K18" s="43" t="s">
        <v>333</v>
      </c>
      <c r="L18" s="43" t="s">
        <v>504</v>
      </c>
      <c r="M18" s="43" t="s">
        <v>1034</v>
      </c>
      <c r="N18" s="53" t="s">
        <v>504</v>
      </c>
    </row>
    <row r="19" spans="1:14" x14ac:dyDescent="0.2">
      <c r="A19" s="176" t="s">
        <v>327</v>
      </c>
      <c r="B19" s="89">
        <v>41027</v>
      </c>
      <c r="C19" s="43">
        <v>9.2200000000000006</v>
      </c>
      <c r="D19" s="53">
        <v>0.316</v>
      </c>
      <c r="E19" s="188">
        <v>205</v>
      </c>
      <c r="F19" s="53">
        <v>7.0000000000000007E-2</v>
      </c>
      <c r="G19" s="54">
        <v>7.77</v>
      </c>
      <c r="H19" s="188">
        <v>173.4</v>
      </c>
      <c r="I19" s="53">
        <v>6.01</v>
      </c>
      <c r="J19" s="53">
        <v>136</v>
      </c>
      <c r="K19" s="43">
        <v>0.03</v>
      </c>
      <c r="L19" s="43" t="s">
        <v>1072</v>
      </c>
      <c r="M19" s="43" t="s">
        <v>1034</v>
      </c>
      <c r="N19" s="53" t="s">
        <v>504</v>
      </c>
    </row>
    <row r="20" spans="1:14" x14ac:dyDescent="0.2">
      <c r="A20" s="176" t="s">
        <v>328</v>
      </c>
      <c r="B20" s="89">
        <v>41023</v>
      </c>
      <c r="C20" s="43">
        <v>10.57</v>
      </c>
      <c r="D20" s="53">
        <v>0.59199999999999997</v>
      </c>
      <c r="E20" s="188">
        <v>385</v>
      </c>
      <c r="F20" s="53">
        <v>0.15</v>
      </c>
      <c r="G20" s="54">
        <v>7.36</v>
      </c>
      <c r="H20" s="188">
        <v>-48.5</v>
      </c>
      <c r="I20" s="53">
        <v>0.24</v>
      </c>
      <c r="J20" s="53">
        <v>305</v>
      </c>
      <c r="K20" s="43">
        <v>0.41</v>
      </c>
      <c r="L20" s="43" t="s">
        <v>1072</v>
      </c>
      <c r="M20" s="43" t="s">
        <v>1034</v>
      </c>
      <c r="N20" s="53" t="s">
        <v>504</v>
      </c>
    </row>
    <row r="21" spans="1:14" x14ac:dyDescent="0.2">
      <c r="A21" s="176" t="s">
        <v>329</v>
      </c>
      <c r="B21" s="89">
        <v>41023</v>
      </c>
      <c r="C21" s="43">
        <v>10.5</v>
      </c>
      <c r="D21" s="53">
        <v>0.53400000000000003</v>
      </c>
      <c r="E21" s="188">
        <v>347</v>
      </c>
      <c r="F21" s="53">
        <v>0.12</v>
      </c>
      <c r="G21" s="54">
        <v>7.96</v>
      </c>
      <c r="H21" s="188">
        <v>-98</v>
      </c>
      <c r="I21" s="53">
        <v>0.65</v>
      </c>
      <c r="J21" s="53">
        <v>289</v>
      </c>
      <c r="K21" s="43">
        <v>0.09</v>
      </c>
      <c r="L21" s="43" t="s">
        <v>1072</v>
      </c>
      <c r="M21" s="53">
        <v>0.08</v>
      </c>
      <c r="N21" s="53" t="s">
        <v>1072</v>
      </c>
    </row>
    <row r="22" spans="1:14" x14ac:dyDescent="0.2">
      <c r="A22" s="176" t="s">
        <v>330</v>
      </c>
      <c r="B22" s="89">
        <v>41030</v>
      </c>
      <c r="C22" s="43">
        <v>11.36</v>
      </c>
      <c r="D22" s="53">
        <v>0.48299999999999998</v>
      </c>
      <c r="E22" s="188">
        <v>314</v>
      </c>
      <c r="F22" s="53">
        <v>0.19</v>
      </c>
      <c r="G22" s="54">
        <v>7.26</v>
      </c>
      <c r="H22" s="188">
        <v>-54.3</v>
      </c>
      <c r="I22" s="53">
        <v>1.26</v>
      </c>
      <c r="J22" s="53">
        <v>218</v>
      </c>
      <c r="K22" s="43">
        <v>0.22</v>
      </c>
      <c r="L22" s="43" t="s">
        <v>1072</v>
      </c>
      <c r="M22" s="53">
        <v>0.05</v>
      </c>
      <c r="N22" s="53" t="s">
        <v>1072</v>
      </c>
    </row>
    <row r="23" spans="1:14" x14ac:dyDescent="0.2">
      <c r="A23" s="176" t="s">
        <v>331</v>
      </c>
      <c r="B23" s="89">
        <v>41029</v>
      </c>
      <c r="C23" s="43">
        <v>11.94</v>
      </c>
      <c r="D23" s="53">
        <v>0.318</v>
      </c>
      <c r="E23" s="188">
        <v>207</v>
      </c>
      <c r="F23" s="43">
        <v>0.9</v>
      </c>
      <c r="G23" s="54">
        <v>7.29</v>
      </c>
      <c r="H23" s="188">
        <v>54.9</v>
      </c>
      <c r="I23" s="53">
        <v>27.2</v>
      </c>
      <c r="J23" s="53">
        <v>126</v>
      </c>
      <c r="K23" s="43">
        <v>0.03</v>
      </c>
      <c r="L23" s="43" t="s">
        <v>1072</v>
      </c>
      <c r="M23" s="53">
        <v>0.05</v>
      </c>
      <c r="N23" s="53" t="s">
        <v>1072</v>
      </c>
    </row>
    <row r="24" spans="1:14" x14ac:dyDescent="0.2">
      <c r="A24" s="176" t="s">
        <v>332</v>
      </c>
      <c r="B24" s="89">
        <v>41029</v>
      </c>
      <c r="C24" s="43">
        <v>10.34</v>
      </c>
      <c r="D24" s="53">
        <v>0.32400000000000001</v>
      </c>
      <c r="E24" s="188">
        <v>211</v>
      </c>
      <c r="F24" s="53">
        <v>0.05</v>
      </c>
      <c r="G24" s="54">
        <v>7.75</v>
      </c>
      <c r="H24" s="188">
        <v>-48.2</v>
      </c>
      <c r="I24" s="53">
        <v>0.12</v>
      </c>
      <c r="J24" s="53">
        <v>113</v>
      </c>
      <c r="K24" s="43" t="s">
        <v>333</v>
      </c>
      <c r="L24" s="43" t="s">
        <v>504</v>
      </c>
      <c r="M24" s="43" t="s">
        <v>1034</v>
      </c>
      <c r="N24" s="53" t="s">
        <v>504</v>
      </c>
    </row>
    <row r="25" spans="1:14" x14ac:dyDescent="0.2">
      <c r="A25" s="176" t="s">
        <v>936</v>
      </c>
      <c r="B25" s="89">
        <v>41025</v>
      </c>
      <c r="C25" s="43">
        <v>10.54</v>
      </c>
      <c r="D25" s="53">
        <v>0.56899999999999995</v>
      </c>
      <c r="E25" s="188">
        <v>370</v>
      </c>
      <c r="F25" s="53">
        <v>0.46</v>
      </c>
      <c r="G25" s="46">
        <v>7.2</v>
      </c>
      <c r="H25" s="188">
        <v>14.8</v>
      </c>
      <c r="I25" s="53">
        <v>1.67</v>
      </c>
      <c r="J25" s="53">
        <v>241</v>
      </c>
      <c r="K25" s="43">
        <v>0.16</v>
      </c>
      <c r="L25" s="43" t="s">
        <v>1072</v>
      </c>
      <c r="M25" s="43" t="s">
        <v>1034</v>
      </c>
      <c r="N25" s="53" t="s">
        <v>504</v>
      </c>
    </row>
    <row r="26" spans="1:14" x14ac:dyDescent="0.2">
      <c r="A26" s="71" t="s">
        <v>323</v>
      </c>
      <c r="B26" s="89">
        <v>41029</v>
      </c>
      <c r="C26" s="43">
        <v>10.39</v>
      </c>
      <c r="D26" s="53">
        <v>0.32400000000000001</v>
      </c>
      <c r="E26" s="188">
        <v>211</v>
      </c>
      <c r="F26" s="53">
        <v>2.71</v>
      </c>
      <c r="G26" s="54">
        <v>7.38</v>
      </c>
      <c r="H26" s="188">
        <v>106.9</v>
      </c>
      <c r="I26" s="43">
        <v>1.3</v>
      </c>
      <c r="J26" s="53">
        <v>156</v>
      </c>
      <c r="K26" s="43" t="s">
        <v>333</v>
      </c>
      <c r="L26" s="43" t="s">
        <v>504</v>
      </c>
      <c r="M26" s="43" t="s">
        <v>1034</v>
      </c>
      <c r="N26" s="53" t="s">
        <v>504</v>
      </c>
    </row>
    <row r="27" spans="1:14" x14ac:dyDescent="0.2">
      <c r="A27" s="71" t="s">
        <v>937</v>
      </c>
      <c r="B27" s="89">
        <v>41024</v>
      </c>
      <c r="C27" s="43">
        <v>10.36</v>
      </c>
      <c r="D27" s="53">
        <v>0.86699999999999999</v>
      </c>
      <c r="E27" s="188">
        <v>563</v>
      </c>
      <c r="F27" s="53">
        <v>9.18</v>
      </c>
      <c r="G27" s="54">
        <v>7.57</v>
      </c>
      <c r="H27" s="188">
        <v>116.7</v>
      </c>
      <c r="I27" s="53">
        <v>3.62</v>
      </c>
      <c r="J27" s="53">
        <v>21</v>
      </c>
      <c r="K27" s="43" t="s">
        <v>333</v>
      </c>
      <c r="L27" s="43" t="s">
        <v>504</v>
      </c>
      <c r="M27" s="43" t="s">
        <v>1034</v>
      </c>
      <c r="N27" s="53" t="s">
        <v>504</v>
      </c>
    </row>
    <row r="28" spans="1:14" x14ac:dyDescent="0.2">
      <c r="A28" s="71" t="s">
        <v>938</v>
      </c>
      <c r="B28" s="89">
        <v>41024</v>
      </c>
      <c r="C28" s="43">
        <v>13.13</v>
      </c>
      <c r="D28" s="53">
        <v>0.79800000000000004</v>
      </c>
      <c r="E28" s="188">
        <v>529</v>
      </c>
      <c r="F28" s="53">
        <v>9.0299999999999994</v>
      </c>
      <c r="G28" s="54">
        <v>7.34</v>
      </c>
      <c r="H28" s="188">
        <v>142.30000000000001</v>
      </c>
      <c r="I28" s="53">
        <v>2.98</v>
      </c>
      <c r="J28" s="53">
        <v>25</v>
      </c>
      <c r="K28" s="43" t="s">
        <v>333</v>
      </c>
      <c r="L28" s="43" t="s">
        <v>504</v>
      </c>
      <c r="M28" s="43" t="s">
        <v>1034</v>
      </c>
      <c r="N28" s="53" t="s">
        <v>504</v>
      </c>
    </row>
    <row r="29" spans="1:14" x14ac:dyDescent="0.2">
      <c r="A29" s="71" t="s">
        <v>939</v>
      </c>
      <c r="B29" s="89">
        <v>41025</v>
      </c>
      <c r="C29" s="43">
        <v>8.69</v>
      </c>
      <c r="D29" s="53">
        <v>0.14499999999999999</v>
      </c>
      <c r="E29" s="188">
        <v>95</v>
      </c>
      <c r="F29" s="53">
        <v>12.67</v>
      </c>
      <c r="G29" s="54">
        <v>8.0399999999999991</v>
      </c>
      <c r="H29" s="188">
        <v>157.1</v>
      </c>
      <c r="I29" s="53">
        <v>4.68</v>
      </c>
      <c r="J29" s="53">
        <v>41</v>
      </c>
      <c r="K29" s="43" t="s">
        <v>333</v>
      </c>
      <c r="L29" s="43" t="s">
        <v>504</v>
      </c>
      <c r="M29" s="43" t="s">
        <v>1034</v>
      </c>
      <c r="N29" s="53" t="s">
        <v>504</v>
      </c>
    </row>
    <row r="30" spans="1:14" x14ac:dyDescent="0.2">
      <c r="A30" s="71" t="s">
        <v>940</v>
      </c>
      <c r="B30" s="89">
        <v>41025</v>
      </c>
      <c r="C30" s="43">
        <v>9.94</v>
      </c>
      <c r="D30" s="53">
        <v>0.14399999999999999</v>
      </c>
      <c r="E30" s="188">
        <v>94</v>
      </c>
      <c r="F30" s="53">
        <v>12.16</v>
      </c>
      <c r="G30" s="54">
        <v>8.43</v>
      </c>
      <c r="H30" s="188">
        <v>181.2</v>
      </c>
      <c r="I30" s="53">
        <v>5.1100000000000003</v>
      </c>
      <c r="J30" s="53">
        <v>39</v>
      </c>
      <c r="K30" s="43" t="s">
        <v>333</v>
      </c>
      <c r="L30" s="43" t="s">
        <v>504</v>
      </c>
      <c r="M30" s="43" t="s">
        <v>1034</v>
      </c>
      <c r="N30" s="53" t="s">
        <v>504</v>
      </c>
    </row>
    <row r="31" spans="1:14" x14ac:dyDescent="0.2">
      <c r="A31" s="134"/>
      <c r="C31" s="21"/>
      <c r="D31" s="21"/>
      <c r="E31" s="21"/>
      <c r="F31" s="21"/>
      <c r="G31" s="22"/>
      <c r="H31" s="21"/>
      <c r="I31" s="21"/>
      <c r="J31" s="21"/>
      <c r="K31" s="21"/>
      <c r="L31" s="21"/>
      <c r="M31" s="21"/>
    </row>
    <row r="32" spans="1:14" x14ac:dyDescent="0.2">
      <c r="A32" s="146" t="s">
        <v>1035</v>
      </c>
      <c r="C32" s="21"/>
      <c r="D32" s="21"/>
      <c r="E32" s="21"/>
      <c r="F32" s="21"/>
      <c r="G32" s="22"/>
      <c r="H32" s="21"/>
      <c r="I32" s="21"/>
      <c r="J32" s="21"/>
      <c r="K32" s="21"/>
      <c r="L32" s="21"/>
      <c r="M32" s="21"/>
    </row>
    <row r="33" spans="1:14" s="55" customFormat="1" x14ac:dyDescent="0.2">
      <c r="A33" s="146"/>
      <c r="B33" s="21"/>
      <c r="C33" s="21"/>
      <c r="D33" s="21"/>
      <c r="E33" s="21"/>
      <c r="F33" s="21"/>
      <c r="G33" s="22"/>
      <c r="H33" s="21"/>
      <c r="I33" s="21"/>
      <c r="J33" s="21"/>
      <c r="K33" s="21"/>
      <c r="L33" s="21"/>
      <c r="M33" s="21"/>
      <c r="N33" s="21"/>
    </row>
    <row r="34" spans="1:14" x14ac:dyDescent="0.2">
      <c r="A34" s="256" t="s">
        <v>874</v>
      </c>
      <c r="B34" s="257"/>
      <c r="C34" s="257"/>
      <c r="D34" s="257"/>
      <c r="E34" s="257"/>
      <c r="F34" s="257"/>
      <c r="G34" s="257"/>
      <c r="H34" s="257"/>
      <c r="I34" s="21"/>
      <c r="J34" s="21"/>
      <c r="K34" s="21"/>
      <c r="L34" s="21"/>
      <c r="M34" s="21"/>
    </row>
    <row r="35" spans="1:14" x14ac:dyDescent="0.2">
      <c r="A35" s="134" t="s">
        <v>1086</v>
      </c>
      <c r="B35" s="12"/>
      <c r="C35" s="12"/>
      <c r="D35" s="12"/>
      <c r="E35" s="8"/>
      <c r="F35" s="12"/>
      <c r="G35" s="12"/>
      <c r="H35" s="13"/>
    </row>
  </sheetData>
  <sortState ref="A4:V19">
    <sortCondition ref="A3"/>
  </sortState>
  <printOptions horizontalCentered="1"/>
  <pageMargins left="0.7" right="0.7" top="0.75" bottom="0.75" header="0.3" footer="0.3"/>
  <pageSetup scale="75" orientation="landscape" r:id="rId1"/>
  <headerFooter scaleWithDoc="0">
    <oddHeader>&amp;CNE PA - April/May 2012</oddHeader>
    <oddFooter>&amp;LField Parameters&amp;CFINAL &amp;R&amp;P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zoomScaleNormal="100" workbookViewId="0">
      <pane xSplit="2" ySplit="1" topLeftCell="C2" activePane="bottomRight" state="frozen"/>
      <selection pane="topRight" activeCell="C1" sqref="C1"/>
      <selection pane="bottomLeft" activeCell="A2" sqref="A2"/>
      <selection pane="bottomRight" activeCell="C1" sqref="C1"/>
    </sheetView>
  </sheetViews>
  <sheetFormatPr defaultRowHeight="12.75" x14ac:dyDescent="0.2"/>
  <cols>
    <col min="1" max="1" width="20.5703125" customWidth="1"/>
    <col min="2" max="2" width="17" style="21" customWidth="1"/>
    <col min="4" max="4" width="9.5703125" customWidth="1"/>
    <col min="6" max="19" width="10.5703125" customWidth="1"/>
  </cols>
  <sheetData>
    <row r="1" spans="1:19" s="13" customFormat="1" ht="39" x14ac:dyDescent="0.25">
      <c r="A1" s="143" t="s">
        <v>0</v>
      </c>
      <c r="B1" s="97" t="s">
        <v>410</v>
      </c>
      <c r="C1" s="97" t="s">
        <v>2</v>
      </c>
      <c r="D1" s="97" t="s">
        <v>3</v>
      </c>
      <c r="E1" s="97" t="s">
        <v>126</v>
      </c>
      <c r="F1" s="97" t="s">
        <v>4</v>
      </c>
      <c r="G1" s="97" t="s">
        <v>256</v>
      </c>
      <c r="H1" s="97" t="s">
        <v>923</v>
      </c>
      <c r="I1" s="97" t="s">
        <v>924</v>
      </c>
      <c r="J1" s="97" t="s">
        <v>925</v>
      </c>
      <c r="K1" s="97" t="s">
        <v>926</v>
      </c>
      <c r="L1" s="97" t="s">
        <v>927</v>
      </c>
      <c r="M1" s="97" t="s">
        <v>928</v>
      </c>
      <c r="N1" s="97" t="s">
        <v>929</v>
      </c>
      <c r="O1" s="97" t="s">
        <v>930</v>
      </c>
      <c r="P1" s="97" t="s">
        <v>931</v>
      </c>
      <c r="Q1" s="97" t="s">
        <v>932</v>
      </c>
      <c r="R1" s="97" t="s">
        <v>933</v>
      </c>
      <c r="S1" s="97" t="s">
        <v>934</v>
      </c>
    </row>
    <row r="2" spans="1:19" x14ac:dyDescent="0.2">
      <c r="A2" s="47" t="s">
        <v>845</v>
      </c>
      <c r="B2" s="54"/>
      <c r="C2" s="54" t="s">
        <v>6</v>
      </c>
      <c r="D2" s="93" t="s">
        <v>831</v>
      </c>
      <c r="E2" s="54"/>
      <c r="F2" s="93" t="s">
        <v>412</v>
      </c>
      <c r="G2" s="54"/>
      <c r="H2" s="93" t="s">
        <v>412</v>
      </c>
      <c r="I2" s="44"/>
      <c r="J2" s="93" t="s">
        <v>412</v>
      </c>
      <c r="K2" s="44"/>
      <c r="L2" s="88" t="s">
        <v>412</v>
      </c>
      <c r="M2" s="54"/>
      <c r="N2" s="88" t="s">
        <v>412</v>
      </c>
      <c r="O2" s="54"/>
      <c r="P2" s="88" t="s">
        <v>412</v>
      </c>
      <c r="Q2" s="54"/>
      <c r="R2" s="88" t="s">
        <v>412</v>
      </c>
      <c r="S2" s="54"/>
    </row>
    <row r="3" spans="1:19" x14ac:dyDescent="0.2">
      <c r="A3" s="58" t="s">
        <v>119</v>
      </c>
      <c r="B3" s="53"/>
      <c r="C3" s="58"/>
      <c r="D3" s="43">
        <v>0.25</v>
      </c>
      <c r="E3" s="53"/>
      <c r="F3" s="43">
        <v>1</v>
      </c>
      <c r="G3" s="53"/>
      <c r="H3" s="43">
        <v>0.05</v>
      </c>
      <c r="I3" s="53"/>
      <c r="J3" s="43">
        <v>0.1</v>
      </c>
      <c r="K3" s="53"/>
      <c r="L3" s="43">
        <v>1</v>
      </c>
      <c r="M3" s="53"/>
      <c r="N3" s="46">
        <v>1</v>
      </c>
      <c r="O3" s="43"/>
      <c r="P3" s="43">
        <v>1</v>
      </c>
      <c r="Q3" s="53"/>
      <c r="R3" s="43">
        <v>0.2</v>
      </c>
      <c r="S3" s="58"/>
    </row>
    <row r="4" spans="1:19" s="55" customFormat="1" x14ac:dyDescent="0.2">
      <c r="A4" s="58" t="s">
        <v>1038</v>
      </c>
      <c r="B4" s="53"/>
      <c r="C4" s="58"/>
      <c r="D4" s="43">
        <v>7.0000000000000001E-3</v>
      </c>
      <c r="E4" s="53"/>
      <c r="F4" s="43">
        <v>4.3999999999999997E-2</v>
      </c>
      <c r="G4" s="53"/>
      <c r="H4" s="43">
        <v>8.0000000000000002E-3</v>
      </c>
      <c r="I4" s="53"/>
      <c r="J4" s="43">
        <v>6.0000000000000001E-3</v>
      </c>
      <c r="K4" s="53"/>
      <c r="L4" s="43">
        <v>0.159</v>
      </c>
      <c r="M4" s="53"/>
      <c r="N4" s="46">
        <v>0.106</v>
      </c>
      <c r="O4" s="43"/>
      <c r="P4" s="43">
        <v>4.9000000000000002E-2</v>
      </c>
      <c r="Q4" s="53"/>
      <c r="R4" s="43">
        <v>2.9000000000000001E-2</v>
      </c>
      <c r="S4" s="58"/>
    </row>
    <row r="5" spans="1:19" x14ac:dyDescent="0.2">
      <c r="A5" s="176" t="s">
        <v>313</v>
      </c>
      <c r="B5" s="171">
        <v>41024</v>
      </c>
      <c r="C5" s="285">
        <v>4.1269999999999998</v>
      </c>
      <c r="D5" s="43">
        <v>0.32700000000000001</v>
      </c>
      <c r="E5" s="53"/>
      <c r="F5" s="53">
        <v>57.3</v>
      </c>
      <c r="G5" s="53"/>
      <c r="H5" s="53" t="s">
        <v>1054</v>
      </c>
      <c r="I5" s="53" t="s">
        <v>504</v>
      </c>
      <c r="J5" s="43">
        <v>0.93799999999999994</v>
      </c>
      <c r="K5" s="53"/>
      <c r="L5" s="88" t="s">
        <v>336</v>
      </c>
      <c r="M5" s="88" t="s">
        <v>1074</v>
      </c>
      <c r="N5" s="93">
        <v>47.2</v>
      </c>
      <c r="O5" s="88"/>
      <c r="P5" s="88" t="s">
        <v>336</v>
      </c>
      <c r="Q5" s="88" t="s">
        <v>504</v>
      </c>
      <c r="R5" s="189">
        <v>0.375</v>
      </c>
      <c r="S5" s="58"/>
    </row>
    <row r="6" spans="1:19" x14ac:dyDescent="0.2">
      <c r="A6" s="176" t="s">
        <v>314</v>
      </c>
      <c r="B6" s="89">
        <v>41024</v>
      </c>
      <c r="C6" s="285">
        <v>4.0209999999999999</v>
      </c>
      <c r="D6" s="43">
        <v>0.61199999999999999</v>
      </c>
      <c r="E6" s="53"/>
      <c r="F6" s="53">
        <v>57.8</v>
      </c>
      <c r="G6" s="53"/>
      <c r="H6" s="53" t="s">
        <v>1054</v>
      </c>
      <c r="I6" s="53" t="s">
        <v>504</v>
      </c>
      <c r="J6" s="43">
        <v>0.90600000000000003</v>
      </c>
      <c r="K6" s="53"/>
      <c r="L6" s="189">
        <v>0.17899999999999999</v>
      </c>
      <c r="M6" s="88" t="s">
        <v>1075</v>
      </c>
      <c r="N6" s="93">
        <v>26.3</v>
      </c>
      <c r="O6" s="88"/>
      <c r="P6" s="189">
        <v>1.1000000000000001</v>
      </c>
      <c r="Q6" s="88"/>
      <c r="R6" s="189">
        <v>0.22900000000000001</v>
      </c>
      <c r="S6" s="58"/>
    </row>
    <row r="7" spans="1:19" x14ac:dyDescent="0.2">
      <c r="A7" s="176" t="s">
        <v>315</v>
      </c>
      <c r="B7" s="89">
        <v>41024</v>
      </c>
      <c r="C7" s="285">
        <v>3.673</v>
      </c>
      <c r="D7" s="43">
        <v>0.57999999999999996</v>
      </c>
      <c r="E7" s="53"/>
      <c r="F7" s="53">
        <v>103</v>
      </c>
      <c r="G7" s="53"/>
      <c r="H7" s="53" t="s">
        <v>1054</v>
      </c>
      <c r="I7" s="53" t="s">
        <v>504</v>
      </c>
      <c r="J7" s="43">
        <v>0.48</v>
      </c>
      <c r="K7" s="53"/>
      <c r="L7" s="88" t="s">
        <v>336</v>
      </c>
      <c r="M7" s="88" t="s">
        <v>1074</v>
      </c>
      <c r="N7" s="93">
        <v>23.5</v>
      </c>
      <c r="O7" s="88"/>
      <c r="P7" s="88">
        <v>1260</v>
      </c>
      <c r="Q7" s="88"/>
      <c r="R7" s="88" t="s">
        <v>1055</v>
      </c>
      <c r="S7" s="53" t="s">
        <v>504</v>
      </c>
    </row>
    <row r="8" spans="1:19" x14ac:dyDescent="0.2">
      <c r="A8" s="176" t="s">
        <v>316</v>
      </c>
      <c r="B8" s="89">
        <v>41026</v>
      </c>
      <c r="C8" s="285">
        <v>3.859</v>
      </c>
      <c r="D8" s="43">
        <v>0.42199999999999999</v>
      </c>
      <c r="E8" s="53"/>
      <c r="F8" s="170">
        <v>47</v>
      </c>
      <c r="G8" s="53"/>
      <c r="H8" s="53" t="s">
        <v>1054</v>
      </c>
      <c r="I8" s="53" t="s">
        <v>504</v>
      </c>
      <c r="J8" s="53">
        <v>1.42</v>
      </c>
      <c r="K8" s="53"/>
      <c r="L8" s="88">
        <v>1.88</v>
      </c>
      <c r="M8" s="88" t="s">
        <v>1075</v>
      </c>
      <c r="N8" s="93">
        <v>344</v>
      </c>
      <c r="O8" s="88"/>
      <c r="P8" s="189">
        <v>1.5</v>
      </c>
      <c r="Q8" s="88"/>
      <c r="R8" s="189">
        <v>0.29799999999999999</v>
      </c>
      <c r="S8" s="58"/>
    </row>
    <row r="9" spans="1:19" x14ac:dyDescent="0.2">
      <c r="A9" s="176" t="s">
        <v>317</v>
      </c>
      <c r="B9" s="89">
        <v>41027</v>
      </c>
      <c r="C9" s="285">
        <v>1.3140000000000001</v>
      </c>
      <c r="D9" s="43">
        <v>0.34300000000000003</v>
      </c>
      <c r="E9" s="53"/>
      <c r="F9" s="53">
        <v>32.700000000000003</v>
      </c>
      <c r="G9" s="53"/>
      <c r="H9" s="53">
        <v>2.81</v>
      </c>
      <c r="I9" s="53"/>
      <c r="J9" s="53" t="s">
        <v>950</v>
      </c>
      <c r="K9" s="53" t="s">
        <v>504</v>
      </c>
      <c r="L9" s="88" t="s">
        <v>336</v>
      </c>
      <c r="M9" s="88" t="s">
        <v>1074</v>
      </c>
      <c r="N9" s="93">
        <v>18.600000000000001</v>
      </c>
      <c r="O9" s="88"/>
      <c r="P9" s="88">
        <v>13.2</v>
      </c>
      <c r="Q9" s="88"/>
      <c r="R9" s="189">
        <v>7.4999999999999997E-2</v>
      </c>
      <c r="S9" s="53" t="s">
        <v>1072</v>
      </c>
    </row>
    <row r="10" spans="1:19" x14ac:dyDescent="0.2">
      <c r="A10" s="176" t="s">
        <v>318</v>
      </c>
      <c r="B10" s="89">
        <v>41026</v>
      </c>
      <c r="C10" s="285">
        <v>4.7160000000000002</v>
      </c>
      <c r="D10" s="43">
        <v>0.622</v>
      </c>
      <c r="E10" s="53"/>
      <c r="F10" s="53">
        <v>38.4</v>
      </c>
      <c r="G10" s="53"/>
      <c r="H10" s="53" t="s">
        <v>1054</v>
      </c>
      <c r="I10" s="53" t="s">
        <v>504</v>
      </c>
      <c r="J10" s="43">
        <v>0.61899999999999999</v>
      </c>
      <c r="K10" s="53"/>
      <c r="L10" s="88">
        <v>2.3199999999999998</v>
      </c>
      <c r="M10" s="88" t="s">
        <v>1075</v>
      </c>
      <c r="N10" s="93">
        <v>374</v>
      </c>
      <c r="O10" s="88"/>
      <c r="P10" s="88" t="s">
        <v>336</v>
      </c>
      <c r="Q10" s="88" t="s">
        <v>504</v>
      </c>
      <c r="R10" s="189">
        <v>0.39500000000000002</v>
      </c>
      <c r="S10" s="58"/>
    </row>
    <row r="11" spans="1:19" x14ac:dyDescent="0.2">
      <c r="A11" s="176" t="s">
        <v>319</v>
      </c>
      <c r="B11" s="89">
        <v>41026</v>
      </c>
      <c r="C11" s="285">
        <v>0.311</v>
      </c>
      <c r="D11" s="53" t="s">
        <v>1053</v>
      </c>
      <c r="E11" s="53" t="s">
        <v>504</v>
      </c>
      <c r="F11" s="170">
        <v>47</v>
      </c>
      <c r="G11" s="53"/>
      <c r="H11" s="53" t="s">
        <v>1054</v>
      </c>
      <c r="I11" s="53" t="s">
        <v>504</v>
      </c>
      <c r="J11" s="53" t="s">
        <v>950</v>
      </c>
      <c r="K11" s="53" t="s">
        <v>504</v>
      </c>
      <c r="L11" s="88" t="s">
        <v>336</v>
      </c>
      <c r="M11" s="88" t="s">
        <v>1074</v>
      </c>
      <c r="N11" s="93">
        <v>3.67</v>
      </c>
      <c r="O11" s="88"/>
      <c r="P11" s="88">
        <v>16.399999999999999</v>
      </c>
      <c r="Q11" s="88"/>
      <c r="R11" s="189">
        <v>9.8000000000000004E-2</v>
      </c>
      <c r="S11" s="53" t="s">
        <v>1072</v>
      </c>
    </row>
    <row r="12" spans="1:19" x14ac:dyDescent="0.2">
      <c r="A12" s="176" t="s">
        <v>320</v>
      </c>
      <c r="B12" s="89">
        <v>41023</v>
      </c>
      <c r="C12" s="285">
        <v>2.5289999999999999</v>
      </c>
      <c r="D12" s="53">
        <v>1.1599999999999999</v>
      </c>
      <c r="E12" s="53"/>
      <c r="F12" s="53">
        <v>15.5</v>
      </c>
      <c r="G12" s="53"/>
      <c r="H12" s="43">
        <v>0.94799999999999995</v>
      </c>
      <c r="I12" s="53"/>
      <c r="J12" s="53" t="s">
        <v>950</v>
      </c>
      <c r="K12" s="53" t="s">
        <v>504</v>
      </c>
      <c r="L12" s="88" t="s">
        <v>336</v>
      </c>
      <c r="M12" s="88" t="s">
        <v>1074</v>
      </c>
      <c r="N12" s="193">
        <v>0.86699999999999999</v>
      </c>
      <c r="O12" s="88" t="s">
        <v>1072</v>
      </c>
      <c r="P12" s="88">
        <v>11.5</v>
      </c>
      <c r="Q12" s="88"/>
      <c r="R12" s="189">
        <v>4.8000000000000001E-2</v>
      </c>
      <c r="S12" s="53" t="s">
        <v>1072</v>
      </c>
    </row>
    <row r="13" spans="1:19" x14ac:dyDescent="0.2">
      <c r="A13" s="176" t="s">
        <v>321</v>
      </c>
      <c r="B13" s="89">
        <v>41026</v>
      </c>
      <c r="C13" s="285">
        <v>2.4239999999999999</v>
      </c>
      <c r="D13" s="53" t="s">
        <v>1053</v>
      </c>
      <c r="E13" s="53" t="s">
        <v>504</v>
      </c>
      <c r="F13" s="53">
        <v>57.1</v>
      </c>
      <c r="G13" s="53"/>
      <c r="H13" s="53" t="s">
        <v>1054</v>
      </c>
      <c r="I13" s="53" t="s">
        <v>504</v>
      </c>
      <c r="J13" s="43">
        <v>0.155</v>
      </c>
      <c r="K13" s="53"/>
      <c r="L13" s="88" t="s">
        <v>336</v>
      </c>
      <c r="M13" s="88" t="s">
        <v>1074</v>
      </c>
      <c r="N13" s="93">
        <v>12.5</v>
      </c>
      <c r="O13" s="88"/>
      <c r="P13" s="88">
        <v>8.2899999999999991</v>
      </c>
      <c r="Q13" s="88"/>
      <c r="R13" s="189">
        <v>0.57199999999999995</v>
      </c>
      <c r="S13" s="58"/>
    </row>
    <row r="14" spans="1:19" x14ac:dyDescent="0.2">
      <c r="A14" s="176" t="s">
        <v>322</v>
      </c>
      <c r="B14" s="89">
        <v>41027</v>
      </c>
      <c r="C14" s="285">
        <v>2.0550000000000002</v>
      </c>
      <c r="D14" s="43">
        <v>0.52700000000000002</v>
      </c>
      <c r="E14" s="53"/>
      <c r="F14" s="53">
        <v>31.2</v>
      </c>
      <c r="G14" s="53"/>
      <c r="H14" s="43">
        <v>7.4999999999999997E-2</v>
      </c>
      <c r="I14" s="53"/>
      <c r="J14" s="53" t="s">
        <v>950</v>
      </c>
      <c r="K14" s="53" t="s">
        <v>504</v>
      </c>
      <c r="L14" s="88" t="s">
        <v>336</v>
      </c>
      <c r="M14" s="88" t="s">
        <v>1074</v>
      </c>
      <c r="N14" s="93">
        <v>22.3</v>
      </c>
      <c r="O14" s="88"/>
      <c r="P14" s="88">
        <v>11.1</v>
      </c>
      <c r="Q14" s="88"/>
      <c r="R14" s="189">
        <v>6.7000000000000004E-2</v>
      </c>
      <c r="S14" s="53" t="s">
        <v>1072</v>
      </c>
    </row>
    <row r="15" spans="1:19" ht="15" x14ac:dyDescent="0.2">
      <c r="A15" s="176" t="s">
        <v>1036</v>
      </c>
      <c r="B15" s="89">
        <v>41023</v>
      </c>
      <c r="C15" s="285">
        <v>0.92500000000000004</v>
      </c>
      <c r="D15" s="43">
        <v>0.85299999999999998</v>
      </c>
      <c r="E15" s="53"/>
      <c r="F15" s="53">
        <v>18.2</v>
      </c>
      <c r="G15" s="53"/>
      <c r="H15" s="43">
        <v>0.52200000000000002</v>
      </c>
      <c r="I15" s="53"/>
      <c r="J15" s="53" t="s">
        <v>950</v>
      </c>
      <c r="K15" s="53" t="s">
        <v>504</v>
      </c>
      <c r="L15" s="88" t="s">
        <v>336</v>
      </c>
      <c r="M15" s="88" t="s">
        <v>1074</v>
      </c>
      <c r="N15" s="93">
        <v>1.19</v>
      </c>
      <c r="O15" s="88"/>
      <c r="P15" s="88">
        <v>12.2</v>
      </c>
      <c r="Q15" s="88"/>
      <c r="R15" s="189">
        <v>6.6000000000000003E-2</v>
      </c>
      <c r="S15" s="53" t="s">
        <v>1072</v>
      </c>
    </row>
    <row r="16" spans="1:19" ht="15" x14ac:dyDescent="0.2">
      <c r="A16" s="176" t="s">
        <v>1037</v>
      </c>
      <c r="B16" s="156">
        <v>41029</v>
      </c>
      <c r="C16" s="286">
        <v>0.42499999999999999</v>
      </c>
      <c r="D16" s="53" t="s">
        <v>1053</v>
      </c>
      <c r="E16" s="207" t="s">
        <v>504</v>
      </c>
      <c r="F16" s="157">
        <v>36.1</v>
      </c>
      <c r="G16" s="157"/>
      <c r="H16" s="53" t="s">
        <v>1054</v>
      </c>
      <c r="I16" s="53" t="s">
        <v>504</v>
      </c>
      <c r="J16" s="53" t="s">
        <v>950</v>
      </c>
      <c r="K16" s="207" t="s">
        <v>504</v>
      </c>
      <c r="L16" s="194" t="s">
        <v>336</v>
      </c>
      <c r="M16" s="88" t="s">
        <v>1074</v>
      </c>
      <c r="N16" s="190">
        <v>1.1599999999999999</v>
      </c>
      <c r="O16" s="168"/>
      <c r="P16" s="168">
        <v>9.82</v>
      </c>
      <c r="Q16" s="168"/>
      <c r="R16" s="235">
        <v>0.11899999999999999</v>
      </c>
      <c r="S16" s="53" t="s">
        <v>1072</v>
      </c>
    </row>
    <row r="17" spans="1:19" x14ac:dyDescent="0.2">
      <c r="A17" s="176" t="s">
        <v>324</v>
      </c>
      <c r="B17" s="89">
        <v>41029</v>
      </c>
      <c r="C17" s="285">
        <v>3.9950000000000001</v>
      </c>
      <c r="D17" s="53" t="s">
        <v>1053</v>
      </c>
      <c r="E17" s="207" t="s">
        <v>504</v>
      </c>
      <c r="F17" s="53">
        <v>37.5</v>
      </c>
      <c r="G17" s="53"/>
      <c r="H17" s="53" t="s">
        <v>1054</v>
      </c>
      <c r="I17" s="53" t="s">
        <v>504</v>
      </c>
      <c r="J17" s="53" t="s">
        <v>950</v>
      </c>
      <c r="K17" s="207" t="s">
        <v>504</v>
      </c>
      <c r="L17" s="189">
        <v>0.40300000000000002</v>
      </c>
      <c r="M17" s="88" t="s">
        <v>1075</v>
      </c>
      <c r="N17" s="93">
        <v>53.2</v>
      </c>
      <c r="O17" s="88"/>
      <c r="P17" s="88">
        <v>1.07</v>
      </c>
      <c r="Q17" s="88"/>
      <c r="R17" s="189">
        <v>7.6999999999999999E-2</v>
      </c>
      <c r="S17" s="53" t="s">
        <v>1072</v>
      </c>
    </row>
    <row r="18" spans="1:19" x14ac:dyDescent="0.2">
      <c r="A18" s="176" t="s">
        <v>941</v>
      </c>
      <c r="B18" s="89">
        <v>41029</v>
      </c>
      <c r="C18" s="288">
        <v>4.1929999999999996</v>
      </c>
      <c r="D18" s="53" t="s">
        <v>1053</v>
      </c>
      <c r="E18" s="207" t="s">
        <v>504</v>
      </c>
      <c r="F18" s="53">
        <v>37.6</v>
      </c>
      <c r="G18" s="53"/>
      <c r="H18" s="53" t="s">
        <v>1054</v>
      </c>
      <c r="I18" s="53" t="s">
        <v>504</v>
      </c>
      <c r="J18" s="53" t="s">
        <v>950</v>
      </c>
      <c r="K18" s="207" t="s">
        <v>504</v>
      </c>
      <c r="L18" s="189">
        <v>0.40899999999999997</v>
      </c>
      <c r="M18" s="88" t="s">
        <v>1075</v>
      </c>
      <c r="N18" s="191">
        <v>54</v>
      </c>
      <c r="O18" s="88"/>
      <c r="P18" s="189">
        <v>1.1000000000000001</v>
      </c>
      <c r="Q18" s="88"/>
      <c r="R18" s="189">
        <v>0.11799999999999999</v>
      </c>
      <c r="S18" s="53" t="s">
        <v>1072</v>
      </c>
    </row>
    <row r="19" spans="1:19" x14ac:dyDescent="0.2">
      <c r="A19" s="176" t="s">
        <v>325</v>
      </c>
      <c r="B19" s="89">
        <v>41029</v>
      </c>
      <c r="C19" s="285">
        <v>3.214</v>
      </c>
      <c r="D19" s="53" t="s">
        <v>1053</v>
      </c>
      <c r="E19" s="207" t="s">
        <v>504</v>
      </c>
      <c r="F19" s="53">
        <v>29.9</v>
      </c>
      <c r="G19" s="53"/>
      <c r="H19" s="53" t="s">
        <v>1054</v>
      </c>
      <c r="I19" s="53" t="s">
        <v>504</v>
      </c>
      <c r="J19" s="43">
        <v>0.191</v>
      </c>
      <c r="K19" s="53"/>
      <c r="L19" s="189">
        <v>4.7</v>
      </c>
      <c r="M19" s="88" t="s">
        <v>1075</v>
      </c>
      <c r="N19" s="93">
        <v>495</v>
      </c>
      <c r="O19" s="88"/>
      <c r="P19" s="189">
        <v>0.77100000000000002</v>
      </c>
      <c r="Q19" s="88" t="s">
        <v>1072</v>
      </c>
      <c r="R19" s="88" t="s">
        <v>1055</v>
      </c>
      <c r="S19" s="53" t="s">
        <v>504</v>
      </c>
    </row>
    <row r="20" spans="1:19" x14ac:dyDescent="0.2">
      <c r="A20" s="176" t="s">
        <v>326</v>
      </c>
      <c r="B20" s="89">
        <v>41027</v>
      </c>
      <c r="C20" s="285">
        <v>5.3529999999999998</v>
      </c>
      <c r="D20" s="53" t="s">
        <v>1053</v>
      </c>
      <c r="E20" s="207" t="s">
        <v>504</v>
      </c>
      <c r="F20" s="53">
        <v>33.1</v>
      </c>
      <c r="G20" s="53"/>
      <c r="H20" s="43">
        <v>5.8999999999999997E-2</v>
      </c>
      <c r="I20" s="53"/>
      <c r="J20" s="53" t="s">
        <v>950</v>
      </c>
      <c r="K20" s="53" t="s">
        <v>504</v>
      </c>
      <c r="L20" s="88" t="s">
        <v>336</v>
      </c>
      <c r="M20" s="88" t="s">
        <v>1074</v>
      </c>
      <c r="N20" s="93">
        <v>11.7</v>
      </c>
      <c r="O20" s="88"/>
      <c r="P20" s="88">
        <v>8.02</v>
      </c>
      <c r="Q20" s="88"/>
      <c r="R20" s="189">
        <v>0.20399999999999999</v>
      </c>
      <c r="S20" s="58"/>
    </row>
    <row r="21" spans="1:19" x14ac:dyDescent="0.2">
      <c r="A21" s="176" t="s">
        <v>327</v>
      </c>
      <c r="B21" s="89">
        <v>41027</v>
      </c>
      <c r="C21" s="285">
        <v>2.9590000000000001</v>
      </c>
      <c r="D21" s="53" t="s">
        <v>1053</v>
      </c>
      <c r="E21" s="207" t="s">
        <v>504</v>
      </c>
      <c r="F21" s="170">
        <v>34</v>
      </c>
      <c r="G21" s="53"/>
      <c r="H21" s="43">
        <v>6.8000000000000005E-2</v>
      </c>
      <c r="I21" s="53"/>
      <c r="J21" s="53" t="s">
        <v>950</v>
      </c>
      <c r="K21" s="53" t="s">
        <v>504</v>
      </c>
      <c r="L21" s="88" t="s">
        <v>336</v>
      </c>
      <c r="M21" s="88" t="s">
        <v>1074</v>
      </c>
      <c r="N21" s="93">
        <v>9.7799999999999994</v>
      </c>
      <c r="O21" s="88"/>
      <c r="P21" s="88">
        <v>7.41</v>
      </c>
      <c r="Q21" s="88"/>
      <c r="R21" s="189">
        <v>0.124</v>
      </c>
      <c r="S21" s="53" t="s">
        <v>1072</v>
      </c>
    </row>
    <row r="22" spans="1:19" x14ac:dyDescent="0.2">
      <c r="A22" s="176" t="s">
        <v>942</v>
      </c>
      <c r="B22" s="89">
        <v>41027</v>
      </c>
      <c r="C22" s="288">
        <v>2.1579999999999999</v>
      </c>
      <c r="D22" s="53" t="s">
        <v>1053</v>
      </c>
      <c r="E22" s="207" t="s">
        <v>504</v>
      </c>
      <c r="F22" s="170">
        <v>34</v>
      </c>
      <c r="G22" s="53"/>
      <c r="H22" s="43">
        <v>6.9000000000000006E-2</v>
      </c>
      <c r="I22" s="53"/>
      <c r="J22" s="53" t="s">
        <v>950</v>
      </c>
      <c r="K22" s="53" t="s">
        <v>504</v>
      </c>
      <c r="L22" s="88" t="s">
        <v>336</v>
      </c>
      <c r="M22" s="88" t="s">
        <v>1074</v>
      </c>
      <c r="N22" s="93">
        <v>9.7899999999999991</v>
      </c>
      <c r="O22" s="88"/>
      <c r="P22" s="88">
        <v>7.36</v>
      </c>
      <c r="Q22" s="88"/>
      <c r="R22" s="189">
        <v>0.13700000000000001</v>
      </c>
      <c r="S22" s="53" t="s">
        <v>1072</v>
      </c>
    </row>
    <row r="23" spans="1:19" x14ac:dyDescent="0.2">
      <c r="A23" s="176" t="s">
        <v>328</v>
      </c>
      <c r="B23" s="89">
        <v>41023</v>
      </c>
      <c r="C23" s="285">
        <v>3.3879999999999999</v>
      </c>
      <c r="D23" s="43">
        <v>0.32500000000000001</v>
      </c>
      <c r="E23" s="53"/>
      <c r="F23" s="53">
        <v>79.599999999999994</v>
      </c>
      <c r="G23" s="53"/>
      <c r="H23" s="53" t="s">
        <v>1054</v>
      </c>
      <c r="I23" s="53" t="s">
        <v>504</v>
      </c>
      <c r="J23" s="53" t="s">
        <v>950</v>
      </c>
      <c r="K23" s="53" t="s">
        <v>504</v>
      </c>
      <c r="L23" s="88" t="s">
        <v>336</v>
      </c>
      <c r="M23" s="88" t="s">
        <v>1074</v>
      </c>
      <c r="N23" s="193">
        <v>0.72599999999999998</v>
      </c>
      <c r="O23" s="88" t="s">
        <v>1072</v>
      </c>
      <c r="P23" s="192">
        <v>26</v>
      </c>
      <c r="Q23" s="88"/>
      <c r="R23" s="189">
        <v>0.11600000000000001</v>
      </c>
      <c r="S23" s="53" t="s">
        <v>1072</v>
      </c>
    </row>
    <row r="24" spans="1:19" x14ac:dyDescent="0.2">
      <c r="A24" s="176" t="s">
        <v>329</v>
      </c>
      <c r="B24" s="89">
        <v>41023</v>
      </c>
      <c r="C24" s="285">
        <v>4.1150000000000002</v>
      </c>
      <c r="D24" s="53" t="s">
        <v>1053</v>
      </c>
      <c r="E24" s="53" t="s">
        <v>504</v>
      </c>
      <c r="F24" s="53">
        <v>67.7</v>
      </c>
      <c r="G24" s="53"/>
      <c r="H24" s="53" t="s">
        <v>1054</v>
      </c>
      <c r="I24" s="53" t="s">
        <v>504</v>
      </c>
      <c r="J24" s="43">
        <v>0.13600000000000001</v>
      </c>
      <c r="K24" s="53"/>
      <c r="L24" s="88" t="s">
        <v>336</v>
      </c>
      <c r="M24" s="88" t="s">
        <v>1074</v>
      </c>
      <c r="N24" s="93">
        <v>3.54</v>
      </c>
      <c r="O24" s="88"/>
      <c r="P24" s="88">
        <v>11.2</v>
      </c>
      <c r="Q24" s="88"/>
      <c r="R24" s="189">
        <v>0.61599999999999999</v>
      </c>
      <c r="S24" s="58"/>
    </row>
    <row r="25" spans="1:19" x14ac:dyDescent="0.2">
      <c r="A25" s="176" t="s">
        <v>330</v>
      </c>
      <c r="B25" s="89">
        <v>41030</v>
      </c>
      <c r="C25" s="285">
        <v>3.294</v>
      </c>
      <c r="D25" s="43">
        <v>0.252</v>
      </c>
      <c r="E25" s="53" t="s">
        <v>427</v>
      </c>
      <c r="F25" s="53">
        <v>54.9</v>
      </c>
      <c r="G25" s="53"/>
      <c r="H25" s="53" t="s">
        <v>1054</v>
      </c>
      <c r="I25" s="53" t="s">
        <v>504</v>
      </c>
      <c r="J25" s="53" t="s">
        <v>950</v>
      </c>
      <c r="K25" s="53" t="s">
        <v>504</v>
      </c>
      <c r="L25" s="88" t="s">
        <v>336</v>
      </c>
      <c r="M25" s="88" t="s">
        <v>1074</v>
      </c>
      <c r="N25" s="93">
        <v>1.21</v>
      </c>
      <c r="O25" s="88"/>
      <c r="P25" s="88">
        <v>40.1</v>
      </c>
      <c r="Q25" s="88"/>
      <c r="R25" s="189">
        <v>0.158</v>
      </c>
      <c r="S25" s="53" t="s">
        <v>1072</v>
      </c>
    </row>
    <row r="26" spans="1:19" x14ac:dyDescent="0.2">
      <c r="A26" s="176" t="s">
        <v>331</v>
      </c>
      <c r="B26" s="89">
        <v>41029</v>
      </c>
      <c r="C26" s="285">
        <v>2.097</v>
      </c>
      <c r="D26" s="43">
        <v>0.28899999999999998</v>
      </c>
      <c r="E26" s="53"/>
      <c r="F26" s="53">
        <v>32.299999999999997</v>
      </c>
      <c r="G26" s="53"/>
      <c r="H26" s="53">
        <v>1.75</v>
      </c>
      <c r="I26" s="53"/>
      <c r="J26" s="53" t="s">
        <v>950</v>
      </c>
      <c r="K26" s="53" t="s">
        <v>504</v>
      </c>
      <c r="L26" s="88" t="s">
        <v>336</v>
      </c>
      <c r="M26" s="88" t="s">
        <v>1074</v>
      </c>
      <c r="N26" s="193">
        <v>8.5</v>
      </c>
      <c r="O26" s="88"/>
      <c r="P26" s="88">
        <v>8.6199999999999992</v>
      </c>
      <c r="Q26" s="88"/>
      <c r="R26" s="189">
        <v>0.126</v>
      </c>
      <c r="S26" s="53" t="s">
        <v>1072</v>
      </c>
    </row>
    <row r="27" spans="1:19" x14ac:dyDescent="0.2">
      <c r="A27" s="176" t="s">
        <v>332</v>
      </c>
      <c r="B27" s="89">
        <v>41029</v>
      </c>
      <c r="C27" s="285">
        <v>1.5549999999999999</v>
      </c>
      <c r="D27" s="43">
        <v>0.34799999999999998</v>
      </c>
      <c r="E27" s="53"/>
      <c r="F27" s="53">
        <v>28.8</v>
      </c>
      <c r="G27" s="53"/>
      <c r="H27" s="53" t="s">
        <v>1054</v>
      </c>
      <c r="I27" s="53" t="s">
        <v>504</v>
      </c>
      <c r="J27" s="53" t="s">
        <v>950</v>
      </c>
      <c r="K27" s="53" t="s">
        <v>504</v>
      </c>
      <c r="L27" s="88" t="s">
        <v>336</v>
      </c>
      <c r="M27" s="88" t="s">
        <v>1074</v>
      </c>
      <c r="N27" s="93">
        <v>26.1</v>
      </c>
      <c r="O27" s="88"/>
      <c r="P27" s="88" t="s">
        <v>336</v>
      </c>
      <c r="Q27" s="88" t="s">
        <v>504</v>
      </c>
      <c r="R27" s="189">
        <v>0.107</v>
      </c>
      <c r="S27" s="53" t="s">
        <v>1072</v>
      </c>
    </row>
    <row r="28" spans="1:19" x14ac:dyDescent="0.2">
      <c r="A28" s="176" t="s">
        <v>936</v>
      </c>
      <c r="B28" s="89">
        <v>41025</v>
      </c>
      <c r="C28" s="285">
        <v>1.1140000000000001</v>
      </c>
      <c r="D28" s="43">
        <v>0.63400000000000001</v>
      </c>
      <c r="E28" s="53" t="s">
        <v>427</v>
      </c>
      <c r="F28" s="53">
        <v>62.8</v>
      </c>
      <c r="G28" s="53"/>
      <c r="H28" s="53" t="s">
        <v>1054</v>
      </c>
      <c r="I28" s="53" t="s">
        <v>504</v>
      </c>
      <c r="J28" s="53" t="s">
        <v>950</v>
      </c>
      <c r="K28" s="53" t="s">
        <v>504</v>
      </c>
      <c r="L28" s="88" t="s">
        <v>336</v>
      </c>
      <c r="M28" s="88" t="s">
        <v>1074</v>
      </c>
      <c r="N28" s="93">
        <v>7.32</v>
      </c>
      <c r="O28" s="88"/>
      <c r="P28" s="192">
        <v>49</v>
      </c>
      <c r="Q28" s="88"/>
      <c r="R28" s="189">
        <v>9.6000000000000002E-2</v>
      </c>
      <c r="S28" s="53" t="s">
        <v>1072</v>
      </c>
    </row>
    <row r="29" spans="1:19" x14ac:dyDescent="0.2">
      <c r="A29" s="71" t="s">
        <v>323</v>
      </c>
      <c r="B29" s="89">
        <v>41029</v>
      </c>
      <c r="C29" s="285">
        <v>1.7490000000000001</v>
      </c>
      <c r="D29" s="53">
        <v>1.01</v>
      </c>
      <c r="E29" s="53"/>
      <c r="F29" s="170">
        <v>38</v>
      </c>
      <c r="G29" s="53"/>
      <c r="H29" s="43">
        <v>7.6999999999999999E-2</v>
      </c>
      <c r="I29" s="53"/>
      <c r="J29" s="53" t="s">
        <v>950</v>
      </c>
      <c r="K29" s="53" t="s">
        <v>504</v>
      </c>
      <c r="L29" s="88" t="s">
        <v>336</v>
      </c>
      <c r="M29" s="88" t="s">
        <v>1074</v>
      </c>
      <c r="N29" s="193">
        <v>0.72099999999999997</v>
      </c>
      <c r="O29" s="88" t="s">
        <v>1072</v>
      </c>
      <c r="P29" s="88">
        <v>12.1</v>
      </c>
      <c r="Q29" s="88"/>
      <c r="R29" s="189">
        <v>0.14599999999999999</v>
      </c>
      <c r="S29" s="53" t="s">
        <v>1072</v>
      </c>
    </row>
    <row r="30" spans="1:19" x14ac:dyDescent="0.2">
      <c r="A30" s="71" t="s">
        <v>937</v>
      </c>
      <c r="B30" s="89">
        <v>41024</v>
      </c>
      <c r="C30" s="285">
        <v>0.26500000000000001</v>
      </c>
      <c r="D30" s="53">
        <v>7.36</v>
      </c>
      <c r="E30" s="53"/>
      <c r="F30" s="53">
        <v>8.2200000000000006</v>
      </c>
      <c r="G30" s="53"/>
      <c r="H30" s="43">
        <v>6.0999999999999999E-2</v>
      </c>
      <c r="I30" s="53"/>
      <c r="J30" s="53" t="s">
        <v>950</v>
      </c>
      <c r="K30" s="53" t="s">
        <v>504</v>
      </c>
      <c r="L30" s="189">
        <v>0.60699999999999998</v>
      </c>
      <c r="M30" s="88" t="s">
        <v>1075</v>
      </c>
      <c r="N30" s="93">
        <v>224</v>
      </c>
      <c r="O30" s="88"/>
      <c r="P30" s="88">
        <v>16.2</v>
      </c>
      <c r="Q30" s="88"/>
      <c r="R30" s="88" t="s">
        <v>1055</v>
      </c>
      <c r="S30" s="53" t="s">
        <v>504</v>
      </c>
    </row>
    <row r="31" spans="1:19" x14ac:dyDescent="0.2">
      <c r="A31" s="71" t="s">
        <v>938</v>
      </c>
      <c r="B31" s="89">
        <v>41024</v>
      </c>
      <c r="C31" s="285">
        <v>1.3680000000000001</v>
      </c>
      <c r="D31" s="53">
        <v>7.19</v>
      </c>
      <c r="E31" s="53"/>
      <c r="F31" s="53">
        <v>7.75</v>
      </c>
      <c r="G31" s="53"/>
      <c r="H31" s="43">
        <v>5.8000000000000003E-2</v>
      </c>
      <c r="I31" s="53"/>
      <c r="J31" s="53" t="s">
        <v>950</v>
      </c>
      <c r="K31" s="53" t="s">
        <v>504</v>
      </c>
      <c r="L31" s="189">
        <v>0.86799999999999999</v>
      </c>
      <c r="M31" s="88" t="s">
        <v>1075</v>
      </c>
      <c r="N31" s="93">
        <v>230</v>
      </c>
      <c r="O31" s="88"/>
      <c r="P31" s="88">
        <v>17.600000000000001</v>
      </c>
      <c r="Q31" s="88"/>
      <c r="R31" s="88" t="s">
        <v>1055</v>
      </c>
      <c r="S31" s="53" t="s">
        <v>504</v>
      </c>
    </row>
    <row r="32" spans="1:19" x14ac:dyDescent="0.2">
      <c r="A32" s="71" t="s">
        <v>943</v>
      </c>
      <c r="B32" s="89">
        <v>41024</v>
      </c>
      <c r="C32" s="288">
        <v>1.397</v>
      </c>
      <c r="D32" s="53">
        <v>7.48</v>
      </c>
      <c r="E32" s="53"/>
      <c r="F32" s="53">
        <v>7.76</v>
      </c>
      <c r="G32" s="53"/>
      <c r="H32" s="43">
        <v>5.6000000000000001E-2</v>
      </c>
      <c r="I32" s="53"/>
      <c r="J32" s="53" t="s">
        <v>950</v>
      </c>
      <c r="K32" s="53" t="s">
        <v>504</v>
      </c>
      <c r="L32" s="189">
        <v>0.96499999999999997</v>
      </c>
      <c r="M32" s="88" t="s">
        <v>1075</v>
      </c>
      <c r="N32" s="93">
        <v>225</v>
      </c>
      <c r="O32" s="88"/>
      <c r="P32" s="88">
        <v>16.100000000000001</v>
      </c>
      <c r="Q32" s="88"/>
      <c r="R32" s="88" t="s">
        <v>1055</v>
      </c>
      <c r="S32" s="53" t="s">
        <v>504</v>
      </c>
    </row>
    <row r="33" spans="1:19" x14ac:dyDescent="0.2">
      <c r="A33" s="71" t="s">
        <v>939</v>
      </c>
      <c r="B33" s="89">
        <v>41025</v>
      </c>
      <c r="C33" s="285">
        <v>8.0000000000000002E-3</v>
      </c>
      <c r="D33" s="53">
        <v>3.79</v>
      </c>
      <c r="E33" s="53" t="s">
        <v>427</v>
      </c>
      <c r="F33" s="53">
        <v>9.84</v>
      </c>
      <c r="G33" s="53"/>
      <c r="H33" s="43">
        <v>0.35399999999999998</v>
      </c>
      <c r="I33" s="53"/>
      <c r="J33" s="53" t="s">
        <v>950</v>
      </c>
      <c r="K33" s="53" t="s">
        <v>504</v>
      </c>
      <c r="L33" s="88" t="s">
        <v>336</v>
      </c>
      <c r="M33" s="88" t="s">
        <v>1074</v>
      </c>
      <c r="N33" s="93">
        <v>9.23</v>
      </c>
      <c r="O33" s="88"/>
      <c r="P33" s="88">
        <v>11.2</v>
      </c>
      <c r="Q33" s="88"/>
      <c r="R33" s="189">
        <v>4.1000000000000002E-2</v>
      </c>
      <c r="S33" s="53" t="s">
        <v>1072</v>
      </c>
    </row>
    <row r="34" spans="1:19" x14ac:dyDescent="0.2">
      <c r="A34" s="71" t="s">
        <v>940</v>
      </c>
      <c r="B34" s="89">
        <v>41025</v>
      </c>
      <c r="C34" s="287">
        <v>1.2509999999999999</v>
      </c>
      <c r="D34" s="53">
        <v>3.82</v>
      </c>
      <c r="E34" s="53" t="s">
        <v>427</v>
      </c>
      <c r="F34" s="53">
        <v>9.86</v>
      </c>
      <c r="G34" s="53"/>
      <c r="H34" s="43">
        <v>0.35</v>
      </c>
      <c r="I34" s="53"/>
      <c r="J34" s="53" t="s">
        <v>950</v>
      </c>
      <c r="K34" s="53" t="s">
        <v>504</v>
      </c>
      <c r="L34" s="88" t="s">
        <v>336</v>
      </c>
      <c r="M34" s="88" t="s">
        <v>1074</v>
      </c>
      <c r="N34" s="93">
        <v>9.25</v>
      </c>
      <c r="O34" s="88"/>
      <c r="P34" s="88">
        <v>11.1</v>
      </c>
      <c r="Q34" s="88"/>
      <c r="R34" s="189">
        <v>4.4999999999999998E-2</v>
      </c>
      <c r="S34" s="53" t="s">
        <v>1072</v>
      </c>
    </row>
    <row r="35" spans="1:19" s="55" customFormat="1" x14ac:dyDescent="0.2">
      <c r="B35" s="21"/>
    </row>
    <row r="36" spans="1:19" s="55" customFormat="1" x14ac:dyDescent="0.2">
      <c r="B36" s="21"/>
      <c r="C36" s="146" t="s">
        <v>1035</v>
      </c>
      <c r="D36" s="21"/>
      <c r="E36" s="21"/>
      <c r="F36" s="21"/>
      <c r="G36" s="22"/>
      <c r="H36" s="21"/>
      <c r="I36" s="21"/>
      <c r="J36" s="21"/>
      <c r="K36" s="21"/>
      <c r="L36" s="146" t="s">
        <v>1035</v>
      </c>
      <c r="M36" s="21"/>
      <c r="N36" s="21"/>
    </row>
    <row r="37" spans="1:19" s="55" customFormat="1" x14ac:dyDescent="0.2">
      <c r="B37" s="294"/>
      <c r="C37" s="293" t="s">
        <v>874</v>
      </c>
      <c r="D37" s="294"/>
      <c r="E37" s="294"/>
      <c r="F37" s="294"/>
      <c r="G37" s="294"/>
      <c r="H37" s="294"/>
      <c r="I37" s="292"/>
      <c r="J37" s="292"/>
      <c r="K37" s="21"/>
      <c r="L37" s="212" t="s">
        <v>874</v>
      </c>
      <c r="M37" s="21"/>
      <c r="N37" s="21"/>
    </row>
    <row r="38" spans="1:19" s="55" customFormat="1" x14ac:dyDescent="0.2">
      <c r="B38" s="290"/>
      <c r="C38" s="295" t="s">
        <v>1136</v>
      </c>
      <c r="D38" s="290"/>
      <c r="E38" s="289"/>
      <c r="F38" s="290"/>
      <c r="G38" s="290"/>
      <c r="H38" s="291"/>
      <c r="I38" s="292"/>
      <c r="J38" s="292"/>
      <c r="K38" s="21"/>
      <c r="L38" s="146" t="s">
        <v>1102</v>
      </c>
      <c r="M38" s="21"/>
      <c r="N38" s="21"/>
    </row>
    <row r="39" spans="1:19" s="55" customFormat="1" x14ac:dyDescent="0.2">
      <c r="B39" s="21"/>
      <c r="C39" s="55" t="s">
        <v>1137</v>
      </c>
      <c r="L39" s="55" t="s">
        <v>1103</v>
      </c>
    </row>
    <row r="40" spans="1:19" s="55" customFormat="1" x14ac:dyDescent="0.2">
      <c r="B40" s="21"/>
    </row>
    <row r="41" spans="1:19" x14ac:dyDescent="0.2">
      <c r="A41" s="71" t="s">
        <v>944</v>
      </c>
      <c r="B41" s="89">
        <v>41023</v>
      </c>
      <c r="C41" s="58"/>
      <c r="D41" s="43">
        <v>4.2000000000000003E-2</v>
      </c>
      <c r="E41" s="53" t="s">
        <v>1072</v>
      </c>
      <c r="F41" s="53" t="s">
        <v>336</v>
      </c>
      <c r="G41" s="53" t="s">
        <v>504</v>
      </c>
      <c r="H41" s="53" t="s">
        <v>1054</v>
      </c>
      <c r="I41" s="53" t="s">
        <v>504</v>
      </c>
      <c r="J41" s="53" t="s">
        <v>950</v>
      </c>
      <c r="K41" s="53" t="s">
        <v>504</v>
      </c>
      <c r="L41" s="88" t="s">
        <v>336</v>
      </c>
      <c r="M41" s="88" t="s">
        <v>1074</v>
      </c>
      <c r="N41" s="88" t="s">
        <v>336</v>
      </c>
      <c r="O41" s="53" t="s">
        <v>504</v>
      </c>
      <c r="P41" s="88" t="s">
        <v>336</v>
      </c>
      <c r="Q41" s="53" t="s">
        <v>504</v>
      </c>
      <c r="R41" s="88" t="s">
        <v>1055</v>
      </c>
      <c r="S41" s="53" t="s">
        <v>504</v>
      </c>
    </row>
    <row r="42" spans="1:19" x14ac:dyDescent="0.2">
      <c r="A42" s="71" t="s">
        <v>944</v>
      </c>
      <c r="B42" s="89">
        <v>41024</v>
      </c>
      <c r="C42" s="58"/>
      <c r="D42" s="43">
        <v>4.2000000000000003E-2</v>
      </c>
      <c r="E42" s="53" t="s">
        <v>1072</v>
      </c>
      <c r="F42" s="53" t="s">
        <v>336</v>
      </c>
      <c r="G42" s="53" t="s">
        <v>504</v>
      </c>
      <c r="H42" s="53" t="s">
        <v>1054</v>
      </c>
      <c r="I42" s="53" t="s">
        <v>504</v>
      </c>
      <c r="J42" s="53" t="s">
        <v>950</v>
      </c>
      <c r="K42" s="53" t="s">
        <v>504</v>
      </c>
      <c r="L42" s="88" t="s">
        <v>336</v>
      </c>
      <c r="M42" s="88" t="s">
        <v>1074</v>
      </c>
      <c r="N42" s="88" t="s">
        <v>336</v>
      </c>
      <c r="O42" s="53" t="s">
        <v>504</v>
      </c>
      <c r="P42" s="88" t="s">
        <v>336</v>
      </c>
      <c r="Q42" s="53" t="s">
        <v>504</v>
      </c>
      <c r="R42" s="88" t="s">
        <v>1055</v>
      </c>
      <c r="S42" s="53" t="s">
        <v>504</v>
      </c>
    </row>
    <row r="43" spans="1:19" x14ac:dyDescent="0.2">
      <c r="A43" s="71" t="s">
        <v>944</v>
      </c>
      <c r="B43" s="89">
        <v>41025</v>
      </c>
      <c r="C43" s="58"/>
      <c r="D43" s="43">
        <v>2.1999999999999999E-2</v>
      </c>
      <c r="E43" s="53" t="s">
        <v>1072</v>
      </c>
      <c r="F43" s="53" t="s">
        <v>336</v>
      </c>
      <c r="G43" s="53" t="s">
        <v>504</v>
      </c>
      <c r="H43" s="53" t="s">
        <v>1054</v>
      </c>
      <c r="I43" s="53" t="s">
        <v>504</v>
      </c>
      <c r="J43" s="53" t="s">
        <v>950</v>
      </c>
      <c r="K43" s="53" t="s">
        <v>504</v>
      </c>
      <c r="L43" s="88" t="s">
        <v>336</v>
      </c>
      <c r="M43" s="88" t="s">
        <v>1074</v>
      </c>
      <c r="N43" s="88" t="s">
        <v>336</v>
      </c>
      <c r="O43" s="53" t="s">
        <v>504</v>
      </c>
      <c r="P43" s="88" t="s">
        <v>336</v>
      </c>
      <c r="Q43" s="53" t="s">
        <v>504</v>
      </c>
      <c r="R43" s="88" t="s">
        <v>1055</v>
      </c>
      <c r="S43" s="53" t="s">
        <v>504</v>
      </c>
    </row>
    <row r="44" spans="1:19" x14ac:dyDescent="0.2">
      <c r="A44" s="71" t="s">
        <v>944</v>
      </c>
      <c r="B44" s="89">
        <v>41026</v>
      </c>
      <c r="C44" s="58"/>
      <c r="D44" s="43">
        <v>3.3000000000000002E-2</v>
      </c>
      <c r="E44" s="53" t="s">
        <v>1072</v>
      </c>
      <c r="F44" s="53" t="s">
        <v>336</v>
      </c>
      <c r="G44" s="53" t="s">
        <v>504</v>
      </c>
      <c r="H44" s="53" t="s">
        <v>1054</v>
      </c>
      <c r="I44" s="53" t="s">
        <v>504</v>
      </c>
      <c r="J44" s="53" t="s">
        <v>950</v>
      </c>
      <c r="K44" s="53" t="s">
        <v>504</v>
      </c>
      <c r="L44" s="88" t="s">
        <v>336</v>
      </c>
      <c r="M44" s="88" t="s">
        <v>1074</v>
      </c>
      <c r="N44" s="88" t="s">
        <v>336</v>
      </c>
      <c r="O44" s="53" t="s">
        <v>504</v>
      </c>
      <c r="P44" s="88" t="s">
        <v>336</v>
      </c>
      <c r="Q44" s="53" t="s">
        <v>504</v>
      </c>
      <c r="R44" s="88" t="s">
        <v>1055</v>
      </c>
      <c r="S44" s="53" t="s">
        <v>504</v>
      </c>
    </row>
    <row r="45" spans="1:19" x14ac:dyDescent="0.2">
      <c r="A45" s="71" t="s">
        <v>944</v>
      </c>
      <c r="B45" s="89">
        <v>41027</v>
      </c>
      <c r="C45" s="58"/>
      <c r="D45" s="43">
        <v>4.9000000000000002E-2</v>
      </c>
      <c r="E45" s="53" t="s">
        <v>1072</v>
      </c>
      <c r="F45" s="53" t="s">
        <v>336</v>
      </c>
      <c r="G45" s="53" t="s">
        <v>504</v>
      </c>
      <c r="H45" s="53" t="s">
        <v>1054</v>
      </c>
      <c r="I45" s="53" t="s">
        <v>504</v>
      </c>
      <c r="J45" s="53" t="s">
        <v>950</v>
      </c>
      <c r="K45" s="53" t="s">
        <v>504</v>
      </c>
      <c r="L45" s="88" t="s">
        <v>336</v>
      </c>
      <c r="M45" s="88" t="s">
        <v>1074</v>
      </c>
      <c r="N45" s="88" t="s">
        <v>336</v>
      </c>
      <c r="O45" s="53" t="s">
        <v>504</v>
      </c>
      <c r="P45" s="88" t="s">
        <v>336</v>
      </c>
      <c r="Q45" s="53" t="s">
        <v>504</v>
      </c>
      <c r="R45" s="88" t="s">
        <v>1055</v>
      </c>
      <c r="S45" s="53" t="s">
        <v>504</v>
      </c>
    </row>
    <row r="46" spans="1:19" x14ac:dyDescent="0.2">
      <c r="A46" s="71" t="s">
        <v>944</v>
      </c>
      <c r="B46" s="89">
        <v>41029</v>
      </c>
      <c r="C46" s="58"/>
      <c r="D46" s="43">
        <v>1.6E-2</v>
      </c>
      <c r="E46" s="53" t="s">
        <v>1072</v>
      </c>
      <c r="F46" s="53" t="s">
        <v>336</v>
      </c>
      <c r="G46" s="53" t="s">
        <v>504</v>
      </c>
      <c r="H46" s="53" t="s">
        <v>1054</v>
      </c>
      <c r="I46" s="53" t="s">
        <v>504</v>
      </c>
      <c r="J46" s="53" t="s">
        <v>950</v>
      </c>
      <c r="K46" s="53" t="s">
        <v>504</v>
      </c>
      <c r="L46" s="88" t="s">
        <v>336</v>
      </c>
      <c r="M46" s="88" t="s">
        <v>1074</v>
      </c>
      <c r="N46" s="88" t="s">
        <v>336</v>
      </c>
      <c r="O46" s="53" t="s">
        <v>504</v>
      </c>
      <c r="P46" s="88" t="s">
        <v>336</v>
      </c>
      <c r="Q46" s="53" t="s">
        <v>504</v>
      </c>
      <c r="R46" s="88" t="s">
        <v>1055</v>
      </c>
      <c r="S46" s="53" t="s">
        <v>504</v>
      </c>
    </row>
    <row r="47" spans="1:19" x14ac:dyDescent="0.2">
      <c r="A47" s="71" t="s">
        <v>944</v>
      </c>
      <c r="B47" s="89">
        <v>41030</v>
      </c>
      <c r="C47" s="58"/>
      <c r="D47" s="43">
        <v>3.7999999999999999E-2</v>
      </c>
      <c r="E47" s="53" t="s">
        <v>1072</v>
      </c>
      <c r="F47" s="53" t="s">
        <v>336</v>
      </c>
      <c r="G47" s="53" t="s">
        <v>504</v>
      </c>
      <c r="H47" s="53" t="s">
        <v>1054</v>
      </c>
      <c r="I47" s="53" t="s">
        <v>504</v>
      </c>
      <c r="J47" s="53" t="s">
        <v>950</v>
      </c>
      <c r="K47" s="53" t="s">
        <v>504</v>
      </c>
      <c r="L47" s="88" t="s">
        <v>336</v>
      </c>
      <c r="M47" s="88" t="s">
        <v>1074</v>
      </c>
      <c r="N47" s="88" t="s">
        <v>336</v>
      </c>
      <c r="O47" s="53" t="s">
        <v>504</v>
      </c>
      <c r="P47" s="88" t="s">
        <v>336</v>
      </c>
      <c r="Q47" s="53" t="s">
        <v>504</v>
      </c>
      <c r="R47" s="88" t="s">
        <v>1055</v>
      </c>
      <c r="S47" s="53" t="s">
        <v>504</v>
      </c>
    </row>
    <row r="48" spans="1:19" s="55" customFormat="1" x14ac:dyDescent="0.2">
      <c r="A48" s="71" t="s">
        <v>945</v>
      </c>
      <c r="B48" s="89">
        <v>41023</v>
      </c>
      <c r="C48" s="58"/>
      <c r="D48" s="43">
        <v>0.23400000000000001</v>
      </c>
      <c r="E48" s="53" t="s">
        <v>1072</v>
      </c>
      <c r="F48" s="53" t="s">
        <v>336</v>
      </c>
      <c r="G48" s="53" t="s">
        <v>504</v>
      </c>
      <c r="H48" s="53" t="s">
        <v>1054</v>
      </c>
      <c r="I48" s="53" t="s">
        <v>504</v>
      </c>
      <c r="J48" s="53" t="s">
        <v>950</v>
      </c>
      <c r="K48" s="53" t="s">
        <v>504</v>
      </c>
      <c r="L48" s="88" t="s">
        <v>336</v>
      </c>
      <c r="M48" s="88" t="s">
        <v>1074</v>
      </c>
      <c r="N48" s="88" t="s">
        <v>336</v>
      </c>
      <c r="O48" s="53" t="s">
        <v>504</v>
      </c>
      <c r="P48" s="88" t="s">
        <v>336</v>
      </c>
      <c r="Q48" s="53" t="s">
        <v>504</v>
      </c>
      <c r="R48" s="88" t="s">
        <v>1055</v>
      </c>
      <c r="S48" s="53" t="s">
        <v>504</v>
      </c>
    </row>
    <row r="49" spans="1:19" s="55" customFormat="1" x14ac:dyDescent="0.2">
      <c r="A49" s="71" t="s">
        <v>945</v>
      </c>
      <c r="B49" s="89">
        <v>41024</v>
      </c>
      <c r="C49" s="58"/>
      <c r="D49" s="43">
        <v>0.13900000000000001</v>
      </c>
      <c r="E49" s="53" t="s">
        <v>1072</v>
      </c>
      <c r="F49" s="53" t="s">
        <v>336</v>
      </c>
      <c r="G49" s="53" t="s">
        <v>504</v>
      </c>
      <c r="H49" s="53" t="s">
        <v>1054</v>
      </c>
      <c r="I49" s="53" t="s">
        <v>504</v>
      </c>
      <c r="J49" s="53" t="s">
        <v>950</v>
      </c>
      <c r="K49" s="53" t="s">
        <v>504</v>
      </c>
      <c r="L49" s="88" t="s">
        <v>336</v>
      </c>
      <c r="M49" s="88" t="s">
        <v>1074</v>
      </c>
      <c r="N49" s="88" t="s">
        <v>336</v>
      </c>
      <c r="O49" s="53" t="s">
        <v>504</v>
      </c>
      <c r="P49" s="88" t="s">
        <v>336</v>
      </c>
      <c r="Q49" s="53" t="s">
        <v>504</v>
      </c>
      <c r="R49" s="88" t="s">
        <v>1055</v>
      </c>
      <c r="S49" s="53" t="s">
        <v>504</v>
      </c>
    </row>
    <row r="50" spans="1:19" x14ac:dyDescent="0.2">
      <c r="A50" s="71" t="s">
        <v>946</v>
      </c>
      <c r="B50" s="89">
        <v>41025</v>
      </c>
      <c r="C50" s="58"/>
      <c r="D50" s="43">
        <v>0.38600000000000001</v>
      </c>
      <c r="E50" s="53"/>
      <c r="F50" s="53" t="s">
        <v>336</v>
      </c>
      <c r="G50" s="53" t="s">
        <v>504</v>
      </c>
      <c r="H50" s="53" t="s">
        <v>1054</v>
      </c>
      <c r="I50" s="53" t="s">
        <v>504</v>
      </c>
      <c r="J50" s="53" t="s">
        <v>950</v>
      </c>
      <c r="K50" s="53" t="s">
        <v>504</v>
      </c>
      <c r="L50" s="88" t="s">
        <v>336</v>
      </c>
      <c r="M50" s="88" t="s">
        <v>1074</v>
      </c>
      <c r="N50" s="88" t="s">
        <v>336</v>
      </c>
      <c r="O50" s="53" t="s">
        <v>504</v>
      </c>
      <c r="P50" s="88" t="s">
        <v>336</v>
      </c>
      <c r="Q50" s="53" t="s">
        <v>504</v>
      </c>
      <c r="R50" s="88" t="s">
        <v>1055</v>
      </c>
      <c r="S50" s="53" t="s">
        <v>504</v>
      </c>
    </row>
    <row r="51" spans="1:19" x14ac:dyDescent="0.2">
      <c r="A51" s="71" t="s">
        <v>945</v>
      </c>
      <c r="B51" s="89">
        <v>41026</v>
      </c>
      <c r="C51" s="58"/>
      <c r="D51" s="43">
        <v>6.2E-2</v>
      </c>
      <c r="E51" s="53" t="s">
        <v>1072</v>
      </c>
      <c r="F51" s="53" t="s">
        <v>336</v>
      </c>
      <c r="G51" s="53" t="s">
        <v>504</v>
      </c>
      <c r="H51" s="53" t="s">
        <v>1054</v>
      </c>
      <c r="I51" s="53" t="s">
        <v>504</v>
      </c>
      <c r="J51" s="53" t="s">
        <v>950</v>
      </c>
      <c r="K51" s="53" t="s">
        <v>504</v>
      </c>
      <c r="L51" s="88" t="s">
        <v>336</v>
      </c>
      <c r="M51" s="88" t="s">
        <v>1074</v>
      </c>
      <c r="N51" s="88" t="s">
        <v>336</v>
      </c>
      <c r="O51" s="53" t="s">
        <v>504</v>
      </c>
      <c r="P51" s="88" t="s">
        <v>336</v>
      </c>
      <c r="Q51" s="53" t="s">
        <v>504</v>
      </c>
      <c r="R51" s="88" t="s">
        <v>1055</v>
      </c>
      <c r="S51" s="53" t="s">
        <v>504</v>
      </c>
    </row>
    <row r="52" spans="1:19" x14ac:dyDescent="0.2">
      <c r="A52" s="71" t="s">
        <v>945</v>
      </c>
      <c r="B52" s="89">
        <v>41027</v>
      </c>
      <c r="C52" s="58"/>
      <c r="D52" s="43">
        <v>0.14499999999999999</v>
      </c>
      <c r="E52" s="53" t="s">
        <v>1072</v>
      </c>
      <c r="F52" s="53" t="s">
        <v>336</v>
      </c>
      <c r="G52" s="53" t="s">
        <v>504</v>
      </c>
      <c r="H52" s="53" t="s">
        <v>1054</v>
      </c>
      <c r="I52" s="53" t="s">
        <v>504</v>
      </c>
      <c r="J52" s="53" t="s">
        <v>950</v>
      </c>
      <c r="K52" s="53" t="s">
        <v>504</v>
      </c>
      <c r="L52" s="88" t="s">
        <v>336</v>
      </c>
      <c r="M52" s="88" t="s">
        <v>1074</v>
      </c>
      <c r="N52" s="88" t="s">
        <v>336</v>
      </c>
      <c r="O52" s="53" t="s">
        <v>504</v>
      </c>
      <c r="P52" s="88" t="s">
        <v>336</v>
      </c>
      <c r="Q52" s="53" t="s">
        <v>504</v>
      </c>
      <c r="R52" s="88" t="s">
        <v>1055</v>
      </c>
      <c r="S52" s="53" t="s">
        <v>504</v>
      </c>
    </row>
    <row r="53" spans="1:19" x14ac:dyDescent="0.2">
      <c r="A53" s="71" t="s">
        <v>945</v>
      </c>
      <c r="B53" s="89">
        <v>41029</v>
      </c>
      <c r="C53" s="58"/>
      <c r="D53" s="43">
        <v>0.224</v>
      </c>
      <c r="E53" s="53" t="s">
        <v>1072</v>
      </c>
      <c r="F53" s="53" t="s">
        <v>336</v>
      </c>
      <c r="G53" s="53" t="s">
        <v>504</v>
      </c>
      <c r="H53" s="53" t="s">
        <v>1054</v>
      </c>
      <c r="I53" s="53" t="s">
        <v>504</v>
      </c>
      <c r="J53" s="53" t="s">
        <v>950</v>
      </c>
      <c r="K53" s="53" t="s">
        <v>504</v>
      </c>
      <c r="L53" s="88" t="s">
        <v>336</v>
      </c>
      <c r="M53" s="88" t="s">
        <v>1074</v>
      </c>
      <c r="N53" s="88" t="s">
        <v>336</v>
      </c>
      <c r="O53" s="53" t="s">
        <v>504</v>
      </c>
      <c r="P53" s="88" t="s">
        <v>336</v>
      </c>
      <c r="Q53" s="53" t="s">
        <v>504</v>
      </c>
      <c r="R53" s="88" t="s">
        <v>1055</v>
      </c>
      <c r="S53" s="53" t="s">
        <v>504</v>
      </c>
    </row>
    <row r="54" spans="1:19" x14ac:dyDescent="0.2">
      <c r="A54" s="71" t="s">
        <v>945</v>
      </c>
      <c r="B54" s="89">
        <v>41030</v>
      </c>
      <c r="C54" s="58"/>
      <c r="D54" s="43">
        <v>1.5</v>
      </c>
      <c r="E54" s="53"/>
      <c r="F54" s="53" t="s">
        <v>336</v>
      </c>
      <c r="G54" s="53" t="s">
        <v>504</v>
      </c>
      <c r="H54" s="53" t="s">
        <v>1054</v>
      </c>
      <c r="I54" s="53" t="s">
        <v>504</v>
      </c>
      <c r="J54" s="53" t="s">
        <v>950</v>
      </c>
      <c r="K54" s="53" t="s">
        <v>504</v>
      </c>
      <c r="L54" s="88" t="s">
        <v>336</v>
      </c>
      <c r="M54" s="88" t="s">
        <v>1074</v>
      </c>
      <c r="N54" s="88" t="s">
        <v>336</v>
      </c>
      <c r="O54" s="53" t="s">
        <v>504</v>
      </c>
      <c r="P54" s="88" t="s">
        <v>336</v>
      </c>
      <c r="Q54" s="53" t="s">
        <v>504</v>
      </c>
      <c r="R54" s="88" t="s">
        <v>1055</v>
      </c>
      <c r="S54" s="53" t="s">
        <v>504</v>
      </c>
    </row>
    <row r="56" spans="1:19" x14ac:dyDescent="0.2">
      <c r="A56" s="146"/>
      <c r="C56" s="293"/>
      <c r="D56" s="21"/>
      <c r="E56" s="21"/>
      <c r="F56" s="21"/>
      <c r="G56" s="22"/>
      <c r="H56" s="21"/>
      <c r="I56" s="21"/>
      <c r="J56" s="21"/>
      <c r="K56" s="21"/>
      <c r="L56" s="212" t="s">
        <v>874</v>
      </c>
      <c r="M56" s="21"/>
      <c r="N56" s="21"/>
    </row>
    <row r="57" spans="1:19" x14ac:dyDescent="0.2">
      <c r="C57" s="295"/>
      <c r="D57" s="21"/>
      <c r="E57" s="21"/>
      <c r="F57" s="21"/>
      <c r="G57" s="22"/>
      <c r="H57" s="21"/>
      <c r="I57" s="21"/>
      <c r="J57" s="21"/>
      <c r="K57" s="21"/>
      <c r="L57" s="146" t="s">
        <v>1102</v>
      </c>
      <c r="M57" s="21"/>
      <c r="N57" s="21"/>
    </row>
    <row r="58" spans="1:19" x14ac:dyDescent="0.2">
      <c r="C58" s="55"/>
      <c r="D58" s="55"/>
      <c r="E58" s="55"/>
      <c r="F58" s="55"/>
      <c r="G58" s="55"/>
      <c r="H58" s="55"/>
      <c r="I58" s="55"/>
      <c r="J58" s="55"/>
      <c r="K58" s="55"/>
      <c r="L58" s="55" t="s">
        <v>1103</v>
      </c>
    </row>
  </sheetData>
  <printOptions horizontalCentered="1"/>
  <pageMargins left="0.7" right="0.7" top="0.75" bottom="0.75" header="0.3" footer="0.3"/>
  <pageSetup scale="75" orientation="landscape" r:id="rId1"/>
  <headerFooter scaleWithDoc="0">
    <oddHeader>&amp;CNE PA - April/May 2012</oddHeader>
    <oddFooter>&amp;LAnions, DOC, and Ammonia&amp;CFINAL&amp;R&amp;P</oddFooter>
  </headerFooter>
  <rowBreaks count="1" manualBreakCount="1">
    <brk id="40" max="18"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60"/>
  <sheetViews>
    <sheetView zoomScale="85" zoomScaleNormal="85" zoomScaleSheetLayoutView="50" workbookViewId="0">
      <pane xSplit="2" ySplit="2" topLeftCell="C3" activePane="bottomRight" state="frozen"/>
      <selection pane="topRight" activeCell="C1" sqref="C1"/>
      <selection pane="bottomLeft" activeCell="A3" sqref="A3"/>
      <selection pane="bottomRight" activeCell="C3" sqref="C3"/>
    </sheetView>
  </sheetViews>
  <sheetFormatPr defaultRowHeight="12.75" x14ac:dyDescent="0.2"/>
  <cols>
    <col min="1" max="1" width="21.5703125" customWidth="1"/>
    <col min="2" max="2" width="11.140625" style="1" customWidth="1"/>
    <col min="3" max="10" width="10.140625" customWidth="1"/>
    <col min="11" max="14" width="10.140625" style="20" customWidth="1"/>
    <col min="15" max="30" width="10.140625" customWidth="1"/>
    <col min="31" max="34" width="10.140625" style="20" customWidth="1"/>
    <col min="35" max="38" width="10.140625" customWidth="1"/>
    <col min="39" max="39" width="10.140625" style="5" customWidth="1"/>
    <col min="40" max="40" width="10.140625" customWidth="1"/>
    <col min="41" max="41" width="10.140625" style="5" customWidth="1"/>
    <col min="42" max="42" width="10.140625" customWidth="1"/>
    <col min="43" max="46" width="10.140625" style="20" customWidth="1"/>
    <col min="47" max="54" width="10.140625" customWidth="1"/>
    <col min="55" max="55" width="10.140625" style="21" customWidth="1"/>
    <col min="56" max="56" width="10.140625" customWidth="1"/>
    <col min="57" max="57" width="10.140625" style="21" customWidth="1"/>
    <col min="58" max="60" width="10.140625" customWidth="1"/>
    <col min="61" max="62" width="10.140625" style="1" customWidth="1"/>
    <col min="63" max="65" width="10.140625" style="5" customWidth="1"/>
    <col min="66" max="74" width="10.140625" customWidth="1"/>
    <col min="75" max="78" width="10.140625" style="20" customWidth="1"/>
    <col min="79" max="82" width="10.140625" customWidth="1"/>
    <col min="83" max="86" width="10.140625" style="20" customWidth="1"/>
    <col min="87" max="90" width="10.140625" customWidth="1"/>
    <col min="91" max="94" width="10.140625" style="20" customWidth="1"/>
    <col min="95" max="98" width="10.140625" style="5" customWidth="1"/>
    <col min="99" max="102" width="10.140625" customWidth="1"/>
    <col min="103" max="105" width="10.140625" style="5" customWidth="1"/>
    <col min="106" max="106" width="10.140625" customWidth="1"/>
    <col min="107" max="107" width="10.140625" style="21" customWidth="1"/>
    <col min="108" max="108" width="10.140625" customWidth="1"/>
    <col min="109" max="109" width="10.140625" style="21" customWidth="1"/>
    <col min="110" max="114" width="10.140625" customWidth="1"/>
    <col min="115" max="122" width="10.140625" style="20" customWidth="1"/>
    <col min="123" max="123" width="10.140625" style="21" customWidth="1"/>
    <col min="124" max="124" width="10.140625" style="55" customWidth="1"/>
    <col min="125" max="126" width="10.140625" customWidth="1"/>
    <col min="127" max="129" width="10.140625" style="5" customWidth="1"/>
    <col min="130" max="130" width="10.140625" customWidth="1"/>
  </cols>
  <sheetData>
    <row r="1" spans="1:130" s="109" customFormat="1" ht="39.950000000000003" customHeight="1" x14ac:dyDescent="0.2">
      <c r="A1" s="110" t="s">
        <v>0</v>
      </c>
      <c r="B1" s="49" t="s">
        <v>410</v>
      </c>
      <c r="C1" s="105" t="s">
        <v>922</v>
      </c>
      <c r="D1" s="105" t="s">
        <v>359</v>
      </c>
      <c r="E1" s="105" t="s">
        <v>921</v>
      </c>
      <c r="F1" s="105" t="s">
        <v>360</v>
      </c>
      <c r="G1" s="106" t="s">
        <v>972</v>
      </c>
      <c r="H1" s="106" t="s">
        <v>973</v>
      </c>
      <c r="I1" s="106" t="s">
        <v>974</v>
      </c>
      <c r="J1" s="106" t="s">
        <v>975</v>
      </c>
      <c r="K1" s="107" t="s">
        <v>976</v>
      </c>
      <c r="L1" s="107" t="s">
        <v>977</v>
      </c>
      <c r="M1" s="106" t="s">
        <v>978</v>
      </c>
      <c r="N1" s="106" t="s">
        <v>979</v>
      </c>
      <c r="O1" s="106" t="s">
        <v>920</v>
      </c>
      <c r="P1" s="106" t="s">
        <v>361</v>
      </c>
      <c r="Q1" s="106" t="s">
        <v>919</v>
      </c>
      <c r="R1" s="106" t="s">
        <v>362</v>
      </c>
      <c r="S1" s="106" t="s">
        <v>918</v>
      </c>
      <c r="T1" s="106" t="s">
        <v>363</v>
      </c>
      <c r="U1" s="106" t="s">
        <v>917</v>
      </c>
      <c r="V1" s="106" t="s">
        <v>364</v>
      </c>
      <c r="W1" s="106" t="s">
        <v>916</v>
      </c>
      <c r="X1" s="106" t="s">
        <v>392</v>
      </c>
      <c r="Y1" s="106" t="s">
        <v>915</v>
      </c>
      <c r="Z1" s="106" t="s">
        <v>365</v>
      </c>
      <c r="AA1" s="106" t="s">
        <v>914</v>
      </c>
      <c r="AB1" s="106" t="s">
        <v>366</v>
      </c>
      <c r="AC1" s="106" t="s">
        <v>913</v>
      </c>
      <c r="AD1" s="106" t="s">
        <v>367</v>
      </c>
      <c r="AE1" s="108" t="s">
        <v>980</v>
      </c>
      <c r="AF1" s="108" t="s">
        <v>981</v>
      </c>
      <c r="AG1" s="107" t="s">
        <v>982</v>
      </c>
      <c r="AH1" s="107" t="s">
        <v>983</v>
      </c>
      <c r="AI1" s="106" t="s">
        <v>912</v>
      </c>
      <c r="AJ1" s="106" t="s">
        <v>368</v>
      </c>
      <c r="AK1" s="106" t="s">
        <v>911</v>
      </c>
      <c r="AL1" s="106" t="s">
        <v>369</v>
      </c>
      <c r="AM1" s="107" t="s">
        <v>1024</v>
      </c>
      <c r="AN1" s="107" t="s">
        <v>1025</v>
      </c>
      <c r="AO1" s="107" t="s">
        <v>1026</v>
      </c>
      <c r="AP1" s="107" t="s">
        <v>1027</v>
      </c>
      <c r="AQ1" s="106" t="s">
        <v>984</v>
      </c>
      <c r="AR1" s="106" t="s">
        <v>985</v>
      </c>
      <c r="AS1" s="106" t="s">
        <v>986</v>
      </c>
      <c r="AT1" s="106" t="s">
        <v>987</v>
      </c>
      <c r="AU1" s="105" t="s">
        <v>910</v>
      </c>
      <c r="AV1" s="105" t="s">
        <v>370</v>
      </c>
      <c r="AW1" s="106" t="s">
        <v>909</v>
      </c>
      <c r="AX1" s="106" t="s">
        <v>371</v>
      </c>
      <c r="AY1" s="105" t="s">
        <v>908</v>
      </c>
      <c r="AZ1" s="105" t="s">
        <v>372</v>
      </c>
      <c r="BA1" s="106" t="s">
        <v>907</v>
      </c>
      <c r="BB1" s="106" t="s">
        <v>373</v>
      </c>
      <c r="BC1" s="142" t="s">
        <v>988</v>
      </c>
      <c r="BD1" s="142" t="s">
        <v>989</v>
      </c>
      <c r="BE1" s="142" t="s">
        <v>990</v>
      </c>
      <c r="BF1" s="142" t="s">
        <v>991</v>
      </c>
      <c r="BG1" s="106" t="s">
        <v>906</v>
      </c>
      <c r="BH1" s="106" t="s">
        <v>374</v>
      </c>
      <c r="BI1" s="106" t="s">
        <v>905</v>
      </c>
      <c r="BJ1" s="106" t="s">
        <v>375</v>
      </c>
      <c r="BK1" s="106" t="s">
        <v>904</v>
      </c>
      <c r="BL1" s="106" t="s">
        <v>376</v>
      </c>
      <c r="BM1" s="106" t="s">
        <v>903</v>
      </c>
      <c r="BN1" s="106" t="s">
        <v>377</v>
      </c>
      <c r="BO1" s="106" t="s">
        <v>902</v>
      </c>
      <c r="BP1" s="106" t="s">
        <v>378</v>
      </c>
      <c r="BQ1" s="106" t="s">
        <v>901</v>
      </c>
      <c r="BR1" s="106" t="s">
        <v>379</v>
      </c>
      <c r="BS1" s="106" t="s">
        <v>900</v>
      </c>
      <c r="BT1" s="106" t="s">
        <v>380</v>
      </c>
      <c r="BU1" s="106" t="s">
        <v>899</v>
      </c>
      <c r="BV1" s="106" t="s">
        <v>381</v>
      </c>
      <c r="BW1" s="107" t="s">
        <v>992</v>
      </c>
      <c r="BX1" s="107" t="s">
        <v>993</v>
      </c>
      <c r="BY1" s="106" t="s">
        <v>994</v>
      </c>
      <c r="BZ1" s="106" t="s">
        <v>995</v>
      </c>
      <c r="CA1" s="108" t="s">
        <v>898</v>
      </c>
      <c r="CB1" s="108" t="s">
        <v>382</v>
      </c>
      <c r="CC1" s="106" t="s">
        <v>897</v>
      </c>
      <c r="CD1" s="106" t="s">
        <v>383</v>
      </c>
      <c r="CE1" s="106" t="s">
        <v>996</v>
      </c>
      <c r="CF1" s="106" t="s">
        <v>997</v>
      </c>
      <c r="CG1" s="107" t="s">
        <v>998</v>
      </c>
      <c r="CH1" s="107" t="s">
        <v>999</v>
      </c>
      <c r="CI1" s="105" t="s">
        <v>896</v>
      </c>
      <c r="CJ1" s="105" t="s">
        <v>384</v>
      </c>
      <c r="CK1" s="106" t="s">
        <v>895</v>
      </c>
      <c r="CL1" s="106" t="s">
        <v>385</v>
      </c>
      <c r="CM1" s="106" t="s">
        <v>1000</v>
      </c>
      <c r="CN1" s="106" t="s">
        <v>1001</v>
      </c>
      <c r="CO1" s="106" t="s">
        <v>1002</v>
      </c>
      <c r="CP1" s="106" t="s">
        <v>1003</v>
      </c>
      <c r="CQ1" s="106" t="s">
        <v>1029</v>
      </c>
      <c r="CR1" s="106" t="s">
        <v>1004</v>
      </c>
      <c r="CS1" s="107" t="s">
        <v>1005</v>
      </c>
      <c r="CT1" s="107" t="s">
        <v>1006</v>
      </c>
      <c r="CU1" s="106" t="s">
        <v>894</v>
      </c>
      <c r="CV1" s="106" t="s">
        <v>386</v>
      </c>
      <c r="CW1" s="106" t="s">
        <v>893</v>
      </c>
      <c r="CX1" s="106" t="s">
        <v>387</v>
      </c>
      <c r="CY1" s="106" t="s">
        <v>892</v>
      </c>
      <c r="CZ1" s="106" t="s">
        <v>388</v>
      </c>
      <c r="DA1" s="106" t="s">
        <v>891</v>
      </c>
      <c r="DB1" s="106" t="s">
        <v>389</v>
      </c>
      <c r="DC1" s="142" t="s">
        <v>1007</v>
      </c>
      <c r="DD1" s="142" t="s">
        <v>1008</v>
      </c>
      <c r="DE1" s="142" t="s">
        <v>1009</v>
      </c>
      <c r="DF1" s="142" t="s">
        <v>1010</v>
      </c>
      <c r="DG1" s="106" t="s">
        <v>890</v>
      </c>
      <c r="DH1" s="106" t="s">
        <v>390</v>
      </c>
      <c r="DI1" s="106" t="s">
        <v>889</v>
      </c>
      <c r="DJ1" s="106" t="s">
        <v>391</v>
      </c>
      <c r="DK1" s="108" t="s">
        <v>1011</v>
      </c>
      <c r="DL1" s="108" t="s">
        <v>1012</v>
      </c>
      <c r="DM1" s="108" t="s">
        <v>1013</v>
      </c>
      <c r="DN1" s="108" t="s">
        <v>1014</v>
      </c>
      <c r="DO1" s="107" t="s">
        <v>1015</v>
      </c>
      <c r="DP1" s="107" t="s">
        <v>1016</v>
      </c>
      <c r="DQ1" s="107" t="s">
        <v>1017</v>
      </c>
      <c r="DR1" s="107" t="s">
        <v>1018</v>
      </c>
      <c r="DS1" s="106" t="s">
        <v>888</v>
      </c>
      <c r="DT1" s="106" t="s">
        <v>887</v>
      </c>
      <c r="DU1" s="106" t="s">
        <v>886</v>
      </c>
      <c r="DV1" s="106" t="s">
        <v>393</v>
      </c>
      <c r="DW1" s="106" t="s">
        <v>885</v>
      </c>
      <c r="DX1" s="106" t="s">
        <v>394</v>
      </c>
      <c r="DY1" s="106" t="s">
        <v>884</v>
      </c>
      <c r="DZ1" s="106" t="s">
        <v>395</v>
      </c>
    </row>
    <row r="2" spans="1:130" x14ac:dyDescent="0.2">
      <c r="A2" s="176" t="s">
        <v>845</v>
      </c>
      <c r="B2" s="53"/>
      <c r="C2" s="195" t="s">
        <v>832</v>
      </c>
      <c r="D2" s="195"/>
      <c r="E2" s="195" t="s">
        <v>832</v>
      </c>
      <c r="F2" s="195"/>
      <c r="G2" s="54" t="s">
        <v>832</v>
      </c>
      <c r="H2" s="54"/>
      <c r="I2" s="54" t="s">
        <v>832</v>
      </c>
      <c r="J2" s="54"/>
      <c r="K2" s="224" t="s">
        <v>832</v>
      </c>
      <c r="L2" s="224"/>
      <c r="M2" s="122" t="s">
        <v>832</v>
      </c>
      <c r="N2" s="122"/>
      <c r="O2" s="122" t="s">
        <v>832</v>
      </c>
      <c r="P2" s="122"/>
      <c r="Q2" s="122" t="s">
        <v>832</v>
      </c>
      <c r="R2" s="122"/>
      <c r="S2" s="122" t="s">
        <v>832</v>
      </c>
      <c r="T2" s="122"/>
      <c r="U2" s="122" t="s">
        <v>832</v>
      </c>
      <c r="V2" s="122"/>
      <c r="W2" s="122" t="s">
        <v>832</v>
      </c>
      <c r="X2" s="122"/>
      <c r="Y2" s="122" t="s">
        <v>832</v>
      </c>
      <c r="Z2" s="122"/>
      <c r="AA2" s="122" t="s">
        <v>412</v>
      </c>
      <c r="AB2" s="122"/>
      <c r="AC2" s="122" t="s">
        <v>412</v>
      </c>
      <c r="AD2" s="122"/>
      <c r="AE2" s="123" t="s">
        <v>832</v>
      </c>
      <c r="AF2" s="123"/>
      <c r="AG2" s="224" t="s">
        <v>832</v>
      </c>
      <c r="AH2" s="224"/>
      <c r="AI2" s="122" t="s">
        <v>832</v>
      </c>
      <c r="AJ2" s="122"/>
      <c r="AK2" s="122" t="s">
        <v>832</v>
      </c>
      <c r="AL2" s="122"/>
      <c r="AM2" s="224" t="s">
        <v>832</v>
      </c>
      <c r="AN2" s="224"/>
      <c r="AO2" s="224" t="s">
        <v>832</v>
      </c>
      <c r="AP2" s="224"/>
      <c r="AQ2" s="122" t="s">
        <v>832</v>
      </c>
      <c r="AR2" s="122"/>
      <c r="AS2" s="122" t="s">
        <v>832</v>
      </c>
      <c r="AT2" s="122"/>
      <c r="AU2" s="225" t="s">
        <v>832</v>
      </c>
      <c r="AV2" s="225"/>
      <c r="AW2" s="122" t="s">
        <v>832</v>
      </c>
      <c r="AX2" s="122"/>
      <c r="AY2" s="225" t="s">
        <v>412</v>
      </c>
      <c r="AZ2" s="225"/>
      <c r="BA2" s="122" t="s">
        <v>412</v>
      </c>
      <c r="BB2" s="122"/>
      <c r="BC2" s="224" t="s">
        <v>832</v>
      </c>
      <c r="BD2" s="59"/>
      <c r="BE2" s="224" t="s">
        <v>832</v>
      </c>
      <c r="BF2" s="59"/>
      <c r="BG2" s="122" t="s">
        <v>412</v>
      </c>
      <c r="BH2" s="122"/>
      <c r="BI2" s="122" t="s">
        <v>412</v>
      </c>
      <c r="BJ2" s="122"/>
      <c r="BK2" s="122" t="s">
        <v>832</v>
      </c>
      <c r="BL2" s="122"/>
      <c r="BM2" s="122" t="s">
        <v>832</v>
      </c>
      <c r="BN2" s="122"/>
      <c r="BO2" s="122" t="s">
        <v>832</v>
      </c>
      <c r="BP2" s="122"/>
      <c r="BQ2" s="122" t="s">
        <v>832</v>
      </c>
      <c r="BR2" s="122"/>
      <c r="BS2" s="122" t="s">
        <v>412</v>
      </c>
      <c r="BT2" s="122"/>
      <c r="BU2" s="122" t="s">
        <v>412</v>
      </c>
      <c r="BV2" s="122"/>
      <c r="BW2" s="224" t="s">
        <v>832</v>
      </c>
      <c r="BX2" s="224"/>
      <c r="BY2" s="122" t="s">
        <v>832</v>
      </c>
      <c r="BZ2" s="122"/>
      <c r="CA2" s="123" t="s">
        <v>412</v>
      </c>
      <c r="CB2" s="123"/>
      <c r="CC2" s="122" t="s">
        <v>412</v>
      </c>
      <c r="CD2" s="122"/>
      <c r="CE2" s="122" t="s">
        <v>832</v>
      </c>
      <c r="CF2" s="122"/>
      <c r="CG2" s="224" t="s">
        <v>832</v>
      </c>
      <c r="CH2" s="224"/>
      <c r="CI2" s="225" t="s">
        <v>412</v>
      </c>
      <c r="CJ2" s="225"/>
      <c r="CK2" s="122" t="s">
        <v>412</v>
      </c>
      <c r="CL2" s="122"/>
      <c r="CM2" s="90" t="s">
        <v>832</v>
      </c>
      <c r="CN2" s="122"/>
      <c r="CO2" s="90" t="s">
        <v>832</v>
      </c>
      <c r="CP2" s="122"/>
      <c r="CQ2" s="122" t="s">
        <v>832</v>
      </c>
      <c r="CR2" s="122"/>
      <c r="CS2" s="224" t="s">
        <v>832</v>
      </c>
      <c r="CT2" s="224"/>
      <c r="CU2" s="122" t="s">
        <v>412</v>
      </c>
      <c r="CV2" s="122"/>
      <c r="CW2" s="224" t="s">
        <v>412</v>
      </c>
      <c r="CX2" s="122"/>
      <c r="CY2" s="224" t="s">
        <v>832</v>
      </c>
      <c r="CZ2" s="122"/>
      <c r="DA2" s="224" t="s">
        <v>832</v>
      </c>
      <c r="DB2" s="122"/>
      <c r="DC2" s="224"/>
      <c r="DD2" s="59"/>
      <c r="DE2" s="224"/>
      <c r="DF2" s="59"/>
      <c r="DG2" s="122" t="s">
        <v>832</v>
      </c>
      <c r="DH2" s="122"/>
      <c r="DI2" s="122" t="s">
        <v>832</v>
      </c>
      <c r="DJ2" s="122"/>
      <c r="DK2" s="123" t="s">
        <v>832</v>
      </c>
      <c r="DL2" s="123"/>
      <c r="DM2" s="123" t="s">
        <v>832</v>
      </c>
      <c r="DN2" s="123"/>
      <c r="DO2" s="196" t="s">
        <v>832</v>
      </c>
      <c r="DP2" s="196"/>
      <c r="DQ2" s="196" t="s">
        <v>832</v>
      </c>
      <c r="DR2" s="90"/>
      <c r="DS2" s="122" t="s">
        <v>832</v>
      </c>
      <c r="DT2" s="122"/>
      <c r="DU2" s="122" t="s">
        <v>832</v>
      </c>
      <c r="DV2" s="122"/>
      <c r="DW2" s="122" t="s">
        <v>832</v>
      </c>
      <c r="DX2" s="122"/>
      <c r="DY2" s="122" t="s">
        <v>832</v>
      </c>
      <c r="DZ2" s="122"/>
    </row>
    <row r="3" spans="1:130" x14ac:dyDescent="0.2">
      <c r="A3" s="176" t="s">
        <v>119</v>
      </c>
      <c r="B3" s="53"/>
      <c r="C3" s="175">
        <v>14</v>
      </c>
      <c r="D3" s="59"/>
      <c r="E3" s="175">
        <v>16</v>
      </c>
      <c r="F3" s="59"/>
      <c r="G3" s="234">
        <v>20</v>
      </c>
      <c r="H3" s="59"/>
      <c r="I3" s="175">
        <v>20</v>
      </c>
      <c r="J3" s="175"/>
      <c r="K3" s="233">
        <v>1</v>
      </c>
      <c r="L3" s="175"/>
      <c r="M3" s="236">
        <v>1</v>
      </c>
      <c r="N3" s="175"/>
      <c r="O3" s="175">
        <v>333</v>
      </c>
      <c r="P3" s="175"/>
      <c r="Q3" s="175">
        <v>370</v>
      </c>
      <c r="R3" s="175"/>
      <c r="S3" s="175">
        <v>4</v>
      </c>
      <c r="T3" s="175"/>
      <c r="U3" s="175">
        <v>4</v>
      </c>
      <c r="V3" s="175"/>
      <c r="W3" s="175">
        <v>10</v>
      </c>
      <c r="X3" s="175"/>
      <c r="Y3" s="175">
        <v>11</v>
      </c>
      <c r="Z3" s="175"/>
      <c r="AA3" s="213">
        <v>0.28699999999999998</v>
      </c>
      <c r="AB3" s="175"/>
      <c r="AC3" s="213">
        <v>0.31900000000000001</v>
      </c>
      <c r="AD3" s="175"/>
      <c r="AE3" s="233">
        <v>1</v>
      </c>
      <c r="AF3" s="175"/>
      <c r="AG3" s="236">
        <v>1</v>
      </c>
      <c r="AH3" s="175"/>
      <c r="AI3" s="175">
        <v>4</v>
      </c>
      <c r="AJ3" s="175"/>
      <c r="AK3" s="175">
        <v>4</v>
      </c>
      <c r="AL3" s="175"/>
      <c r="AM3" s="233">
        <v>2</v>
      </c>
      <c r="AN3" s="175"/>
      <c r="AO3" s="236">
        <v>2</v>
      </c>
      <c r="AP3" s="175"/>
      <c r="AQ3" s="233">
        <v>2</v>
      </c>
      <c r="AR3" s="175"/>
      <c r="AS3" s="236">
        <v>2</v>
      </c>
      <c r="AT3" s="175"/>
      <c r="AU3" s="175">
        <v>67</v>
      </c>
      <c r="AV3" s="175"/>
      <c r="AW3" s="175">
        <v>74</v>
      </c>
      <c r="AX3" s="175"/>
      <c r="AY3" s="213">
        <v>0.35399999999999998</v>
      </c>
      <c r="AZ3" s="175"/>
      <c r="BA3" s="213">
        <v>0.39300000000000002</v>
      </c>
      <c r="BB3" s="175"/>
      <c r="BC3" s="232">
        <v>10</v>
      </c>
      <c r="BD3" s="175"/>
      <c r="BE3" s="175">
        <v>10</v>
      </c>
      <c r="BF3" s="59"/>
      <c r="BG3" s="213">
        <v>0.1</v>
      </c>
      <c r="BH3" s="175"/>
      <c r="BI3" s="213">
        <v>0.111</v>
      </c>
      <c r="BJ3" s="175"/>
      <c r="BK3" s="122">
        <v>14</v>
      </c>
      <c r="BL3" s="122"/>
      <c r="BM3" s="122">
        <v>16</v>
      </c>
      <c r="BN3" s="175"/>
      <c r="BO3" s="175">
        <v>17</v>
      </c>
      <c r="BP3" s="175"/>
      <c r="BQ3" s="175">
        <v>19</v>
      </c>
      <c r="BR3" s="175"/>
      <c r="BS3" s="175">
        <v>1.71</v>
      </c>
      <c r="BT3" s="175"/>
      <c r="BU3" s="213">
        <v>1.9</v>
      </c>
      <c r="BV3" s="175"/>
      <c r="BW3" s="233">
        <v>1</v>
      </c>
      <c r="BX3" s="175"/>
      <c r="BY3" s="236">
        <v>1</v>
      </c>
      <c r="BZ3" s="175"/>
      <c r="CA3" s="213">
        <v>0.06</v>
      </c>
      <c r="CB3" s="175"/>
      <c r="CC3" s="213">
        <v>6.7000000000000004E-2</v>
      </c>
      <c r="CD3" s="175"/>
      <c r="CE3" s="233">
        <v>1</v>
      </c>
      <c r="CF3" s="175"/>
      <c r="CG3" s="236">
        <v>1</v>
      </c>
      <c r="CH3" s="175"/>
      <c r="CI3" s="213">
        <v>0.46</v>
      </c>
      <c r="CJ3" s="175"/>
      <c r="CK3" s="213">
        <v>0.51100000000000001</v>
      </c>
      <c r="CL3" s="175"/>
      <c r="CM3" s="233">
        <v>2</v>
      </c>
      <c r="CN3" s="175"/>
      <c r="CO3" s="238">
        <v>2</v>
      </c>
      <c r="CP3" s="122"/>
      <c r="CQ3" s="233">
        <v>5</v>
      </c>
      <c r="CR3" s="175"/>
      <c r="CS3" s="236">
        <v>5</v>
      </c>
      <c r="CT3" s="122"/>
      <c r="CU3" s="213">
        <v>0.434</v>
      </c>
      <c r="CV3" s="175"/>
      <c r="CW3" s="213">
        <v>0.48199999999999998</v>
      </c>
      <c r="CX3" s="175"/>
      <c r="CY3" s="122">
        <v>4</v>
      </c>
      <c r="CZ3" s="47"/>
      <c r="DA3" s="122">
        <v>4</v>
      </c>
      <c r="DB3" s="175"/>
      <c r="DC3" s="233"/>
      <c r="DD3" s="47"/>
      <c r="DE3" s="174"/>
      <c r="DF3" s="59"/>
      <c r="DG3" s="175">
        <v>7</v>
      </c>
      <c r="DH3" s="175"/>
      <c r="DI3" s="175">
        <v>8</v>
      </c>
      <c r="DJ3" s="175"/>
      <c r="DK3" s="233">
        <v>1</v>
      </c>
      <c r="DL3" s="175"/>
      <c r="DM3" s="236">
        <v>1</v>
      </c>
      <c r="DN3" s="175"/>
      <c r="DO3" s="281" t="s">
        <v>1132</v>
      </c>
      <c r="DP3" s="175"/>
      <c r="DQ3" s="281" t="s">
        <v>1132</v>
      </c>
      <c r="DR3" s="197"/>
      <c r="DS3" s="175">
        <v>10</v>
      </c>
      <c r="DT3" s="175"/>
      <c r="DU3" s="175">
        <v>11</v>
      </c>
      <c r="DV3" s="175"/>
      <c r="DW3" s="122">
        <v>50</v>
      </c>
      <c r="DX3" s="122"/>
      <c r="DY3" s="122">
        <v>56</v>
      </c>
      <c r="DZ3" s="175"/>
    </row>
    <row r="4" spans="1:130" s="55" customFormat="1" x14ac:dyDescent="0.2">
      <c r="A4" s="176" t="s">
        <v>1038</v>
      </c>
      <c r="B4" s="53"/>
      <c r="C4" s="175">
        <v>4</v>
      </c>
      <c r="D4" s="59"/>
      <c r="E4" s="175">
        <v>4</v>
      </c>
      <c r="F4" s="59"/>
      <c r="G4" s="233">
        <v>2.2000000000000002</v>
      </c>
      <c r="H4" s="59"/>
      <c r="I4" s="175">
        <v>2.2000000000000002</v>
      </c>
      <c r="J4" s="175"/>
      <c r="K4" s="232">
        <v>0.18</v>
      </c>
      <c r="L4" s="175"/>
      <c r="M4" s="122">
        <v>0.18</v>
      </c>
      <c r="N4" s="175"/>
      <c r="O4" s="175">
        <v>100</v>
      </c>
      <c r="P4" s="175"/>
      <c r="Q4" s="175">
        <v>111</v>
      </c>
      <c r="R4" s="175"/>
      <c r="S4" s="175">
        <v>1</v>
      </c>
      <c r="T4" s="175"/>
      <c r="U4" s="175">
        <v>1</v>
      </c>
      <c r="V4" s="175"/>
      <c r="W4" s="175">
        <v>3</v>
      </c>
      <c r="X4" s="175"/>
      <c r="Y4" s="175">
        <v>3</v>
      </c>
      <c r="Z4" s="175"/>
      <c r="AA4" s="213">
        <v>8.5999999999999993E-2</v>
      </c>
      <c r="AB4" s="175"/>
      <c r="AC4" s="213">
        <v>0.1</v>
      </c>
      <c r="AD4" s="175"/>
      <c r="AE4" s="237">
        <v>6.3E-2</v>
      </c>
      <c r="AF4" s="175"/>
      <c r="AG4" s="224">
        <v>6.3E-2</v>
      </c>
      <c r="AH4" s="175"/>
      <c r="AI4" s="175">
        <v>1</v>
      </c>
      <c r="AJ4" s="175"/>
      <c r="AK4" s="175">
        <v>1</v>
      </c>
      <c r="AL4" s="175"/>
      <c r="AM4" s="237">
        <v>6.2E-2</v>
      </c>
      <c r="AN4" s="175"/>
      <c r="AO4" s="224">
        <v>6.2E-2</v>
      </c>
      <c r="AP4" s="175"/>
      <c r="AQ4" s="232">
        <v>0.11</v>
      </c>
      <c r="AR4" s="175"/>
      <c r="AS4" s="122">
        <v>0.11</v>
      </c>
      <c r="AT4" s="175"/>
      <c r="AU4" s="175">
        <v>20</v>
      </c>
      <c r="AV4" s="175"/>
      <c r="AW4" s="175">
        <v>22</v>
      </c>
      <c r="AX4" s="175"/>
      <c r="AY4" s="213">
        <v>0.106</v>
      </c>
      <c r="AZ4" s="175"/>
      <c r="BA4" s="175">
        <v>0.12</v>
      </c>
      <c r="BB4" s="175"/>
      <c r="BC4" s="232">
        <v>3.1</v>
      </c>
      <c r="BD4" s="175"/>
      <c r="BE4" s="175">
        <v>3.1</v>
      </c>
      <c r="BF4" s="59"/>
      <c r="BG4" s="213">
        <v>0.03</v>
      </c>
      <c r="BH4" s="175"/>
      <c r="BI4" s="175">
        <v>0.03</v>
      </c>
      <c r="BJ4" s="175"/>
      <c r="BK4" s="122">
        <v>4</v>
      </c>
      <c r="BL4" s="122"/>
      <c r="BM4" s="122">
        <v>4</v>
      </c>
      <c r="BN4" s="175"/>
      <c r="BO4" s="175">
        <v>5</v>
      </c>
      <c r="BP4" s="175"/>
      <c r="BQ4" s="175">
        <v>6</v>
      </c>
      <c r="BR4" s="175"/>
      <c r="BS4" s="213">
        <v>0.51300000000000001</v>
      </c>
      <c r="BT4" s="175"/>
      <c r="BU4" s="213">
        <v>0.56999999999999995</v>
      </c>
      <c r="BV4" s="175"/>
      <c r="BW4" s="232">
        <v>0.11</v>
      </c>
      <c r="BX4" s="175"/>
      <c r="BY4" s="122">
        <v>0.11</v>
      </c>
      <c r="BZ4" s="175"/>
      <c r="CA4" s="213">
        <v>1.7999999999999999E-2</v>
      </c>
      <c r="CB4" s="175"/>
      <c r="CC4" s="213">
        <v>0.02</v>
      </c>
      <c r="CD4" s="175"/>
      <c r="CE4" s="237">
        <v>2.5000000000000001E-2</v>
      </c>
      <c r="CF4" s="175"/>
      <c r="CG4" s="224">
        <v>2.5000000000000001E-2</v>
      </c>
      <c r="CH4" s="175"/>
      <c r="CI4" s="213">
        <v>0.13800000000000001</v>
      </c>
      <c r="CJ4" s="175"/>
      <c r="CK4" s="175">
        <v>0.15</v>
      </c>
      <c r="CL4" s="175"/>
      <c r="CM4" s="237">
        <v>8.4000000000000005E-2</v>
      </c>
      <c r="CN4" s="175"/>
      <c r="CO4" s="196">
        <v>8.4000000000000005E-2</v>
      </c>
      <c r="CP4" s="122"/>
      <c r="CQ4" s="232">
        <v>1.2</v>
      </c>
      <c r="CR4" s="175"/>
      <c r="CS4" s="122">
        <v>1.2</v>
      </c>
      <c r="CT4" s="122"/>
      <c r="CU4" s="213">
        <v>0.13</v>
      </c>
      <c r="CV4" s="175"/>
      <c r="CW4" s="175">
        <v>0.14000000000000001</v>
      </c>
      <c r="CX4" s="175"/>
      <c r="CY4" s="225">
        <v>1</v>
      </c>
      <c r="CZ4" s="58"/>
      <c r="DA4" s="122">
        <v>1</v>
      </c>
      <c r="DB4" s="175"/>
      <c r="DC4" s="232"/>
      <c r="DD4" s="47"/>
      <c r="DE4" s="175"/>
      <c r="DF4" s="59"/>
      <c r="DG4" s="175">
        <v>2</v>
      </c>
      <c r="DH4" s="175"/>
      <c r="DI4" s="175">
        <v>2</v>
      </c>
      <c r="DJ4" s="175"/>
      <c r="DK4" s="237">
        <v>4.2999999999999997E-2</v>
      </c>
      <c r="DL4" s="175"/>
      <c r="DM4" s="224">
        <v>4.2999999999999997E-2</v>
      </c>
      <c r="DN4" s="175"/>
      <c r="DO4" s="232">
        <v>0.04</v>
      </c>
      <c r="DP4" s="175"/>
      <c r="DQ4" s="90">
        <v>0.04</v>
      </c>
      <c r="DR4" s="197"/>
      <c r="DS4" s="175">
        <v>3</v>
      </c>
      <c r="DT4" s="175"/>
      <c r="DU4" s="175">
        <v>3</v>
      </c>
      <c r="DV4" s="175"/>
      <c r="DW4" s="122">
        <v>15</v>
      </c>
      <c r="DX4" s="122"/>
      <c r="DY4" s="122">
        <v>17</v>
      </c>
      <c r="DZ4" s="175"/>
    </row>
    <row r="5" spans="1:130" x14ac:dyDescent="0.2">
      <c r="A5" s="176" t="s">
        <v>313</v>
      </c>
      <c r="B5" s="171">
        <v>41024</v>
      </c>
      <c r="C5" s="175" t="s">
        <v>337</v>
      </c>
      <c r="D5" s="53" t="s">
        <v>1076</v>
      </c>
      <c r="E5" s="175" t="s">
        <v>338</v>
      </c>
      <c r="F5" s="53" t="s">
        <v>504</v>
      </c>
      <c r="G5" s="232" t="s">
        <v>955</v>
      </c>
      <c r="H5" s="53" t="s">
        <v>504</v>
      </c>
      <c r="I5" s="175" t="s">
        <v>955</v>
      </c>
      <c r="J5" s="53" t="s">
        <v>504</v>
      </c>
      <c r="K5" s="232" t="s">
        <v>1021</v>
      </c>
      <c r="L5" s="53" t="s">
        <v>504</v>
      </c>
      <c r="M5" s="232" t="s">
        <v>1021</v>
      </c>
      <c r="N5" s="53" t="s">
        <v>504</v>
      </c>
      <c r="O5" s="175">
        <v>571</v>
      </c>
      <c r="P5" s="53" t="s">
        <v>1072</v>
      </c>
      <c r="Q5" s="175">
        <v>588</v>
      </c>
      <c r="R5" s="53" t="s">
        <v>1072</v>
      </c>
      <c r="S5" s="175">
        <v>855</v>
      </c>
      <c r="T5" s="53" t="s">
        <v>1072</v>
      </c>
      <c r="U5" s="175">
        <v>880</v>
      </c>
      <c r="V5" s="53" t="s">
        <v>1072</v>
      </c>
      <c r="W5" s="175" t="s">
        <v>342</v>
      </c>
      <c r="X5" s="53" t="s">
        <v>504</v>
      </c>
      <c r="Y5" s="175" t="s">
        <v>343</v>
      </c>
      <c r="Z5" s="53" t="s">
        <v>504</v>
      </c>
      <c r="AA5" s="175">
        <v>12.1</v>
      </c>
      <c r="AB5" s="175"/>
      <c r="AC5" s="175">
        <v>12.3</v>
      </c>
      <c r="AD5" s="53" t="s">
        <v>1072</v>
      </c>
      <c r="AE5" s="232" t="s">
        <v>1021</v>
      </c>
      <c r="AF5" s="53" t="s">
        <v>504</v>
      </c>
      <c r="AG5" s="175" t="s">
        <v>1021</v>
      </c>
      <c r="AH5" s="53" t="s">
        <v>504</v>
      </c>
      <c r="AI5" s="175" t="s">
        <v>341</v>
      </c>
      <c r="AJ5" s="53" t="s">
        <v>504</v>
      </c>
      <c r="AK5" s="175" t="s">
        <v>341</v>
      </c>
      <c r="AL5" s="53" t="s">
        <v>504</v>
      </c>
      <c r="AM5" s="53" t="s">
        <v>1022</v>
      </c>
      <c r="AN5" s="53" t="s">
        <v>504</v>
      </c>
      <c r="AO5" s="53" t="s">
        <v>1022</v>
      </c>
      <c r="AP5" s="53" t="s">
        <v>504</v>
      </c>
      <c r="AQ5" s="53" t="s">
        <v>1022</v>
      </c>
      <c r="AR5" s="53" t="s">
        <v>504</v>
      </c>
      <c r="AS5" s="175">
        <v>18.899999999999999</v>
      </c>
      <c r="AT5" s="53" t="s">
        <v>1072</v>
      </c>
      <c r="AU5" s="175">
        <v>40</v>
      </c>
      <c r="AV5" s="53" t="s">
        <v>1072</v>
      </c>
      <c r="AW5" s="175">
        <v>48</v>
      </c>
      <c r="AX5" s="53" t="s">
        <v>1072</v>
      </c>
      <c r="AY5" s="175">
        <v>2.08</v>
      </c>
      <c r="AZ5" s="53" t="s">
        <v>1072</v>
      </c>
      <c r="BA5" s="175">
        <v>1.96</v>
      </c>
      <c r="BB5" s="53" t="s">
        <v>1072</v>
      </c>
      <c r="BC5" s="232">
        <v>101</v>
      </c>
      <c r="BD5" s="175"/>
      <c r="BE5" s="232">
        <v>102</v>
      </c>
      <c r="BF5" s="175"/>
      <c r="BG5" s="175">
        <v>1.96</v>
      </c>
      <c r="BH5" s="59"/>
      <c r="BI5" s="175">
        <v>2.0499999999999998</v>
      </c>
      <c r="BJ5" s="53" t="s">
        <v>1072</v>
      </c>
      <c r="BK5" s="122">
        <v>7</v>
      </c>
      <c r="BL5" s="54" t="s">
        <v>1072</v>
      </c>
      <c r="BM5" s="122">
        <v>7</v>
      </c>
      <c r="BN5" s="53" t="s">
        <v>1072</v>
      </c>
      <c r="BO5" s="175" t="s">
        <v>354</v>
      </c>
      <c r="BP5" s="53" t="s">
        <v>504</v>
      </c>
      <c r="BQ5" s="175" t="s">
        <v>355</v>
      </c>
      <c r="BR5" s="53" t="s">
        <v>504</v>
      </c>
      <c r="BS5" s="175">
        <v>115</v>
      </c>
      <c r="BT5" s="53" t="s">
        <v>1072</v>
      </c>
      <c r="BU5" s="227">
        <v>120</v>
      </c>
      <c r="BV5" s="53" t="s">
        <v>1072</v>
      </c>
      <c r="BW5" s="232" t="s">
        <v>1021</v>
      </c>
      <c r="BX5" s="53" t="s">
        <v>504</v>
      </c>
      <c r="BY5" s="232" t="s">
        <v>1021</v>
      </c>
      <c r="BZ5" s="53" t="s">
        <v>504</v>
      </c>
      <c r="CA5" s="53">
        <v>0.02</v>
      </c>
      <c r="CB5" s="53" t="s">
        <v>1072</v>
      </c>
      <c r="CC5" s="43">
        <v>0.04</v>
      </c>
      <c r="CD5" s="53" t="s">
        <v>1072</v>
      </c>
      <c r="CE5" s="232" t="s">
        <v>1021</v>
      </c>
      <c r="CF5" s="53" t="s">
        <v>504</v>
      </c>
      <c r="CG5" s="232" t="s">
        <v>1021</v>
      </c>
      <c r="CH5" s="53" t="s">
        <v>504</v>
      </c>
      <c r="CI5" s="53" t="s">
        <v>1064</v>
      </c>
      <c r="CJ5" s="53" t="s">
        <v>504</v>
      </c>
      <c r="CK5" s="53" t="s">
        <v>1065</v>
      </c>
      <c r="CL5" s="53" t="s">
        <v>504</v>
      </c>
      <c r="CM5" s="232" t="s">
        <v>1022</v>
      </c>
      <c r="CN5" s="53" t="s">
        <v>504</v>
      </c>
      <c r="CO5" s="175" t="s">
        <v>1022</v>
      </c>
      <c r="CP5" s="53" t="s">
        <v>504</v>
      </c>
      <c r="CQ5" s="232" t="s">
        <v>350</v>
      </c>
      <c r="CR5" s="53" t="s">
        <v>504</v>
      </c>
      <c r="CS5" s="175" t="s">
        <v>350</v>
      </c>
      <c r="CT5" s="53" t="s">
        <v>504</v>
      </c>
      <c r="CU5" s="175">
        <v>4.13</v>
      </c>
      <c r="CV5" s="53" t="s">
        <v>1080</v>
      </c>
      <c r="CW5" s="175">
        <v>3.92</v>
      </c>
      <c r="CX5" s="53" t="s">
        <v>1080</v>
      </c>
      <c r="CY5" s="122">
        <v>1670</v>
      </c>
      <c r="CZ5" s="47"/>
      <c r="DA5" s="122">
        <v>1720</v>
      </c>
      <c r="DB5" s="53" t="s">
        <v>1072</v>
      </c>
      <c r="DC5" s="232" t="s">
        <v>7</v>
      </c>
      <c r="DD5" s="53" t="s">
        <v>7</v>
      </c>
      <c r="DE5" s="53" t="s">
        <v>7</v>
      </c>
      <c r="DF5" s="53" t="s">
        <v>7</v>
      </c>
      <c r="DG5" s="175" t="s">
        <v>344</v>
      </c>
      <c r="DH5" s="53" t="s">
        <v>504</v>
      </c>
      <c r="DI5" s="175" t="s">
        <v>345</v>
      </c>
      <c r="DJ5" s="53" t="s">
        <v>504</v>
      </c>
      <c r="DK5" s="232" t="s">
        <v>1021</v>
      </c>
      <c r="DL5" s="53" t="s">
        <v>504</v>
      </c>
      <c r="DM5" s="175" t="s">
        <v>1021</v>
      </c>
      <c r="DN5" s="53" t="s">
        <v>504</v>
      </c>
      <c r="DO5" s="232" t="s">
        <v>7</v>
      </c>
      <c r="DP5" s="53" t="s">
        <v>7</v>
      </c>
      <c r="DQ5" s="53" t="s">
        <v>7</v>
      </c>
      <c r="DR5" s="53" t="s">
        <v>7</v>
      </c>
      <c r="DS5" s="175" t="s">
        <v>342</v>
      </c>
      <c r="DT5" s="53" t="s">
        <v>504</v>
      </c>
      <c r="DU5" s="175" t="s">
        <v>343</v>
      </c>
      <c r="DV5" s="53" t="s">
        <v>504</v>
      </c>
      <c r="DW5" s="122" t="s">
        <v>947</v>
      </c>
      <c r="DX5" s="54" t="s">
        <v>504</v>
      </c>
      <c r="DY5" s="122" t="s">
        <v>948</v>
      </c>
      <c r="DZ5" s="53" t="s">
        <v>504</v>
      </c>
    </row>
    <row r="6" spans="1:130" x14ac:dyDescent="0.2">
      <c r="A6" s="176" t="s">
        <v>314</v>
      </c>
      <c r="B6" s="89">
        <v>41024</v>
      </c>
      <c r="C6" s="175" t="s">
        <v>337</v>
      </c>
      <c r="D6" s="53" t="s">
        <v>1076</v>
      </c>
      <c r="E6" s="175" t="s">
        <v>338</v>
      </c>
      <c r="F6" s="53" t="s">
        <v>504</v>
      </c>
      <c r="G6" s="232" t="s">
        <v>955</v>
      </c>
      <c r="H6" s="53" t="s">
        <v>504</v>
      </c>
      <c r="I6" s="175" t="s">
        <v>955</v>
      </c>
      <c r="J6" s="53" t="s">
        <v>504</v>
      </c>
      <c r="K6" s="232" t="s">
        <v>1021</v>
      </c>
      <c r="L6" s="53" t="s">
        <v>504</v>
      </c>
      <c r="M6" s="232" t="s">
        <v>1021</v>
      </c>
      <c r="N6" s="53" t="s">
        <v>504</v>
      </c>
      <c r="O6" s="175">
        <v>481</v>
      </c>
      <c r="P6" s="53" t="s">
        <v>1072</v>
      </c>
      <c r="Q6" s="175">
        <v>493</v>
      </c>
      <c r="R6" s="53" t="s">
        <v>1072</v>
      </c>
      <c r="S6" s="175">
        <v>1650</v>
      </c>
      <c r="T6" s="53" t="s">
        <v>1072</v>
      </c>
      <c r="U6" s="175">
        <v>1720</v>
      </c>
      <c r="V6" s="53" t="s">
        <v>1072</v>
      </c>
      <c r="W6" s="175" t="s">
        <v>342</v>
      </c>
      <c r="X6" s="53" t="s">
        <v>504</v>
      </c>
      <c r="Y6" s="175" t="s">
        <v>343</v>
      </c>
      <c r="Z6" s="53" t="s">
        <v>504</v>
      </c>
      <c r="AA6" s="175">
        <v>30.1</v>
      </c>
      <c r="AB6" s="175"/>
      <c r="AC6" s="175">
        <v>32.200000000000003</v>
      </c>
      <c r="AD6" s="53" t="s">
        <v>1072</v>
      </c>
      <c r="AE6" s="232" t="s">
        <v>1021</v>
      </c>
      <c r="AF6" s="53" t="s">
        <v>504</v>
      </c>
      <c r="AG6" s="175" t="s">
        <v>1021</v>
      </c>
      <c r="AH6" s="53" t="s">
        <v>504</v>
      </c>
      <c r="AI6" s="175">
        <v>1</v>
      </c>
      <c r="AJ6" s="53" t="s">
        <v>1072</v>
      </c>
      <c r="AK6" s="175" t="s">
        <v>341</v>
      </c>
      <c r="AL6" s="53" t="s">
        <v>504</v>
      </c>
      <c r="AM6" s="53" t="s">
        <v>1022</v>
      </c>
      <c r="AN6" s="53" t="s">
        <v>504</v>
      </c>
      <c r="AO6" s="53" t="s">
        <v>1022</v>
      </c>
      <c r="AP6" s="53" t="s">
        <v>504</v>
      </c>
      <c r="AQ6" s="53" t="s">
        <v>1022</v>
      </c>
      <c r="AR6" s="53" t="s">
        <v>504</v>
      </c>
      <c r="AS6" s="175">
        <v>8.5</v>
      </c>
      <c r="AT6" s="53" t="s">
        <v>1072</v>
      </c>
      <c r="AU6" s="175">
        <v>104</v>
      </c>
      <c r="AV6" s="59"/>
      <c r="AW6" s="175">
        <v>301</v>
      </c>
      <c r="AX6" s="53" t="s">
        <v>1072</v>
      </c>
      <c r="AY6" s="175">
        <v>2.31</v>
      </c>
      <c r="AZ6" s="53" t="s">
        <v>1072</v>
      </c>
      <c r="BA6" s="175">
        <v>2.2599999999999998</v>
      </c>
      <c r="BB6" s="53" t="s">
        <v>1072</v>
      </c>
      <c r="BC6" s="232">
        <v>59.6</v>
      </c>
      <c r="BD6" s="175"/>
      <c r="BE6" s="232">
        <v>62.4</v>
      </c>
      <c r="BF6" s="175"/>
      <c r="BG6" s="175">
        <v>6.97</v>
      </c>
      <c r="BH6" s="59"/>
      <c r="BI6" s="175">
        <v>7.55</v>
      </c>
      <c r="BJ6" s="53" t="s">
        <v>1072</v>
      </c>
      <c r="BK6" s="122">
        <v>21</v>
      </c>
      <c r="BL6" s="226"/>
      <c r="BM6" s="122">
        <v>23</v>
      </c>
      <c r="BN6" s="53" t="s">
        <v>1072</v>
      </c>
      <c r="BO6" s="175" t="s">
        <v>354</v>
      </c>
      <c r="BP6" s="53" t="s">
        <v>504</v>
      </c>
      <c r="BQ6" s="175" t="s">
        <v>355</v>
      </c>
      <c r="BR6" s="53" t="s">
        <v>504</v>
      </c>
      <c r="BS6" s="175">
        <v>68.5</v>
      </c>
      <c r="BT6" s="53" t="s">
        <v>1072</v>
      </c>
      <c r="BU6" s="174">
        <v>70.7</v>
      </c>
      <c r="BV6" s="53" t="s">
        <v>1072</v>
      </c>
      <c r="BW6" s="232" t="s">
        <v>1021</v>
      </c>
      <c r="BX6" s="53" t="s">
        <v>504</v>
      </c>
      <c r="BY6" s="232" t="s">
        <v>1021</v>
      </c>
      <c r="BZ6" s="53" t="s">
        <v>504</v>
      </c>
      <c r="CA6" s="53" t="s">
        <v>1062</v>
      </c>
      <c r="CB6" s="53" t="s">
        <v>504</v>
      </c>
      <c r="CC6" s="43">
        <v>0.03</v>
      </c>
      <c r="CD6" s="53" t="s">
        <v>1072</v>
      </c>
      <c r="CE6" s="232" t="s">
        <v>1021</v>
      </c>
      <c r="CF6" s="53" t="s">
        <v>504</v>
      </c>
      <c r="CG6" s="232" t="s">
        <v>1021</v>
      </c>
      <c r="CH6" s="53" t="s">
        <v>504</v>
      </c>
      <c r="CI6" s="53">
        <v>0.36</v>
      </c>
      <c r="CJ6" s="53" t="s">
        <v>1072</v>
      </c>
      <c r="CK6" s="53" t="s">
        <v>1065</v>
      </c>
      <c r="CL6" s="53" t="s">
        <v>504</v>
      </c>
      <c r="CM6" s="232" t="s">
        <v>1022</v>
      </c>
      <c r="CN6" s="53" t="s">
        <v>504</v>
      </c>
      <c r="CO6" s="175" t="s">
        <v>1022</v>
      </c>
      <c r="CP6" s="53" t="s">
        <v>504</v>
      </c>
      <c r="CQ6" s="232">
        <v>1.3</v>
      </c>
      <c r="CR6" s="53" t="s">
        <v>1072</v>
      </c>
      <c r="CS6" s="175" t="s">
        <v>350</v>
      </c>
      <c r="CT6" s="53" t="s">
        <v>504</v>
      </c>
      <c r="CU6" s="175">
        <v>5.45</v>
      </c>
      <c r="CV6" s="53" t="s">
        <v>1080</v>
      </c>
      <c r="CW6" s="175">
        <v>5.22</v>
      </c>
      <c r="CX6" s="53" t="s">
        <v>1080</v>
      </c>
      <c r="CY6" s="122">
        <v>3060</v>
      </c>
      <c r="CZ6" s="47"/>
      <c r="DA6" s="122">
        <v>3190</v>
      </c>
      <c r="DB6" s="53" t="s">
        <v>1072</v>
      </c>
      <c r="DC6" s="232" t="s">
        <v>7</v>
      </c>
      <c r="DD6" s="53" t="s">
        <v>7</v>
      </c>
      <c r="DE6" s="53" t="s">
        <v>7</v>
      </c>
      <c r="DF6" s="53" t="s">
        <v>7</v>
      </c>
      <c r="DG6" s="175" t="s">
        <v>344</v>
      </c>
      <c r="DH6" s="53" t="s">
        <v>504</v>
      </c>
      <c r="DI6" s="175" t="s">
        <v>345</v>
      </c>
      <c r="DJ6" s="53" t="s">
        <v>504</v>
      </c>
      <c r="DK6" s="232" t="s">
        <v>1021</v>
      </c>
      <c r="DL6" s="53" t="s">
        <v>504</v>
      </c>
      <c r="DM6" s="175" t="s">
        <v>1021</v>
      </c>
      <c r="DN6" s="53" t="s">
        <v>504</v>
      </c>
      <c r="DO6" s="232" t="s">
        <v>7</v>
      </c>
      <c r="DP6" s="53" t="s">
        <v>7</v>
      </c>
      <c r="DQ6" s="53" t="s">
        <v>7</v>
      </c>
      <c r="DR6" s="53" t="s">
        <v>7</v>
      </c>
      <c r="DS6" s="175" t="s">
        <v>342</v>
      </c>
      <c r="DT6" s="53" t="s">
        <v>504</v>
      </c>
      <c r="DU6" s="175" t="s">
        <v>343</v>
      </c>
      <c r="DV6" s="53" t="s">
        <v>504</v>
      </c>
      <c r="DW6" s="122" t="s">
        <v>947</v>
      </c>
      <c r="DX6" s="54" t="s">
        <v>504</v>
      </c>
      <c r="DY6" s="122" t="s">
        <v>948</v>
      </c>
      <c r="DZ6" s="53" t="s">
        <v>504</v>
      </c>
    </row>
    <row r="7" spans="1:130" x14ac:dyDescent="0.2">
      <c r="A7" s="176" t="s">
        <v>315</v>
      </c>
      <c r="B7" s="89">
        <v>41024</v>
      </c>
      <c r="C7" s="175" t="s">
        <v>337</v>
      </c>
      <c r="D7" s="53" t="s">
        <v>1076</v>
      </c>
      <c r="E7" s="175" t="s">
        <v>338</v>
      </c>
      <c r="F7" s="53" t="s">
        <v>504</v>
      </c>
      <c r="G7" s="232" t="s">
        <v>955</v>
      </c>
      <c r="H7" s="53" t="s">
        <v>504</v>
      </c>
      <c r="I7" s="175" t="s">
        <v>955</v>
      </c>
      <c r="J7" s="53" t="s">
        <v>504</v>
      </c>
      <c r="K7" s="232" t="s">
        <v>1021</v>
      </c>
      <c r="L7" s="53" t="s">
        <v>504</v>
      </c>
      <c r="M7" s="232" t="s">
        <v>1021</v>
      </c>
      <c r="N7" s="53" t="s">
        <v>504</v>
      </c>
      <c r="O7" s="175">
        <v>197</v>
      </c>
      <c r="P7" s="53" t="s">
        <v>1072</v>
      </c>
      <c r="Q7" s="175">
        <v>206</v>
      </c>
      <c r="R7" s="53" t="s">
        <v>1072</v>
      </c>
      <c r="S7" s="174">
        <v>9</v>
      </c>
      <c r="T7" s="53" t="s">
        <v>1072</v>
      </c>
      <c r="U7" s="175">
        <v>11</v>
      </c>
      <c r="V7" s="53" t="s">
        <v>1072</v>
      </c>
      <c r="W7" s="175" t="s">
        <v>342</v>
      </c>
      <c r="X7" s="53" t="s">
        <v>504</v>
      </c>
      <c r="Y7" s="175" t="s">
        <v>343</v>
      </c>
      <c r="Z7" s="53" t="s">
        <v>504</v>
      </c>
      <c r="AA7" s="175">
        <v>352</v>
      </c>
      <c r="AB7" s="175"/>
      <c r="AC7" s="175">
        <v>377</v>
      </c>
      <c r="AD7" s="53" t="s">
        <v>1072</v>
      </c>
      <c r="AE7" s="232" t="s">
        <v>1021</v>
      </c>
      <c r="AF7" s="53" t="s">
        <v>504</v>
      </c>
      <c r="AG7" s="175" t="s">
        <v>1021</v>
      </c>
      <c r="AH7" s="53" t="s">
        <v>504</v>
      </c>
      <c r="AI7" s="175">
        <v>1</v>
      </c>
      <c r="AJ7" s="53" t="s">
        <v>1072</v>
      </c>
      <c r="AK7" s="175">
        <v>2</v>
      </c>
      <c r="AL7" s="53" t="s">
        <v>1072</v>
      </c>
      <c r="AM7" s="53" t="s">
        <v>1022</v>
      </c>
      <c r="AN7" s="53" t="s">
        <v>504</v>
      </c>
      <c r="AO7" s="53" t="s">
        <v>1022</v>
      </c>
      <c r="AP7" s="53" t="s">
        <v>504</v>
      </c>
      <c r="AQ7" s="53" t="s">
        <v>1022</v>
      </c>
      <c r="AR7" s="53" t="s">
        <v>504</v>
      </c>
      <c r="AS7" s="175">
        <v>3.2</v>
      </c>
      <c r="AT7" s="175"/>
      <c r="AU7" s="175">
        <v>3530</v>
      </c>
      <c r="AV7" s="59"/>
      <c r="AW7" s="175">
        <v>3810</v>
      </c>
      <c r="AX7" s="53" t="s">
        <v>1072</v>
      </c>
      <c r="AY7" s="175">
        <v>4.08</v>
      </c>
      <c r="AZ7" s="53" t="s">
        <v>1072</v>
      </c>
      <c r="BA7" s="175">
        <v>4.01</v>
      </c>
      <c r="BB7" s="53" t="s">
        <v>1072</v>
      </c>
      <c r="BC7" s="232">
        <v>53.6</v>
      </c>
      <c r="BD7" s="175"/>
      <c r="BE7" s="232">
        <v>59.2</v>
      </c>
      <c r="BF7" s="175"/>
      <c r="BG7" s="175">
        <v>129</v>
      </c>
      <c r="BH7" s="59"/>
      <c r="BI7" s="175">
        <v>144</v>
      </c>
      <c r="BJ7" s="53" t="s">
        <v>1072</v>
      </c>
      <c r="BK7" s="122">
        <v>1310</v>
      </c>
      <c r="BL7" s="226"/>
      <c r="BM7" s="122">
        <v>1430</v>
      </c>
      <c r="BN7" s="53" t="s">
        <v>1072</v>
      </c>
      <c r="BO7" s="175" t="s">
        <v>354</v>
      </c>
      <c r="BP7" s="53" t="s">
        <v>504</v>
      </c>
      <c r="BQ7" s="175" t="s">
        <v>355</v>
      </c>
      <c r="BR7" s="53" t="s">
        <v>504</v>
      </c>
      <c r="BS7" s="175">
        <v>76.599999999999994</v>
      </c>
      <c r="BT7" s="53" t="s">
        <v>1072</v>
      </c>
      <c r="BU7" s="174">
        <v>80.099999999999994</v>
      </c>
      <c r="BV7" s="53" t="s">
        <v>1072</v>
      </c>
      <c r="BW7" s="232">
        <v>2.6</v>
      </c>
      <c r="BX7" s="175"/>
      <c r="BY7" s="175">
        <v>3.5</v>
      </c>
      <c r="BZ7" s="53" t="s">
        <v>1078</v>
      </c>
      <c r="CA7" s="53" t="s">
        <v>1062</v>
      </c>
      <c r="CB7" s="53" t="s">
        <v>504</v>
      </c>
      <c r="CC7" s="45" t="s">
        <v>1063</v>
      </c>
      <c r="CD7" s="53" t="s">
        <v>504</v>
      </c>
      <c r="CE7" s="232" t="s">
        <v>1021</v>
      </c>
      <c r="CF7" s="53" t="s">
        <v>504</v>
      </c>
      <c r="CG7" s="232" t="s">
        <v>1021</v>
      </c>
      <c r="CH7" s="53" t="s">
        <v>504</v>
      </c>
      <c r="CI7" s="175">
        <v>391</v>
      </c>
      <c r="CJ7" s="53" t="s">
        <v>1072</v>
      </c>
      <c r="CK7" s="175">
        <v>385</v>
      </c>
      <c r="CL7" s="53" t="s">
        <v>1072</v>
      </c>
      <c r="CM7" s="232" t="s">
        <v>1022</v>
      </c>
      <c r="CN7" s="53" t="s">
        <v>504</v>
      </c>
      <c r="CO7" s="175" t="s">
        <v>1022</v>
      </c>
      <c r="CP7" s="53" t="s">
        <v>504</v>
      </c>
      <c r="CQ7" s="232" t="s">
        <v>350</v>
      </c>
      <c r="CR7" s="53" t="s">
        <v>504</v>
      </c>
      <c r="CS7" s="175" t="s">
        <v>350</v>
      </c>
      <c r="CT7" s="53" t="s">
        <v>504</v>
      </c>
      <c r="CU7" s="175">
        <v>9.14</v>
      </c>
      <c r="CV7" s="53" t="s">
        <v>1080</v>
      </c>
      <c r="CW7" s="175">
        <v>9.24</v>
      </c>
      <c r="CX7" s="53" t="s">
        <v>1080</v>
      </c>
      <c r="CY7" s="122">
        <v>9750</v>
      </c>
      <c r="CZ7" s="47"/>
      <c r="DA7" s="122">
        <v>10300</v>
      </c>
      <c r="DB7" s="53" t="s">
        <v>1072</v>
      </c>
      <c r="DC7" s="232" t="s">
        <v>7</v>
      </c>
      <c r="DD7" s="53" t="s">
        <v>7</v>
      </c>
      <c r="DE7" s="53" t="s">
        <v>7</v>
      </c>
      <c r="DF7" s="53" t="s">
        <v>7</v>
      </c>
      <c r="DG7" s="175" t="s">
        <v>344</v>
      </c>
      <c r="DH7" s="53" t="s">
        <v>504</v>
      </c>
      <c r="DI7" s="175">
        <v>3</v>
      </c>
      <c r="DJ7" s="53" t="s">
        <v>1072</v>
      </c>
      <c r="DK7" s="232" t="s">
        <v>1021</v>
      </c>
      <c r="DL7" s="53" t="s">
        <v>504</v>
      </c>
      <c r="DM7" s="175" t="s">
        <v>1021</v>
      </c>
      <c r="DN7" s="53" t="s">
        <v>504</v>
      </c>
      <c r="DO7" s="232" t="s">
        <v>1021</v>
      </c>
      <c r="DP7" s="53" t="s">
        <v>504</v>
      </c>
      <c r="DQ7" s="175" t="s">
        <v>1021</v>
      </c>
      <c r="DR7" s="53" t="s">
        <v>504</v>
      </c>
      <c r="DS7" s="175" t="s">
        <v>342</v>
      </c>
      <c r="DT7" s="53" t="s">
        <v>504</v>
      </c>
      <c r="DU7" s="175" t="s">
        <v>343</v>
      </c>
      <c r="DV7" s="53" t="s">
        <v>504</v>
      </c>
      <c r="DW7" s="122" t="s">
        <v>947</v>
      </c>
      <c r="DX7" s="54" t="s">
        <v>504</v>
      </c>
      <c r="DY7" s="122" t="s">
        <v>948</v>
      </c>
      <c r="DZ7" s="53" t="s">
        <v>504</v>
      </c>
    </row>
    <row r="8" spans="1:130" x14ac:dyDescent="0.2">
      <c r="A8" s="176" t="s">
        <v>316</v>
      </c>
      <c r="B8" s="89">
        <v>41026</v>
      </c>
      <c r="C8" s="175" t="s">
        <v>337</v>
      </c>
      <c r="D8" s="53" t="s">
        <v>504</v>
      </c>
      <c r="E8" s="175" t="s">
        <v>338</v>
      </c>
      <c r="F8" s="53" t="s">
        <v>1076</v>
      </c>
      <c r="G8" s="232">
        <v>121</v>
      </c>
      <c r="H8" s="175"/>
      <c r="I8" s="175">
        <v>320</v>
      </c>
      <c r="J8" s="175"/>
      <c r="K8" s="232">
        <v>1.4</v>
      </c>
      <c r="L8" s="175"/>
      <c r="M8" s="232">
        <v>1.4</v>
      </c>
      <c r="N8" s="175"/>
      <c r="O8" s="175">
        <v>250</v>
      </c>
      <c r="P8" s="53" t="s">
        <v>1072</v>
      </c>
      <c r="Q8" s="175">
        <v>245</v>
      </c>
      <c r="R8" s="53" t="s">
        <v>1072</v>
      </c>
      <c r="S8" s="175">
        <v>4950</v>
      </c>
      <c r="T8" s="53" t="s">
        <v>1072</v>
      </c>
      <c r="U8" s="175">
        <v>5130</v>
      </c>
      <c r="V8" s="53" t="s">
        <v>1072</v>
      </c>
      <c r="W8" s="175" t="s">
        <v>342</v>
      </c>
      <c r="X8" s="53" t="s">
        <v>504</v>
      </c>
      <c r="Y8" s="175" t="s">
        <v>343</v>
      </c>
      <c r="Z8" s="53" t="s">
        <v>504</v>
      </c>
      <c r="AA8" s="175">
        <v>49.3</v>
      </c>
      <c r="AB8" s="175"/>
      <c r="AC8" s="175">
        <v>50.9</v>
      </c>
      <c r="AD8" s="53" t="s">
        <v>1072</v>
      </c>
      <c r="AE8" s="232" t="s">
        <v>1021</v>
      </c>
      <c r="AF8" s="53" t="s">
        <v>504</v>
      </c>
      <c r="AG8" s="175" t="s">
        <v>1021</v>
      </c>
      <c r="AH8" s="53" t="s">
        <v>504</v>
      </c>
      <c r="AI8" s="175">
        <v>2</v>
      </c>
      <c r="AJ8" s="53" t="s">
        <v>1072</v>
      </c>
      <c r="AK8" s="175">
        <v>3</v>
      </c>
      <c r="AL8" s="53" t="s">
        <v>1072</v>
      </c>
      <c r="AM8" s="53" t="s">
        <v>1022</v>
      </c>
      <c r="AN8" s="53" t="s">
        <v>504</v>
      </c>
      <c r="AO8" s="53" t="s">
        <v>1022</v>
      </c>
      <c r="AP8" s="53" t="s">
        <v>504</v>
      </c>
      <c r="AQ8" s="232">
        <v>5.6</v>
      </c>
      <c r="AR8" s="175"/>
      <c r="AS8" s="175">
        <v>9.9</v>
      </c>
      <c r="AT8" s="53" t="s">
        <v>1072</v>
      </c>
      <c r="AU8" s="175">
        <v>432</v>
      </c>
      <c r="AV8" s="59"/>
      <c r="AW8" s="175">
        <v>1180</v>
      </c>
      <c r="AX8" s="53" t="s">
        <v>1072</v>
      </c>
      <c r="AY8" s="175">
        <v>3.69</v>
      </c>
      <c r="AZ8" s="53" t="s">
        <v>1072</v>
      </c>
      <c r="BA8" s="175">
        <v>3.82</v>
      </c>
      <c r="BB8" s="53" t="s">
        <v>1072</v>
      </c>
      <c r="BC8" s="232">
        <v>557</v>
      </c>
      <c r="BD8" s="175"/>
      <c r="BE8" s="232">
        <v>567</v>
      </c>
      <c r="BF8" s="175"/>
      <c r="BG8" s="175">
        <v>8.1300000000000008</v>
      </c>
      <c r="BH8" s="59"/>
      <c r="BI8" s="175">
        <v>8.7100000000000009</v>
      </c>
      <c r="BJ8" s="53" t="s">
        <v>1072</v>
      </c>
      <c r="BK8" s="122">
        <v>99</v>
      </c>
      <c r="BL8" s="226"/>
      <c r="BM8" s="122">
        <v>109</v>
      </c>
      <c r="BN8" s="53" t="s">
        <v>1072</v>
      </c>
      <c r="BO8" s="175" t="s">
        <v>354</v>
      </c>
      <c r="BP8" s="53" t="s">
        <v>504</v>
      </c>
      <c r="BQ8" s="175" t="s">
        <v>355</v>
      </c>
      <c r="BR8" s="53" t="s">
        <v>504</v>
      </c>
      <c r="BS8" s="175">
        <v>213</v>
      </c>
      <c r="BT8" s="53" t="s">
        <v>1072</v>
      </c>
      <c r="BU8" s="227">
        <v>222</v>
      </c>
      <c r="BV8" s="53" t="s">
        <v>1072</v>
      </c>
      <c r="BW8" s="232" t="s">
        <v>1021</v>
      </c>
      <c r="BX8" s="53" t="s">
        <v>504</v>
      </c>
      <c r="BY8" s="175">
        <v>1.4</v>
      </c>
      <c r="BZ8" s="175"/>
      <c r="CA8" s="53">
        <v>0.04</v>
      </c>
      <c r="CB8" s="53" t="s">
        <v>1072</v>
      </c>
      <c r="CC8" s="43">
        <v>0.06</v>
      </c>
      <c r="CD8" s="53" t="s">
        <v>1072</v>
      </c>
      <c r="CE8" s="232" t="s">
        <v>1021</v>
      </c>
      <c r="CF8" s="53" t="s">
        <v>504</v>
      </c>
      <c r="CG8" s="232" t="s">
        <v>1021</v>
      </c>
      <c r="CH8" s="53" t="s">
        <v>504</v>
      </c>
      <c r="CI8" s="175">
        <v>6.68</v>
      </c>
      <c r="CJ8" s="53" t="s">
        <v>1072</v>
      </c>
      <c r="CK8" s="53" t="s">
        <v>1065</v>
      </c>
      <c r="CL8" s="53" t="s">
        <v>504</v>
      </c>
      <c r="CM8" s="232" t="s">
        <v>1022</v>
      </c>
      <c r="CN8" s="53" t="s">
        <v>504</v>
      </c>
      <c r="CO8" s="175" t="s">
        <v>1022</v>
      </c>
      <c r="CP8" s="53" t="s">
        <v>504</v>
      </c>
      <c r="CQ8" s="232">
        <v>5.2</v>
      </c>
      <c r="CR8" s="175"/>
      <c r="CS8" s="175">
        <v>5.2</v>
      </c>
      <c r="CT8" s="175"/>
      <c r="CU8" s="175">
        <v>6.39</v>
      </c>
      <c r="CV8" s="53" t="s">
        <v>1072</v>
      </c>
      <c r="CW8" s="175">
        <v>6.69</v>
      </c>
      <c r="CX8" s="53" t="s">
        <v>1072</v>
      </c>
      <c r="CY8" s="122">
        <v>8160</v>
      </c>
      <c r="CZ8" s="47"/>
      <c r="DA8" s="122">
        <v>8410</v>
      </c>
      <c r="DB8" s="53" t="s">
        <v>1072</v>
      </c>
      <c r="DC8" s="232" t="s">
        <v>7</v>
      </c>
      <c r="DD8" s="53" t="s">
        <v>7</v>
      </c>
      <c r="DE8" s="53" t="s">
        <v>7</v>
      </c>
      <c r="DF8" s="53" t="s">
        <v>7</v>
      </c>
      <c r="DG8" s="175" t="s">
        <v>344</v>
      </c>
      <c r="DH8" s="53" t="s">
        <v>504</v>
      </c>
      <c r="DI8" s="175">
        <v>13</v>
      </c>
      <c r="DJ8" s="53" t="s">
        <v>1072</v>
      </c>
      <c r="DK8" s="232" t="s">
        <v>1021</v>
      </c>
      <c r="DL8" s="53" t="s">
        <v>504</v>
      </c>
      <c r="DM8" s="175" t="s">
        <v>1021</v>
      </c>
      <c r="DN8" s="53" t="s">
        <v>504</v>
      </c>
      <c r="DO8" s="232" t="s">
        <v>7</v>
      </c>
      <c r="DP8" s="53" t="s">
        <v>7</v>
      </c>
      <c r="DQ8" s="53" t="s">
        <v>7</v>
      </c>
      <c r="DR8" s="53" t="s">
        <v>7</v>
      </c>
      <c r="DS8" s="175" t="s">
        <v>342</v>
      </c>
      <c r="DT8" s="53" t="s">
        <v>504</v>
      </c>
      <c r="DU8" s="175" t="s">
        <v>343</v>
      </c>
      <c r="DV8" s="53" t="s">
        <v>504</v>
      </c>
      <c r="DW8" s="122" t="s">
        <v>947</v>
      </c>
      <c r="DX8" s="54" t="s">
        <v>504</v>
      </c>
      <c r="DY8" s="122" t="s">
        <v>948</v>
      </c>
      <c r="DZ8" s="53" t="s">
        <v>504</v>
      </c>
    </row>
    <row r="9" spans="1:130" x14ac:dyDescent="0.2">
      <c r="A9" s="176" t="s">
        <v>317</v>
      </c>
      <c r="B9" s="89">
        <v>41027</v>
      </c>
      <c r="C9" s="175" t="s">
        <v>337</v>
      </c>
      <c r="D9" s="53" t="s">
        <v>504</v>
      </c>
      <c r="E9" s="175" t="s">
        <v>338</v>
      </c>
      <c r="F9" s="53" t="s">
        <v>1076</v>
      </c>
      <c r="G9" s="232" t="s">
        <v>955</v>
      </c>
      <c r="H9" s="53" t="s">
        <v>504</v>
      </c>
      <c r="I9" s="175" t="s">
        <v>955</v>
      </c>
      <c r="J9" s="53" t="s">
        <v>504</v>
      </c>
      <c r="K9" s="232">
        <v>2.5</v>
      </c>
      <c r="L9" s="175"/>
      <c r="M9" s="232">
        <v>2.5</v>
      </c>
      <c r="N9" s="175"/>
      <c r="O9" s="175" t="s">
        <v>339</v>
      </c>
      <c r="P9" s="53" t="s">
        <v>504</v>
      </c>
      <c r="Q9" s="175" t="s">
        <v>340</v>
      </c>
      <c r="R9" s="53" t="s">
        <v>504</v>
      </c>
      <c r="S9" s="175">
        <v>398</v>
      </c>
      <c r="T9" s="53" t="s">
        <v>1072</v>
      </c>
      <c r="U9" s="175">
        <v>397</v>
      </c>
      <c r="V9" s="53" t="s">
        <v>1072</v>
      </c>
      <c r="W9" s="175" t="s">
        <v>342</v>
      </c>
      <c r="X9" s="53" t="s">
        <v>504</v>
      </c>
      <c r="Y9" s="175" t="s">
        <v>343</v>
      </c>
      <c r="Z9" s="53" t="s">
        <v>504</v>
      </c>
      <c r="AA9" s="175">
        <v>48.7</v>
      </c>
      <c r="AB9" s="175"/>
      <c r="AC9" s="175">
        <v>48.2</v>
      </c>
      <c r="AD9" s="53" t="s">
        <v>1072</v>
      </c>
      <c r="AE9" s="232" t="s">
        <v>1021</v>
      </c>
      <c r="AF9" s="53" t="s">
        <v>504</v>
      </c>
      <c r="AG9" s="175" t="s">
        <v>1021</v>
      </c>
      <c r="AH9" s="53" t="s">
        <v>504</v>
      </c>
      <c r="AI9" s="175" t="s">
        <v>341</v>
      </c>
      <c r="AJ9" s="53" t="s">
        <v>504</v>
      </c>
      <c r="AK9" s="175" t="s">
        <v>341</v>
      </c>
      <c r="AL9" s="53" t="s">
        <v>504</v>
      </c>
      <c r="AM9" s="53" t="s">
        <v>1022</v>
      </c>
      <c r="AN9" s="53" t="s">
        <v>504</v>
      </c>
      <c r="AO9" s="53" t="s">
        <v>1022</v>
      </c>
      <c r="AP9" s="53" t="s">
        <v>504</v>
      </c>
      <c r="AQ9" s="232">
        <v>2.2000000000000002</v>
      </c>
      <c r="AR9" s="175"/>
      <c r="AS9" s="233" t="s">
        <v>1022</v>
      </c>
      <c r="AT9" s="53" t="s">
        <v>1076</v>
      </c>
      <c r="AU9" s="175" t="s">
        <v>352</v>
      </c>
      <c r="AV9" s="53" t="s">
        <v>504</v>
      </c>
      <c r="AW9" s="175" t="s">
        <v>353</v>
      </c>
      <c r="AX9" s="53" t="s">
        <v>504</v>
      </c>
      <c r="AY9" s="175">
        <v>1.26</v>
      </c>
      <c r="AZ9" s="53" t="s">
        <v>1072</v>
      </c>
      <c r="BA9" s="175">
        <v>1.61</v>
      </c>
      <c r="BB9" s="53" t="s">
        <v>1072</v>
      </c>
      <c r="BC9" s="232">
        <v>15.1</v>
      </c>
      <c r="BD9" s="175"/>
      <c r="BE9" s="232">
        <v>14.5</v>
      </c>
      <c r="BF9" s="175"/>
      <c r="BG9" s="213">
        <v>5.8</v>
      </c>
      <c r="BH9" s="59"/>
      <c r="BI9" s="175">
        <v>5.78</v>
      </c>
      <c r="BJ9" s="53" t="s">
        <v>1072</v>
      </c>
      <c r="BK9" s="122" t="s">
        <v>337</v>
      </c>
      <c r="BL9" s="54" t="s">
        <v>504</v>
      </c>
      <c r="BM9" s="122" t="s">
        <v>338</v>
      </c>
      <c r="BN9" s="53" t="s">
        <v>504</v>
      </c>
      <c r="BO9" s="175" t="s">
        <v>354</v>
      </c>
      <c r="BP9" s="53" t="s">
        <v>504</v>
      </c>
      <c r="BQ9" s="175" t="s">
        <v>355</v>
      </c>
      <c r="BR9" s="53" t="s">
        <v>504</v>
      </c>
      <c r="BS9" s="175">
        <v>5.72</v>
      </c>
      <c r="BT9" s="53" t="s">
        <v>1072</v>
      </c>
      <c r="BU9" s="174">
        <v>10.7</v>
      </c>
      <c r="BV9" s="53" t="s">
        <v>1072</v>
      </c>
      <c r="BW9" s="232" t="s">
        <v>1021</v>
      </c>
      <c r="BX9" s="53" t="s">
        <v>504</v>
      </c>
      <c r="BY9" s="232" t="s">
        <v>1021</v>
      </c>
      <c r="BZ9" s="53" t="s">
        <v>504</v>
      </c>
      <c r="CA9" s="53" t="s">
        <v>1062</v>
      </c>
      <c r="CB9" s="53" t="s">
        <v>504</v>
      </c>
      <c r="CC9" s="45" t="s">
        <v>1063</v>
      </c>
      <c r="CD9" s="53" t="s">
        <v>504</v>
      </c>
      <c r="CE9" s="232" t="s">
        <v>1021</v>
      </c>
      <c r="CF9" s="53" t="s">
        <v>504</v>
      </c>
      <c r="CG9" s="232" t="s">
        <v>1021</v>
      </c>
      <c r="CH9" s="53" t="s">
        <v>504</v>
      </c>
      <c r="CI9" s="175">
        <v>1.87</v>
      </c>
      <c r="CJ9" s="53" t="s">
        <v>1072</v>
      </c>
      <c r="CK9" s="175">
        <v>3.78</v>
      </c>
      <c r="CL9" s="53" t="s">
        <v>1072</v>
      </c>
      <c r="CM9" s="232" t="s">
        <v>1022</v>
      </c>
      <c r="CN9" s="53" t="s">
        <v>504</v>
      </c>
      <c r="CO9" s="175" t="s">
        <v>1022</v>
      </c>
      <c r="CP9" s="53" t="s">
        <v>504</v>
      </c>
      <c r="CQ9" s="232" t="s">
        <v>350</v>
      </c>
      <c r="CR9" s="53" t="s">
        <v>504</v>
      </c>
      <c r="CS9" s="175" t="s">
        <v>350</v>
      </c>
      <c r="CT9" s="53" t="s">
        <v>504</v>
      </c>
      <c r="CU9" s="213">
        <v>6.1</v>
      </c>
      <c r="CV9" s="53" t="s">
        <v>1072</v>
      </c>
      <c r="CW9" s="175">
        <v>5.47</v>
      </c>
      <c r="CX9" s="53" t="s">
        <v>1072</v>
      </c>
      <c r="CY9" s="122">
        <v>1360</v>
      </c>
      <c r="CZ9" s="47"/>
      <c r="DA9" s="122">
        <v>1340</v>
      </c>
      <c r="DB9" s="53" t="s">
        <v>1072</v>
      </c>
      <c r="DC9" s="232" t="s">
        <v>7</v>
      </c>
      <c r="DD9" s="53" t="s">
        <v>7</v>
      </c>
      <c r="DE9" s="53" t="s">
        <v>7</v>
      </c>
      <c r="DF9" s="53" t="s">
        <v>7</v>
      </c>
      <c r="DG9" s="175" t="s">
        <v>344</v>
      </c>
      <c r="DH9" s="53" t="s">
        <v>504</v>
      </c>
      <c r="DI9" s="175" t="s">
        <v>345</v>
      </c>
      <c r="DJ9" s="53" t="s">
        <v>504</v>
      </c>
      <c r="DK9" s="232" t="s">
        <v>1021</v>
      </c>
      <c r="DL9" s="53" t="s">
        <v>504</v>
      </c>
      <c r="DM9" s="175" t="s">
        <v>1021</v>
      </c>
      <c r="DN9" s="53" t="s">
        <v>504</v>
      </c>
      <c r="DO9" s="232">
        <v>5.6</v>
      </c>
      <c r="DP9" s="53" t="s">
        <v>1077</v>
      </c>
      <c r="DQ9" s="175">
        <v>5.7</v>
      </c>
      <c r="DR9" s="53" t="s">
        <v>1077</v>
      </c>
      <c r="DS9" s="175" t="s">
        <v>342</v>
      </c>
      <c r="DT9" s="53" t="s">
        <v>504</v>
      </c>
      <c r="DU9" s="175" t="s">
        <v>343</v>
      </c>
      <c r="DV9" s="53" t="s">
        <v>504</v>
      </c>
      <c r="DW9" s="122" t="s">
        <v>947</v>
      </c>
      <c r="DX9" s="54" t="s">
        <v>504</v>
      </c>
      <c r="DY9" s="122" t="s">
        <v>948</v>
      </c>
      <c r="DZ9" s="53" t="s">
        <v>504</v>
      </c>
    </row>
    <row r="10" spans="1:130" x14ac:dyDescent="0.2">
      <c r="A10" s="176" t="s">
        <v>318</v>
      </c>
      <c r="B10" s="89">
        <v>41026</v>
      </c>
      <c r="C10" s="175" t="s">
        <v>337</v>
      </c>
      <c r="D10" s="53" t="s">
        <v>1076</v>
      </c>
      <c r="E10" s="175" t="s">
        <v>338</v>
      </c>
      <c r="F10" s="53" t="s">
        <v>504</v>
      </c>
      <c r="G10" s="232">
        <v>36.6</v>
      </c>
      <c r="H10" s="175"/>
      <c r="I10" s="175">
        <v>341</v>
      </c>
      <c r="J10" s="175"/>
      <c r="K10" s="233">
        <v>6</v>
      </c>
      <c r="L10" s="175"/>
      <c r="M10" s="232">
        <v>6.9</v>
      </c>
      <c r="N10" s="175"/>
      <c r="O10" s="175">
        <v>318</v>
      </c>
      <c r="P10" s="53" t="s">
        <v>1072</v>
      </c>
      <c r="Q10" s="175">
        <v>324</v>
      </c>
      <c r="R10" s="53" t="s">
        <v>1072</v>
      </c>
      <c r="S10" s="175">
        <v>1590</v>
      </c>
      <c r="T10" s="53" t="s">
        <v>1072</v>
      </c>
      <c r="U10" s="175">
        <v>1710</v>
      </c>
      <c r="V10" s="53" t="s">
        <v>1072</v>
      </c>
      <c r="W10" s="175" t="s">
        <v>342</v>
      </c>
      <c r="X10" s="53" t="s">
        <v>504</v>
      </c>
      <c r="Y10" s="175" t="s">
        <v>343</v>
      </c>
      <c r="Z10" s="53" t="s">
        <v>504</v>
      </c>
      <c r="AA10" s="175">
        <v>12.4</v>
      </c>
      <c r="AB10" s="175"/>
      <c r="AC10" s="174">
        <v>14</v>
      </c>
      <c r="AD10" s="53" t="s">
        <v>1072</v>
      </c>
      <c r="AE10" s="232" t="s">
        <v>1021</v>
      </c>
      <c r="AF10" s="53" t="s">
        <v>504</v>
      </c>
      <c r="AG10" s="175" t="s">
        <v>1021</v>
      </c>
      <c r="AH10" s="53" t="s">
        <v>504</v>
      </c>
      <c r="AI10" s="175">
        <v>1</v>
      </c>
      <c r="AJ10" s="53" t="s">
        <v>1072</v>
      </c>
      <c r="AK10" s="175" t="s">
        <v>341</v>
      </c>
      <c r="AL10" s="53" t="s">
        <v>504</v>
      </c>
      <c r="AM10" s="53" t="s">
        <v>1022</v>
      </c>
      <c r="AN10" s="53" t="s">
        <v>504</v>
      </c>
      <c r="AO10" s="53" t="s">
        <v>1022</v>
      </c>
      <c r="AP10" s="53" t="s">
        <v>504</v>
      </c>
      <c r="AQ10" s="232">
        <v>2.7</v>
      </c>
      <c r="AR10" s="175"/>
      <c r="AS10" s="175">
        <v>3.6</v>
      </c>
      <c r="AT10" s="53" t="s">
        <v>1072</v>
      </c>
      <c r="AU10" s="175">
        <v>119</v>
      </c>
      <c r="AV10" s="59"/>
      <c r="AW10" s="175">
        <v>1480</v>
      </c>
      <c r="AX10" s="53" t="s">
        <v>1072</v>
      </c>
      <c r="AY10" s="175">
        <v>3.55</v>
      </c>
      <c r="AZ10" s="53" t="s">
        <v>1072</v>
      </c>
      <c r="BA10" s="175">
        <v>3.85</v>
      </c>
      <c r="BB10" s="53" t="s">
        <v>1072</v>
      </c>
      <c r="BC10" s="232">
        <v>420</v>
      </c>
      <c r="BD10" s="175"/>
      <c r="BE10" s="232">
        <v>439</v>
      </c>
      <c r="BF10" s="175"/>
      <c r="BG10" s="175">
        <v>2.4300000000000002</v>
      </c>
      <c r="BH10" s="59"/>
      <c r="BI10" s="175">
        <v>3.02</v>
      </c>
      <c r="BJ10" s="53" t="s">
        <v>1072</v>
      </c>
      <c r="BK10" s="122">
        <v>13</v>
      </c>
      <c r="BL10" s="54" t="s">
        <v>1072</v>
      </c>
      <c r="BM10" s="122">
        <v>24</v>
      </c>
      <c r="BN10" s="53" t="s">
        <v>1072</v>
      </c>
      <c r="BO10" s="175" t="s">
        <v>354</v>
      </c>
      <c r="BP10" s="53" t="s">
        <v>504</v>
      </c>
      <c r="BQ10" s="175" t="s">
        <v>355</v>
      </c>
      <c r="BR10" s="53" t="s">
        <v>504</v>
      </c>
      <c r="BS10" s="175">
        <v>270</v>
      </c>
      <c r="BT10" s="53" t="s">
        <v>1072</v>
      </c>
      <c r="BU10" s="227">
        <v>287</v>
      </c>
      <c r="BV10" s="53" t="s">
        <v>1072</v>
      </c>
      <c r="BW10" s="232" t="s">
        <v>1021</v>
      </c>
      <c r="BX10" s="53" t="s">
        <v>504</v>
      </c>
      <c r="BY10" s="175">
        <v>1.2</v>
      </c>
      <c r="BZ10" s="175"/>
      <c r="CA10" s="213">
        <v>8.5000000000000006E-2</v>
      </c>
      <c r="CB10" s="53" t="s">
        <v>1072</v>
      </c>
      <c r="CC10" s="213">
        <v>0.10299999999999999</v>
      </c>
      <c r="CD10" s="53" t="s">
        <v>1072</v>
      </c>
      <c r="CE10" s="232" t="s">
        <v>1021</v>
      </c>
      <c r="CF10" s="53" t="s">
        <v>504</v>
      </c>
      <c r="CG10" s="232" t="s">
        <v>1021</v>
      </c>
      <c r="CH10" s="53" t="s">
        <v>504</v>
      </c>
      <c r="CI10" s="175">
        <v>3.44</v>
      </c>
      <c r="CJ10" s="53" t="s">
        <v>1072</v>
      </c>
      <c r="CK10" s="53" t="s">
        <v>1065</v>
      </c>
      <c r="CL10" s="53" t="s">
        <v>504</v>
      </c>
      <c r="CM10" s="232" t="s">
        <v>1022</v>
      </c>
      <c r="CN10" s="53" t="s">
        <v>504</v>
      </c>
      <c r="CO10" s="175" t="s">
        <v>1022</v>
      </c>
      <c r="CP10" s="53" t="s">
        <v>504</v>
      </c>
      <c r="CQ10" s="232">
        <v>5.5</v>
      </c>
      <c r="CR10" s="175"/>
      <c r="CS10" s="175">
        <v>5.6</v>
      </c>
      <c r="CT10" s="175"/>
      <c r="CU10" s="175">
        <v>3.53</v>
      </c>
      <c r="CV10" s="53" t="s">
        <v>1080</v>
      </c>
      <c r="CW10" s="175">
        <v>5.24</v>
      </c>
      <c r="CX10" s="53" t="s">
        <v>1080</v>
      </c>
      <c r="CY10" s="122">
        <v>1810</v>
      </c>
      <c r="CZ10" s="47"/>
      <c r="DA10" s="122">
        <v>1960</v>
      </c>
      <c r="DB10" s="53" t="s">
        <v>1072</v>
      </c>
      <c r="DC10" s="232" t="s">
        <v>7</v>
      </c>
      <c r="DD10" s="53" t="s">
        <v>7</v>
      </c>
      <c r="DE10" s="53" t="s">
        <v>7</v>
      </c>
      <c r="DF10" s="53" t="s">
        <v>7</v>
      </c>
      <c r="DG10" s="175" t="s">
        <v>344</v>
      </c>
      <c r="DH10" s="53" t="s">
        <v>504</v>
      </c>
      <c r="DI10" s="175">
        <v>33</v>
      </c>
      <c r="DJ10" s="53" t="s">
        <v>1072</v>
      </c>
      <c r="DK10" s="232" t="s">
        <v>1021</v>
      </c>
      <c r="DL10" s="53" t="s">
        <v>504</v>
      </c>
      <c r="DM10" s="175" t="s">
        <v>1021</v>
      </c>
      <c r="DN10" s="53" t="s">
        <v>504</v>
      </c>
      <c r="DO10" s="232" t="s">
        <v>7</v>
      </c>
      <c r="DP10" s="53" t="s">
        <v>7</v>
      </c>
      <c r="DQ10" s="175" t="s">
        <v>1021</v>
      </c>
      <c r="DR10" s="53" t="s">
        <v>504</v>
      </c>
      <c r="DS10" s="175" t="s">
        <v>342</v>
      </c>
      <c r="DT10" s="53" t="s">
        <v>504</v>
      </c>
      <c r="DU10" s="175" t="s">
        <v>343</v>
      </c>
      <c r="DV10" s="53" t="s">
        <v>504</v>
      </c>
      <c r="DW10" s="122" t="s">
        <v>947</v>
      </c>
      <c r="DX10" s="54" t="s">
        <v>504</v>
      </c>
      <c r="DY10" s="122" t="s">
        <v>948</v>
      </c>
      <c r="DZ10" s="53" t="s">
        <v>504</v>
      </c>
    </row>
    <row r="11" spans="1:130" x14ac:dyDescent="0.2">
      <c r="A11" s="176" t="s">
        <v>319</v>
      </c>
      <c r="B11" s="89">
        <v>41026</v>
      </c>
      <c r="C11" s="175" t="s">
        <v>337</v>
      </c>
      <c r="D11" s="53" t="s">
        <v>1076</v>
      </c>
      <c r="E11" s="175" t="s">
        <v>338</v>
      </c>
      <c r="F11" s="53" t="s">
        <v>504</v>
      </c>
      <c r="G11" s="232" t="s">
        <v>955</v>
      </c>
      <c r="H11" s="53" t="s">
        <v>504</v>
      </c>
      <c r="I11" s="175" t="s">
        <v>955</v>
      </c>
      <c r="J11" s="53" t="s">
        <v>504</v>
      </c>
      <c r="K11" s="232" t="s">
        <v>1021</v>
      </c>
      <c r="L11" s="53" t="s">
        <v>504</v>
      </c>
      <c r="M11" s="232" t="s">
        <v>1021</v>
      </c>
      <c r="N11" s="53" t="s">
        <v>504</v>
      </c>
      <c r="O11" s="175" t="s">
        <v>339</v>
      </c>
      <c r="P11" s="53" t="s">
        <v>504</v>
      </c>
      <c r="Q11" s="175" t="s">
        <v>340</v>
      </c>
      <c r="R11" s="53" t="s">
        <v>504</v>
      </c>
      <c r="S11" s="175">
        <v>114</v>
      </c>
      <c r="T11" s="53" t="s">
        <v>1072</v>
      </c>
      <c r="U11" s="175">
        <v>118</v>
      </c>
      <c r="V11" s="53" t="s">
        <v>1072</v>
      </c>
      <c r="W11" s="175" t="s">
        <v>342</v>
      </c>
      <c r="X11" s="53" t="s">
        <v>504</v>
      </c>
      <c r="Y11" s="175" t="s">
        <v>343</v>
      </c>
      <c r="Z11" s="53" t="s">
        <v>504</v>
      </c>
      <c r="AA11" s="175">
        <v>38.299999999999997</v>
      </c>
      <c r="AB11" s="175"/>
      <c r="AC11" s="175">
        <v>40.6</v>
      </c>
      <c r="AD11" s="53" t="s">
        <v>1072</v>
      </c>
      <c r="AE11" s="232" t="s">
        <v>1021</v>
      </c>
      <c r="AF11" s="53" t="s">
        <v>504</v>
      </c>
      <c r="AG11" s="175" t="s">
        <v>1021</v>
      </c>
      <c r="AH11" s="53" t="s">
        <v>504</v>
      </c>
      <c r="AI11" s="175" t="s">
        <v>341</v>
      </c>
      <c r="AJ11" s="53" t="s">
        <v>504</v>
      </c>
      <c r="AK11" s="175" t="s">
        <v>341</v>
      </c>
      <c r="AL11" s="53" t="s">
        <v>504</v>
      </c>
      <c r="AM11" s="53" t="s">
        <v>1022</v>
      </c>
      <c r="AN11" s="53" t="s">
        <v>504</v>
      </c>
      <c r="AO11" s="53" t="s">
        <v>1022</v>
      </c>
      <c r="AP11" s="53" t="s">
        <v>504</v>
      </c>
      <c r="AQ11" s="53" t="s">
        <v>1022</v>
      </c>
      <c r="AR11" s="53" t="s">
        <v>504</v>
      </c>
      <c r="AS11" s="175">
        <v>2.1</v>
      </c>
      <c r="AT11" s="53" t="s">
        <v>1072</v>
      </c>
      <c r="AU11" s="175" t="s">
        <v>352</v>
      </c>
      <c r="AV11" s="53" t="s">
        <v>504</v>
      </c>
      <c r="AW11" s="175" t="s">
        <v>353</v>
      </c>
      <c r="AX11" s="53" t="s">
        <v>504</v>
      </c>
      <c r="AY11" s="175">
        <v>1.47</v>
      </c>
      <c r="AZ11" s="53" t="s">
        <v>1072</v>
      </c>
      <c r="BA11" s="175">
        <v>1.46</v>
      </c>
      <c r="BB11" s="53" t="s">
        <v>1072</v>
      </c>
      <c r="BC11" s="232">
        <v>29.1</v>
      </c>
      <c r="BD11" s="175"/>
      <c r="BE11" s="232">
        <v>34.1</v>
      </c>
      <c r="BF11" s="175"/>
      <c r="BG11" s="175">
        <v>13.9</v>
      </c>
      <c r="BH11" s="59"/>
      <c r="BI11" s="175">
        <v>15.3</v>
      </c>
      <c r="BJ11" s="53" t="s">
        <v>1072</v>
      </c>
      <c r="BK11" s="122">
        <v>156</v>
      </c>
      <c r="BL11" s="226"/>
      <c r="BM11" s="122">
        <v>167</v>
      </c>
      <c r="BN11" s="53" t="s">
        <v>1072</v>
      </c>
      <c r="BO11" s="175" t="s">
        <v>354</v>
      </c>
      <c r="BP11" s="53" t="s">
        <v>504</v>
      </c>
      <c r="BQ11" s="175" t="s">
        <v>355</v>
      </c>
      <c r="BR11" s="53" t="s">
        <v>504</v>
      </c>
      <c r="BS11" s="175">
        <v>21.6</v>
      </c>
      <c r="BT11" s="53" t="s">
        <v>1072</v>
      </c>
      <c r="BU11" s="174">
        <v>21.9</v>
      </c>
      <c r="BV11" s="53" t="s">
        <v>1072</v>
      </c>
      <c r="BW11" s="232" t="s">
        <v>1021</v>
      </c>
      <c r="BX11" s="53" t="s">
        <v>504</v>
      </c>
      <c r="BY11" s="232" t="s">
        <v>1021</v>
      </c>
      <c r="BZ11" s="53" t="s">
        <v>504</v>
      </c>
      <c r="CA11" s="53" t="s">
        <v>1062</v>
      </c>
      <c r="CB11" s="53" t="s">
        <v>504</v>
      </c>
      <c r="CC11" s="45" t="s">
        <v>1063</v>
      </c>
      <c r="CD11" s="53" t="s">
        <v>504</v>
      </c>
      <c r="CE11" s="232" t="s">
        <v>1021</v>
      </c>
      <c r="CF11" s="53" t="s">
        <v>504</v>
      </c>
      <c r="CG11" s="232" t="s">
        <v>1021</v>
      </c>
      <c r="CH11" s="53" t="s">
        <v>504</v>
      </c>
      <c r="CI11" s="175">
        <v>5.37</v>
      </c>
      <c r="CJ11" s="53" t="s">
        <v>1072</v>
      </c>
      <c r="CK11" s="213">
        <v>4.2</v>
      </c>
      <c r="CL11" s="53" t="s">
        <v>1072</v>
      </c>
      <c r="CM11" s="232" t="s">
        <v>1022</v>
      </c>
      <c r="CN11" s="53" t="s">
        <v>504</v>
      </c>
      <c r="CO11" s="175" t="s">
        <v>1022</v>
      </c>
      <c r="CP11" s="53" t="s">
        <v>504</v>
      </c>
      <c r="CQ11" s="232" t="s">
        <v>350</v>
      </c>
      <c r="CR11" s="53" t="s">
        <v>504</v>
      </c>
      <c r="CS11" s="175" t="s">
        <v>350</v>
      </c>
      <c r="CT11" s="53" t="s">
        <v>504</v>
      </c>
      <c r="CU11" s="175">
        <v>6.97</v>
      </c>
      <c r="CV11" s="53" t="s">
        <v>1080</v>
      </c>
      <c r="CW11" s="175">
        <v>6.65</v>
      </c>
      <c r="CX11" s="53" t="s">
        <v>1080</v>
      </c>
      <c r="CY11" s="122">
        <v>1120</v>
      </c>
      <c r="CZ11" s="47"/>
      <c r="DA11" s="122">
        <v>1160</v>
      </c>
      <c r="DB11" s="53" t="s">
        <v>1072</v>
      </c>
      <c r="DC11" s="232" t="s">
        <v>7</v>
      </c>
      <c r="DD11" s="53" t="s">
        <v>7</v>
      </c>
      <c r="DE11" s="53" t="s">
        <v>7</v>
      </c>
      <c r="DF11" s="53" t="s">
        <v>7</v>
      </c>
      <c r="DG11" s="175" t="s">
        <v>344</v>
      </c>
      <c r="DH11" s="53" t="s">
        <v>504</v>
      </c>
      <c r="DI11" s="175" t="s">
        <v>345</v>
      </c>
      <c r="DJ11" s="53" t="s">
        <v>504</v>
      </c>
      <c r="DK11" s="232" t="s">
        <v>1021</v>
      </c>
      <c r="DL11" s="53" t="s">
        <v>504</v>
      </c>
      <c r="DM11" s="175" t="s">
        <v>1021</v>
      </c>
      <c r="DN11" s="53" t="s">
        <v>504</v>
      </c>
      <c r="DO11" s="232" t="s">
        <v>1021</v>
      </c>
      <c r="DP11" s="53" t="s">
        <v>504</v>
      </c>
      <c r="DQ11" s="175" t="s">
        <v>1021</v>
      </c>
      <c r="DR11" s="53" t="s">
        <v>504</v>
      </c>
      <c r="DS11" s="175" t="s">
        <v>342</v>
      </c>
      <c r="DT11" s="53" t="s">
        <v>504</v>
      </c>
      <c r="DU11" s="175" t="s">
        <v>343</v>
      </c>
      <c r="DV11" s="53" t="s">
        <v>504</v>
      </c>
      <c r="DW11" s="122" t="s">
        <v>947</v>
      </c>
      <c r="DX11" s="54" t="s">
        <v>504</v>
      </c>
      <c r="DY11" s="122" t="s">
        <v>948</v>
      </c>
      <c r="DZ11" s="53" t="s">
        <v>504</v>
      </c>
    </row>
    <row r="12" spans="1:130" x14ac:dyDescent="0.2">
      <c r="A12" s="176" t="s">
        <v>320</v>
      </c>
      <c r="B12" s="89">
        <v>41023</v>
      </c>
      <c r="C12" s="175" t="s">
        <v>337</v>
      </c>
      <c r="D12" s="53" t="s">
        <v>1076</v>
      </c>
      <c r="E12" s="175" t="s">
        <v>338</v>
      </c>
      <c r="F12" s="53" t="s">
        <v>504</v>
      </c>
      <c r="G12" s="232">
        <v>24.8</v>
      </c>
      <c r="H12" s="175"/>
      <c r="I12" s="175">
        <v>61.5</v>
      </c>
      <c r="J12" s="175"/>
      <c r="K12" s="232" t="s">
        <v>1021</v>
      </c>
      <c r="L12" s="53" t="s">
        <v>504</v>
      </c>
      <c r="M12" s="232" t="s">
        <v>1021</v>
      </c>
      <c r="N12" s="53" t="s">
        <v>504</v>
      </c>
      <c r="O12" s="175" t="s">
        <v>339</v>
      </c>
      <c r="P12" s="53" t="s">
        <v>504</v>
      </c>
      <c r="Q12" s="175" t="s">
        <v>340</v>
      </c>
      <c r="R12" s="53" t="s">
        <v>504</v>
      </c>
      <c r="S12" s="175">
        <v>114</v>
      </c>
      <c r="T12" s="53" t="s">
        <v>1072</v>
      </c>
      <c r="U12" s="175">
        <v>120</v>
      </c>
      <c r="V12" s="53" t="s">
        <v>1072</v>
      </c>
      <c r="W12" s="175" t="s">
        <v>342</v>
      </c>
      <c r="X12" s="53" t="s">
        <v>504</v>
      </c>
      <c r="Y12" s="175" t="s">
        <v>343</v>
      </c>
      <c r="Z12" s="53" t="s">
        <v>504</v>
      </c>
      <c r="AA12" s="175">
        <v>13.9</v>
      </c>
      <c r="AB12" s="175"/>
      <c r="AC12" s="175">
        <v>14.6</v>
      </c>
      <c r="AD12" s="53" t="s">
        <v>1072</v>
      </c>
      <c r="AE12" s="232" t="s">
        <v>1021</v>
      </c>
      <c r="AF12" s="53" t="s">
        <v>504</v>
      </c>
      <c r="AG12" s="175" t="s">
        <v>1021</v>
      </c>
      <c r="AH12" s="53" t="s">
        <v>504</v>
      </c>
      <c r="AI12" s="175" t="s">
        <v>341</v>
      </c>
      <c r="AJ12" s="53" t="s">
        <v>504</v>
      </c>
      <c r="AK12" s="175" t="s">
        <v>341</v>
      </c>
      <c r="AL12" s="53" t="s">
        <v>504</v>
      </c>
      <c r="AM12" s="53" t="s">
        <v>1022</v>
      </c>
      <c r="AN12" s="53" t="s">
        <v>504</v>
      </c>
      <c r="AO12" s="53" t="s">
        <v>1022</v>
      </c>
      <c r="AP12" s="53" t="s">
        <v>504</v>
      </c>
      <c r="AQ12" s="232">
        <v>11.3</v>
      </c>
      <c r="AR12" s="175"/>
      <c r="AS12" s="175">
        <v>9.4</v>
      </c>
      <c r="AT12" s="175"/>
      <c r="AU12" s="175">
        <v>34</v>
      </c>
      <c r="AV12" s="53" t="s">
        <v>1072</v>
      </c>
      <c r="AW12" s="175">
        <v>170</v>
      </c>
      <c r="AX12" s="53" t="s">
        <v>1072</v>
      </c>
      <c r="AY12" s="213">
        <v>0.874</v>
      </c>
      <c r="AZ12" s="53" t="s">
        <v>1072</v>
      </c>
      <c r="BA12" s="213">
        <v>0.89200000000000002</v>
      </c>
      <c r="BB12" s="53" t="s">
        <v>1072</v>
      </c>
      <c r="BC12" s="232" t="s">
        <v>1028</v>
      </c>
      <c r="BD12" s="53" t="s">
        <v>504</v>
      </c>
      <c r="BE12" s="232" t="s">
        <v>1028</v>
      </c>
      <c r="BF12" s="53" t="s">
        <v>504</v>
      </c>
      <c r="BG12" s="175">
        <v>2.31</v>
      </c>
      <c r="BH12" s="59"/>
      <c r="BI12" s="213">
        <v>2.5</v>
      </c>
      <c r="BJ12" s="53" t="s">
        <v>1072</v>
      </c>
      <c r="BK12" s="122" t="s">
        <v>337</v>
      </c>
      <c r="BL12" s="54" t="s">
        <v>504</v>
      </c>
      <c r="BM12" s="122" t="s">
        <v>338</v>
      </c>
      <c r="BN12" s="53" t="s">
        <v>504</v>
      </c>
      <c r="BO12" s="175" t="s">
        <v>354</v>
      </c>
      <c r="BP12" s="53" t="s">
        <v>504</v>
      </c>
      <c r="BQ12" s="175" t="s">
        <v>355</v>
      </c>
      <c r="BR12" s="53" t="s">
        <v>504</v>
      </c>
      <c r="BS12" s="175">
        <v>1.93</v>
      </c>
      <c r="BT12" s="53" t="s">
        <v>1072</v>
      </c>
      <c r="BU12" s="213" t="s">
        <v>357</v>
      </c>
      <c r="BV12" s="53" t="s">
        <v>504</v>
      </c>
      <c r="BW12" s="232" t="s">
        <v>1021</v>
      </c>
      <c r="BX12" s="53" t="s">
        <v>504</v>
      </c>
      <c r="BY12" s="232" t="s">
        <v>1021</v>
      </c>
      <c r="BZ12" s="53" t="s">
        <v>1076</v>
      </c>
      <c r="CA12" s="53" t="s">
        <v>1062</v>
      </c>
      <c r="CB12" s="53" t="s">
        <v>504</v>
      </c>
      <c r="CC12" s="43">
        <v>0.03</v>
      </c>
      <c r="CD12" s="53" t="s">
        <v>1072</v>
      </c>
      <c r="CE12" s="232">
        <v>1.3</v>
      </c>
      <c r="CF12" s="175"/>
      <c r="CG12" s="232" t="s">
        <v>1021</v>
      </c>
      <c r="CH12" s="53" t="s">
        <v>504</v>
      </c>
      <c r="CI12" s="175">
        <v>3.82</v>
      </c>
      <c r="CJ12" s="53" t="s">
        <v>1072</v>
      </c>
      <c r="CK12" s="213">
        <v>2.7</v>
      </c>
      <c r="CL12" s="53" t="s">
        <v>1072</v>
      </c>
      <c r="CM12" s="232" t="s">
        <v>1022</v>
      </c>
      <c r="CN12" s="53" t="s">
        <v>504</v>
      </c>
      <c r="CO12" s="175" t="s">
        <v>1022</v>
      </c>
      <c r="CP12" s="53" t="s">
        <v>504</v>
      </c>
      <c r="CQ12" s="232" t="s">
        <v>350</v>
      </c>
      <c r="CR12" s="53" t="s">
        <v>504</v>
      </c>
      <c r="CS12" s="175" t="s">
        <v>350</v>
      </c>
      <c r="CT12" s="53" t="s">
        <v>504</v>
      </c>
      <c r="CU12" s="175">
        <v>4.5199999999999996</v>
      </c>
      <c r="CV12" s="53" t="s">
        <v>1080</v>
      </c>
      <c r="CW12" s="175">
        <v>4.38</v>
      </c>
      <c r="CX12" s="53" t="s">
        <v>1080</v>
      </c>
      <c r="CY12" s="122">
        <v>74</v>
      </c>
      <c r="CZ12" s="47"/>
      <c r="DA12" s="122">
        <v>78</v>
      </c>
      <c r="DB12" s="53" t="s">
        <v>1072</v>
      </c>
      <c r="DC12" s="232" t="s">
        <v>7</v>
      </c>
      <c r="DD12" s="53" t="s">
        <v>7</v>
      </c>
      <c r="DE12" s="53" t="s">
        <v>7</v>
      </c>
      <c r="DF12" s="53" t="s">
        <v>7</v>
      </c>
      <c r="DG12" s="175" t="s">
        <v>344</v>
      </c>
      <c r="DH12" s="53" t="s">
        <v>504</v>
      </c>
      <c r="DI12" s="175">
        <v>3</v>
      </c>
      <c r="DJ12" s="53" t="s">
        <v>1072</v>
      </c>
      <c r="DK12" s="232" t="s">
        <v>1021</v>
      </c>
      <c r="DL12" s="53" t="s">
        <v>504</v>
      </c>
      <c r="DM12" s="175" t="s">
        <v>1021</v>
      </c>
      <c r="DN12" s="53" t="s">
        <v>504</v>
      </c>
      <c r="DO12" s="232" t="s">
        <v>1021</v>
      </c>
      <c r="DP12" s="53" t="s">
        <v>504</v>
      </c>
      <c r="DQ12" s="175" t="s">
        <v>1021</v>
      </c>
      <c r="DR12" s="53" t="s">
        <v>504</v>
      </c>
      <c r="DS12" s="175" t="s">
        <v>342</v>
      </c>
      <c r="DT12" s="53" t="s">
        <v>504</v>
      </c>
      <c r="DU12" s="175" t="s">
        <v>343</v>
      </c>
      <c r="DV12" s="53" t="s">
        <v>504</v>
      </c>
      <c r="DW12" s="122" t="s">
        <v>947</v>
      </c>
      <c r="DX12" s="54" t="s">
        <v>504</v>
      </c>
      <c r="DY12" s="122" t="s">
        <v>948</v>
      </c>
      <c r="DZ12" s="53" t="s">
        <v>504</v>
      </c>
    </row>
    <row r="13" spans="1:130" x14ac:dyDescent="0.2">
      <c r="A13" s="176" t="s">
        <v>321</v>
      </c>
      <c r="B13" s="89">
        <v>41026</v>
      </c>
      <c r="C13" s="175" t="s">
        <v>337</v>
      </c>
      <c r="D13" s="53" t="s">
        <v>1076</v>
      </c>
      <c r="E13" s="175" t="s">
        <v>338</v>
      </c>
      <c r="F13" s="53" t="s">
        <v>504</v>
      </c>
      <c r="G13" s="232" t="s">
        <v>955</v>
      </c>
      <c r="H13" s="53" t="s">
        <v>504</v>
      </c>
      <c r="I13" s="175" t="s">
        <v>955</v>
      </c>
      <c r="J13" s="53" t="s">
        <v>504</v>
      </c>
      <c r="K13" s="232" t="s">
        <v>1021</v>
      </c>
      <c r="L13" s="53" t="s">
        <v>504</v>
      </c>
      <c r="M13" s="232" t="s">
        <v>1021</v>
      </c>
      <c r="N13" s="53" t="s">
        <v>504</v>
      </c>
      <c r="O13" s="175">
        <v>329</v>
      </c>
      <c r="P13" s="53" t="s">
        <v>1072</v>
      </c>
      <c r="Q13" s="175">
        <v>337</v>
      </c>
      <c r="R13" s="53" t="s">
        <v>1072</v>
      </c>
      <c r="S13" s="175">
        <v>310</v>
      </c>
      <c r="T13" s="53" t="s">
        <v>1072</v>
      </c>
      <c r="U13" s="175">
        <v>322</v>
      </c>
      <c r="V13" s="53" t="s">
        <v>1072</v>
      </c>
      <c r="W13" s="175" t="s">
        <v>342</v>
      </c>
      <c r="X13" s="53" t="s">
        <v>504</v>
      </c>
      <c r="Y13" s="175" t="s">
        <v>343</v>
      </c>
      <c r="Z13" s="53" t="s">
        <v>504</v>
      </c>
      <c r="AA13" s="175">
        <v>16.7</v>
      </c>
      <c r="AB13" s="175"/>
      <c r="AC13" s="175">
        <v>17.7</v>
      </c>
      <c r="AD13" s="53" t="s">
        <v>1072</v>
      </c>
      <c r="AE13" s="232" t="s">
        <v>1021</v>
      </c>
      <c r="AF13" s="53" t="s">
        <v>504</v>
      </c>
      <c r="AG13" s="175" t="s">
        <v>1021</v>
      </c>
      <c r="AH13" s="53" t="s">
        <v>504</v>
      </c>
      <c r="AI13" s="175" t="s">
        <v>341</v>
      </c>
      <c r="AJ13" s="53" t="s">
        <v>504</v>
      </c>
      <c r="AK13" s="175" t="s">
        <v>341</v>
      </c>
      <c r="AL13" s="53" t="s">
        <v>504</v>
      </c>
      <c r="AM13" s="53" t="s">
        <v>1022</v>
      </c>
      <c r="AN13" s="53" t="s">
        <v>504</v>
      </c>
      <c r="AO13" s="53" t="s">
        <v>1022</v>
      </c>
      <c r="AP13" s="53" t="s">
        <v>504</v>
      </c>
      <c r="AQ13" s="53" t="s">
        <v>1022</v>
      </c>
      <c r="AR13" s="53" t="s">
        <v>504</v>
      </c>
      <c r="AS13" s="233" t="s">
        <v>1022</v>
      </c>
      <c r="AT13" s="53" t="s">
        <v>504</v>
      </c>
      <c r="AU13" s="175" t="s">
        <v>352</v>
      </c>
      <c r="AV13" s="53" t="s">
        <v>504</v>
      </c>
      <c r="AW13" s="175">
        <v>31</v>
      </c>
      <c r="AX13" s="53" t="s">
        <v>1072</v>
      </c>
      <c r="AY13" s="175">
        <v>2.06</v>
      </c>
      <c r="AZ13" s="53" t="s">
        <v>1072</v>
      </c>
      <c r="BA13" s="175">
        <v>2.0099999999999998</v>
      </c>
      <c r="BB13" s="53" t="s">
        <v>1072</v>
      </c>
      <c r="BC13" s="232">
        <v>166</v>
      </c>
      <c r="BD13" s="175"/>
      <c r="BE13" s="232">
        <v>179</v>
      </c>
      <c r="BF13" s="175"/>
      <c r="BG13" s="175">
        <v>5.71</v>
      </c>
      <c r="BH13" s="59"/>
      <c r="BI13" s="175">
        <v>6.29</v>
      </c>
      <c r="BJ13" s="53" t="s">
        <v>1072</v>
      </c>
      <c r="BK13" s="122">
        <v>13</v>
      </c>
      <c r="BL13" s="54" t="s">
        <v>1072</v>
      </c>
      <c r="BM13" s="122">
        <v>14</v>
      </c>
      <c r="BN13" s="53" t="s">
        <v>1072</v>
      </c>
      <c r="BO13" s="175" t="s">
        <v>354</v>
      </c>
      <c r="BP13" s="53" t="s">
        <v>504</v>
      </c>
      <c r="BQ13" s="175" t="s">
        <v>355</v>
      </c>
      <c r="BR13" s="53" t="s">
        <v>504</v>
      </c>
      <c r="BS13" s="175">
        <v>87.9</v>
      </c>
      <c r="BT13" s="53" t="s">
        <v>1072</v>
      </c>
      <c r="BU13" s="174">
        <v>91</v>
      </c>
      <c r="BV13" s="53" t="s">
        <v>1072</v>
      </c>
      <c r="BW13" s="232" t="s">
        <v>1021</v>
      </c>
      <c r="BX13" s="53" t="s">
        <v>504</v>
      </c>
      <c r="BY13" s="232" t="s">
        <v>1021</v>
      </c>
      <c r="BZ13" s="53" t="s">
        <v>1076</v>
      </c>
      <c r="CA13" s="53">
        <v>0.03</v>
      </c>
      <c r="CB13" s="53" t="s">
        <v>1072</v>
      </c>
      <c r="CC13" s="43">
        <v>0.05</v>
      </c>
      <c r="CD13" s="53" t="s">
        <v>1072</v>
      </c>
      <c r="CE13" s="232" t="s">
        <v>1021</v>
      </c>
      <c r="CF13" s="53" t="s">
        <v>504</v>
      </c>
      <c r="CG13" s="232" t="s">
        <v>1021</v>
      </c>
      <c r="CH13" s="53" t="s">
        <v>504</v>
      </c>
      <c r="CI13" s="175">
        <v>2.79</v>
      </c>
      <c r="CJ13" s="53" t="s">
        <v>1072</v>
      </c>
      <c r="CK13" s="175">
        <v>1.96</v>
      </c>
      <c r="CL13" s="53" t="s">
        <v>1072</v>
      </c>
      <c r="CM13" s="232" t="s">
        <v>1022</v>
      </c>
      <c r="CN13" s="53" t="s">
        <v>504</v>
      </c>
      <c r="CO13" s="175" t="s">
        <v>1022</v>
      </c>
      <c r="CP13" s="53" t="s">
        <v>504</v>
      </c>
      <c r="CQ13" s="232" t="s">
        <v>350</v>
      </c>
      <c r="CR13" s="53" t="s">
        <v>504</v>
      </c>
      <c r="CS13" s="175" t="s">
        <v>350</v>
      </c>
      <c r="CT13" s="53" t="s">
        <v>504</v>
      </c>
      <c r="CU13" s="175">
        <v>5.31</v>
      </c>
      <c r="CV13" s="53" t="s">
        <v>1080</v>
      </c>
      <c r="CW13" s="175">
        <v>4.97</v>
      </c>
      <c r="CX13" s="53" t="s">
        <v>1080</v>
      </c>
      <c r="CY13" s="122">
        <v>777</v>
      </c>
      <c r="CZ13" s="47"/>
      <c r="DA13" s="122">
        <v>806</v>
      </c>
      <c r="DB13" s="53" t="s">
        <v>1072</v>
      </c>
      <c r="DC13" s="232" t="s">
        <v>7</v>
      </c>
      <c r="DD13" s="53" t="s">
        <v>7</v>
      </c>
      <c r="DE13" s="53" t="s">
        <v>7</v>
      </c>
      <c r="DF13" s="53" t="s">
        <v>7</v>
      </c>
      <c r="DG13" s="175" t="s">
        <v>344</v>
      </c>
      <c r="DH13" s="53" t="s">
        <v>504</v>
      </c>
      <c r="DI13" s="175" t="s">
        <v>345</v>
      </c>
      <c r="DJ13" s="53" t="s">
        <v>504</v>
      </c>
      <c r="DK13" s="232" t="s">
        <v>1021</v>
      </c>
      <c r="DL13" s="53" t="s">
        <v>504</v>
      </c>
      <c r="DM13" s="175" t="s">
        <v>1021</v>
      </c>
      <c r="DN13" s="53" t="s">
        <v>504</v>
      </c>
      <c r="DO13" s="232" t="s">
        <v>1021</v>
      </c>
      <c r="DP13" s="53" t="s">
        <v>504</v>
      </c>
      <c r="DQ13" s="175" t="s">
        <v>1021</v>
      </c>
      <c r="DR13" s="53" t="s">
        <v>504</v>
      </c>
      <c r="DS13" s="175" t="s">
        <v>342</v>
      </c>
      <c r="DT13" s="53" t="s">
        <v>504</v>
      </c>
      <c r="DU13" s="175" t="s">
        <v>343</v>
      </c>
      <c r="DV13" s="53" t="s">
        <v>504</v>
      </c>
      <c r="DW13" s="122" t="s">
        <v>947</v>
      </c>
      <c r="DX13" s="54" t="s">
        <v>504</v>
      </c>
      <c r="DY13" s="122" t="s">
        <v>948</v>
      </c>
      <c r="DZ13" s="53" t="s">
        <v>504</v>
      </c>
    </row>
    <row r="14" spans="1:130" x14ac:dyDescent="0.2">
      <c r="A14" s="176" t="s">
        <v>322</v>
      </c>
      <c r="B14" s="89">
        <v>41027</v>
      </c>
      <c r="C14" s="175" t="s">
        <v>337</v>
      </c>
      <c r="D14" s="53" t="s">
        <v>504</v>
      </c>
      <c r="E14" s="175" t="s">
        <v>338</v>
      </c>
      <c r="F14" s="53" t="s">
        <v>1076</v>
      </c>
      <c r="G14" s="232">
        <v>297</v>
      </c>
      <c r="H14" s="175"/>
      <c r="I14" s="175">
        <v>459</v>
      </c>
      <c r="J14" s="175"/>
      <c r="K14" s="232">
        <v>3.4</v>
      </c>
      <c r="L14" s="175"/>
      <c r="M14" s="232">
        <v>3.6</v>
      </c>
      <c r="N14" s="175"/>
      <c r="O14" s="175" t="s">
        <v>339</v>
      </c>
      <c r="P14" s="53" t="s">
        <v>504</v>
      </c>
      <c r="Q14" s="175" t="s">
        <v>340</v>
      </c>
      <c r="R14" s="53" t="s">
        <v>504</v>
      </c>
      <c r="S14" s="175">
        <v>240</v>
      </c>
      <c r="T14" s="53" t="s">
        <v>1072</v>
      </c>
      <c r="U14" s="175">
        <v>291</v>
      </c>
      <c r="V14" s="53" t="s">
        <v>1072</v>
      </c>
      <c r="W14" s="175" t="s">
        <v>342</v>
      </c>
      <c r="X14" s="53" t="s">
        <v>504</v>
      </c>
      <c r="Y14" s="175" t="s">
        <v>343</v>
      </c>
      <c r="Z14" s="53" t="s">
        <v>504</v>
      </c>
      <c r="AA14" s="175">
        <v>42.3</v>
      </c>
      <c r="AB14" s="175"/>
      <c r="AC14" s="175">
        <v>42.6</v>
      </c>
      <c r="AD14" s="53" t="s">
        <v>1072</v>
      </c>
      <c r="AE14" s="232" t="s">
        <v>1021</v>
      </c>
      <c r="AF14" s="53" t="s">
        <v>504</v>
      </c>
      <c r="AG14" s="175" t="s">
        <v>1021</v>
      </c>
      <c r="AH14" s="53" t="s">
        <v>504</v>
      </c>
      <c r="AI14" s="175" t="s">
        <v>341</v>
      </c>
      <c r="AJ14" s="53" t="s">
        <v>504</v>
      </c>
      <c r="AK14" s="175" t="s">
        <v>341</v>
      </c>
      <c r="AL14" s="53" t="s">
        <v>504</v>
      </c>
      <c r="AM14" s="53" t="s">
        <v>1022</v>
      </c>
      <c r="AN14" s="53" t="s">
        <v>504</v>
      </c>
      <c r="AO14" s="53" t="s">
        <v>1022</v>
      </c>
      <c r="AP14" s="53" t="s">
        <v>504</v>
      </c>
      <c r="AQ14" s="53" t="s">
        <v>1022</v>
      </c>
      <c r="AR14" s="53" t="s">
        <v>504</v>
      </c>
      <c r="AS14" s="233" t="s">
        <v>1022</v>
      </c>
      <c r="AT14" s="53" t="s">
        <v>504</v>
      </c>
      <c r="AU14" s="175">
        <v>718</v>
      </c>
      <c r="AV14" s="59"/>
      <c r="AW14" s="175">
        <v>1650</v>
      </c>
      <c r="AX14" s="53" t="s">
        <v>1072</v>
      </c>
      <c r="AY14" s="213">
        <v>1.6</v>
      </c>
      <c r="AZ14" s="53" t="s">
        <v>1072</v>
      </c>
      <c r="BA14" s="175">
        <v>2.48</v>
      </c>
      <c r="BB14" s="53" t="s">
        <v>1072</v>
      </c>
      <c r="BC14" s="232">
        <v>21.4</v>
      </c>
      <c r="BD14" s="175"/>
      <c r="BE14" s="232">
        <v>26.6</v>
      </c>
      <c r="BF14" s="175"/>
      <c r="BG14" s="175">
        <v>7.03</v>
      </c>
      <c r="BH14" s="59"/>
      <c r="BI14" s="175">
        <v>7.31</v>
      </c>
      <c r="BJ14" s="53" t="s">
        <v>1072</v>
      </c>
      <c r="BK14" s="122">
        <v>39</v>
      </c>
      <c r="BL14" s="226"/>
      <c r="BM14" s="122">
        <v>51</v>
      </c>
      <c r="BN14" s="53" t="s">
        <v>1072</v>
      </c>
      <c r="BO14" s="175" t="s">
        <v>354</v>
      </c>
      <c r="BP14" s="53" t="s">
        <v>504</v>
      </c>
      <c r="BQ14" s="175" t="s">
        <v>355</v>
      </c>
      <c r="BR14" s="53" t="s">
        <v>504</v>
      </c>
      <c r="BS14" s="175">
        <v>9.89</v>
      </c>
      <c r="BT14" s="53" t="s">
        <v>1072</v>
      </c>
      <c r="BU14" s="174">
        <v>14.5</v>
      </c>
      <c r="BV14" s="53" t="s">
        <v>1072</v>
      </c>
      <c r="BW14" s="232" t="s">
        <v>1021</v>
      </c>
      <c r="BX14" s="53" t="s">
        <v>504</v>
      </c>
      <c r="BY14" s="175">
        <v>1.4</v>
      </c>
      <c r="BZ14" s="53" t="s">
        <v>1078</v>
      </c>
      <c r="CA14" s="53" t="s">
        <v>1062</v>
      </c>
      <c r="CB14" s="53" t="s">
        <v>504</v>
      </c>
      <c r="CC14" s="43">
        <v>0.02</v>
      </c>
      <c r="CD14" s="53" t="s">
        <v>1072</v>
      </c>
      <c r="CE14" s="232" t="s">
        <v>1021</v>
      </c>
      <c r="CF14" s="53" t="s">
        <v>504</v>
      </c>
      <c r="CG14" s="175">
        <v>1.3</v>
      </c>
      <c r="CH14" s="175"/>
      <c r="CI14" s="213">
        <v>0.82899999999999996</v>
      </c>
      <c r="CJ14" s="53" t="s">
        <v>1072</v>
      </c>
      <c r="CK14" s="175">
        <v>3.26</v>
      </c>
      <c r="CL14" s="53" t="s">
        <v>1072</v>
      </c>
      <c r="CM14" s="232" t="s">
        <v>1022</v>
      </c>
      <c r="CN14" s="53" t="s">
        <v>504</v>
      </c>
      <c r="CO14" s="175" t="s">
        <v>1022</v>
      </c>
      <c r="CP14" s="53" t="s">
        <v>504</v>
      </c>
      <c r="CQ14" s="232" t="s">
        <v>350</v>
      </c>
      <c r="CR14" s="53" t="s">
        <v>504</v>
      </c>
      <c r="CS14" s="175" t="s">
        <v>350</v>
      </c>
      <c r="CT14" s="53" t="s">
        <v>504</v>
      </c>
      <c r="CU14" s="175">
        <v>7.44</v>
      </c>
      <c r="CV14" s="53" t="s">
        <v>1072</v>
      </c>
      <c r="CW14" s="175">
        <v>9.81</v>
      </c>
      <c r="CX14" s="53" t="s">
        <v>1072</v>
      </c>
      <c r="CY14" s="122">
        <v>939</v>
      </c>
      <c r="CZ14" s="47"/>
      <c r="DA14" s="225">
        <v>930</v>
      </c>
      <c r="DB14" s="53" t="s">
        <v>1072</v>
      </c>
      <c r="DC14" s="232" t="s">
        <v>7</v>
      </c>
      <c r="DD14" s="53" t="s">
        <v>7</v>
      </c>
      <c r="DE14" s="53" t="s">
        <v>7</v>
      </c>
      <c r="DF14" s="53" t="s">
        <v>7</v>
      </c>
      <c r="DG14" s="175">
        <v>43</v>
      </c>
      <c r="DH14" s="53"/>
      <c r="DI14" s="175">
        <v>80</v>
      </c>
      <c r="DJ14" s="53" t="s">
        <v>1072</v>
      </c>
      <c r="DK14" s="232" t="s">
        <v>1021</v>
      </c>
      <c r="DL14" s="53" t="s">
        <v>504</v>
      </c>
      <c r="DM14" s="175" t="s">
        <v>1021</v>
      </c>
      <c r="DN14" s="53" t="s">
        <v>504</v>
      </c>
      <c r="DO14" s="232">
        <v>1.7</v>
      </c>
      <c r="DP14" s="54" t="s">
        <v>1077</v>
      </c>
      <c r="DQ14" s="175">
        <v>1.7</v>
      </c>
      <c r="DR14" s="53" t="s">
        <v>1077</v>
      </c>
      <c r="DS14" s="175" t="s">
        <v>342</v>
      </c>
      <c r="DT14" s="53" t="s">
        <v>504</v>
      </c>
      <c r="DU14" s="175">
        <v>6</v>
      </c>
      <c r="DV14" s="53" t="s">
        <v>1072</v>
      </c>
      <c r="DW14" s="122" t="s">
        <v>947</v>
      </c>
      <c r="DX14" s="54" t="s">
        <v>504</v>
      </c>
      <c r="DY14" s="122" t="s">
        <v>948</v>
      </c>
      <c r="DZ14" s="53" t="s">
        <v>504</v>
      </c>
    </row>
    <row r="15" spans="1:130" ht="15" x14ac:dyDescent="0.2">
      <c r="A15" s="176" t="s">
        <v>1036</v>
      </c>
      <c r="B15" s="89">
        <v>41023</v>
      </c>
      <c r="C15" s="175" t="s">
        <v>337</v>
      </c>
      <c r="D15" s="53" t="s">
        <v>1076</v>
      </c>
      <c r="E15" s="175" t="s">
        <v>338</v>
      </c>
      <c r="F15" s="53" t="s">
        <v>504</v>
      </c>
      <c r="G15" s="232" t="s">
        <v>955</v>
      </c>
      <c r="H15" s="53" t="s">
        <v>504</v>
      </c>
      <c r="I15" s="175">
        <v>180</v>
      </c>
      <c r="J15" s="175"/>
      <c r="K15" s="232" t="s">
        <v>1021</v>
      </c>
      <c r="L15" s="53" t="s">
        <v>504</v>
      </c>
      <c r="M15" s="232" t="s">
        <v>1021</v>
      </c>
      <c r="N15" s="53" t="s">
        <v>504</v>
      </c>
      <c r="O15" s="175" t="s">
        <v>339</v>
      </c>
      <c r="P15" s="53" t="s">
        <v>504</v>
      </c>
      <c r="Q15" s="175" t="s">
        <v>340</v>
      </c>
      <c r="R15" s="53" t="s">
        <v>504</v>
      </c>
      <c r="S15" s="175">
        <v>165</v>
      </c>
      <c r="T15" s="53" t="s">
        <v>1072</v>
      </c>
      <c r="U15" s="175">
        <v>177</v>
      </c>
      <c r="V15" s="53" t="s">
        <v>1072</v>
      </c>
      <c r="W15" s="175" t="s">
        <v>342</v>
      </c>
      <c r="X15" s="53" t="s">
        <v>504</v>
      </c>
      <c r="Y15" s="175" t="s">
        <v>343</v>
      </c>
      <c r="Z15" s="53" t="s">
        <v>504</v>
      </c>
      <c r="AA15" s="175">
        <v>14.5</v>
      </c>
      <c r="AB15" s="175"/>
      <c r="AC15" s="175">
        <v>15.2</v>
      </c>
      <c r="AD15" s="53" t="s">
        <v>1072</v>
      </c>
      <c r="AE15" s="232" t="s">
        <v>1021</v>
      </c>
      <c r="AF15" s="53" t="s">
        <v>504</v>
      </c>
      <c r="AG15" s="175" t="s">
        <v>1021</v>
      </c>
      <c r="AH15" s="53" t="s">
        <v>504</v>
      </c>
      <c r="AI15" s="175" t="s">
        <v>341</v>
      </c>
      <c r="AJ15" s="53" t="s">
        <v>504</v>
      </c>
      <c r="AK15" s="175" t="s">
        <v>341</v>
      </c>
      <c r="AL15" s="53" t="s">
        <v>504</v>
      </c>
      <c r="AM15" s="53" t="s">
        <v>1022</v>
      </c>
      <c r="AN15" s="53" t="s">
        <v>504</v>
      </c>
      <c r="AO15" s="53" t="s">
        <v>1022</v>
      </c>
      <c r="AP15" s="53" t="s">
        <v>504</v>
      </c>
      <c r="AQ15" s="232">
        <v>10.1</v>
      </c>
      <c r="AR15" s="175"/>
      <c r="AS15" s="175">
        <v>12.4</v>
      </c>
      <c r="AT15" s="175"/>
      <c r="AU15" s="175" t="s">
        <v>352</v>
      </c>
      <c r="AV15" s="53" t="s">
        <v>504</v>
      </c>
      <c r="AW15" s="175">
        <v>344</v>
      </c>
      <c r="AX15" s="53" t="s">
        <v>1072</v>
      </c>
      <c r="AY15" s="213">
        <v>0.97899999999999998</v>
      </c>
      <c r="AZ15" s="53" t="s">
        <v>1072</v>
      </c>
      <c r="BA15" s="213">
        <v>1.1000000000000001</v>
      </c>
      <c r="BB15" s="53" t="s">
        <v>1072</v>
      </c>
      <c r="BC15" s="232">
        <v>16.100000000000001</v>
      </c>
      <c r="BD15" s="175"/>
      <c r="BE15" s="232">
        <v>20.3</v>
      </c>
      <c r="BF15" s="175"/>
      <c r="BG15" s="175">
        <v>2.13</v>
      </c>
      <c r="BH15" s="59"/>
      <c r="BI15" s="175">
        <v>2.35</v>
      </c>
      <c r="BJ15" s="53" t="s">
        <v>1072</v>
      </c>
      <c r="BK15" s="122" t="s">
        <v>337</v>
      </c>
      <c r="BL15" s="54" t="s">
        <v>504</v>
      </c>
      <c r="BM15" s="122">
        <v>22</v>
      </c>
      <c r="BN15" s="53" t="s">
        <v>1072</v>
      </c>
      <c r="BO15" s="175" t="s">
        <v>354</v>
      </c>
      <c r="BP15" s="53" t="s">
        <v>504</v>
      </c>
      <c r="BQ15" s="175" t="s">
        <v>355</v>
      </c>
      <c r="BR15" s="53" t="s">
        <v>504</v>
      </c>
      <c r="BS15" s="175">
        <v>9.2799999999999994</v>
      </c>
      <c r="BT15" s="53" t="s">
        <v>1072</v>
      </c>
      <c r="BU15" s="213">
        <v>9.11</v>
      </c>
      <c r="BV15" s="53" t="s">
        <v>1072</v>
      </c>
      <c r="BW15" s="232">
        <v>1.1000000000000001</v>
      </c>
      <c r="BX15" s="175"/>
      <c r="BY15" s="175">
        <v>1.1000000000000001</v>
      </c>
      <c r="BZ15" s="53" t="s">
        <v>1078</v>
      </c>
      <c r="CA15" s="53">
        <v>0.02</v>
      </c>
      <c r="CB15" s="53" t="s">
        <v>1072</v>
      </c>
      <c r="CC15" s="43">
        <v>0.04</v>
      </c>
      <c r="CD15" s="53" t="s">
        <v>1072</v>
      </c>
      <c r="CE15" s="232" t="s">
        <v>1021</v>
      </c>
      <c r="CF15" s="53" t="s">
        <v>504</v>
      </c>
      <c r="CG15" s="175">
        <v>1.2</v>
      </c>
      <c r="CH15" s="175"/>
      <c r="CI15" s="175">
        <v>4.08</v>
      </c>
      <c r="CJ15" s="53" t="s">
        <v>1072</v>
      </c>
      <c r="CK15" s="175">
        <v>3.12</v>
      </c>
      <c r="CL15" s="53" t="s">
        <v>1072</v>
      </c>
      <c r="CM15" s="232" t="s">
        <v>1022</v>
      </c>
      <c r="CN15" s="53" t="s">
        <v>504</v>
      </c>
      <c r="CO15" s="175" t="s">
        <v>1022</v>
      </c>
      <c r="CP15" s="53" t="s">
        <v>504</v>
      </c>
      <c r="CQ15" s="232" t="s">
        <v>350</v>
      </c>
      <c r="CR15" s="53" t="s">
        <v>504</v>
      </c>
      <c r="CS15" s="175" t="s">
        <v>350</v>
      </c>
      <c r="CT15" s="53" t="s">
        <v>504</v>
      </c>
      <c r="CU15" s="175">
        <v>4.7300000000000004</v>
      </c>
      <c r="CV15" s="53" t="s">
        <v>1080</v>
      </c>
      <c r="CW15" s="175">
        <v>5.14</v>
      </c>
      <c r="CX15" s="53" t="s">
        <v>1080</v>
      </c>
      <c r="CY15" s="122">
        <v>178</v>
      </c>
      <c r="CZ15" s="47"/>
      <c r="DA15" s="122">
        <v>184</v>
      </c>
      <c r="DB15" s="53" t="s">
        <v>1072</v>
      </c>
      <c r="DC15" s="232" t="s">
        <v>7</v>
      </c>
      <c r="DD15" s="53" t="s">
        <v>7</v>
      </c>
      <c r="DE15" s="53" t="s">
        <v>7</v>
      </c>
      <c r="DF15" s="53" t="s">
        <v>7</v>
      </c>
      <c r="DG15" s="175" t="s">
        <v>344</v>
      </c>
      <c r="DH15" s="53" t="s">
        <v>504</v>
      </c>
      <c r="DI15" s="175">
        <v>12</v>
      </c>
      <c r="DJ15" s="53" t="s">
        <v>1072</v>
      </c>
      <c r="DK15" s="232" t="s">
        <v>1021</v>
      </c>
      <c r="DL15" s="53" t="s">
        <v>504</v>
      </c>
      <c r="DM15" s="175" t="s">
        <v>1021</v>
      </c>
      <c r="DN15" s="53" t="s">
        <v>504</v>
      </c>
      <c r="DO15" s="232" t="s">
        <v>1021</v>
      </c>
      <c r="DP15" s="53" t="s">
        <v>504</v>
      </c>
      <c r="DQ15" s="175" t="s">
        <v>1021</v>
      </c>
      <c r="DR15" s="53" t="s">
        <v>504</v>
      </c>
      <c r="DS15" s="175" t="s">
        <v>342</v>
      </c>
      <c r="DT15" s="53" t="s">
        <v>504</v>
      </c>
      <c r="DU15" s="175" t="s">
        <v>343</v>
      </c>
      <c r="DV15" s="53" t="s">
        <v>504</v>
      </c>
      <c r="DW15" s="122" t="s">
        <v>947</v>
      </c>
      <c r="DX15" s="54" t="s">
        <v>504</v>
      </c>
      <c r="DY15" s="122" t="s">
        <v>948</v>
      </c>
      <c r="DZ15" s="53" t="s">
        <v>504</v>
      </c>
    </row>
    <row r="16" spans="1:130" ht="15" x14ac:dyDescent="0.2">
      <c r="A16" s="176" t="s">
        <v>1037</v>
      </c>
      <c r="B16" s="156">
        <v>41029</v>
      </c>
      <c r="C16" s="207" t="s">
        <v>337</v>
      </c>
      <c r="D16" s="53" t="s">
        <v>504</v>
      </c>
      <c r="E16" s="207">
        <v>31</v>
      </c>
      <c r="F16" s="53" t="s">
        <v>1077</v>
      </c>
      <c r="G16" s="232" t="s">
        <v>955</v>
      </c>
      <c r="H16" s="53" t="s">
        <v>504</v>
      </c>
      <c r="I16" s="53" t="s">
        <v>1070</v>
      </c>
      <c r="J16" s="53" t="s">
        <v>504</v>
      </c>
      <c r="K16" s="232">
        <v>3.6</v>
      </c>
      <c r="L16" s="175"/>
      <c r="M16" s="232">
        <v>3.6</v>
      </c>
      <c r="N16" s="175"/>
      <c r="O16" s="207">
        <v>136</v>
      </c>
      <c r="P16" s="53" t="s">
        <v>1072</v>
      </c>
      <c r="Q16" s="207">
        <v>131</v>
      </c>
      <c r="R16" s="53" t="s">
        <v>1072</v>
      </c>
      <c r="S16" s="207">
        <v>500</v>
      </c>
      <c r="T16" s="53" t="s">
        <v>1072</v>
      </c>
      <c r="U16" s="207">
        <v>509</v>
      </c>
      <c r="V16" s="53" t="s">
        <v>1072</v>
      </c>
      <c r="W16" s="207" t="s">
        <v>342</v>
      </c>
      <c r="X16" s="53" t="s">
        <v>504</v>
      </c>
      <c r="Y16" s="207" t="s">
        <v>343</v>
      </c>
      <c r="Z16" s="53" t="s">
        <v>504</v>
      </c>
      <c r="AA16" s="207">
        <v>27.4</v>
      </c>
      <c r="AB16" s="207"/>
      <c r="AC16" s="207">
        <v>27.4</v>
      </c>
      <c r="AD16" s="53" t="s">
        <v>1072</v>
      </c>
      <c r="AE16" s="232" t="s">
        <v>1021</v>
      </c>
      <c r="AF16" s="53" t="s">
        <v>504</v>
      </c>
      <c r="AG16" s="175" t="s">
        <v>1021</v>
      </c>
      <c r="AH16" s="53" t="s">
        <v>504</v>
      </c>
      <c r="AI16" s="207" t="s">
        <v>341</v>
      </c>
      <c r="AJ16" s="53" t="s">
        <v>504</v>
      </c>
      <c r="AK16" s="207" t="s">
        <v>341</v>
      </c>
      <c r="AL16" s="53" t="s">
        <v>504</v>
      </c>
      <c r="AM16" s="53" t="s">
        <v>1022</v>
      </c>
      <c r="AN16" s="53" t="s">
        <v>504</v>
      </c>
      <c r="AO16" s="53" t="s">
        <v>1022</v>
      </c>
      <c r="AP16" s="53" t="s">
        <v>504</v>
      </c>
      <c r="AQ16" s="53" t="s">
        <v>1022</v>
      </c>
      <c r="AR16" s="53" t="s">
        <v>504</v>
      </c>
      <c r="AS16" s="233" t="s">
        <v>1022</v>
      </c>
      <c r="AT16" s="53" t="s">
        <v>504</v>
      </c>
      <c r="AU16" s="175">
        <v>52</v>
      </c>
      <c r="AV16" s="53" t="s">
        <v>1072</v>
      </c>
      <c r="AW16" s="207">
        <v>83</v>
      </c>
      <c r="AX16" s="53" t="s">
        <v>1072</v>
      </c>
      <c r="AY16" s="207">
        <v>1.22</v>
      </c>
      <c r="AZ16" s="53" t="s">
        <v>1072</v>
      </c>
      <c r="BA16" s="228">
        <v>1.6</v>
      </c>
      <c r="BB16" s="53" t="s">
        <v>1072</v>
      </c>
      <c r="BC16" s="232">
        <v>32.4</v>
      </c>
      <c r="BD16" s="175"/>
      <c r="BE16" s="232">
        <v>42.2</v>
      </c>
      <c r="BF16" s="175"/>
      <c r="BG16" s="207">
        <v>7.14</v>
      </c>
      <c r="BH16" s="229"/>
      <c r="BI16" s="207">
        <v>7.25</v>
      </c>
      <c r="BJ16" s="53" t="s">
        <v>1072</v>
      </c>
      <c r="BK16" s="210">
        <v>79</v>
      </c>
      <c r="BL16" s="229"/>
      <c r="BM16" s="210">
        <v>80</v>
      </c>
      <c r="BN16" s="53" t="s">
        <v>1072</v>
      </c>
      <c r="BO16" s="207" t="s">
        <v>354</v>
      </c>
      <c r="BP16" s="53" t="s">
        <v>504</v>
      </c>
      <c r="BQ16" s="207" t="s">
        <v>355</v>
      </c>
      <c r="BR16" s="53" t="s">
        <v>504</v>
      </c>
      <c r="BS16" s="207">
        <v>21.5</v>
      </c>
      <c r="BT16" s="53" t="s">
        <v>1072</v>
      </c>
      <c r="BU16" s="230">
        <v>26.3</v>
      </c>
      <c r="BV16" s="53" t="s">
        <v>1072</v>
      </c>
      <c r="BW16" s="232" t="s">
        <v>1021</v>
      </c>
      <c r="BX16" s="53" t="s">
        <v>504</v>
      </c>
      <c r="BY16" s="232" t="s">
        <v>1021</v>
      </c>
      <c r="BZ16" s="53" t="s">
        <v>1076</v>
      </c>
      <c r="CA16" s="53" t="s">
        <v>1062</v>
      </c>
      <c r="CB16" s="53" t="s">
        <v>504</v>
      </c>
      <c r="CC16" s="45" t="s">
        <v>1063</v>
      </c>
      <c r="CD16" s="53" t="s">
        <v>504</v>
      </c>
      <c r="CE16" s="232">
        <v>1.5</v>
      </c>
      <c r="CF16" s="175"/>
      <c r="CG16" s="232" t="s">
        <v>1021</v>
      </c>
      <c r="CH16" s="53" t="s">
        <v>504</v>
      </c>
      <c r="CI16" s="43">
        <v>0.3</v>
      </c>
      <c r="CJ16" s="53" t="s">
        <v>1072</v>
      </c>
      <c r="CK16" s="207">
        <v>2.66</v>
      </c>
      <c r="CL16" s="53" t="s">
        <v>1079</v>
      </c>
      <c r="CM16" s="232" t="s">
        <v>1022</v>
      </c>
      <c r="CN16" s="53" t="s">
        <v>504</v>
      </c>
      <c r="CO16" s="175" t="s">
        <v>1022</v>
      </c>
      <c r="CP16" s="53" t="s">
        <v>504</v>
      </c>
      <c r="CQ16" s="232" t="s">
        <v>350</v>
      </c>
      <c r="CR16" s="53" t="s">
        <v>504</v>
      </c>
      <c r="CS16" s="175" t="s">
        <v>350</v>
      </c>
      <c r="CT16" s="53" t="s">
        <v>504</v>
      </c>
      <c r="CU16" s="228">
        <v>6</v>
      </c>
      <c r="CV16" s="207" t="s">
        <v>1072</v>
      </c>
      <c r="CW16" s="207">
        <v>5.47</v>
      </c>
      <c r="CX16" s="207" t="s">
        <v>1072</v>
      </c>
      <c r="CY16" s="210">
        <v>1410</v>
      </c>
      <c r="CZ16" s="47"/>
      <c r="DA16" s="210">
        <v>1410</v>
      </c>
      <c r="DB16" s="53" t="s">
        <v>1072</v>
      </c>
      <c r="DC16" s="232" t="s">
        <v>7</v>
      </c>
      <c r="DD16" s="53" t="s">
        <v>7</v>
      </c>
      <c r="DE16" s="53" t="s">
        <v>7</v>
      </c>
      <c r="DF16" s="53" t="s">
        <v>7</v>
      </c>
      <c r="DG16" s="207" t="s">
        <v>344</v>
      </c>
      <c r="DH16" s="53" t="s">
        <v>504</v>
      </c>
      <c r="DI16" s="207" t="s">
        <v>345</v>
      </c>
      <c r="DJ16" s="53" t="s">
        <v>504</v>
      </c>
      <c r="DK16" s="232" t="s">
        <v>1021</v>
      </c>
      <c r="DL16" s="53" t="s">
        <v>504</v>
      </c>
      <c r="DM16" s="175" t="s">
        <v>1021</v>
      </c>
      <c r="DN16" s="53" t="s">
        <v>504</v>
      </c>
      <c r="DO16" s="232" t="s">
        <v>1021</v>
      </c>
      <c r="DP16" s="53" t="s">
        <v>504</v>
      </c>
      <c r="DQ16" s="175" t="s">
        <v>1021</v>
      </c>
      <c r="DR16" s="53" t="s">
        <v>504</v>
      </c>
      <c r="DS16" s="207" t="s">
        <v>342</v>
      </c>
      <c r="DT16" s="53" t="s">
        <v>504</v>
      </c>
      <c r="DU16" s="207" t="s">
        <v>343</v>
      </c>
      <c r="DV16" s="53" t="s">
        <v>504</v>
      </c>
      <c r="DW16" s="210" t="s">
        <v>947</v>
      </c>
      <c r="DX16" s="54" t="s">
        <v>504</v>
      </c>
      <c r="DY16" s="210" t="s">
        <v>948</v>
      </c>
      <c r="DZ16" s="53" t="s">
        <v>504</v>
      </c>
    </row>
    <row r="17" spans="1:130" x14ac:dyDescent="0.2">
      <c r="A17" s="176" t="s">
        <v>324</v>
      </c>
      <c r="B17" s="89">
        <v>41029</v>
      </c>
      <c r="C17" s="175" t="s">
        <v>337</v>
      </c>
      <c r="D17" s="53" t="s">
        <v>504</v>
      </c>
      <c r="E17" s="175" t="s">
        <v>338</v>
      </c>
      <c r="F17" s="53" t="s">
        <v>1076</v>
      </c>
      <c r="G17" s="232" t="s">
        <v>955</v>
      </c>
      <c r="H17" s="53" t="s">
        <v>504</v>
      </c>
      <c r="I17" s="175">
        <v>34.299999999999997</v>
      </c>
      <c r="J17" s="175"/>
      <c r="K17" s="233">
        <v>1</v>
      </c>
      <c r="L17" s="175"/>
      <c r="M17" s="233">
        <v>1</v>
      </c>
      <c r="N17" s="175"/>
      <c r="O17" s="175">
        <v>129</v>
      </c>
      <c r="P17" s="53" t="s">
        <v>1072</v>
      </c>
      <c r="Q17" s="175">
        <v>124</v>
      </c>
      <c r="R17" s="53" t="s">
        <v>1072</v>
      </c>
      <c r="S17" s="175">
        <v>1610</v>
      </c>
      <c r="T17" s="53" t="s">
        <v>1072</v>
      </c>
      <c r="U17" s="175">
        <v>1590</v>
      </c>
      <c r="V17" s="53" t="s">
        <v>1072</v>
      </c>
      <c r="W17" s="175" t="s">
        <v>342</v>
      </c>
      <c r="X17" s="53" t="s">
        <v>504</v>
      </c>
      <c r="Y17" s="175" t="s">
        <v>343</v>
      </c>
      <c r="Z17" s="53" t="s">
        <v>504</v>
      </c>
      <c r="AA17" s="175">
        <v>36.700000000000003</v>
      </c>
      <c r="AB17" s="175"/>
      <c r="AC17" s="175">
        <v>36.5</v>
      </c>
      <c r="AD17" s="53" t="s">
        <v>1072</v>
      </c>
      <c r="AE17" s="232" t="s">
        <v>1021</v>
      </c>
      <c r="AF17" s="53" t="s">
        <v>504</v>
      </c>
      <c r="AG17" s="175" t="s">
        <v>1021</v>
      </c>
      <c r="AH17" s="53" t="s">
        <v>504</v>
      </c>
      <c r="AI17" s="175" t="s">
        <v>341</v>
      </c>
      <c r="AJ17" s="53" t="s">
        <v>504</v>
      </c>
      <c r="AK17" s="175" t="s">
        <v>341</v>
      </c>
      <c r="AL17" s="53" t="s">
        <v>504</v>
      </c>
      <c r="AM17" s="53" t="s">
        <v>1022</v>
      </c>
      <c r="AN17" s="53" t="s">
        <v>504</v>
      </c>
      <c r="AO17" s="53" t="s">
        <v>1022</v>
      </c>
      <c r="AP17" s="53" t="s">
        <v>504</v>
      </c>
      <c r="AQ17" s="232">
        <v>3.6</v>
      </c>
      <c r="AR17" s="175"/>
      <c r="AS17" s="175">
        <v>6.8</v>
      </c>
      <c r="AT17" s="175"/>
      <c r="AU17" s="175">
        <v>204</v>
      </c>
      <c r="AV17" s="59"/>
      <c r="AW17" s="175">
        <v>276</v>
      </c>
      <c r="AX17" s="53" t="s">
        <v>1072</v>
      </c>
      <c r="AY17" s="175">
        <v>1.69</v>
      </c>
      <c r="AZ17" s="53" t="s">
        <v>1072</v>
      </c>
      <c r="BA17" s="175">
        <v>2.0699999999999998</v>
      </c>
      <c r="BB17" s="53" t="s">
        <v>1072</v>
      </c>
      <c r="BC17" s="232">
        <v>64.7</v>
      </c>
      <c r="BD17" s="175"/>
      <c r="BE17" s="232">
        <v>73.3</v>
      </c>
      <c r="BF17" s="175"/>
      <c r="BG17" s="175">
        <v>8.23</v>
      </c>
      <c r="BH17" s="59"/>
      <c r="BI17" s="175">
        <v>8.2100000000000009</v>
      </c>
      <c r="BJ17" s="53" t="s">
        <v>1072</v>
      </c>
      <c r="BK17" s="122">
        <v>83</v>
      </c>
      <c r="BL17" s="226"/>
      <c r="BM17" s="122">
        <v>84</v>
      </c>
      <c r="BN17" s="53" t="s">
        <v>1072</v>
      </c>
      <c r="BO17" s="175" t="s">
        <v>354</v>
      </c>
      <c r="BP17" s="53" t="s">
        <v>504</v>
      </c>
      <c r="BQ17" s="175" t="s">
        <v>355</v>
      </c>
      <c r="BR17" s="53" t="s">
        <v>504</v>
      </c>
      <c r="BS17" s="175">
        <v>40.4</v>
      </c>
      <c r="BT17" s="53" t="s">
        <v>1072</v>
      </c>
      <c r="BU17" s="174">
        <v>45.2</v>
      </c>
      <c r="BV17" s="53" t="s">
        <v>1072</v>
      </c>
      <c r="BW17" s="232" t="s">
        <v>1021</v>
      </c>
      <c r="BX17" s="53" t="s">
        <v>504</v>
      </c>
      <c r="BY17" s="232" t="s">
        <v>1021</v>
      </c>
      <c r="BZ17" s="53" t="s">
        <v>1076</v>
      </c>
      <c r="CA17" s="53" t="s">
        <v>1062</v>
      </c>
      <c r="CB17" s="53" t="s">
        <v>504</v>
      </c>
      <c r="CC17" s="45" t="s">
        <v>1063</v>
      </c>
      <c r="CD17" s="53" t="s">
        <v>504</v>
      </c>
      <c r="CE17" s="232" t="s">
        <v>1021</v>
      </c>
      <c r="CF17" s="53" t="s">
        <v>504</v>
      </c>
      <c r="CG17" s="232" t="s">
        <v>1021</v>
      </c>
      <c r="CH17" s="53" t="s">
        <v>504</v>
      </c>
      <c r="CI17" s="53" t="s">
        <v>1064</v>
      </c>
      <c r="CJ17" s="53" t="s">
        <v>504</v>
      </c>
      <c r="CK17" s="53">
        <v>0.41</v>
      </c>
      <c r="CL17" s="53" t="s">
        <v>1072</v>
      </c>
      <c r="CM17" s="232" t="s">
        <v>1022</v>
      </c>
      <c r="CN17" s="53" t="s">
        <v>504</v>
      </c>
      <c r="CO17" s="175" t="s">
        <v>1022</v>
      </c>
      <c r="CP17" s="53" t="s">
        <v>504</v>
      </c>
      <c r="CQ17" s="232">
        <v>1.5</v>
      </c>
      <c r="CR17" s="53" t="s">
        <v>1072</v>
      </c>
      <c r="CS17" s="175" t="s">
        <v>350</v>
      </c>
      <c r="CT17" s="53" t="s">
        <v>504</v>
      </c>
      <c r="CU17" s="175">
        <v>6.06</v>
      </c>
      <c r="CV17" s="207" t="s">
        <v>1072</v>
      </c>
      <c r="CW17" s="175">
        <v>5.55</v>
      </c>
      <c r="CX17" s="207" t="s">
        <v>1072</v>
      </c>
      <c r="CY17" s="122">
        <v>2930</v>
      </c>
      <c r="CZ17" s="47"/>
      <c r="DA17" s="122">
        <v>2870</v>
      </c>
      <c r="DB17" s="53" t="s">
        <v>1072</v>
      </c>
      <c r="DC17" s="232" t="s">
        <v>7</v>
      </c>
      <c r="DD17" s="53" t="s">
        <v>7</v>
      </c>
      <c r="DE17" s="53" t="s">
        <v>7</v>
      </c>
      <c r="DF17" s="53" t="s">
        <v>7</v>
      </c>
      <c r="DG17" s="175" t="s">
        <v>344</v>
      </c>
      <c r="DH17" s="53" t="s">
        <v>504</v>
      </c>
      <c r="DI17" s="175" t="s">
        <v>345</v>
      </c>
      <c r="DJ17" s="53" t="s">
        <v>504</v>
      </c>
      <c r="DK17" s="232" t="s">
        <v>1021</v>
      </c>
      <c r="DL17" s="53" t="s">
        <v>504</v>
      </c>
      <c r="DM17" s="175" t="s">
        <v>1021</v>
      </c>
      <c r="DN17" s="53" t="s">
        <v>504</v>
      </c>
      <c r="DO17" s="232" t="s">
        <v>7</v>
      </c>
      <c r="DP17" s="53" t="s">
        <v>7</v>
      </c>
      <c r="DQ17" s="53" t="s">
        <v>7</v>
      </c>
      <c r="DR17" s="53" t="s">
        <v>7</v>
      </c>
      <c r="DS17" s="175" t="s">
        <v>342</v>
      </c>
      <c r="DT17" s="53" t="s">
        <v>504</v>
      </c>
      <c r="DU17" s="175" t="s">
        <v>343</v>
      </c>
      <c r="DV17" s="53" t="s">
        <v>504</v>
      </c>
      <c r="DW17" s="122" t="s">
        <v>947</v>
      </c>
      <c r="DX17" s="54" t="s">
        <v>504</v>
      </c>
      <c r="DY17" s="122" t="s">
        <v>948</v>
      </c>
      <c r="DZ17" s="53" t="s">
        <v>504</v>
      </c>
    </row>
    <row r="18" spans="1:130" x14ac:dyDescent="0.2">
      <c r="A18" s="176" t="s">
        <v>941</v>
      </c>
      <c r="B18" s="89">
        <v>41029</v>
      </c>
      <c r="C18" s="175" t="s">
        <v>337</v>
      </c>
      <c r="D18" s="53" t="s">
        <v>504</v>
      </c>
      <c r="E18" s="175" t="s">
        <v>338</v>
      </c>
      <c r="F18" s="53" t="s">
        <v>1076</v>
      </c>
      <c r="G18" s="232" t="s">
        <v>955</v>
      </c>
      <c r="H18" s="53" t="s">
        <v>504</v>
      </c>
      <c r="I18" s="175">
        <v>32.200000000000003</v>
      </c>
      <c r="J18" s="175"/>
      <c r="K18" s="232" t="s">
        <v>1021</v>
      </c>
      <c r="L18" s="53"/>
      <c r="M18" s="232">
        <v>1.1000000000000001</v>
      </c>
      <c r="N18" s="175"/>
      <c r="O18" s="175">
        <v>130</v>
      </c>
      <c r="P18" s="53" t="s">
        <v>1072</v>
      </c>
      <c r="Q18" s="175">
        <v>124</v>
      </c>
      <c r="R18" s="53" t="s">
        <v>1072</v>
      </c>
      <c r="S18" s="175">
        <v>1590</v>
      </c>
      <c r="T18" s="53" t="s">
        <v>1072</v>
      </c>
      <c r="U18" s="175">
        <v>1590</v>
      </c>
      <c r="V18" s="53" t="s">
        <v>1072</v>
      </c>
      <c r="W18" s="175" t="s">
        <v>342</v>
      </c>
      <c r="X18" s="53" t="s">
        <v>504</v>
      </c>
      <c r="Y18" s="175" t="s">
        <v>343</v>
      </c>
      <c r="Z18" s="53" t="s">
        <v>504</v>
      </c>
      <c r="AA18" s="175">
        <v>36.5</v>
      </c>
      <c r="AB18" s="175"/>
      <c r="AC18" s="175">
        <v>36.5</v>
      </c>
      <c r="AD18" s="53" t="s">
        <v>1072</v>
      </c>
      <c r="AE18" s="232" t="s">
        <v>1021</v>
      </c>
      <c r="AF18" s="53" t="s">
        <v>504</v>
      </c>
      <c r="AG18" s="175" t="s">
        <v>1021</v>
      </c>
      <c r="AH18" s="53" t="s">
        <v>504</v>
      </c>
      <c r="AI18" s="175" t="s">
        <v>341</v>
      </c>
      <c r="AJ18" s="53" t="s">
        <v>504</v>
      </c>
      <c r="AK18" s="175" t="s">
        <v>341</v>
      </c>
      <c r="AL18" s="53" t="s">
        <v>504</v>
      </c>
      <c r="AM18" s="53" t="s">
        <v>1022</v>
      </c>
      <c r="AN18" s="53" t="s">
        <v>504</v>
      </c>
      <c r="AO18" s="53" t="s">
        <v>1022</v>
      </c>
      <c r="AP18" s="53" t="s">
        <v>504</v>
      </c>
      <c r="AQ18" s="232">
        <v>3.9</v>
      </c>
      <c r="AR18" s="175"/>
      <c r="AS18" s="175">
        <v>7.3</v>
      </c>
      <c r="AT18" s="175"/>
      <c r="AU18" s="175">
        <v>196</v>
      </c>
      <c r="AV18" s="59"/>
      <c r="AW18" s="175">
        <v>280</v>
      </c>
      <c r="AX18" s="53" t="s">
        <v>1072</v>
      </c>
      <c r="AY18" s="213">
        <v>1.7</v>
      </c>
      <c r="AZ18" s="53" t="s">
        <v>1072</v>
      </c>
      <c r="BA18" s="175">
        <v>2.0499999999999998</v>
      </c>
      <c r="BB18" s="53" t="s">
        <v>1072</v>
      </c>
      <c r="BC18" s="232">
        <v>63.2</v>
      </c>
      <c r="BD18" s="175"/>
      <c r="BE18" s="232">
        <v>70.5</v>
      </c>
      <c r="BF18" s="175"/>
      <c r="BG18" s="175">
        <v>8.19</v>
      </c>
      <c r="BH18" s="59"/>
      <c r="BI18" s="175">
        <v>8.2799999999999994</v>
      </c>
      <c r="BJ18" s="53" t="s">
        <v>1072</v>
      </c>
      <c r="BK18" s="122">
        <v>83</v>
      </c>
      <c r="BL18" s="226"/>
      <c r="BM18" s="122">
        <v>84</v>
      </c>
      <c r="BN18" s="53" t="s">
        <v>1072</v>
      </c>
      <c r="BO18" s="175" t="s">
        <v>354</v>
      </c>
      <c r="BP18" s="53" t="s">
        <v>504</v>
      </c>
      <c r="BQ18" s="175" t="s">
        <v>355</v>
      </c>
      <c r="BR18" s="53" t="s">
        <v>504</v>
      </c>
      <c r="BS18" s="175">
        <v>40.799999999999997</v>
      </c>
      <c r="BT18" s="53" t="s">
        <v>1072</v>
      </c>
      <c r="BU18" s="174">
        <v>45.3</v>
      </c>
      <c r="BV18" s="53" t="s">
        <v>1072</v>
      </c>
      <c r="BW18" s="232" t="s">
        <v>1021</v>
      </c>
      <c r="BX18" s="53" t="s">
        <v>504</v>
      </c>
      <c r="BY18" s="232" t="s">
        <v>1021</v>
      </c>
      <c r="BZ18" s="53" t="s">
        <v>1076</v>
      </c>
      <c r="CA18" s="53" t="s">
        <v>1062</v>
      </c>
      <c r="CB18" s="53" t="s">
        <v>504</v>
      </c>
      <c r="CC18" s="45" t="s">
        <v>1063</v>
      </c>
      <c r="CD18" s="53" t="s">
        <v>504</v>
      </c>
      <c r="CE18" s="232" t="s">
        <v>1021</v>
      </c>
      <c r="CF18" s="53" t="s">
        <v>504</v>
      </c>
      <c r="CG18" s="232" t="s">
        <v>1021</v>
      </c>
      <c r="CH18" s="53" t="s">
        <v>504</v>
      </c>
      <c r="CI18" s="53" t="s">
        <v>1064</v>
      </c>
      <c r="CJ18" s="53" t="s">
        <v>504</v>
      </c>
      <c r="CK18" s="53">
        <v>0.42</v>
      </c>
      <c r="CL18" s="53" t="s">
        <v>1072</v>
      </c>
      <c r="CM18" s="232" t="s">
        <v>1022</v>
      </c>
      <c r="CN18" s="53" t="s">
        <v>504</v>
      </c>
      <c r="CO18" s="175" t="s">
        <v>1022</v>
      </c>
      <c r="CP18" s="53" t="s">
        <v>504</v>
      </c>
      <c r="CQ18" s="232">
        <v>1.4</v>
      </c>
      <c r="CR18" s="53" t="s">
        <v>1072</v>
      </c>
      <c r="CS18" s="175" t="s">
        <v>350</v>
      </c>
      <c r="CT18" s="53" t="s">
        <v>504</v>
      </c>
      <c r="CU18" s="175">
        <v>6.05</v>
      </c>
      <c r="CV18" s="207" t="s">
        <v>1072</v>
      </c>
      <c r="CW18" s="175">
        <v>5.55</v>
      </c>
      <c r="CX18" s="207" t="s">
        <v>1072</v>
      </c>
      <c r="CY18" s="122">
        <v>2910</v>
      </c>
      <c r="CZ18" s="47"/>
      <c r="DA18" s="122">
        <v>2880</v>
      </c>
      <c r="DB18" s="53" t="s">
        <v>1072</v>
      </c>
      <c r="DC18" s="232" t="s">
        <v>7</v>
      </c>
      <c r="DD18" s="53" t="s">
        <v>7</v>
      </c>
      <c r="DE18" s="53" t="s">
        <v>7</v>
      </c>
      <c r="DF18" s="53" t="s">
        <v>7</v>
      </c>
      <c r="DG18" s="175" t="s">
        <v>344</v>
      </c>
      <c r="DH18" s="53" t="s">
        <v>504</v>
      </c>
      <c r="DI18" s="175" t="s">
        <v>345</v>
      </c>
      <c r="DJ18" s="53" t="s">
        <v>504</v>
      </c>
      <c r="DK18" s="232" t="s">
        <v>1021</v>
      </c>
      <c r="DL18" s="53" t="s">
        <v>504</v>
      </c>
      <c r="DM18" s="175" t="s">
        <v>1021</v>
      </c>
      <c r="DN18" s="53" t="s">
        <v>504</v>
      </c>
      <c r="DO18" s="232" t="s">
        <v>7</v>
      </c>
      <c r="DP18" s="53" t="s">
        <v>7</v>
      </c>
      <c r="DQ18" s="53" t="s">
        <v>7</v>
      </c>
      <c r="DR18" s="53" t="s">
        <v>7</v>
      </c>
      <c r="DS18" s="175" t="s">
        <v>342</v>
      </c>
      <c r="DT18" s="53" t="s">
        <v>504</v>
      </c>
      <c r="DU18" s="175" t="s">
        <v>343</v>
      </c>
      <c r="DV18" s="53" t="s">
        <v>504</v>
      </c>
      <c r="DW18" s="122" t="s">
        <v>947</v>
      </c>
      <c r="DX18" s="54" t="s">
        <v>504</v>
      </c>
      <c r="DY18" s="122" t="s">
        <v>948</v>
      </c>
      <c r="DZ18" s="53" t="s">
        <v>504</v>
      </c>
    </row>
    <row r="19" spans="1:130" x14ac:dyDescent="0.2">
      <c r="A19" s="176" t="s">
        <v>325</v>
      </c>
      <c r="B19" s="89">
        <v>41029</v>
      </c>
      <c r="C19" s="175" t="s">
        <v>337</v>
      </c>
      <c r="D19" s="53" t="s">
        <v>504</v>
      </c>
      <c r="E19" s="175" t="s">
        <v>338</v>
      </c>
      <c r="F19" s="53" t="s">
        <v>1076</v>
      </c>
      <c r="G19" s="232" t="s">
        <v>955</v>
      </c>
      <c r="H19" s="53" t="s">
        <v>504</v>
      </c>
      <c r="I19" s="170" t="s">
        <v>955</v>
      </c>
      <c r="J19" s="53" t="s">
        <v>504</v>
      </c>
      <c r="K19" s="232">
        <v>2.6</v>
      </c>
      <c r="L19" s="175"/>
      <c r="M19" s="232">
        <v>2.6</v>
      </c>
      <c r="N19" s="175"/>
      <c r="O19" s="175">
        <v>241</v>
      </c>
      <c r="P19" s="53" t="s">
        <v>1072</v>
      </c>
      <c r="Q19" s="175">
        <v>234</v>
      </c>
      <c r="R19" s="53" t="s">
        <v>1072</v>
      </c>
      <c r="S19" s="175">
        <v>4900</v>
      </c>
      <c r="T19" s="53" t="s">
        <v>1072</v>
      </c>
      <c r="U19" s="175">
        <v>4910</v>
      </c>
      <c r="V19" s="53" t="s">
        <v>1072</v>
      </c>
      <c r="W19" s="175" t="s">
        <v>342</v>
      </c>
      <c r="X19" s="53" t="s">
        <v>504</v>
      </c>
      <c r="Y19" s="175" t="s">
        <v>343</v>
      </c>
      <c r="Z19" s="53" t="s">
        <v>504</v>
      </c>
      <c r="AA19" s="175">
        <v>51.6</v>
      </c>
      <c r="AB19" s="175"/>
      <c r="AC19" s="175">
        <v>51.4</v>
      </c>
      <c r="AD19" s="53" t="s">
        <v>1072</v>
      </c>
      <c r="AE19" s="232" t="s">
        <v>1021</v>
      </c>
      <c r="AF19" s="53" t="s">
        <v>504</v>
      </c>
      <c r="AG19" s="175" t="s">
        <v>1021</v>
      </c>
      <c r="AH19" s="53" t="s">
        <v>504</v>
      </c>
      <c r="AI19" s="175">
        <v>1</v>
      </c>
      <c r="AJ19" s="53" t="s">
        <v>1072</v>
      </c>
      <c r="AK19" s="175" t="s">
        <v>341</v>
      </c>
      <c r="AL19" s="53" t="s">
        <v>504</v>
      </c>
      <c r="AM19" s="53" t="s">
        <v>1022</v>
      </c>
      <c r="AN19" s="53" t="s">
        <v>504</v>
      </c>
      <c r="AO19" s="53" t="s">
        <v>1022</v>
      </c>
      <c r="AP19" s="53" t="s">
        <v>504</v>
      </c>
      <c r="AQ19" s="232">
        <v>2.9</v>
      </c>
      <c r="AR19" s="175"/>
      <c r="AS19" s="175">
        <v>7.3</v>
      </c>
      <c r="AT19" s="175"/>
      <c r="AU19" s="175">
        <v>227</v>
      </c>
      <c r="AV19" s="59"/>
      <c r="AW19" s="175">
        <v>336</v>
      </c>
      <c r="AX19" s="53" t="s">
        <v>1072</v>
      </c>
      <c r="AY19" s="175">
        <v>3.88</v>
      </c>
      <c r="AZ19" s="53" t="s">
        <v>1072</v>
      </c>
      <c r="BA19" s="175">
        <v>4.57</v>
      </c>
      <c r="BB19" s="53" t="s">
        <v>1072</v>
      </c>
      <c r="BC19" s="232">
        <v>444</v>
      </c>
      <c r="BD19" s="175"/>
      <c r="BE19" s="232">
        <v>469</v>
      </c>
      <c r="BF19" s="175"/>
      <c r="BG19" s="175">
        <v>8.7200000000000006</v>
      </c>
      <c r="BH19" s="59"/>
      <c r="BI19" s="175">
        <v>8.74</v>
      </c>
      <c r="BJ19" s="53" t="s">
        <v>1072</v>
      </c>
      <c r="BK19" s="122">
        <v>79</v>
      </c>
      <c r="BL19" s="226"/>
      <c r="BM19" s="122">
        <v>80</v>
      </c>
      <c r="BN19" s="53" t="s">
        <v>1072</v>
      </c>
      <c r="BO19" s="175" t="s">
        <v>354</v>
      </c>
      <c r="BP19" s="53" t="s">
        <v>504</v>
      </c>
      <c r="BQ19" s="175" t="s">
        <v>355</v>
      </c>
      <c r="BR19" s="53" t="s">
        <v>504</v>
      </c>
      <c r="BS19" s="175">
        <v>290</v>
      </c>
      <c r="BT19" s="53" t="s">
        <v>1072</v>
      </c>
      <c r="BU19" s="227">
        <v>287</v>
      </c>
      <c r="BV19" s="53" t="s">
        <v>1072</v>
      </c>
      <c r="BW19" s="232" t="s">
        <v>1021</v>
      </c>
      <c r="BX19" s="53" t="s">
        <v>504</v>
      </c>
      <c r="BY19" s="232" t="s">
        <v>1021</v>
      </c>
      <c r="BZ19" s="53" t="s">
        <v>1076</v>
      </c>
      <c r="CA19" s="53" t="s">
        <v>1062</v>
      </c>
      <c r="CB19" s="53" t="s">
        <v>504</v>
      </c>
      <c r="CC19" s="45" t="s">
        <v>1063</v>
      </c>
      <c r="CD19" s="53" t="s">
        <v>504</v>
      </c>
      <c r="CE19" s="232" t="s">
        <v>1021</v>
      </c>
      <c r="CF19" s="53" t="s">
        <v>504</v>
      </c>
      <c r="CG19" s="232" t="s">
        <v>1021</v>
      </c>
      <c r="CH19" s="53" t="s">
        <v>504</v>
      </c>
      <c r="CI19" s="53" t="s">
        <v>1064</v>
      </c>
      <c r="CJ19" s="53" t="s">
        <v>504</v>
      </c>
      <c r="CK19" s="53" t="s">
        <v>1065</v>
      </c>
      <c r="CL19" s="53" t="s">
        <v>504</v>
      </c>
      <c r="CM19" s="232" t="s">
        <v>1022</v>
      </c>
      <c r="CN19" s="53" t="s">
        <v>504</v>
      </c>
      <c r="CO19" s="175" t="s">
        <v>1022</v>
      </c>
      <c r="CP19" s="53" t="s">
        <v>504</v>
      </c>
      <c r="CQ19" s="232">
        <v>7.3</v>
      </c>
      <c r="CR19" s="175"/>
      <c r="CS19" s="174">
        <v>8</v>
      </c>
      <c r="CT19" s="175"/>
      <c r="CU19" s="175">
        <v>4.2699999999999996</v>
      </c>
      <c r="CV19" s="207" t="s">
        <v>1072</v>
      </c>
      <c r="CW19" s="175">
        <v>3.85</v>
      </c>
      <c r="CX19" s="207" t="s">
        <v>1072</v>
      </c>
      <c r="CY19" s="122">
        <v>5670</v>
      </c>
      <c r="CZ19" s="47"/>
      <c r="DA19" s="122">
        <v>5540</v>
      </c>
      <c r="DB19" s="53" t="s">
        <v>1072</v>
      </c>
      <c r="DC19" s="232" t="s">
        <v>7</v>
      </c>
      <c r="DD19" s="53" t="s">
        <v>7</v>
      </c>
      <c r="DE19" s="53" t="s">
        <v>7</v>
      </c>
      <c r="DF19" s="53" t="s">
        <v>7</v>
      </c>
      <c r="DG19" s="175" t="s">
        <v>344</v>
      </c>
      <c r="DH19" s="53" t="s">
        <v>504</v>
      </c>
      <c r="DI19" s="175" t="s">
        <v>345</v>
      </c>
      <c r="DJ19" s="53" t="s">
        <v>504</v>
      </c>
      <c r="DK19" s="232" t="s">
        <v>1021</v>
      </c>
      <c r="DL19" s="53" t="s">
        <v>504</v>
      </c>
      <c r="DM19" s="175" t="s">
        <v>1021</v>
      </c>
      <c r="DN19" s="53" t="s">
        <v>504</v>
      </c>
      <c r="DO19" s="232" t="s">
        <v>7</v>
      </c>
      <c r="DP19" s="53" t="s">
        <v>7</v>
      </c>
      <c r="DQ19" s="53" t="s">
        <v>7</v>
      </c>
      <c r="DR19" s="53" t="s">
        <v>7</v>
      </c>
      <c r="DS19" s="175" t="s">
        <v>342</v>
      </c>
      <c r="DT19" s="53" t="s">
        <v>504</v>
      </c>
      <c r="DU19" s="175" t="s">
        <v>343</v>
      </c>
      <c r="DV19" s="53" t="s">
        <v>504</v>
      </c>
      <c r="DW19" s="122" t="s">
        <v>947</v>
      </c>
      <c r="DX19" s="54" t="s">
        <v>504</v>
      </c>
      <c r="DY19" s="122" t="s">
        <v>948</v>
      </c>
      <c r="DZ19" s="53" t="s">
        <v>504</v>
      </c>
    </row>
    <row r="20" spans="1:130" x14ac:dyDescent="0.2">
      <c r="A20" s="176" t="s">
        <v>326</v>
      </c>
      <c r="B20" s="89">
        <v>41027</v>
      </c>
      <c r="C20" s="175" t="s">
        <v>337</v>
      </c>
      <c r="D20" s="53" t="s">
        <v>504</v>
      </c>
      <c r="E20" s="175" t="s">
        <v>338</v>
      </c>
      <c r="F20" s="53" t="s">
        <v>1076</v>
      </c>
      <c r="G20" s="232" t="s">
        <v>955</v>
      </c>
      <c r="H20" s="53" t="s">
        <v>504</v>
      </c>
      <c r="I20" s="174">
        <v>32</v>
      </c>
      <c r="J20" s="175"/>
      <c r="K20" s="232">
        <v>1.1000000000000001</v>
      </c>
      <c r="L20" s="175"/>
      <c r="M20" s="232">
        <v>1.1000000000000001</v>
      </c>
      <c r="N20" s="175"/>
      <c r="O20" s="175" t="s">
        <v>339</v>
      </c>
      <c r="P20" s="53" t="s">
        <v>504</v>
      </c>
      <c r="Q20" s="175" t="s">
        <v>340</v>
      </c>
      <c r="R20" s="53" t="s">
        <v>504</v>
      </c>
      <c r="S20" s="175">
        <v>205</v>
      </c>
      <c r="T20" s="53" t="s">
        <v>1072</v>
      </c>
      <c r="U20" s="175">
        <v>207</v>
      </c>
      <c r="V20" s="53" t="s">
        <v>1072</v>
      </c>
      <c r="W20" s="175" t="s">
        <v>342</v>
      </c>
      <c r="X20" s="53" t="s">
        <v>504</v>
      </c>
      <c r="Y20" s="175" t="s">
        <v>343</v>
      </c>
      <c r="Z20" s="53" t="s">
        <v>504</v>
      </c>
      <c r="AA20" s="175">
        <v>28.1</v>
      </c>
      <c r="AB20" s="175"/>
      <c r="AC20" s="175">
        <v>28.2</v>
      </c>
      <c r="AD20" s="53" t="s">
        <v>1072</v>
      </c>
      <c r="AE20" s="232" t="s">
        <v>1021</v>
      </c>
      <c r="AF20" s="53" t="s">
        <v>504</v>
      </c>
      <c r="AG20" s="175" t="s">
        <v>1021</v>
      </c>
      <c r="AH20" s="53" t="s">
        <v>504</v>
      </c>
      <c r="AI20" s="175" t="s">
        <v>341</v>
      </c>
      <c r="AJ20" s="53" t="s">
        <v>504</v>
      </c>
      <c r="AK20" s="175" t="s">
        <v>341</v>
      </c>
      <c r="AL20" s="53" t="s">
        <v>504</v>
      </c>
      <c r="AM20" s="53" t="s">
        <v>1022</v>
      </c>
      <c r="AN20" s="53" t="s">
        <v>504</v>
      </c>
      <c r="AO20" s="53" t="s">
        <v>1022</v>
      </c>
      <c r="AP20" s="53" t="s">
        <v>504</v>
      </c>
      <c r="AQ20" s="53" t="s">
        <v>1022</v>
      </c>
      <c r="AR20" s="53" t="s">
        <v>504</v>
      </c>
      <c r="AS20" s="233" t="s">
        <v>1022</v>
      </c>
      <c r="AT20" s="53" t="s">
        <v>504</v>
      </c>
      <c r="AU20" s="175" t="s">
        <v>352</v>
      </c>
      <c r="AV20" s="53" t="s">
        <v>504</v>
      </c>
      <c r="AW20" s="175">
        <v>26</v>
      </c>
      <c r="AX20" s="53" t="s">
        <v>1072</v>
      </c>
      <c r="AY20" s="175">
        <v>1.32</v>
      </c>
      <c r="AZ20" s="53" t="s">
        <v>1072</v>
      </c>
      <c r="BA20" s="175">
        <v>1.75</v>
      </c>
      <c r="BB20" s="53" t="s">
        <v>1072</v>
      </c>
      <c r="BC20" s="232">
        <v>45.3</v>
      </c>
      <c r="BD20" s="175"/>
      <c r="BE20" s="232">
        <v>49.4</v>
      </c>
      <c r="BF20" s="175"/>
      <c r="BG20" s="175">
        <v>4.04</v>
      </c>
      <c r="BH20" s="59"/>
      <c r="BI20" s="175">
        <v>4.09</v>
      </c>
      <c r="BJ20" s="53" t="s">
        <v>1072</v>
      </c>
      <c r="BK20" s="122" t="s">
        <v>337</v>
      </c>
      <c r="BL20" s="54" t="s">
        <v>504</v>
      </c>
      <c r="BM20" s="122" t="s">
        <v>338</v>
      </c>
      <c r="BN20" s="53" t="s">
        <v>504</v>
      </c>
      <c r="BO20" s="175" t="s">
        <v>354</v>
      </c>
      <c r="BP20" s="53" t="s">
        <v>504</v>
      </c>
      <c r="BQ20" s="175" t="s">
        <v>355</v>
      </c>
      <c r="BR20" s="53" t="s">
        <v>504</v>
      </c>
      <c r="BS20" s="175">
        <v>28.1</v>
      </c>
      <c r="BT20" s="53" t="s">
        <v>1072</v>
      </c>
      <c r="BU20" s="231">
        <v>32.5</v>
      </c>
      <c r="BV20" s="53" t="s">
        <v>1072</v>
      </c>
      <c r="BW20" s="232" t="s">
        <v>1021</v>
      </c>
      <c r="BX20" s="53" t="s">
        <v>504</v>
      </c>
      <c r="BY20" s="232" t="s">
        <v>1021</v>
      </c>
      <c r="BZ20" s="53" t="s">
        <v>1076</v>
      </c>
      <c r="CA20" s="53" t="s">
        <v>1062</v>
      </c>
      <c r="CB20" s="53" t="s">
        <v>504</v>
      </c>
      <c r="CC20" s="45" t="s">
        <v>1063</v>
      </c>
      <c r="CD20" s="53" t="s">
        <v>504</v>
      </c>
      <c r="CE20" s="232" t="s">
        <v>1021</v>
      </c>
      <c r="CF20" s="53" t="s">
        <v>504</v>
      </c>
      <c r="CG20" s="232" t="s">
        <v>1021</v>
      </c>
      <c r="CH20" s="53" t="s">
        <v>504</v>
      </c>
      <c r="CI20" s="53" t="s">
        <v>1064</v>
      </c>
      <c r="CJ20" s="53" t="s">
        <v>504</v>
      </c>
      <c r="CK20" s="213">
        <v>2.4</v>
      </c>
      <c r="CL20" s="53" t="s">
        <v>1072</v>
      </c>
      <c r="CM20" s="232" t="s">
        <v>1022</v>
      </c>
      <c r="CN20" s="53" t="s">
        <v>504</v>
      </c>
      <c r="CO20" s="175" t="s">
        <v>1022</v>
      </c>
      <c r="CP20" s="53" t="s">
        <v>504</v>
      </c>
      <c r="CQ20" s="232" t="s">
        <v>350</v>
      </c>
      <c r="CR20" s="53" t="s">
        <v>504</v>
      </c>
      <c r="CS20" s="175" t="s">
        <v>350</v>
      </c>
      <c r="CT20" s="53" t="s">
        <v>504</v>
      </c>
      <c r="CU20" s="175">
        <v>5.03</v>
      </c>
      <c r="CV20" s="207" t="s">
        <v>1072</v>
      </c>
      <c r="CW20" s="175">
        <v>4.5199999999999996</v>
      </c>
      <c r="CX20" s="207" t="s">
        <v>1072</v>
      </c>
      <c r="CY20" s="225">
        <v>1300</v>
      </c>
      <c r="CZ20" s="47"/>
      <c r="DA20" s="122">
        <v>1280</v>
      </c>
      <c r="DB20" s="53" t="s">
        <v>1072</v>
      </c>
      <c r="DC20" s="232" t="s">
        <v>7</v>
      </c>
      <c r="DD20" s="53" t="s">
        <v>7</v>
      </c>
      <c r="DE20" s="53" t="s">
        <v>7</v>
      </c>
      <c r="DF20" s="53" t="s">
        <v>7</v>
      </c>
      <c r="DG20" s="175" t="s">
        <v>344</v>
      </c>
      <c r="DH20" s="53" t="s">
        <v>504</v>
      </c>
      <c r="DI20" s="175" t="s">
        <v>345</v>
      </c>
      <c r="DJ20" s="53" t="s">
        <v>504</v>
      </c>
      <c r="DK20" s="232" t="s">
        <v>1021</v>
      </c>
      <c r="DL20" s="53" t="s">
        <v>504</v>
      </c>
      <c r="DM20" s="175" t="s">
        <v>1021</v>
      </c>
      <c r="DN20" s="53" t="s">
        <v>504</v>
      </c>
      <c r="DO20" s="232">
        <v>1.4</v>
      </c>
      <c r="DP20" s="53" t="s">
        <v>1077</v>
      </c>
      <c r="DQ20" s="175">
        <v>1.4</v>
      </c>
      <c r="DR20" s="53" t="s">
        <v>1077</v>
      </c>
      <c r="DS20" s="175" t="s">
        <v>342</v>
      </c>
      <c r="DT20" s="53" t="s">
        <v>504</v>
      </c>
      <c r="DU20" s="175" t="s">
        <v>343</v>
      </c>
      <c r="DV20" s="53" t="s">
        <v>504</v>
      </c>
      <c r="DW20" s="122" t="s">
        <v>947</v>
      </c>
      <c r="DX20" s="54" t="s">
        <v>504</v>
      </c>
      <c r="DY20" s="122" t="s">
        <v>948</v>
      </c>
      <c r="DZ20" s="53" t="s">
        <v>504</v>
      </c>
    </row>
    <row r="21" spans="1:130" x14ac:dyDescent="0.2">
      <c r="A21" s="176" t="s">
        <v>327</v>
      </c>
      <c r="B21" s="89">
        <v>41027</v>
      </c>
      <c r="C21" s="175" t="s">
        <v>337</v>
      </c>
      <c r="D21" s="53" t="s">
        <v>504</v>
      </c>
      <c r="E21" s="175" t="s">
        <v>338</v>
      </c>
      <c r="F21" s="53" t="s">
        <v>1076</v>
      </c>
      <c r="G21" s="232" t="s">
        <v>955</v>
      </c>
      <c r="H21" s="53" t="s">
        <v>504</v>
      </c>
      <c r="I21" s="175">
        <v>89.4</v>
      </c>
      <c r="J21" s="175"/>
      <c r="K21" s="232" t="s">
        <v>1021</v>
      </c>
      <c r="L21" s="53" t="s">
        <v>504</v>
      </c>
      <c r="M21" s="232">
        <v>1.1000000000000001</v>
      </c>
      <c r="N21" s="175"/>
      <c r="O21" s="175" t="s">
        <v>339</v>
      </c>
      <c r="P21" s="53" t="s">
        <v>504</v>
      </c>
      <c r="Q21" s="175" t="s">
        <v>340</v>
      </c>
      <c r="R21" s="53" t="s">
        <v>504</v>
      </c>
      <c r="S21" s="175">
        <v>179</v>
      </c>
      <c r="T21" s="53" t="s">
        <v>1072</v>
      </c>
      <c r="U21" s="175">
        <v>186</v>
      </c>
      <c r="V21" s="53" t="s">
        <v>1072</v>
      </c>
      <c r="W21" s="175" t="s">
        <v>342</v>
      </c>
      <c r="X21" s="53" t="s">
        <v>504</v>
      </c>
      <c r="Y21" s="175" t="s">
        <v>343</v>
      </c>
      <c r="Z21" s="53" t="s">
        <v>504</v>
      </c>
      <c r="AA21" s="175">
        <v>31.6</v>
      </c>
      <c r="AB21" s="175"/>
      <c r="AC21" s="175">
        <v>32.299999999999997</v>
      </c>
      <c r="AD21" s="53" t="s">
        <v>1072</v>
      </c>
      <c r="AE21" s="232" t="s">
        <v>1021</v>
      </c>
      <c r="AF21" s="53" t="s">
        <v>504</v>
      </c>
      <c r="AG21" s="175" t="s">
        <v>1021</v>
      </c>
      <c r="AH21" s="53" t="s">
        <v>504</v>
      </c>
      <c r="AI21" s="175" t="s">
        <v>341</v>
      </c>
      <c r="AJ21" s="53" t="s">
        <v>504</v>
      </c>
      <c r="AK21" s="175" t="s">
        <v>341</v>
      </c>
      <c r="AL21" s="53" t="s">
        <v>504</v>
      </c>
      <c r="AM21" s="53" t="s">
        <v>1022</v>
      </c>
      <c r="AN21" s="53" t="s">
        <v>504</v>
      </c>
      <c r="AO21" s="53" t="s">
        <v>1022</v>
      </c>
      <c r="AP21" s="53" t="s">
        <v>504</v>
      </c>
      <c r="AQ21" s="53" t="s">
        <v>1022</v>
      </c>
      <c r="AR21" s="53" t="s">
        <v>504</v>
      </c>
      <c r="AS21" s="233" t="s">
        <v>1022</v>
      </c>
      <c r="AT21" s="53" t="s">
        <v>504</v>
      </c>
      <c r="AU21" s="175" t="s">
        <v>352</v>
      </c>
      <c r="AV21" s="53" t="s">
        <v>504</v>
      </c>
      <c r="AW21" s="175">
        <v>77</v>
      </c>
      <c r="AX21" s="53" t="s">
        <v>1072</v>
      </c>
      <c r="AY21" s="175">
        <v>1.1399999999999999</v>
      </c>
      <c r="AZ21" s="53" t="s">
        <v>1072</v>
      </c>
      <c r="BA21" s="175">
        <v>1.55</v>
      </c>
      <c r="BB21" s="53" t="s">
        <v>1072</v>
      </c>
      <c r="BC21" s="233">
        <v>32</v>
      </c>
      <c r="BD21" s="175"/>
      <c r="BE21" s="232">
        <v>38.200000000000003</v>
      </c>
      <c r="BF21" s="175"/>
      <c r="BG21" s="175">
        <v>5.41</v>
      </c>
      <c r="BH21" s="59"/>
      <c r="BI21" s="175">
        <v>5.64</v>
      </c>
      <c r="BJ21" s="53" t="s">
        <v>1072</v>
      </c>
      <c r="BK21" s="122">
        <v>6</v>
      </c>
      <c r="BL21" s="54" t="s">
        <v>1072</v>
      </c>
      <c r="BM21" s="122">
        <v>11</v>
      </c>
      <c r="BN21" s="53" t="s">
        <v>1072</v>
      </c>
      <c r="BO21" s="175" t="s">
        <v>354</v>
      </c>
      <c r="BP21" s="53" t="s">
        <v>504</v>
      </c>
      <c r="BQ21" s="175" t="s">
        <v>355</v>
      </c>
      <c r="BR21" s="53" t="s">
        <v>504</v>
      </c>
      <c r="BS21" s="175">
        <v>20.8</v>
      </c>
      <c r="BT21" s="53" t="s">
        <v>1072</v>
      </c>
      <c r="BU21" s="174">
        <v>25</v>
      </c>
      <c r="BV21" s="53" t="s">
        <v>1072</v>
      </c>
      <c r="BW21" s="232" t="s">
        <v>1021</v>
      </c>
      <c r="BX21" s="53" t="s">
        <v>504</v>
      </c>
      <c r="BY21" s="232" t="s">
        <v>1021</v>
      </c>
      <c r="BZ21" s="53" t="s">
        <v>1076</v>
      </c>
      <c r="CA21" s="53" t="s">
        <v>1062</v>
      </c>
      <c r="CB21" s="53" t="s">
        <v>504</v>
      </c>
      <c r="CC21" s="45" t="s">
        <v>1063</v>
      </c>
      <c r="CD21" s="53" t="s">
        <v>504</v>
      </c>
      <c r="CE21" s="232" t="s">
        <v>1021</v>
      </c>
      <c r="CF21" s="53" t="s">
        <v>504</v>
      </c>
      <c r="CG21" s="232" t="s">
        <v>1021</v>
      </c>
      <c r="CH21" s="53" t="s">
        <v>504</v>
      </c>
      <c r="CI21" s="53" t="s">
        <v>1064</v>
      </c>
      <c r="CJ21" s="53" t="s">
        <v>504</v>
      </c>
      <c r="CK21" s="175">
        <v>2.13</v>
      </c>
      <c r="CL21" s="53" t="s">
        <v>1072</v>
      </c>
      <c r="CM21" s="232" t="s">
        <v>1022</v>
      </c>
      <c r="CN21" s="53" t="s">
        <v>504</v>
      </c>
      <c r="CO21" s="175" t="s">
        <v>1022</v>
      </c>
      <c r="CP21" s="53" t="s">
        <v>504</v>
      </c>
      <c r="CQ21" s="232" t="s">
        <v>350</v>
      </c>
      <c r="CR21" s="53" t="s">
        <v>504</v>
      </c>
      <c r="CS21" s="175" t="s">
        <v>350</v>
      </c>
      <c r="CT21" s="53" t="s">
        <v>504</v>
      </c>
      <c r="CU21" s="175">
        <v>5.1100000000000003</v>
      </c>
      <c r="CV21" s="207" t="s">
        <v>1072</v>
      </c>
      <c r="CW21" s="175">
        <v>4.78</v>
      </c>
      <c r="CX21" s="207" t="s">
        <v>1072</v>
      </c>
      <c r="CY21" s="122">
        <v>779</v>
      </c>
      <c r="CZ21" s="47"/>
      <c r="DA21" s="122">
        <v>765</v>
      </c>
      <c r="DB21" s="53" t="s">
        <v>1072</v>
      </c>
      <c r="DC21" s="232" t="s">
        <v>7</v>
      </c>
      <c r="DD21" s="53" t="s">
        <v>7</v>
      </c>
      <c r="DE21" s="53" t="s">
        <v>7</v>
      </c>
      <c r="DF21" s="53" t="s">
        <v>7</v>
      </c>
      <c r="DG21" s="175" t="s">
        <v>344</v>
      </c>
      <c r="DH21" s="53" t="s">
        <v>504</v>
      </c>
      <c r="DI21" s="175" t="s">
        <v>345</v>
      </c>
      <c r="DJ21" s="53" t="s">
        <v>504</v>
      </c>
      <c r="DK21" s="232" t="s">
        <v>1021</v>
      </c>
      <c r="DL21" s="53" t="s">
        <v>504</v>
      </c>
      <c r="DM21" s="175" t="s">
        <v>1021</v>
      </c>
      <c r="DN21" s="53" t="s">
        <v>504</v>
      </c>
      <c r="DO21" s="232">
        <v>2.2999999999999998</v>
      </c>
      <c r="DP21" s="53" t="s">
        <v>1077</v>
      </c>
      <c r="DQ21" s="175">
        <v>2.2999999999999998</v>
      </c>
      <c r="DR21" s="53" t="s">
        <v>1077</v>
      </c>
      <c r="DS21" s="175" t="s">
        <v>342</v>
      </c>
      <c r="DT21" s="53" t="s">
        <v>504</v>
      </c>
      <c r="DU21" s="175" t="s">
        <v>343</v>
      </c>
      <c r="DV21" s="53" t="s">
        <v>504</v>
      </c>
      <c r="DW21" s="122" t="s">
        <v>947</v>
      </c>
      <c r="DX21" s="54" t="s">
        <v>504</v>
      </c>
      <c r="DY21" s="122" t="s">
        <v>948</v>
      </c>
      <c r="DZ21" s="53" t="s">
        <v>504</v>
      </c>
    </row>
    <row r="22" spans="1:130" x14ac:dyDescent="0.2">
      <c r="A22" s="176" t="s">
        <v>942</v>
      </c>
      <c r="B22" s="89">
        <v>41027</v>
      </c>
      <c r="C22" s="175" t="s">
        <v>337</v>
      </c>
      <c r="D22" s="53" t="s">
        <v>504</v>
      </c>
      <c r="E22" s="175" t="s">
        <v>338</v>
      </c>
      <c r="F22" s="53" t="s">
        <v>1076</v>
      </c>
      <c r="G22" s="232" t="s">
        <v>955</v>
      </c>
      <c r="H22" s="53" t="s">
        <v>504</v>
      </c>
      <c r="I22" s="175">
        <v>80.599999999999994</v>
      </c>
      <c r="J22" s="175"/>
      <c r="K22" s="232">
        <v>1.1000000000000001</v>
      </c>
      <c r="L22" s="175"/>
      <c r="M22" s="232" t="s">
        <v>1021</v>
      </c>
      <c r="N22" s="53" t="s">
        <v>504</v>
      </c>
      <c r="O22" s="175" t="s">
        <v>339</v>
      </c>
      <c r="P22" s="53" t="s">
        <v>504</v>
      </c>
      <c r="Q22" s="175" t="s">
        <v>340</v>
      </c>
      <c r="R22" s="53" t="s">
        <v>504</v>
      </c>
      <c r="S22" s="175">
        <v>180</v>
      </c>
      <c r="T22" s="53" t="s">
        <v>1072</v>
      </c>
      <c r="U22" s="175">
        <v>186</v>
      </c>
      <c r="V22" s="53" t="s">
        <v>1072</v>
      </c>
      <c r="W22" s="175" t="s">
        <v>342</v>
      </c>
      <c r="X22" s="53" t="s">
        <v>504</v>
      </c>
      <c r="Y22" s="175" t="s">
        <v>343</v>
      </c>
      <c r="Z22" s="53" t="s">
        <v>504</v>
      </c>
      <c r="AA22" s="175">
        <v>31.9</v>
      </c>
      <c r="AB22" s="175"/>
      <c r="AC22" s="175">
        <v>32.200000000000003</v>
      </c>
      <c r="AD22" s="53" t="s">
        <v>1072</v>
      </c>
      <c r="AE22" s="232" t="s">
        <v>1021</v>
      </c>
      <c r="AF22" s="53" t="s">
        <v>504</v>
      </c>
      <c r="AG22" s="175" t="s">
        <v>1021</v>
      </c>
      <c r="AH22" s="53" t="s">
        <v>504</v>
      </c>
      <c r="AI22" s="175" t="s">
        <v>341</v>
      </c>
      <c r="AJ22" s="53" t="s">
        <v>504</v>
      </c>
      <c r="AK22" s="175" t="s">
        <v>341</v>
      </c>
      <c r="AL22" s="53" t="s">
        <v>504</v>
      </c>
      <c r="AM22" s="53" t="s">
        <v>1022</v>
      </c>
      <c r="AN22" s="53" t="s">
        <v>504</v>
      </c>
      <c r="AO22" s="53" t="s">
        <v>1022</v>
      </c>
      <c r="AP22" s="53" t="s">
        <v>504</v>
      </c>
      <c r="AQ22" s="53" t="s">
        <v>1022</v>
      </c>
      <c r="AR22" s="53" t="s">
        <v>504</v>
      </c>
      <c r="AS22" s="233" t="s">
        <v>1022</v>
      </c>
      <c r="AT22" s="53" t="s">
        <v>504</v>
      </c>
      <c r="AU22" s="175" t="s">
        <v>352</v>
      </c>
      <c r="AV22" s="53" t="s">
        <v>504</v>
      </c>
      <c r="AW22" s="175">
        <v>66</v>
      </c>
      <c r="AX22" s="53" t="s">
        <v>1072</v>
      </c>
      <c r="AY22" s="175">
        <v>1.17</v>
      </c>
      <c r="AZ22" s="53" t="s">
        <v>1072</v>
      </c>
      <c r="BA22" s="175">
        <v>1.54</v>
      </c>
      <c r="BB22" s="53" t="s">
        <v>1072</v>
      </c>
      <c r="BC22" s="232">
        <v>34.9</v>
      </c>
      <c r="BD22" s="175"/>
      <c r="BE22" s="233">
        <v>41</v>
      </c>
      <c r="BF22" s="175"/>
      <c r="BG22" s="175">
        <v>5.45</v>
      </c>
      <c r="BH22" s="59"/>
      <c r="BI22" s="175">
        <v>5.61</v>
      </c>
      <c r="BJ22" s="53" t="s">
        <v>1072</v>
      </c>
      <c r="BK22" s="122">
        <v>6</v>
      </c>
      <c r="BL22" s="54" t="s">
        <v>1072</v>
      </c>
      <c r="BM22" s="122">
        <v>10</v>
      </c>
      <c r="BN22" s="53" t="s">
        <v>1072</v>
      </c>
      <c r="BO22" s="175" t="s">
        <v>354</v>
      </c>
      <c r="BP22" s="53" t="s">
        <v>504</v>
      </c>
      <c r="BQ22" s="175" t="s">
        <v>355</v>
      </c>
      <c r="BR22" s="53" t="s">
        <v>504</v>
      </c>
      <c r="BS22" s="175">
        <v>21.6</v>
      </c>
      <c r="BT22" s="53" t="s">
        <v>1072</v>
      </c>
      <c r="BU22" s="174">
        <v>25.2</v>
      </c>
      <c r="BV22" s="53" t="s">
        <v>1072</v>
      </c>
      <c r="BW22" s="232" t="s">
        <v>1021</v>
      </c>
      <c r="BX22" s="53" t="s">
        <v>504</v>
      </c>
      <c r="BY22" s="232" t="s">
        <v>1021</v>
      </c>
      <c r="BZ22" s="53" t="s">
        <v>1076</v>
      </c>
      <c r="CA22" s="53" t="s">
        <v>1062</v>
      </c>
      <c r="CB22" s="53" t="s">
        <v>504</v>
      </c>
      <c r="CC22" s="45" t="s">
        <v>1063</v>
      </c>
      <c r="CD22" s="53" t="s">
        <v>504</v>
      </c>
      <c r="CE22" s="232" t="s">
        <v>1021</v>
      </c>
      <c r="CF22" s="53" t="s">
        <v>504</v>
      </c>
      <c r="CG22" s="232" t="s">
        <v>1021</v>
      </c>
      <c r="CH22" s="53" t="s">
        <v>504</v>
      </c>
      <c r="CI22" s="53" t="s">
        <v>1064</v>
      </c>
      <c r="CJ22" s="53" t="s">
        <v>504</v>
      </c>
      <c r="CK22" s="175">
        <v>2.14</v>
      </c>
      <c r="CL22" s="53" t="s">
        <v>1072</v>
      </c>
      <c r="CM22" s="232" t="s">
        <v>1022</v>
      </c>
      <c r="CN22" s="53" t="s">
        <v>504</v>
      </c>
      <c r="CO22" s="175" t="s">
        <v>1022</v>
      </c>
      <c r="CP22" s="53" t="s">
        <v>504</v>
      </c>
      <c r="CQ22" s="232" t="s">
        <v>350</v>
      </c>
      <c r="CR22" s="53" t="s">
        <v>504</v>
      </c>
      <c r="CS22" s="175" t="s">
        <v>350</v>
      </c>
      <c r="CT22" s="53" t="s">
        <v>504</v>
      </c>
      <c r="CU22" s="175">
        <v>5.12</v>
      </c>
      <c r="CV22" s="207" t="s">
        <v>1072</v>
      </c>
      <c r="CW22" s="175">
        <v>4.78</v>
      </c>
      <c r="CX22" s="207" t="s">
        <v>1072</v>
      </c>
      <c r="CY22" s="122">
        <v>787</v>
      </c>
      <c r="CZ22" s="47"/>
      <c r="DA22" s="122">
        <v>776</v>
      </c>
      <c r="DB22" s="53" t="s">
        <v>1072</v>
      </c>
      <c r="DC22" s="232" t="s">
        <v>7</v>
      </c>
      <c r="DD22" s="53" t="s">
        <v>7</v>
      </c>
      <c r="DE22" s="53" t="s">
        <v>7</v>
      </c>
      <c r="DF22" s="53" t="s">
        <v>7</v>
      </c>
      <c r="DG22" s="175" t="s">
        <v>344</v>
      </c>
      <c r="DH22" s="53" t="s">
        <v>504</v>
      </c>
      <c r="DI22" s="175">
        <v>4</v>
      </c>
      <c r="DJ22" s="53" t="s">
        <v>1072</v>
      </c>
      <c r="DK22" s="232" t="s">
        <v>1021</v>
      </c>
      <c r="DL22" s="53" t="s">
        <v>504</v>
      </c>
      <c r="DM22" s="175" t="s">
        <v>1021</v>
      </c>
      <c r="DN22" s="53" t="s">
        <v>504</v>
      </c>
      <c r="DO22" s="232">
        <v>2.2999999999999998</v>
      </c>
      <c r="DP22" s="53" t="s">
        <v>1077</v>
      </c>
      <c r="DQ22" s="175">
        <v>2.2999999999999998</v>
      </c>
      <c r="DR22" s="53" t="s">
        <v>1077</v>
      </c>
      <c r="DS22" s="175" t="s">
        <v>342</v>
      </c>
      <c r="DT22" s="53" t="s">
        <v>504</v>
      </c>
      <c r="DU22" s="175" t="s">
        <v>343</v>
      </c>
      <c r="DV22" s="53" t="s">
        <v>504</v>
      </c>
      <c r="DW22" s="122" t="s">
        <v>947</v>
      </c>
      <c r="DX22" s="54" t="s">
        <v>504</v>
      </c>
      <c r="DY22" s="122" t="s">
        <v>948</v>
      </c>
      <c r="DZ22" s="53" t="s">
        <v>504</v>
      </c>
    </row>
    <row r="23" spans="1:130" x14ac:dyDescent="0.2">
      <c r="A23" s="176" t="s">
        <v>328</v>
      </c>
      <c r="B23" s="89">
        <v>41023</v>
      </c>
      <c r="C23" s="175" t="s">
        <v>337</v>
      </c>
      <c r="D23" s="53" t="s">
        <v>1076</v>
      </c>
      <c r="E23" s="175" t="s">
        <v>338</v>
      </c>
      <c r="F23" s="53" t="s">
        <v>504</v>
      </c>
      <c r="G23" s="232" t="s">
        <v>955</v>
      </c>
      <c r="H23" s="53" t="s">
        <v>504</v>
      </c>
      <c r="I23" s="170" t="s">
        <v>955</v>
      </c>
      <c r="J23" s="53" t="s">
        <v>504</v>
      </c>
      <c r="K23" s="232">
        <v>5.6</v>
      </c>
      <c r="L23" s="175"/>
      <c r="M23" s="232">
        <v>5.8</v>
      </c>
      <c r="N23" s="175"/>
      <c r="O23" s="175" t="s">
        <v>339</v>
      </c>
      <c r="P23" s="53" t="s">
        <v>504</v>
      </c>
      <c r="Q23" s="175" t="s">
        <v>340</v>
      </c>
      <c r="R23" s="53" t="s">
        <v>504</v>
      </c>
      <c r="S23" s="175">
        <v>142</v>
      </c>
      <c r="T23" s="53" t="s">
        <v>1072</v>
      </c>
      <c r="U23" s="175">
        <v>151</v>
      </c>
      <c r="V23" s="53" t="s">
        <v>1072</v>
      </c>
      <c r="W23" s="175" t="s">
        <v>342</v>
      </c>
      <c r="X23" s="53" t="s">
        <v>504</v>
      </c>
      <c r="Y23" s="175" t="s">
        <v>343</v>
      </c>
      <c r="Z23" s="53" t="s">
        <v>504</v>
      </c>
      <c r="AA23" s="175">
        <v>66.8</v>
      </c>
      <c r="AB23" s="175"/>
      <c r="AC23" s="175">
        <v>72.2</v>
      </c>
      <c r="AD23" s="53" t="s">
        <v>1072</v>
      </c>
      <c r="AE23" s="232" t="s">
        <v>1021</v>
      </c>
      <c r="AF23" s="53" t="s">
        <v>504</v>
      </c>
      <c r="AG23" s="175" t="s">
        <v>1021</v>
      </c>
      <c r="AH23" s="53" t="s">
        <v>504</v>
      </c>
      <c r="AI23" s="175">
        <v>1</v>
      </c>
      <c r="AJ23" s="53" t="s">
        <v>1072</v>
      </c>
      <c r="AK23" s="175" t="s">
        <v>341</v>
      </c>
      <c r="AL23" s="53" t="s">
        <v>504</v>
      </c>
      <c r="AM23" s="53" t="s">
        <v>1022</v>
      </c>
      <c r="AN23" s="53" t="s">
        <v>504</v>
      </c>
      <c r="AO23" s="53" t="s">
        <v>1022</v>
      </c>
      <c r="AP23" s="53" t="s">
        <v>504</v>
      </c>
      <c r="AQ23" s="53" t="s">
        <v>1022</v>
      </c>
      <c r="AR23" s="53" t="s">
        <v>504</v>
      </c>
      <c r="AS23" s="175">
        <v>4.9000000000000004</v>
      </c>
      <c r="AT23" s="175"/>
      <c r="AU23" s="175">
        <v>508</v>
      </c>
      <c r="AV23" s="59"/>
      <c r="AW23" s="175">
        <v>712</v>
      </c>
      <c r="AX23" s="53" t="s">
        <v>1072</v>
      </c>
      <c r="AY23" s="175">
        <v>2.2799999999999998</v>
      </c>
      <c r="AZ23" s="53" t="s">
        <v>1072</v>
      </c>
      <c r="BA23" s="175">
        <v>2.2799999999999998</v>
      </c>
      <c r="BB23" s="53" t="s">
        <v>1072</v>
      </c>
      <c r="BC23" s="233">
        <v>15</v>
      </c>
      <c r="BD23" s="175"/>
      <c r="BE23" s="232">
        <v>18.399999999999999</v>
      </c>
      <c r="BF23" s="175"/>
      <c r="BG23" s="175">
        <v>20.3</v>
      </c>
      <c r="BH23" s="59"/>
      <c r="BI23" s="175">
        <v>22.5</v>
      </c>
      <c r="BJ23" s="53" t="s">
        <v>1072</v>
      </c>
      <c r="BK23" s="122">
        <v>871</v>
      </c>
      <c r="BL23" s="226"/>
      <c r="BM23" s="122">
        <v>905</v>
      </c>
      <c r="BN23" s="53" t="s">
        <v>1072</v>
      </c>
      <c r="BO23" s="175" t="s">
        <v>354</v>
      </c>
      <c r="BP23" s="53" t="s">
        <v>504</v>
      </c>
      <c r="BQ23" s="175" t="s">
        <v>355</v>
      </c>
      <c r="BR23" s="53" t="s">
        <v>504</v>
      </c>
      <c r="BS23" s="175">
        <v>24.5</v>
      </c>
      <c r="BT23" s="53" t="s">
        <v>1072</v>
      </c>
      <c r="BU23" s="174">
        <v>25.9</v>
      </c>
      <c r="BV23" s="53" t="s">
        <v>1072</v>
      </c>
      <c r="BW23" s="232" t="s">
        <v>1021</v>
      </c>
      <c r="BX23" s="53" t="s">
        <v>504</v>
      </c>
      <c r="BY23" s="232" t="s">
        <v>1021</v>
      </c>
      <c r="BZ23" s="53" t="s">
        <v>1076</v>
      </c>
      <c r="CA23" s="53" t="s">
        <v>1062</v>
      </c>
      <c r="CB23" s="53" t="s">
        <v>504</v>
      </c>
      <c r="CC23" s="45" t="s">
        <v>1063</v>
      </c>
      <c r="CD23" s="53" t="s">
        <v>504</v>
      </c>
      <c r="CE23" s="232" t="s">
        <v>1021</v>
      </c>
      <c r="CF23" s="53" t="s">
        <v>504</v>
      </c>
      <c r="CG23" s="232" t="s">
        <v>1021</v>
      </c>
      <c r="CH23" s="53" t="s">
        <v>504</v>
      </c>
      <c r="CI23" s="175">
        <v>8.89</v>
      </c>
      <c r="CJ23" s="53" t="s">
        <v>1072</v>
      </c>
      <c r="CK23" s="175">
        <v>6.79</v>
      </c>
      <c r="CL23" s="53" t="s">
        <v>1072</v>
      </c>
      <c r="CM23" s="232" t="s">
        <v>1022</v>
      </c>
      <c r="CN23" s="53" t="s">
        <v>504</v>
      </c>
      <c r="CO23" s="175" t="s">
        <v>1022</v>
      </c>
      <c r="CP23" s="53" t="s">
        <v>504</v>
      </c>
      <c r="CQ23" s="232" t="s">
        <v>350</v>
      </c>
      <c r="CR23" s="53" t="s">
        <v>504</v>
      </c>
      <c r="CS23" s="175" t="s">
        <v>350</v>
      </c>
      <c r="CT23" s="53" t="s">
        <v>504</v>
      </c>
      <c r="CU23" s="213">
        <v>6.4</v>
      </c>
      <c r="CV23" s="53" t="s">
        <v>1080</v>
      </c>
      <c r="CW23" s="175">
        <v>6.08</v>
      </c>
      <c r="CX23" s="53" t="s">
        <v>1080</v>
      </c>
      <c r="CY23" s="122">
        <v>1680</v>
      </c>
      <c r="CZ23" s="47"/>
      <c r="DA23" s="122">
        <v>1810</v>
      </c>
      <c r="DB23" s="53" t="s">
        <v>1072</v>
      </c>
      <c r="DC23" s="232" t="s">
        <v>7</v>
      </c>
      <c r="DD23" s="53" t="s">
        <v>7</v>
      </c>
      <c r="DE23" s="53" t="s">
        <v>7</v>
      </c>
      <c r="DF23" s="53" t="s">
        <v>7</v>
      </c>
      <c r="DG23" s="175" t="s">
        <v>344</v>
      </c>
      <c r="DH23" s="53" t="s">
        <v>504</v>
      </c>
      <c r="DI23" s="175" t="s">
        <v>345</v>
      </c>
      <c r="DJ23" s="53" t="s">
        <v>504</v>
      </c>
      <c r="DK23" s="232" t="s">
        <v>1021</v>
      </c>
      <c r="DL23" s="53" t="s">
        <v>504</v>
      </c>
      <c r="DM23" s="175" t="s">
        <v>1021</v>
      </c>
      <c r="DN23" s="53" t="s">
        <v>504</v>
      </c>
      <c r="DO23" s="232">
        <v>4.5</v>
      </c>
      <c r="DP23" s="53" t="s">
        <v>1077</v>
      </c>
      <c r="DQ23" s="175">
        <v>4.5999999999999996</v>
      </c>
      <c r="DR23" s="53" t="s">
        <v>1077</v>
      </c>
      <c r="DS23" s="175" t="s">
        <v>342</v>
      </c>
      <c r="DT23" s="53" t="s">
        <v>504</v>
      </c>
      <c r="DU23" s="175" t="s">
        <v>343</v>
      </c>
      <c r="DV23" s="53" t="s">
        <v>504</v>
      </c>
      <c r="DW23" s="122" t="s">
        <v>947</v>
      </c>
      <c r="DX23" s="54" t="s">
        <v>504</v>
      </c>
      <c r="DY23" s="122" t="s">
        <v>948</v>
      </c>
      <c r="DZ23" s="53" t="s">
        <v>504</v>
      </c>
    </row>
    <row r="24" spans="1:130" x14ac:dyDescent="0.2">
      <c r="A24" s="176" t="s">
        <v>329</v>
      </c>
      <c r="B24" s="89">
        <v>41023</v>
      </c>
      <c r="C24" s="175" t="s">
        <v>337</v>
      </c>
      <c r="D24" s="53" t="s">
        <v>1076</v>
      </c>
      <c r="E24" s="175" t="s">
        <v>338</v>
      </c>
      <c r="F24" s="53" t="s">
        <v>504</v>
      </c>
      <c r="G24" s="232" t="s">
        <v>955</v>
      </c>
      <c r="H24" s="53" t="s">
        <v>504</v>
      </c>
      <c r="I24" s="170" t="s">
        <v>955</v>
      </c>
      <c r="J24" s="53" t="s">
        <v>504</v>
      </c>
      <c r="K24" s="232">
        <v>4.5999999999999996</v>
      </c>
      <c r="L24" s="175"/>
      <c r="M24" s="232">
        <v>4.5</v>
      </c>
      <c r="N24" s="175"/>
      <c r="O24" s="175">
        <v>391</v>
      </c>
      <c r="P24" s="53" t="s">
        <v>1072</v>
      </c>
      <c r="Q24" s="175">
        <v>392</v>
      </c>
      <c r="R24" s="53" t="s">
        <v>1072</v>
      </c>
      <c r="S24" s="175">
        <v>795</v>
      </c>
      <c r="T24" s="53" t="s">
        <v>1072</v>
      </c>
      <c r="U24" s="175">
        <v>829</v>
      </c>
      <c r="V24" s="53" t="s">
        <v>1072</v>
      </c>
      <c r="W24" s="175" t="s">
        <v>342</v>
      </c>
      <c r="X24" s="53" t="s">
        <v>504</v>
      </c>
      <c r="Y24" s="175" t="s">
        <v>343</v>
      </c>
      <c r="Z24" s="53" t="s">
        <v>504</v>
      </c>
      <c r="AA24" s="175">
        <v>22.4</v>
      </c>
      <c r="AB24" s="175"/>
      <c r="AC24" s="175">
        <v>23.3</v>
      </c>
      <c r="AD24" s="53" t="s">
        <v>1072</v>
      </c>
      <c r="AE24" s="232" t="s">
        <v>1021</v>
      </c>
      <c r="AF24" s="53" t="s">
        <v>504</v>
      </c>
      <c r="AG24" s="175" t="s">
        <v>1021</v>
      </c>
      <c r="AH24" s="53" t="s">
        <v>504</v>
      </c>
      <c r="AI24" s="175" t="s">
        <v>341</v>
      </c>
      <c r="AJ24" s="53" t="s">
        <v>504</v>
      </c>
      <c r="AK24" s="175" t="s">
        <v>341</v>
      </c>
      <c r="AL24" s="53" t="s">
        <v>504</v>
      </c>
      <c r="AM24" s="53" t="s">
        <v>1022</v>
      </c>
      <c r="AN24" s="53" t="s">
        <v>504</v>
      </c>
      <c r="AO24" s="53" t="s">
        <v>1022</v>
      </c>
      <c r="AP24" s="53" t="s">
        <v>504</v>
      </c>
      <c r="AQ24" s="53" t="s">
        <v>1022</v>
      </c>
      <c r="AR24" s="53" t="s">
        <v>504</v>
      </c>
      <c r="AS24" s="122">
        <v>2.5</v>
      </c>
      <c r="AT24" s="175"/>
      <c r="AU24" s="175">
        <v>78</v>
      </c>
      <c r="AV24" s="59"/>
      <c r="AW24" s="175">
        <v>97</v>
      </c>
      <c r="AX24" s="53" t="s">
        <v>1072</v>
      </c>
      <c r="AY24" s="175">
        <v>2.73</v>
      </c>
      <c r="AZ24" s="53" t="s">
        <v>1072</v>
      </c>
      <c r="BA24" s="175">
        <v>2.63</v>
      </c>
      <c r="BB24" s="53" t="s">
        <v>1072</v>
      </c>
      <c r="BC24" s="232">
        <v>154</v>
      </c>
      <c r="BD24" s="122"/>
      <c r="BE24" s="232">
        <v>180</v>
      </c>
      <c r="BF24" s="175"/>
      <c r="BG24" s="175">
        <v>4.1500000000000004</v>
      </c>
      <c r="BH24" s="59"/>
      <c r="BI24" s="175">
        <v>4.47</v>
      </c>
      <c r="BJ24" s="53" t="s">
        <v>1072</v>
      </c>
      <c r="BK24" s="122">
        <v>70</v>
      </c>
      <c r="BL24" s="226"/>
      <c r="BM24" s="122">
        <v>71</v>
      </c>
      <c r="BN24" s="53" t="s">
        <v>1072</v>
      </c>
      <c r="BO24" s="175" t="s">
        <v>354</v>
      </c>
      <c r="BP24" s="53" t="s">
        <v>504</v>
      </c>
      <c r="BQ24" s="175" t="s">
        <v>355</v>
      </c>
      <c r="BR24" s="53" t="s">
        <v>504</v>
      </c>
      <c r="BS24" s="175">
        <v>92.7</v>
      </c>
      <c r="BT24" s="53" t="s">
        <v>1072</v>
      </c>
      <c r="BU24" s="174">
        <v>96.1</v>
      </c>
      <c r="BV24" s="53" t="s">
        <v>1072</v>
      </c>
      <c r="BW24" s="232" t="s">
        <v>1021</v>
      </c>
      <c r="BX24" s="53" t="s">
        <v>504</v>
      </c>
      <c r="BY24" s="232" t="s">
        <v>1021</v>
      </c>
      <c r="BZ24" s="53" t="s">
        <v>504</v>
      </c>
      <c r="CA24" s="53" t="s">
        <v>1062</v>
      </c>
      <c r="CB24" s="53" t="s">
        <v>504</v>
      </c>
      <c r="CC24" s="45" t="s">
        <v>1063</v>
      </c>
      <c r="CD24" s="53" t="s">
        <v>504</v>
      </c>
      <c r="CE24" s="232" t="s">
        <v>1021</v>
      </c>
      <c r="CF24" s="53" t="s">
        <v>504</v>
      </c>
      <c r="CG24" s="232" t="s">
        <v>1021</v>
      </c>
      <c r="CH24" s="53" t="s">
        <v>504</v>
      </c>
      <c r="CI24" s="175">
        <v>6.48</v>
      </c>
      <c r="CJ24" s="53" t="s">
        <v>1072</v>
      </c>
      <c r="CK24" s="175">
        <v>2.87</v>
      </c>
      <c r="CL24" s="53" t="s">
        <v>1072</v>
      </c>
      <c r="CM24" s="232" t="s">
        <v>1022</v>
      </c>
      <c r="CN24" s="53" t="s">
        <v>504</v>
      </c>
      <c r="CO24" s="175" t="s">
        <v>1022</v>
      </c>
      <c r="CP24" s="53" t="s">
        <v>504</v>
      </c>
      <c r="CQ24" s="232" t="s">
        <v>350</v>
      </c>
      <c r="CR24" s="53" t="s">
        <v>504</v>
      </c>
      <c r="CS24" s="175" t="s">
        <v>350</v>
      </c>
      <c r="CT24" s="53" t="s">
        <v>504</v>
      </c>
      <c r="CU24" s="175">
        <v>5.68</v>
      </c>
      <c r="CV24" s="53" t="s">
        <v>1080</v>
      </c>
      <c r="CW24" s="175">
        <v>5.1100000000000003</v>
      </c>
      <c r="CX24" s="53" t="s">
        <v>1080</v>
      </c>
      <c r="CY24" s="225">
        <v>2400</v>
      </c>
      <c r="CZ24" s="47"/>
      <c r="DA24" s="122">
        <v>2510</v>
      </c>
      <c r="DB24" s="53" t="s">
        <v>1072</v>
      </c>
      <c r="DC24" s="232" t="s">
        <v>7</v>
      </c>
      <c r="DD24" s="53" t="s">
        <v>7</v>
      </c>
      <c r="DE24" s="53" t="s">
        <v>7</v>
      </c>
      <c r="DF24" s="53" t="s">
        <v>7</v>
      </c>
      <c r="DG24" s="175" t="s">
        <v>344</v>
      </c>
      <c r="DH24" s="53" t="s">
        <v>504</v>
      </c>
      <c r="DI24" s="175" t="s">
        <v>345</v>
      </c>
      <c r="DJ24" s="53" t="s">
        <v>504</v>
      </c>
      <c r="DK24" s="232" t="s">
        <v>1021</v>
      </c>
      <c r="DL24" s="53" t="s">
        <v>504</v>
      </c>
      <c r="DM24" s="175" t="s">
        <v>1021</v>
      </c>
      <c r="DN24" s="53" t="s">
        <v>504</v>
      </c>
      <c r="DO24" s="232" t="s">
        <v>1021</v>
      </c>
      <c r="DP24" s="53" t="s">
        <v>504</v>
      </c>
      <c r="DQ24" s="232" t="s">
        <v>1021</v>
      </c>
      <c r="DR24" s="53" t="s">
        <v>504</v>
      </c>
      <c r="DS24" s="175" t="s">
        <v>342</v>
      </c>
      <c r="DT24" s="53" t="s">
        <v>504</v>
      </c>
      <c r="DU24" s="175" t="s">
        <v>343</v>
      </c>
      <c r="DV24" s="53" t="s">
        <v>504</v>
      </c>
      <c r="DW24" s="122" t="s">
        <v>947</v>
      </c>
      <c r="DX24" s="54" t="s">
        <v>504</v>
      </c>
      <c r="DY24" s="122" t="s">
        <v>948</v>
      </c>
      <c r="DZ24" s="53" t="s">
        <v>504</v>
      </c>
    </row>
    <row r="25" spans="1:130" x14ac:dyDescent="0.2">
      <c r="A25" s="176" t="s">
        <v>330</v>
      </c>
      <c r="B25" s="89">
        <v>41030</v>
      </c>
      <c r="C25" s="175" t="s">
        <v>337</v>
      </c>
      <c r="D25" s="53" t="s">
        <v>504</v>
      </c>
      <c r="E25" s="175" t="s">
        <v>338</v>
      </c>
      <c r="F25" s="53" t="s">
        <v>1076</v>
      </c>
      <c r="G25" s="232" t="s">
        <v>955</v>
      </c>
      <c r="H25" s="53" t="s">
        <v>504</v>
      </c>
      <c r="I25" s="170" t="s">
        <v>955</v>
      </c>
      <c r="J25" s="53" t="s">
        <v>504</v>
      </c>
      <c r="K25" s="232" t="s">
        <v>1021</v>
      </c>
      <c r="L25" s="53" t="s">
        <v>504</v>
      </c>
      <c r="M25" s="232" t="s">
        <v>1021</v>
      </c>
      <c r="N25" s="53" t="s">
        <v>504</v>
      </c>
      <c r="O25" s="175" t="s">
        <v>339</v>
      </c>
      <c r="P25" s="53" t="s">
        <v>504</v>
      </c>
      <c r="Q25" s="175" t="s">
        <v>340</v>
      </c>
      <c r="R25" s="53" t="s">
        <v>504</v>
      </c>
      <c r="S25" s="175">
        <v>62</v>
      </c>
      <c r="T25" s="53" t="s">
        <v>1072</v>
      </c>
      <c r="U25" s="175">
        <v>62</v>
      </c>
      <c r="V25" s="53" t="s">
        <v>1072</v>
      </c>
      <c r="W25" s="175" t="s">
        <v>342</v>
      </c>
      <c r="X25" s="53" t="s">
        <v>504</v>
      </c>
      <c r="Y25" s="175" t="s">
        <v>343</v>
      </c>
      <c r="Z25" s="53" t="s">
        <v>504</v>
      </c>
      <c r="AA25" s="174">
        <v>54</v>
      </c>
      <c r="AB25" s="175"/>
      <c r="AC25" s="175">
        <v>54.3</v>
      </c>
      <c r="AD25" s="53" t="s">
        <v>1072</v>
      </c>
      <c r="AE25" s="232" t="s">
        <v>1021</v>
      </c>
      <c r="AF25" s="53" t="s">
        <v>504</v>
      </c>
      <c r="AG25" s="175" t="s">
        <v>1021</v>
      </c>
      <c r="AH25" s="53" t="s">
        <v>504</v>
      </c>
      <c r="AI25" s="175" t="s">
        <v>341</v>
      </c>
      <c r="AJ25" s="53" t="s">
        <v>504</v>
      </c>
      <c r="AK25" s="175" t="s">
        <v>341</v>
      </c>
      <c r="AL25" s="53" t="s">
        <v>504</v>
      </c>
      <c r="AM25" s="53" t="s">
        <v>1022</v>
      </c>
      <c r="AN25" s="53" t="s">
        <v>504</v>
      </c>
      <c r="AO25" s="53" t="s">
        <v>1022</v>
      </c>
      <c r="AP25" s="53" t="s">
        <v>504</v>
      </c>
      <c r="AQ25" s="53" t="s">
        <v>1022</v>
      </c>
      <c r="AR25" s="53" t="s">
        <v>504</v>
      </c>
      <c r="AS25" s="233" t="s">
        <v>1022</v>
      </c>
      <c r="AT25" s="53" t="s">
        <v>504</v>
      </c>
      <c r="AU25" s="175">
        <v>339</v>
      </c>
      <c r="AV25" s="59"/>
      <c r="AW25" s="175">
        <v>336</v>
      </c>
      <c r="AX25" s="53" t="s">
        <v>1072</v>
      </c>
      <c r="AY25" s="213">
        <v>0.96799999999999997</v>
      </c>
      <c r="AZ25" s="53" t="s">
        <v>1072</v>
      </c>
      <c r="BA25" s="175">
        <v>1.35</v>
      </c>
      <c r="BB25" s="53" t="s">
        <v>1072</v>
      </c>
      <c r="BC25" s="232">
        <v>19.3</v>
      </c>
      <c r="BD25" s="175"/>
      <c r="BE25" s="232">
        <v>19.8</v>
      </c>
      <c r="BF25" s="175"/>
      <c r="BG25" s="175">
        <v>15.3</v>
      </c>
      <c r="BH25" s="59"/>
      <c r="BI25" s="175">
        <v>15.3</v>
      </c>
      <c r="BJ25" s="53" t="s">
        <v>1072</v>
      </c>
      <c r="BK25" s="122">
        <v>244</v>
      </c>
      <c r="BL25" s="226"/>
      <c r="BM25" s="122">
        <v>243</v>
      </c>
      <c r="BN25" s="53" t="s">
        <v>1072</v>
      </c>
      <c r="BO25" s="175" t="s">
        <v>354</v>
      </c>
      <c r="BP25" s="53" t="s">
        <v>504</v>
      </c>
      <c r="BQ25" s="175" t="s">
        <v>355</v>
      </c>
      <c r="BR25" s="53" t="s">
        <v>504</v>
      </c>
      <c r="BS25" s="175">
        <v>20.399999999999999</v>
      </c>
      <c r="BT25" s="53" t="s">
        <v>1072</v>
      </c>
      <c r="BU25" s="174">
        <v>25.2</v>
      </c>
      <c r="BV25" s="53" t="s">
        <v>1072</v>
      </c>
      <c r="BW25" s="232" t="s">
        <v>1021</v>
      </c>
      <c r="BX25" s="53" t="s">
        <v>504</v>
      </c>
      <c r="BY25" s="232" t="s">
        <v>1021</v>
      </c>
      <c r="BZ25" s="53" t="s">
        <v>1076</v>
      </c>
      <c r="CA25" s="53" t="s">
        <v>1062</v>
      </c>
      <c r="CB25" s="53" t="s">
        <v>504</v>
      </c>
      <c r="CC25" s="45" t="s">
        <v>1063</v>
      </c>
      <c r="CD25" s="53" t="s">
        <v>504</v>
      </c>
      <c r="CE25" s="232" t="s">
        <v>1021</v>
      </c>
      <c r="CF25" s="53" t="s">
        <v>504</v>
      </c>
      <c r="CG25" s="232" t="s">
        <v>1021</v>
      </c>
      <c r="CH25" s="53" t="s">
        <v>504</v>
      </c>
      <c r="CI25" s="175">
        <v>10.6</v>
      </c>
      <c r="CJ25" s="53" t="s">
        <v>1072</v>
      </c>
      <c r="CK25" s="175">
        <v>11.7</v>
      </c>
      <c r="CL25" s="53" t="s">
        <v>1072</v>
      </c>
      <c r="CM25" s="232" t="s">
        <v>1022</v>
      </c>
      <c r="CN25" s="53" t="s">
        <v>504</v>
      </c>
      <c r="CO25" s="175" t="s">
        <v>1022</v>
      </c>
      <c r="CP25" s="53" t="s">
        <v>504</v>
      </c>
      <c r="CQ25" s="232" t="s">
        <v>350</v>
      </c>
      <c r="CR25" s="53" t="s">
        <v>504</v>
      </c>
      <c r="CS25" s="175" t="s">
        <v>350</v>
      </c>
      <c r="CT25" s="53" t="s">
        <v>504</v>
      </c>
      <c r="CU25" s="175">
        <v>6.31</v>
      </c>
      <c r="CV25" s="53" t="s">
        <v>1072</v>
      </c>
      <c r="CW25" s="175">
        <v>5.88</v>
      </c>
      <c r="CX25" s="53" t="s">
        <v>1072</v>
      </c>
      <c r="CY25" s="122">
        <v>614</v>
      </c>
      <c r="CZ25" s="47"/>
      <c r="DA25" s="122">
        <v>601</v>
      </c>
      <c r="DB25" s="53" t="s">
        <v>1072</v>
      </c>
      <c r="DC25" s="232" t="s">
        <v>7</v>
      </c>
      <c r="DD25" s="53" t="s">
        <v>7</v>
      </c>
      <c r="DE25" s="53" t="s">
        <v>7</v>
      </c>
      <c r="DF25" s="53" t="s">
        <v>7</v>
      </c>
      <c r="DG25" s="175" t="s">
        <v>344</v>
      </c>
      <c r="DH25" s="53" t="s">
        <v>504</v>
      </c>
      <c r="DI25" s="175" t="s">
        <v>345</v>
      </c>
      <c r="DJ25" s="53" t="s">
        <v>504</v>
      </c>
      <c r="DK25" s="232" t="s">
        <v>1021</v>
      </c>
      <c r="DL25" s="53" t="s">
        <v>504</v>
      </c>
      <c r="DM25" s="175" t="s">
        <v>1021</v>
      </c>
      <c r="DN25" s="53" t="s">
        <v>504</v>
      </c>
      <c r="DO25" s="232">
        <v>2.9</v>
      </c>
      <c r="DP25" s="53" t="s">
        <v>1077</v>
      </c>
      <c r="DQ25" s="175">
        <v>2.9</v>
      </c>
      <c r="DR25" s="53" t="s">
        <v>1077</v>
      </c>
      <c r="DS25" s="175" t="s">
        <v>342</v>
      </c>
      <c r="DT25" s="53" t="s">
        <v>504</v>
      </c>
      <c r="DU25" s="175" t="s">
        <v>343</v>
      </c>
      <c r="DV25" s="53" t="s">
        <v>504</v>
      </c>
      <c r="DW25" s="122">
        <v>55</v>
      </c>
      <c r="DX25" s="54" t="s">
        <v>504</v>
      </c>
      <c r="DY25" s="122">
        <v>90</v>
      </c>
      <c r="DZ25" s="53" t="s">
        <v>1072</v>
      </c>
    </row>
    <row r="26" spans="1:130" x14ac:dyDescent="0.2">
      <c r="A26" s="176" t="s">
        <v>331</v>
      </c>
      <c r="B26" s="89">
        <v>41029</v>
      </c>
      <c r="C26" s="175" t="s">
        <v>337</v>
      </c>
      <c r="D26" s="53" t="s">
        <v>504</v>
      </c>
      <c r="E26" s="175" t="s">
        <v>338</v>
      </c>
      <c r="F26" s="53" t="s">
        <v>1076</v>
      </c>
      <c r="G26" s="232" t="s">
        <v>955</v>
      </c>
      <c r="H26" s="53" t="s">
        <v>504</v>
      </c>
      <c r="I26" s="175">
        <v>256</v>
      </c>
      <c r="J26" s="175"/>
      <c r="K26" s="232">
        <v>1.7</v>
      </c>
      <c r="L26" s="175"/>
      <c r="M26" s="232">
        <v>2.1</v>
      </c>
      <c r="N26" s="175"/>
      <c r="O26" s="175" t="s">
        <v>339</v>
      </c>
      <c r="P26" s="53" t="s">
        <v>504</v>
      </c>
      <c r="Q26" s="175" t="s">
        <v>340</v>
      </c>
      <c r="R26" s="53" t="s">
        <v>504</v>
      </c>
      <c r="S26" s="175">
        <v>260</v>
      </c>
      <c r="T26" s="53" t="s">
        <v>1072</v>
      </c>
      <c r="U26" s="175">
        <v>272</v>
      </c>
      <c r="V26" s="53" t="s">
        <v>1072</v>
      </c>
      <c r="W26" s="175" t="s">
        <v>342</v>
      </c>
      <c r="X26" s="53" t="s">
        <v>504</v>
      </c>
      <c r="Y26" s="175" t="s">
        <v>343</v>
      </c>
      <c r="Z26" s="53" t="s">
        <v>504</v>
      </c>
      <c r="AA26" s="175">
        <v>39.200000000000003</v>
      </c>
      <c r="AB26" s="175"/>
      <c r="AC26" s="174">
        <v>39</v>
      </c>
      <c r="AD26" s="53" t="s">
        <v>1072</v>
      </c>
      <c r="AE26" s="232" t="s">
        <v>1021</v>
      </c>
      <c r="AF26" s="53" t="s">
        <v>504</v>
      </c>
      <c r="AG26" s="175" t="s">
        <v>1021</v>
      </c>
      <c r="AH26" s="53" t="s">
        <v>504</v>
      </c>
      <c r="AI26" s="175" t="s">
        <v>341</v>
      </c>
      <c r="AJ26" s="53" t="s">
        <v>504</v>
      </c>
      <c r="AK26" s="175" t="s">
        <v>341</v>
      </c>
      <c r="AL26" s="53" t="s">
        <v>504</v>
      </c>
      <c r="AM26" s="53" t="s">
        <v>1022</v>
      </c>
      <c r="AN26" s="53" t="s">
        <v>504</v>
      </c>
      <c r="AO26" s="53" t="s">
        <v>1022</v>
      </c>
      <c r="AP26" s="53" t="s">
        <v>504</v>
      </c>
      <c r="AQ26" s="232">
        <v>4.0999999999999996</v>
      </c>
      <c r="AR26" s="175"/>
      <c r="AS26" s="175">
        <v>22.9</v>
      </c>
      <c r="AT26" s="175"/>
      <c r="AU26" s="175" t="s">
        <v>352</v>
      </c>
      <c r="AV26" s="53" t="s">
        <v>504</v>
      </c>
      <c r="AW26" s="175">
        <v>574</v>
      </c>
      <c r="AX26" s="53" t="s">
        <v>1072</v>
      </c>
      <c r="AY26" s="213">
        <v>0.67</v>
      </c>
      <c r="AZ26" s="53" t="s">
        <v>1072</v>
      </c>
      <c r="BA26" s="175">
        <v>1.29</v>
      </c>
      <c r="BB26" s="53" t="s">
        <v>1072</v>
      </c>
      <c r="BC26" s="232">
        <v>15.2</v>
      </c>
      <c r="BD26" s="175"/>
      <c r="BE26" s="232">
        <v>17.2</v>
      </c>
      <c r="BF26" s="175"/>
      <c r="BG26" s="175">
        <v>5.19</v>
      </c>
      <c r="BH26" s="59"/>
      <c r="BI26" s="175">
        <v>5.27</v>
      </c>
      <c r="BJ26" s="53" t="s">
        <v>1072</v>
      </c>
      <c r="BK26" s="122">
        <v>16</v>
      </c>
      <c r="BL26" s="226"/>
      <c r="BM26" s="122">
        <v>35</v>
      </c>
      <c r="BN26" s="53" t="s">
        <v>1072</v>
      </c>
      <c r="BO26" s="175" t="s">
        <v>354</v>
      </c>
      <c r="BP26" s="53" t="s">
        <v>504</v>
      </c>
      <c r="BQ26" s="175" t="s">
        <v>355</v>
      </c>
      <c r="BR26" s="53" t="s">
        <v>504</v>
      </c>
      <c r="BS26" s="175">
        <v>10.3</v>
      </c>
      <c r="BT26" s="53" t="s">
        <v>1072</v>
      </c>
      <c r="BU26" s="174">
        <v>15.2</v>
      </c>
      <c r="BV26" s="53" t="s">
        <v>1072</v>
      </c>
      <c r="BW26" s="232" t="s">
        <v>1021</v>
      </c>
      <c r="BX26" s="53" t="s">
        <v>504</v>
      </c>
      <c r="BY26" s="232" t="s">
        <v>1021</v>
      </c>
      <c r="BZ26" s="53" t="s">
        <v>1076</v>
      </c>
      <c r="CA26" s="53" t="s">
        <v>1062</v>
      </c>
      <c r="CB26" s="53" t="s">
        <v>504</v>
      </c>
      <c r="CC26" s="43">
        <v>3.2000000000000001E-2</v>
      </c>
      <c r="CD26" s="53" t="s">
        <v>1072</v>
      </c>
      <c r="CE26" s="232" t="s">
        <v>1021</v>
      </c>
      <c r="CF26" s="53" t="s">
        <v>504</v>
      </c>
      <c r="CG26" s="174">
        <v>3.1</v>
      </c>
      <c r="CH26" s="175"/>
      <c r="CI26" s="53" t="s">
        <v>1064</v>
      </c>
      <c r="CJ26" s="53" t="s">
        <v>504</v>
      </c>
      <c r="CK26" s="175">
        <v>2.5099999999999998</v>
      </c>
      <c r="CL26" s="53" t="s">
        <v>1079</v>
      </c>
      <c r="CM26" s="232" t="s">
        <v>1022</v>
      </c>
      <c r="CN26" s="53" t="s">
        <v>504</v>
      </c>
      <c r="CO26" s="175" t="s">
        <v>1022</v>
      </c>
      <c r="CP26" s="53" t="s">
        <v>504</v>
      </c>
      <c r="CQ26" s="232" t="s">
        <v>350</v>
      </c>
      <c r="CR26" s="53" t="s">
        <v>504</v>
      </c>
      <c r="CS26" s="175" t="s">
        <v>350</v>
      </c>
      <c r="CT26" s="53" t="s">
        <v>504</v>
      </c>
      <c r="CU26" s="175">
        <v>5.96</v>
      </c>
      <c r="CV26" s="53" t="s">
        <v>1072</v>
      </c>
      <c r="CW26" s="175">
        <v>6.47</v>
      </c>
      <c r="CX26" s="53" t="s">
        <v>1072</v>
      </c>
      <c r="CY26" s="122">
        <v>547</v>
      </c>
      <c r="CZ26" s="47"/>
      <c r="DA26" s="122">
        <v>537</v>
      </c>
      <c r="DB26" s="53" t="s">
        <v>1072</v>
      </c>
      <c r="DC26" s="232" t="s">
        <v>7</v>
      </c>
      <c r="DD26" s="53" t="s">
        <v>7</v>
      </c>
      <c r="DE26" s="53" t="s">
        <v>7</v>
      </c>
      <c r="DF26" s="53" t="s">
        <v>7</v>
      </c>
      <c r="DG26" s="175" t="s">
        <v>344</v>
      </c>
      <c r="DH26" s="53" t="s">
        <v>504</v>
      </c>
      <c r="DI26" s="175">
        <v>16</v>
      </c>
      <c r="DJ26" s="53" t="s">
        <v>1072</v>
      </c>
      <c r="DK26" s="232" t="s">
        <v>1021</v>
      </c>
      <c r="DL26" s="53" t="s">
        <v>504</v>
      </c>
      <c r="DM26" s="175" t="s">
        <v>1021</v>
      </c>
      <c r="DN26" s="53" t="s">
        <v>504</v>
      </c>
      <c r="DO26" s="232">
        <v>3.9</v>
      </c>
      <c r="DP26" s="53" t="s">
        <v>1077</v>
      </c>
      <c r="DQ26" s="282" t="s">
        <v>1133</v>
      </c>
      <c r="DR26" s="53" t="s">
        <v>1077</v>
      </c>
      <c r="DS26" s="175" t="s">
        <v>342</v>
      </c>
      <c r="DT26" s="53" t="s">
        <v>504</v>
      </c>
      <c r="DU26" s="175">
        <v>4</v>
      </c>
      <c r="DV26" s="53" t="s">
        <v>1072</v>
      </c>
      <c r="DW26" s="122" t="s">
        <v>947</v>
      </c>
      <c r="DX26" s="54" t="s">
        <v>504</v>
      </c>
      <c r="DY26" s="122" t="s">
        <v>948</v>
      </c>
      <c r="DZ26" s="53" t="s">
        <v>504</v>
      </c>
    </row>
    <row r="27" spans="1:130" x14ac:dyDescent="0.2">
      <c r="A27" s="176" t="s">
        <v>332</v>
      </c>
      <c r="B27" s="89">
        <v>41029</v>
      </c>
      <c r="C27" s="175" t="s">
        <v>337</v>
      </c>
      <c r="D27" s="53" t="s">
        <v>504</v>
      </c>
      <c r="E27" s="175" t="s">
        <v>338</v>
      </c>
      <c r="F27" s="53" t="s">
        <v>1076</v>
      </c>
      <c r="G27" s="232" t="s">
        <v>955</v>
      </c>
      <c r="H27" s="53" t="s">
        <v>504</v>
      </c>
      <c r="I27" s="170" t="s">
        <v>955</v>
      </c>
      <c r="J27" s="53" t="s">
        <v>504</v>
      </c>
      <c r="K27" s="232" t="s">
        <v>1021</v>
      </c>
      <c r="L27" s="53" t="s">
        <v>504</v>
      </c>
      <c r="M27" s="232" t="s">
        <v>1021</v>
      </c>
      <c r="N27" s="53" t="s">
        <v>504</v>
      </c>
      <c r="O27" s="175" t="s">
        <v>339</v>
      </c>
      <c r="P27" s="53" t="s">
        <v>504</v>
      </c>
      <c r="Q27" s="175" t="s">
        <v>340</v>
      </c>
      <c r="R27" s="53" t="s">
        <v>504</v>
      </c>
      <c r="S27" s="175">
        <v>894</v>
      </c>
      <c r="T27" s="53" t="s">
        <v>1072</v>
      </c>
      <c r="U27" s="175">
        <v>903</v>
      </c>
      <c r="V27" s="53" t="s">
        <v>1072</v>
      </c>
      <c r="W27" s="175" t="s">
        <v>342</v>
      </c>
      <c r="X27" s="53" t="s">
        <v>504</v>
      </c>
      <c r="Y27" s="175" t="s">
        <v>343</v>
      </c>
      <c r="Z27" s="53" t="s">
        <v>504</v>
      </c>
      <c r="AA27" s="175">
        <v>27.8</v>
      </c>
      <c r="AB27" s="175"/>
      <c r="AC27" s="175">
        <v>27.8</v>
      </c>
      <c r="AD27" s="53" t="s">
        <v>1072</v>
      </c>
      <c r="AE27" s="232" t="s">
        <v>1021</v>
      </c>
      <c r="AF27" s="53" t="s">
        <v>504</v>
      </c>
      <c r="AG27" s="175" t="s">
        <v>1021</v>
      </c>
      <c r="AH27" s="53" t="s">
        <v>504</v>
      </c>
      <c r="AI27" s="175" t="s">
        <v>341</v>
      </c>
      <c r="AJ27" s="53" t="s">
        <v>504</v>
      </c>
      <c r="AK27" s="175" t="s">
        <v>341</v>
      </c>
      <c r="AL27" s="53" t="s">
        <v>504</v>
      </c>
      <c r="AM27" s="53" t="s">
        <v>1022</v>
      </c>
      <c r="AN27" s="53" t="s">
        <v>504</v>
      </c>
      <c r="AO27" s="53" t="s">
        <v>1022</v>
      </c>
      <c r="AP27" s="53" t="s">
        <v>504</v>
      </c>
      <c r="AQ27" s="53" t="s">
        <v>1022</v>
      </c>
      <c r="AR27" s="53" t="s">
        <v>504</v>
      </c>
      <c r="AS27" s="233" t="s">
        <v>1022</v>
      </c>
      <c r="AT27" s="53" t="s">
        <v>504</v>
      </c>
      <c r="AU27" s="175">
        <v>28</v>
      </c>
      <c r="AV27" s="53" t="s">
        <v>1072</v>
      </c>
      <c r="AW27" s="175">
        <v>32</v>
      </c>
      <c r="AX27" s="53" t="s">
        <v>1072</v>
      </c>
      <c r="AY27" s="213">
        <v>0.90500000000000003</v>
      </c>
      <c r="AZ27" s="53" t="s">
        <v>1072</v>
      </c>
      <c r="BA27" s="175">
        <v>1.31</v>
      </c>
      <c r="BB27" s="53" t="s">
        <v>1072</v>
      </c>
      <c r="BC27" s="232">
        <v>49.4</v>
      </c>
      <c r="BD27" s="175"/>
      <c r="BE27" s="232">
        <v>50.6</v>
      </c>
      <c r="BF27" s="175"/>
      <c r="BG27" s="175">
        <v>2.91</v>
      </c>
      <c r="BH27" s="59"/>
      <c r="BI27" s="175">
        <v>2.94</v>
      </c>
      <c r="BJ27" s="53" t="s">
        <v>1072</v>
      </c>
      <c r="BK27" s="122">
        <v>131</v>
      </c>
      <c r="BL27" s="226"/>
      <c r="BM27" s="122">
        <v>133</v>
      </c>
      <c r="BN27" s="53" t="s">
        <v>1072</v>
      </c>
      <c r="BO27" s="175" t="s">
        <v>354</v>
      </c>
      <c r="BP27" s="53" t="s">
        <v>504</v>
      </c>
      <c r="BQ27" s="175" t="s">
        <v>355</v>
      </c>
      <c r="BR27" s="53" t="s">
        <v>504</v>
      </c>
      <c r="BS27" s="175">
        <v>28.9</v>
      </c>
      <c r="BT27" s="53" t="s">
        <v>1072</v>
      </c>
      <c r="BU27" s="174">
        <v>33.299999999999997</v>
      </c>
      <c r="BV27" s="53" t="s">
        <v>1072</v>
      </c>
      <c r="BW27" s="232" t="s">
        <v>1021</v>
      </c>
      <c r="BX27" s="53" t="s">
        <v>504</v>
      </c>
      <c r="BY27" s="232" t="s">
        <v>1021</v>
      </c>
      <c r="BZ27" s="53" t="s">
        <v>1076</v>
      </c>
      <c r="CA27" s="53" t="s">
        <v>1062</v>
      </c>
      <c r="CB27" s="53" t="s">
        <v>504</v>
      </c>
      <c r="CC27" s="45" t="s">
        <v>1063</v>
      </c>
      <c r="CD27" s="53" t="s">
        <v>504</v>
      </c>
      <c r="CE27" s="232" t="s">
        <v>1021</v>
      </c>
      <c r="CF27" s="53" t="s">
        <v>504</v>
      </c>
      <c r="CG27" s="232" t="s">
        <v>1021</v>
      </c>
      <c r="CH27" s="53" t="s">
        <v>504</v>
      </c>
      <c r="CI27" s="53" t="s">
        <v>1064</v>
      </c>
      <c r="CJ27" s="53" t="s">
        <v>504</v>
      </c>
      <c r="CK27" s="53" t="s">
        <v>1065</v>
      </c>
      <c r="CL27" s="53" t="s">
        <v>504</v>
      </c>
      <c r="CM27" s="232" t="s">
        <v>1022</v>
      </c>
      <c r="CN27" s="53" t="s">
        <v>504</v>
      </c>
      <c r="CO27" s="175" t="s">
        <v>1022</v>
      </c>
      <c r="CP27" s="53" t="s">
        <v>504</v>
      </c>
      <c r="CQ27" s="232" t="s">
        <v>350</v>
      </c>
      <c r="CR27" s="53" t="s">
        <v>504</v>
      </c>
      <c r="CS27" s="175" t="s">
        <v>350</v>
      </c>
      <c r="CT27" s="53" t="s">
        <v>504</v>
      </c>
      <c r="CU27" s="175">
        <v>5.23</v>
      </c>
      <c r="CV27" s="53" t="s">
        <v>1072</v>
      </c>
      <c r="CW27" s="213">
        <v>4.7</v>
      </c>
      <c r="CX27" s="53" t="s">
        <v>1072</v>
      </c>
      <c r="CY27" s="122">
        <v>818</v>
      </c>
      <c r="CZ27" s="47"/>
      <c r="DA27" s="122">
        <v>804</v>
      </c>
      <c r="DB27" s="53" t="s">
        <v>1072</v>
      </c>
      <c r="DC27" s="232" t="s">
        <v>7</v>
      </c>
      <c r="DD27" s="53" t="s">
        <v>7</v>
      </c>
      <c r="DE27" s="53" t="s">
        <v>7</v>
      </c>
      <c r="DF27" s="53" t="s">
        <v>7</v>
      </c>
      <c r="DG27" s="175" t="s">
        <v>344</v>
      </c>
      <c r="DH27" s="53" t="s">
        <v>504</v>
      </c>
      <c r="DI27" s="175" t="s">
        <v>345</v>
      </c>
      <c r="DJ27" s="53" t="s">
        <v>504</v>
      </c>
      <c r="DK27" s="232" t="s">
        <v>1021</v>
      </c>
      <c r="DL27" s="53" t="s">
        <v>504</v>
      </c>
      <c r="DM27" s="175" t="s">
        <v>1021</v>
      </c>
      <c r="DN27" s="53" t="s">
        <v>504</v>
      </c>
      <c r="DO27" s="232" t="s">
        <v>1021</v>
      </c>
      <c r="DP27" s="53" t="s">
        <v>504</v>
      </c>
      <c r="DQ27" s="232" t="s">
        <v>1021</v>
      </c>
      <c r="DR27" s="53" t="s">
        <v>504</v>
      </c>
      <c r="DS27" s="175" t="s">
        <v>342</v>
      </c>
      <c r="DT27" s="53" t="s">
        <v>504</v>
      </c>
      <c r="DU27" s="175" t="s">
        <v>343</v>
      </c>
      <c r="DV27" s="53" t="s">
        <v>504</v>
      </c>
      <c r="DW27" s="122" t="s">
        <v>947</v>
      </c>
      <c r="DX27" s="54" t="s">
        <v>504</v>
      </c>
      <c r="DY27" s="122" t="s">
        <v>948</v>
      </c>
      <c r="DZ27" s="53" t="s">
        <v>504</v>
      </c>
    </row>
    <row r="28" spans="1:130" x14ac:dyDescent="0.2">
      <c r="A28" s="176" t="s">
        <v>936</v>
      </c>
      <c r="B28" s="89">
        <v>41025</v>
      </c>
      <c r="C28" s="175" t="s">
        <v>337</v>
      </c>
      <c r="D28" s="53" t="s">
        <v>1076</v>
      </c>
      <c r="E28" s="175" t="s">
        <v>338</v>
      </c>
      <c r="F28" s="53" t="s">
        <v>1072</v>
      </c>
      <c r="G28" s="232" t="s">
        <v>955</v>
      </c>
      <c r="H28" s="53" t="s">
        <v>504</v>
      </c>
      <c r="I28" s="170" t="s">
        <v>955</v>
      </c>
      <c r="J28" s="53" t="s">
        <v>504</v>
      </c>
      <c r="K28" s="232" t="s">
        <v>1021</v>
      </c>
      <c r="L28" s="53" t="s">
        <v>504</v>
      </c>
      <c r="M28" s="232" t="s">
        <v>1021</v>
      </c>
      <c r="N28" s="53" t="s">
        <v>504</v>
      </c>
      <c r="O28" s="175" t="s">
        <v>339</v>
      </c>
      <c r="P28" s="53" t="s">
        <v>504</v>
      </c>
      <c r="Q28" s="175" t="s">
        <v>340</v>
      </c>
      <c r="R28" s="53" t="s">
        <v>504</v>
      </c>
      <c r="S28" s="175">
        <v>36</v>
      </c>
      <c r="T28" s="53" t="s">
        <v>1072</v>
      </c>
      <c r="U28" s="175">
        <v>38</v>
      </c>
      <c r="V28" s="53" t="s">
        <v>1072</v>
      </c>
      <c r="W28" s="175" t="s">
        <v>342</v>
      </c>
      <c r="X28" s="53" t="s">
        <v>504</v>
      </c>
      <c r="Y28" s="175" t="s">
        <v>343</v>
      </c>
      <c r="Z28" s="53" t="s">
        <v>504</v>
      </c>
      <c r="AA28" s="175">
        <v>78.599999999999994</v>
      </c>
      <c r="AB28" s="175"/>
      <c r="AC28" s="175">
        <v>81.900000000000006</v>
      </c>
      <c r="AD28" s="53" t="s">
        <v>1072</v>
      </c>
      <c r="AE28" s="232" t="s">
        <v>1021</v>
      </c>
      <c r="AF28" s="53" t="s">
        <v>504</v>
      </c>
      <c r="AG28" s="175" t="s">
        <v>1021</v>
      </c>
      <c r="AH28" s="53" t="s">
        <v>504</v>
      </c>
      <c r="AI28" s="175" t="s">
        <v>341</v>
      </c>
      <c r="AJ28" s="53" t="s">
        <v>504</v>
      </c>
      <c r="AK28" s="175" t="s">
        <v>341</v>
      </c>
      <c r="AL28" s="53" t="s">
        <v>504</v>
      </c>
      <c r="AM28" s="53" t="s">
        <v>1022</v>
      </c>
      <c r="AN28" s="53" t="s">
        <v>504</v>
      </c>
      <c r="AO28" s="53" t="s">
        <v>1022</v>
      </c>
      <c r="AP28" s="53" t="s">
        <v>504</v>
      </c>
      <c r="AQ28" s="53" t="s">
        <v>1022</v>
      </c>
      <c r="AR28" s="53" t="s">
        <v>504</v>
      </c>
      <c r="AS28" s="175">
        <v>4.4000000000000004</v>
      </c>
      <c r="AT28" s="175"/>
      <c r="AU28" s="175">
        <v>166</v>
      </c>
      <c r="AV28" s="59"/>
      <c r="AW28" s="175">
        <v>264</v>
      </c>
      <c r="AX28" s="53" t="s">
        <v>1072</v>
      </c>
      <c r="AY28" s="175">
        <v>1.25</v>
      </c>
      <c r="AZ28" s="53" t="s">
        <v>1072</v>
      </c>
      <c r="BA28" s="175">
        <v>1.22</v>
      </c>
      <c r="BB28" s="53" t="s">
        <v>1072</v>
      </c>
      <c r="BC28" s="232" t="s">
        <v>1028</v>
      </c>
      <c r="BD28" s="53" t="s">
        <v>504</v>
      </c>
      <c r="BE28" s="232" t="s">
        <v>1028</v>
      </c>
      <c r="BF28" s="53" t="s">
        <v>504</v>
      </c>
      <c r="BG28" s="174">
        <v>14</v>
      </c>
      <c r="BH28" s="59"/>
      <c r="BI28" s="175">
        <v>15.2</v>
      </c>
      <c r="BJ28" s="53" t="s">
        <v>1072</v>
      </c>
      <c r="BK28" s="122">
        <v>2670</v>
      </c>
      <c r="BL28" s="226"/>
      <c r="BM28" s="122">
        <v>2840</v>
      </c>
      <c r="BN28" s="53" t="s">
        <v>1072</v>
      </c>
      <c r="BO28" s="175" t="s">
        <v>354</v>
      </c>
      <c r="BP28" s="53" t="s">
        <v>504</v>
      </c>
      <c r="BQ28" s="175" t="s">
        <v>355</v>
      </c>
      <c r="BR28" s="53" t="s">
        <v>504</v>
      </c>
      <c r="BS28" s="175">
        <v>16.2</v>
      </c>
      <c r="BT28" s="53" t="s">
        <v>1072</v>
      </c>
      <c r="BU28" s="174">
        <v>16.5</v>
      </c>
      <c r="BV28" s="53" t="s">
        <v>1072</v>
      </c>
      <c r="BW28" s="232" t="s">
        <v>1021</v>
      </c>
      <c r="BX28" s="53" t="s">
        <v>504</v>
      </c>
      <c r="BY28" s="232" t="s">
        <v>1021</v>
      </c>
      <c r="BZ28" s="53" t="s">
        <v>1076</v>
      </c>
      <c r="CA28" s="53" t="s">
        <v>1062</v>
      </c>
      <c r="CB28" s="53" t="s">
        <v>504</v>
      </c>
      <c r="CC28" s="43">
        <v>2.1999999999999999E-2</v>
      </c>
      <c r="CD28" s="53" t="s">
        <v>1072</v>
      </c>
      <c r="CE28" s="232" t="s">
        <v>1021</v>
      </c>
      <c r="CF28" s="53" t="s">
        <v>504</v>
      </c>
      <c r="CG28" s="232" t="s">
        <v>1021</v>
      </c>
      <c r="CH28" s="53" t="s">
        <v>504</v>
      </c>
      <c r="CI28" s="174">
        <v>16</v>
      </c>
      <c r="CJ28" s="53" t="s">
        <v>1072</v>
      </c>
      <c r="CK28" s="175">
        <v>13.9</v>
      </c>
      <c r="CL28" s="53" t="s">
        <v>1072</v>
      </c>
      <c r="CM28" s="232" t="s">
        <v>1022</v>
      </c>
      <c r="CN28" s="53" t="s">
        <v>504</v>
      </c>
      <c r="CO28" s="174" t="s">
        <v>1022</v>
      </c>
      <c r="CP28" s="53" t="s">
        <v>504</v>
      </c>
      <c r="CQ28" s="232" t="s">
        <v>350</v>
      </c>
      <c r="CR28" s="53" t="s">
        <v>504</v>
      </c>
      <c r="CS28" s="175" t="s">
        <v>350</v>
      </c>
      <c r="CT28" s="53" t="s">
        <v>504</v>
      </c>
      <c r="CU28" s="175">
        <v>5.36</v>
      </c>
      <c r="CV28" s="53" t="s">
        <v>1080</v>
      </c>
      <c r="CW28" s="175">
        <v>5.07</v>
      </c>
      <c r="CX28" s="53" t="s">
        <v>1080</v>
      </c>
      <c r="CY28" s="122">
        <v>232</v>
      </c>
      <c r="CZ28" s="47"/>
      <c r="DA28" s="122">
        <v>241</v>
      </c>
      <c r="DB28" s="53" t="s">
        <v>1072</v>
      </c>
      <c r="DC28" s="232" t="s">
        <v>7</v>
      </c>
      <c r="DD28" s="53" t="s">
        <v>7</v>
      </c>
      <c r="DE28" s="53" t="s">
        <v>7</v>
      </c>
      <c r="DF28" s="53" t="s">
        <v>7</v>
      </c>
      <c r="DG28" s="175" t="s">
        <v>344</v>
      </c>
      <c r="DH28" s="53" t="s">
        <v>504</v>
      </c>
      <c r="DI28" s="175" t="s">
        <v>345</v>
      </c>
      <c r="DJ28" s="53" t="s">
        <v>504</v>
      </c>
      <c r="DK28" s="232" t="s">
        <v>1021</v>
      </c>
      <c r="DL28" s="53" t="s">
        <v>504</v>
      </c>
      <c r="DM28" s="175" t="s">
        <v>1021</v>
      </c>
      <c r="DN28" s="53" t="s">
        <v>504</v>
      </c>
      <c r="DO28" s="232">
        <v>3.1</v>
      </c>
      <c r="DP28" s="53" t="s">
        <v>1077</v>
      </c>
      <c r="DQ28" s="175">
        <v>3.2</v>
      </c>
      <c r="DR28" s="53" t="s">
        <v>1077</v>
      </c>
      <c r="DS28" s="175" t="s">
        <v>342</v>
      </c>
      <c r="DT28" s="53" t="s">
        <v>504</v>
      </c>
      <c r="DU28" s="175" t="s">
        <v>343</v>
      </c>
      <c r="DV28" s="53" t="s">
        <v>504</v>
      </c>
      <c r="DW28" s="122" t="s">
        <v>947</v>
      </c>
      <c r="DX28" s="54" t="s">
        <v>504</v>
      </c>
      <c r="DY28" s="122" t="s">
        <v>948</v>
      </c>
      <c r="DZ28" s="53" t="s">
        <v>504</v>
      </c>
    </row>
    <row r="29" spans="1:130" x14ac:dyDescent="0.2">
      <c r="A29" s="71" t="s">
        <v>323</v>
      </c>
      <c r="B29" s="89">
        <v>41029</v>
      </c>
      <c r="C29" s="175" t="s">
        <v>337</v>
      </c>
      <c r="D29" s="53" t="s">
        <v>504</v>
      </c>
      <c r="E29" s="175" t="s">
        <v>338</v>
      </c>
      <c r="F29" s="53" t="s">
        <v>1076</v>
      </c>
      <c r="G29" s="232" t="s">
        <v>955</v>
      </c>
      <c r="H29" s="53" t="s">
        <v>504</v>
      </c>
      <c r="I29" s="175">
        <v>26.4</v>
      </c>
      <c r="J29" s="175"/>
      <c r="K29" s="232" t="s">
        <v>1021</v>
      </c>
      <c r="L29" s="53" t="s">
        <v>504</v>
      </c>
      <c r="M29" s="232" t="s">
        <v>1021</v>
      </c>
      <c r="N29" s="53" t="s">
        <v>504</v>
      </c>
      <c r="O29" s="175" t="s">
        <v>339</v>
      </c>
      <c r="P29" s="53" t="s">
        <v>504</v>
      </c>
      <c r="Q29" s="175" t="s">
        <v>340</v>
      </c>
      <c r="R29" s="53" t="s">
        <v>504</v>
      </c>
      <c r="S29" s="175">
        <v>22</v>
      </c>
      <c r="T29" s="53" t="s">
        <v>1072</v>
      </c>
      <c r="U29" s="175">
        <v>22</v>
      </c>
      <c r="V29" s="53" t="s">
        <v>1072</v>
      </c>
      <c r="W29" s="175" t="s">
        <v>342</v>
      </c>
      <c r="X29" s="53" t="s">
        <v>504</v>
      </c>
      <c r="Y29" s="175" t="s">
        <v>343</v>
      </c>
      <c r="Z29" s="53" t="s">
        <v>504</v>
      </c>
      <c r="AA29" s="175">
        <v>56.6</v>
      </c>
      <c r="AB29" s="175"/>
      <c r="AC29" s="175">
        <v>55.5</v>
      </c>
      <c r="AD29" s="53" t="s">
        <v>1072</v>
      </c>
      <c r="AE29" s="232" t="s">
        <v>1021</v>
      </c>
      <c r="AF29" s="53" t="s">
        <v>504</v>
      </c>
      <c r="AG29" s="175" t="s">
        <v>1021</v>
      </c>
      <c r="AH29" s="53" t="s">
        <v>504</v>
      </c>
      <c r="AI29" s="175" t="s">
        <v>341</v>
      </c>
      <c r="AJ29" s="53" t="s">
        <v>504</v>
      </c>
      <c r="AK29" s="175" t="s">
        <v>341</v>
      </c>
      <c r="AL29" s="53" t="s">
        <v>504</v>
      </c>
      <c r="AM29" s="53" t="s">
        <v>1022</v>
      </c>
      <c r="AN29" s="53" t="s">
        <v>504</v>
      </c>
      <c r="AO29" s="53" t="s">
        <v>1022</v>
      </c>
      <c r="AP29" s="53" t="s">
        <v>504</v>
      </c>
      <c r="AQ29" s="232">
        <v>4.5999999999999996</v>
      </c>
      <c r="AR29" s="175"/>
      <c r="AS29" s="175">
        <v>4.9000000000000004</v>
      </c>
      <c r="AT29" s="175"/>
      <c r="AU29" s="175" t="s">
        <v>352</v>
      </c>
      <c r="AV29" s="53" t="s">
        <v>504</v>
      </c>
      <c r="AW29" s="175">
        <v>32</v>
      </c>
      <c r="AX29" s="53" t="s">
        <v>1072</v>
      </c>
      <c r="AY29" s="53">
        <v>0.28999999999999998</v>
      </c>
      <c r="AZ29" s="53" t="s">
        <v>1072</v>
      </c>
      <c r="BA29" s="213">
        <v>0.66700000000000004</v>
      </c>
      <c r="BB29" s="53" t="s">
        <v>1072</v>
      </c>
      <c r="BC29" s="232" t="s">
        <v>1028</v>
      </c>
      <c r="BD29" s="53" t="s">
        <v>504</v>
      </c>
      <c r="BE29" s="232" t="s">
        <v>1028</v>
      </c>
      <c r="BF29" s="53" t="s">
        <v>504</v>
      </c>
      <c r="BG29" s="175">
        <v>4.8899999999999997</v>
      </c>
      <c r="BH29" s="59"/>
      <c r="BI29" s="175">
        <v>4.91</v>
      </c>
      <c r="BJ29" s="53" t="s">
        <v>1072</v>
      </c>
      <c r="BK29" s="122">
        <v>28</v>
      </c>
      <c r="BL29" s="226"/>
      <c r="BM29" s="122">
        <v>36</v>
      </c>
      <c r="BN29" s="53" t="s">
        <v>1072</v>
      </c>
      <c r="BO29" s="175" t="s">
        <v>354</v>
      </c>
      <c r="BP29" s="53" t="s">
        <v>504</v>
      </c>
      <c r="BQ29" s="175" t="s">
        <v>355</v>
      </c>
      <c r="BR29" s="53" t="s">
        <v>504</v>
      </c>
      <c r="BS29" s="175" t="s">
        <v>356</v>
      </c>
      <c r="BT29" s="53" t="s">
        <v>504</v>
      </c>
      <c r="BU29" s="213">
        <v>2.5099999999999998</v>
      </c>
      <c r="BV29" s="53" t="s">
        <v>1072</v>
      </c>
      <c r="BW29" s="232" t="s">
        <v>1021</v>
      </c>
      <c r="BX29" s="53" t="s">
        <v>504</v>
      </c>
      <c r="BY29" s="232" t="s">
        <v>1021</v>
      </c>
      <c r="BZ29" s="53" t="s">
        <v>1076</v>
      </c>
      <c r="CA29" s="53">
        <v>0.02</v>
      </c>
      <c r="CB29" s="53" t="s">
        <v>1072</v>
      </c>
      <c r="CC29" s="43">
        <v>3.1E-2</v>
      </c>
      <c r="CD29" s="53" t="s">
        <v>1072</v>
      </c>
      <c r="CE29" s="232" t="s">
        <v>1021</v>
      </c>
      <c r="CF29" s="53" t="s">
        <v>504</v>
      </c>
      <c r="CG29" s="232" t="s">
        <v>1021</v>
      </c>
      <c r="CH29" s="53" t="s">
        <v>504</v>
      </c>
      <c r="CI29" s="213">
        <v>0.874</v>
      </c>
      <c r="CJ29" s="53" t="s">
        <v>1072</v>
      </c>
      <c r="CK29" s="175">
        <v>3.49</v>
      </c>
      <c r="CL29" s="53" t="s">
        <v>1079</v>
      </c>
      <c r="CM29" s="232" t="s">
        <v>1022</v>
      </c>
      <c r="CN29" s="53" t="s">
        <v>504</v>
      </c>
      <c r="CO29" s="174" t="s">
        <v>1022</v>
      </c>
      <c r="CP29" s="53" t="s">
        <v>504</v>
      </c>
      <c r="CQ29" s="232" t="s">
        <v>350</v>
      </c>
      <c r="CR29" s="53" t="s">
        <v>504</v>
      </c>
      <c r="CS29" s="175" t="s">
        <v>350</v>
      </c>
      <c r="CT29" s="53" t="s">
        <v>504</v>
      </c>
      <c r="CU29" s="175">
        <v>5.12</v>
      </c>
      <c r="CV29" s="53" t="s">
        <v>1072</v>
      </c>
      <c r="CW29" s="213">
        <v>4.63</v>
      </c>
      <c r="CX29" s="53" t="s">
        <v>1072</v>
      </c>
      <c r="CY29" s="122">
        <v>62</v>
      </c>
      <c r="CZ29" s="47"/>
      <c r="DA29" s="122">
        <v>61</v>
      </c>
      <c r="DB29" s="53" t="s">
        <v>1072</v>
      </c>
      <c r="DC29" s="232" t="s">
        <v>7</v>
      </c>
      <c r="DD29" s="53" t="s">
        <v>7</v>
      </c>
      <c r="DE29" s="53" t="s">
        <v>7</v>
      </c>
      <c r="DF29" s="53" t="s">
        <v>7</v>
      </c>
      <c r="DG29" s="175" t="s">
        <v>344</v>
      </c>
      <c r="DH29" s="53" t="s">
        <v>504</v>
      </c>
      <c r="DI29" s="175" t="s">
        <v>345</v>
      </c>
      <c r="DJ29" s="53" t="s">
        <v>504</v>
      </c>
      <c r="DK29" s="232" t="s">
        <v>1021</v>
      </c>
      <c r="DL29" s="53" t="s">
        <v>504</v>
      </c>
      <c r="DM29" s="175" t="s">
        <v>1021</v>
      </c>
      <c r="DN29" s="53" t="s">
        <v>504</v>
      </c>
      <c r="DO29" s="232" t="s">
        <v>1021</v>
      </c>
      <c r="DP29" s="53" t="s">
        <v>504</v>
      </c>
      <c r="DQ29" s="232" t="s">
        <v>1021</v>
      </c>
      <c r="DR29" s="53" t="s">
        <v>504</v>
      </c>
      <c r="DS29" s="175" t="s">
        <v>342</v>
      </c>
      <c r="DT29" s="53" t="s">
        <v>504</v>
      </c>
      <c r="DU29" s="175" t="s">
        <v>343</v>
      </c>
      <c r="DV29" s="53" t="s">
        <v>504</v>
      </c>
      <c r="DW29" s="122" t="s">
        <v>947</v>
      </c>
      <c r="DX29" s="54" t="s">
        <v>504</v>
      </c>
      <c r="DY29" s="122" t="s">
        <v>948</v>
      </c>
      <c r="DZ29" s="53" t="s">
        <v>504</v>
      </c>
    </row>
    <row r="30" spans="1:130" x14ac:dyDescent="0.2">
      <c r="A30" s="71" t="s">
        <v>937</v>
      </c>
      <c r="B30" s="89">
        <v>41024</v>
      </c>
      <c r="C30" s="175" t="s">
        <v>337</v>
      </c>
      <c r="D30" s="53" t="s">
        <v>1076</v>
      </c>
      <c r="E30" s="175" t="s">
        <v>338</v>
      </c>
      <c r="F30" s="53" t="s">
        <v>504</v>
      </c>
      <c r="G30" s="232">
        <v>35.200000000000003</v>
      </c>
      <c r="H30" s="175"/>
      <c r="I30" s="175">
        <v>43.4</v>
      </c>
      <c r="J30" s="175"/>
      <c r="K30" s="232" t="s">
        <v>1021</v>
      </c>
      <c r="L30" s="53" t="s">
        <v>504</v>
      </c>
      <c r="M30" s="232" t="s">
        <v>1021</v>
      </c>
      <c r="N30" s="53" t="s">
        <v>504</v>
      </c>
      <c r="O30" s="175" t="s">
        <v>339</v>
      </c>
      <c r="P30" s="53" t="s">
        <v>504</v>
      </c>
      <c r="Q30" s="175" t="s">
        <v>340</v>
      </c>
      <c r="R30" s="53" t="s">
        <v>504</v>
      </c>
      <c r="S30" s="175">
        <v>677</v>
      </c>
      <c r="T30" s="53" t="s">
        <v>1072</v>
      </c>
      <c r="U30" s="175">
        <v>707</v>
      </c>
      <c r="V30" s="53" t="s">
        <v>1072</v>
      </c>
      <c r="W30" s="175" t="s">
        <v>342</v>
      </c>
      <c r="X30" s="53" t="s">
        <v>504</v>
      </c>
      <c r="Y30" s="175" t="s">
        <v>343</v>
      </c>
      <c r="Z30" s="53" t="s">
        <v>504</v>
      </c>
      <c r="AA30" s="175">
        <v>36.200000000000003</v>
      </c>
      <c r="AB30" s="175"/>
      <c r="AC30" s="175">
        <v>38.1</v>
      </c>
      <c r="AD30" s="53" t="s">
        <v>1072</v>
      </c>
      <c r="AE30" s="232" t="s">
        <v>1021</v>
      </c>
      <c r="AF30" s="53" t="s">
        <v>504</v>
      </c>
      <c r="AG30" s="175" t="s">
        <v>1021</v>
      </c>
      <c r="AH30" s="53" t="s">
        <v>504</v>
      </c>
      <c r="AI30" s="175">
        <v>3</v>
      </c>
      <c r="AJ30" s="53" t="s">
        <v>1072</v>
      </c>
      <c r="AK30" s="175">
        <v>2</v>
      </c>
      <c r="AL30" s="53" t="s">
        <v>1072</v>
      </c>
      <c r="AM30" s="53" t="s">
        <v>1022</v>
      </c>
      <c r="AN30" s="53" t="s">
        <v>504</v>
      </c>
      <c r="AO30" s="53" t="s">
        <v>1022</v>
      </c>
      <c r="AP30" s="53" t="s">
        <v>504</v>
      </c>
      <c r="AQ30" s="53" t="s">
        <v>1022</v>
      </c>
      <c r="AR30" s="53" t="s">
        <v>504</v>
      </c>
      <c r="AS30" s="233" t="s">
        <v>1022</v>
      </c>
      <c r="AT30" s="53" t="s">
        <v>504</v>
      </c>
      <c r="AU30" s="175">
        <v>310</v>
      </c>
      <c r="AV30" s="59"/>
      <c r="AW30" s="175">
        <v>461</v>
      </c>
      <c r="AX30" s="53" t="s">
        <v>1072</v>
      </c>
      <c r="AY30" s="175">
        <v>3.44</v>
      </c>
      <c r="AZ30" s="53" t="s">
        <v>1072</v>
      </c>
      <c r="BA30" s="175">
        <v>3.36</v>
      </c>
      <c r="BB30" s="53" t="s">
        <v>1072</v>
      </c>
      <c r="BC30" s="232">
        <v>16.100000000000001</v>
      </c>
      <c r="BD30" s="175"/>
      <c r="BE30" s="232">
        <v>19.8</v>
      </c>
      <c r="BF30" s="175"/>
      <c r="BG30" s="175">
        <v>19.899999999999999</v>
      </c>
      <c r="BH30" s="59"/>
      <c r="BI30" s="175">
        <v>21.7</v>
      </c>
      <c r="BJ30" s="53" t="s">
        <v>1072</v>
      </c>
      <c r="BK30" s="122">
        <v>2700</v>
      </c>
      <c r="BL30" s="226"/>
      <c r="BM30" s="122">
        <v>2880</v>
      </c>
      <c r="BN30" s="53" t="s">
        <v>1072</v>
      </c>
      <c r="BO30" s="175" t="s">
        <v>354</v>
      </c>
      <c r="BP30" s="53" t="s">
        <v>504</v>
      </c>
      <c r="BQ30" s="175" t="s">
        <v>355</v>
      </c>
      <c r="BR30" s="53" t="s">
        <v>504</v>
      </c>
      <c r="BS30" s="175">
        <v>76.5</v>
      </c>
      <c r="BT30" s="53" t="s">
        <v>1072</v>
      </c>
      <c r="BU30" s="174">
        <v>78.900000000000006</v>
      </c>
      <c r="BV30" s="53" t="s">
        <v>1072</v>
      </c>
      <c r="BW30" s="232">
        <v>4.7</v>
      </c>
      <c r="BX30" s="175"/>
      <c r="BY30" s="174">
        <v>3</v>
      </c>
      <c r="BZ30" s="53" t="s">
        <v>1078</v>
      </c>
      <c r="CA30" s="53" t="s">
        <v>1062</v>
      </c>
      <c r="CB30" s="53" t="s">
        <v>504</v>
      </c>
      <c r="CC30" s="45" t="s">
        <v>1063</v>
      </c>
      <c r="CD30" s="53" t="s">
        <v>504</v>
      </c>
      <c r="CE30" s="232" t="s">
        <v>1021</v>
      </c>
      <c r="CF30" s="53" t="s">
        <v>504</v>
      </c>
      <c r="CG30" s="232" t="s">
        <v>1021</v>
      </c>
      <c r="CH30" s="53" t="s">
        <v>504</v>
      </c>
      <c r="CI30" s="175">
        <v>6.28</v>
      </c>
      <c r="CJ30" s="53" t="s">
        <v>1072</v>
      </c>
      <c r="CK30" s="175">
        <v>4.9800000000000004</v>
      </c>
      <c r="CL30" s="53" t="s">
        <v>1072</v>
      </c>
      <c r="CM30" s="232" t="s">
        <v>1022</v>
      </c>
      <c r="CN30" s="53" t="s">
        <v>504</v>
      </c>
      <c r="CO30" s="174" t="s">
        <v>1022</v>
      </c>
      <c r="CP30" s="53" t="s">
        <v>504</v>
      </c>
      <c r="CQ30" s="232">
        <v>1.9</v>
      </c>
      <c r="CR30" s="53" t="s">
        <v>1072</v>
      </c>
      <c r="CS30" s="175">
        <v>2.4</v>
      </c>
      <c r="CT30" s="53" t="s">
        <v>1072</v>
      </c>
      <c r="CU30" s="213">
        <v>0.81200000000000006</v>
      </c>
      <c r="CV30" s="53" t="s">
        <v>1080</v>
      </c>
      <c r="CW30" s="213">
        <v>0.8</v>
      </c>
      <c r="CX30" s="53" t="s">
        <v>1080</v>
      </c>
      <c r="CY30" s="225">
        <v>1300</v>
      </c>
      <c r="CZ30" s="47"/>
      <c r="DA30" s="122">
        <v>1350</v>
      </c>
      <c r="DB30" s="53" t="s">
        <v>1072</v>
      </c>
      <c r="DC30" s="232" t="s">
        <v>7</v>
      </c>
      <c r="DD30" s="53" t="s">
        <v>7</v>
      </c>
      <c r="DE30" s="53" t="s">
        <v>7</v>
      </c>
      <c r="DF30" s="53" t="s">
        <v>7</v>
      </c>
      <c r="DG30" s="175" t="s">
        <v>344</v>
      </c>
      <c r="DH30" s="53" t="s">
        <v>504</v>
      </c>
      <c r="DI30" s="175" t="s">
        <v>345</v>
      </c>
      <c r="DJ30" s="53" t="s">
        <v>504</v>
      </c>
      <c r="DK30" s="232" t="s">
        <v>1021</v>
      </c>
      <c r="DL30" s="53" t="s">
        <v>504</v>
      </c>
      <c r="DM30" s="175" t="s">
        <v>1021</v>
      </c>
      <c r="DN30" s="53" t="s">
        <v>504</v>
      </c>
      <c r="DO30" s="232" t="s">
        <v>7</v>
      </c>
      <c r="DP30" s="53" t="s">
        <v>7</v>
      </c>
      <c r="DQ30" s="175" t="s">
        <v>1021</v>
      </c>
      <c r="DR30" s="53" t="s">
        <v>1076</v>
      </c>
      <c r="DS30" s="175" t="s">
        <v>342</v>
      </c>
      <c r="DT30" s="53" t="s">
        <v>504</v>
      </c>
      <c r="DU30" s="175" t="s">
        <v>343</v>
      </c>
      <c r="DV30" s="53" t="s">
        <v>504</v>
      </c>
      <c r="DW30" s="122" t="s">
        <v>947</v>
      </c>
      <c r="DX30" s="54" t="s">
        <v>504</v>
      </c>
      <c r="DY30" s="122" t="s">
        <v>948</v>
      </c>
      <c r="DZ30" s="53" t="s">
        <v>504</v>
      </c>
    </row>
    <row r="31" spans="1:130" x14ac:dyDescent="0.2">
      <c r="A31" s="71" t="s">
        <v>938</v>
      </c>
      <c r="B31" s="89">
        <v>41024</v>
      </c>
      <c r="C31" s="175" t="s">
        <v>337</v>
      </c>
      <c r="D31" s="53" t="s">
        <v>1076</v>
      </c>
      <c r="E31" s="175" t="s">
        <v>338</v>
      </c>
      <c r="F31" s="53" t="s">
        <v>504</v>
      </c>
      <c r="G31" s="232" t="s">
        <v>955</v>
      </c>
      <c r="H31" s="53" t="s">
        <v>504</v>
      </c>
      <c r="I31" s="175">
        <v>25.1</v>
      </c>
      <c r="J31" s="175"/>
      <c r="K31" s="232" t="s">
        <v>1021</v>
      </c>
      <c r="L31" s="53" t="s">
        <v>504</v>
      </c>
      <c r="M31" s="232" t="s">
        <v>1021</v>
      </c>
      <c r="N31" s="53" t="s">
        <v>504</v>
      </c>
      <c r="O31" s="175" t="s">
        <v>339</v>
      </c>
      <c r="P31" s="53" t="s">
        <v>504</v>
      </c>
      <c r="Q31" s="175" t="s">
        <v>340</v>
      </c>
      <c r="R31" s="53" t="s">
        <v>504</v>
      </c>
      <c r="S31" s="175">
        <v>663</v>
      </c>
      <c r="T31" s="53" t="s">
        <v>1072</v>
      </c>
      <c r="U31" s="175">
        <v>683</v>
      </c>
      <c r="V31" s="53" t="s">
        <v>1072</v>
      </c>
      <c r="W31" s="175" t="s">
        <v>342</v>
      </c>
      <c r="X31" s="53" t="s">
        <v>504</v>
      </c>
      <c r="Y31" s="175" t="s">
        <v>343</v>
      </c>
      <c r="Z31" s="53" t="s">
        <v>504</v>
      </c>
      <c r="AA31" s="174">
        <v>36</v>
      </c>
      <c r="AB31" s="175"/>
      <c r="AC31" s="175">
        <v>37.4</v>
      </c>
      <c r="AD31" s="53" t="s">
        <v>1072</v>
      </c>
      <c r="AE31" s="232" t="s">
        <v>1021</v>
      </c>
      <c r="AF31" s="53" t="s">
        <v>504</v>
      </c>
      <c r="AG31" s="175" t="s">
        <v>1021</v>
      </c>
      <c r="AH31" s="53" t="s">
        <v>504</v>
      </c>
      <c r="AI31" s="175">
        <v>3</v>
      </c>
      <c r="AJ31" s="53" t="s">
        <v>1072</v>
      </c>
      <c r="AK31" s="175">
        <v>2</v>
      </c>
      <c r="AL31" s="53" t="s">
        <v>1072</v>
      </c>
      <c r="AM31" s="53" t="s">
        <v>1022</v>
      </c>
      <c r="AN31" s="53" t="s">
        <v>504</v>
      </c>
      <c r="AO31" s="53" t="s">
        <v>1022</v>
      </c>
      <c r="AP31" s="53" t="s">
        <v>504</v>
      </c>
      <c r="AQ31" s="53" t="s">
        <v>1022</v>
      </c>
      <c r="AR31" s="53" t="s">
        <v>504</v>
      </c>
      <c r="AS31" s="233" t="s">
        <v>1022</v>
      </c>
      <c r="AT31" s="53" t="s">
        <v>504</v>
      </c>
      <c r="AU31" s="175">
        <v>59</v>
      </c>
      <c r="AV31" s="53" t="s">
        <v>1072</v>
      </c>
      <c r="AW31" s="175">
        <v>320</v>
      </c>
      <c r="AX31" s="53" t="s">
        <v>1072</v>
      </c>
      <c r="AY31" s="175">
        <v>3.38</v>
      </c>
      <c r="AZ31" s="53" t="s">
        <v>1072</v>
      </c>
      <c r="BA31" s="175">
        <v>3.32</v>
      </c>
      <c r="BB31" s="53" t="s">
        <v>1072</v>
      </c>
      <c r="BC31" s="232">
        <v>14.5</v>
      </c>
      <c r="BD31" s="175"/>
      <c r="BE31" s="232">
        <v>19.8</v>
      </c>
      <c r="BF31" s="175"/>
      <c r="BG31" s="175">
        <v>19.600000000000001</v>
      </c>
      <c r="BH31" s="59"/>
      <c r="BI31" s="175">
        <v>21.2</v>
      </c>
      <c r="BJ31" s="53" t="s">
        <v>1072</v>
      </c>
      <c r="BK31" s="122">
        <v>2400</v>
      </c>
      <c r="BL31" s="226"/>
      <c r="BM31" s="122">
        <v>2520</v>
      </c>
      <c r="BN31" s="53" t="s">
        <v>1072</v>
      </c>
      <c r="BO31" s="175" t="s">
        <v>354</v>
      </c>
      <c r="BP31" s="53" t="s">
        <v>504</v>
      </c>
      <c r="BQ31" s="175" t="s">
        <v>355</v>
      </c>
      <c r="BR31" s="53" t="s">
        <v>504</v>
      </c>
      <c r="BS31" s="175">
        <v>76.099999999999994</v>
      </c>
      <c r="BT31" s="53" t="s">
        <v>1072</v>
      </c>
      <c r="BU31" s="174">
        <v>77.3</v>
      </c>
      <c r="BV31" s="53" t="s">
        <v>1072</v>
      </c>
      <c r="BW31" s="232">
        <v>2.9</v>
      </c>
      <c r="BX31" s="175"/>
      <c r="BY31" s="175">
        <v>2.7</v>
      </c>
      <c r="BZ31" s="175"/>
      <c r="CA31" s="53" t="s">
        <v>1062</v>
      </c>
      <c r="CB31" s="53" t="s">
        <v>504</v>
      </c>
      <c r="CC31" s="45" t="s">
        <v>1063</v>
      </c>
      <c r="CD31" s="53" t="s">
        <v>504</v>
      </c>
      <c r="CE31" s="232" t="s">
        <v>1021</v>
      </c>
      <c r="CF31" s="53" t="s">
        <v>504</v>
      </c>
      <c r="CG31" s="175">
        <v>1.3</v>
      </c>
      <c r="CH31" s="175"/>
      <c r="CI31" s="213">
        <v>6.3</v>
      </c>
      <c r="CJ31" s="53" t="s">
        <v>1072</v>
      </c>
      <c r="CK31" s="175">
        <v>4.97</v>
      </c>
      <c r="CL31" s="53" t="s">
        <v>1072</v>
      </c>
      <c r="CM31" s="232" t="s">
        <v>1022</v>
      </c>
      <c r="CN31" s="53" t="s">
        <v>504</v>
      </c>
      <c r="CO31" s="174" t="s">
        <v>1022</v>
      </c>
      <c r="CP31" s="53" t="s">
        <v>504</v>
      </c>
      <c r="CQ31" s="232">
        <v>2.1</v>
      </c>
      <c r="CR31" s="53" t="s">
        <v>1072</v>
      </c>
      <c r="CS31" s="174">
        <v>2</v>
      </c>
      <c r="CT31" s="53" t="s">
        <v>1072</v>
      </c>
      <c r="CU31" s="213">
        <v>0.78600000000000003</v>
      </c>
      <c r="CV31" s="53" t="s">
        <v>1080</v>
      </c>
      <c r="CW31" s="213">
        <v>0.79200000000000004</v>
      </c>
      <c r="CX31" s="53" t="s">
        <v>1080</v>
      </c>
      <c r="CY31" s="122">
        <v>1280</v>
      </c>
      <c r="CZ31" s="47"/>
      <c r="DA31" s="122">
        <v>1320</v>
      </c>
      <c r="DB31" s="53" t="s">
        <v>1072</v>
      </c>
      <c r="DC31" s="232" t="s">
        <v>7</v>
      </c>
      <c r="DD31" s="53" t="s">
        <v>7</v>
      </c>
      <c r="DE31" s="53" t="s">
        <v>7</v>
      </c>
      <c r="DF31" s="53" t="s">
        <v>7</v>
      </c>
      <c r="DG31" s="175" t="s">
        <v>344</v>
      </c>
      <c r="DH31" s="53" t="s">
        <v>504</v>
      </c>
      <c r="DI31" s="175" t="s">
        <v>345</v>
      </c>
      <c r="DJ31" s="53" t="s">
        <v>504</v>
      </c>
      <c r="DK31" s="232" t="s">
        <v>1021</v>
      </c>
      <c r="DL31" s="53" t="s">
        <v>504</v>
      </c>
      <c r="DM31" s="175" t="s">
        <v>1021</v>
      </c>
      <c r="DN31" s="53" t="s">
        <v>504</v>
      </c>
      <c r="DO31" s="232" t="s">
        <v>7</v>
      </c>
      <c r="DP31" s="53" t="s">
        <v>7</v>
      </c>
      <c r="DQ31" s="175" t="s">
        <v>1021</v>
      </c>
      <c r="DR31" s="53" t="s">
        <v>1076</v>
      </c>
      <c r="DS31" s="175" t="s">
        <v>342</v>
      </c>
      <c r="DT31" s="53" t="s">
        <v>504</v>
      </c>
      <c r="DU31" s="175" t="s">
        <v>343</v>
      </c>
      <c r="DV31" s="53" t="s">
        <v>504</v>
      </c>
      <c r="DW31" s="122" t="s">
        <v>947</v>
      </c>
      <c r="DX31" s="54" t="s">
        <v>504</v>
      </c>
      <c r="DY31" s="122" t="s">
        <v>948</v>
      </c>
      <c r="DZ31" s="53" t="s">
        <v>504</v>
      </c>
    </row>
    <row r="32" spans="1:130" x14ac:dyDescent="0.2">
      <c r="A32" s="71" t="s">
        <v>943</v>
      </c>
      <c r="B32" s="89">
        <v>41024</v>
      </c>
      <c r="C32" s="175" t="s">
        <v>337</v>
      </c>
      <c r="D32" s="53" t="s">
        <v>1076</v>
      </c>
      <c r="E32" s="175" t="s">
        <v>338</v>
      </c>
      <c r="F32" s="53" t="s">
        <v>504</v>
      </c>
      <c r="G32" s="232" t="s">
        <v>955</v>
      </c>
      <c r="H32" s="53" t="s">
        <v>504</v>
      </c>
      <c r="I32" s="175">
        <v>24.5</v>
      </c>
      <c r="J32" s="175"/>
      <c r="K32" s="232" t="s">
        <v>1021</v>
      </c>
      <c r="L32" s="53" t="s">
        <v>504</v>
      </c>
      <c r="M32" s="232" t="s">
        <v>1021</v>
      </c>
      <c r="N32" s="53" t="s">
        <v>504</v>
      </c>
      <c r="O32" s="175" t="s">
        <v>339</v>
      </c>
      <c r="P32" s="53" t="s">
        <v>504</v>
      </c>
      <c r="Q32" s="175" t="s">
        <v>340</v>
      </c>
      <c r="R32" s="53" t="s">
        <v>504</v>
      </c>
      <c r="S32" s="175">
        <v>656</v>
      </c>
      <c r="T32" s="53" t="s">
        <v>1072</v>
      </c>
      <c r="U32" s="175">
        <v>689</v>
      </c>
      <c r="V32" s="53" t="s">
        <v>1072</v>
      </c>
      <c r="W32" s="175" t="s">
        <v>342</v>
      </c>
      <c r="X32" s="53" t="s">
        <v>504</v>
      </c>
      <c r="Y32" s="175" t="s">
        <v>343</v>
      </c>
      <c r="Z32" s="53" t="s">
        <v>504</v>
      </c>
      <c r="AA32" s="175">
        <v>35.700000000000003</v>
      </c>
      <c r="AB32" s="175"/>
      <c r="AC32" s="175">
        <v>37.299999999999997</v>
      </c>
      <c r="AD32" s="53" t="s">
        <v>1072</v>
      </c>
      <c r="AE32" s="232" t="s">
        <v>1021</v>
      </c>
      <c r="AF32" s="53" t="s">
        <v>504</v>
      </c>
      <c r="AG32" s="175" t="s">
        <v>1021</v>
      </c>
      <c r="AH32" s="53" t="s">
        <v>504</v>
      </c>
      <c r="AI32" s="175">
        <v>3</v>
      </c>
      <c r="AJ32" s="53" t="s">
        <v>1072</v>
      </c>
      <c r="AK32" s="175">
        <v>2</v>
      </c>
      <c r="AL32" s="53" t="s">
        <v>1072</v>
      </c>
      <c r="AM32" s="53" t="s">
        <v>1022</v>
      </c>
      <c r="AN32" s="53" t="s">
        <v>504</v>
      </c>
      <c r="AO32" s="53" t="s">
        <v>1022</v>
      </c>
      <c r="AP32" s="53" t="s">
        <v>504</v>
      </c>
      <c r="AQ32" s="53" t="s">
        <v>1022</v>
      </c>
      <c r="AR32" s="53" t="s">
        <v>504</v>
      </c>
      <c r="AS32" s="175">
        <v>2.2999999999999998</v>
      </c>
      <c r="AT32" s="175"/>
      <c r="AU32" s="175">
        <v>58</v>
      </c>
      <c r="AV32" s="53" t="s">
        <v>1072</v>
      </c>
      <c r="AW32" s="175">
        <v>319</v>
      </c>
      <c r="AX32" s="53" t="s">
        <v>1072</v>
      </c>
      <c r="AY32" s="175">
        <v>3.42</v>
      </c>
      <c r="AZ32" s="53" t="s">
        <v>1072</v>
      </c>
      <c r="BA32" s="175">
        <v>3.33</v>
      </c>
      <c r="BB32" s="53" t="s">
        <v>1072</v>
      </c>
      <c r="BC32" s="232">
        <v>15.9</v>
      </c>
      <c r="BD32" s="175"/>
      <c r="BE32" s="232">
        <v>20.7</v>
      </c>
      <c r="BF32" s="175"/>
      <c r="BG32" s="175">
        <v>19.600000000000001</v>
      </c>
      <c r="BH32" s="59"/>
      <c r="BI32" s="175">
        <v>21.2</v>
      </c>
      <c r="BJ32" s="53" t="s">
        <v>1072</v>
      </c>
      <c r="BK32" s="122">
        <v>2440</v>
      </c>
      <c r="BL32" s="226"/>
      <c r="BM32" s="122">
        <v>2500</v>
      </c>
      <c r="BN32" s="53" t="s">
        <v>1072</v>
      </c>
      <c r="BO32" s="175" t="s">
        <v>354</v>
      </c>
      <c r="BP32" s="53" t="s">
        <v>504</v>
      </c>
      <c r="BQ32" s="175" t="s">
        <v>355</v>
      </c>
      <c r="BR32" s="53" t="s">
        <v>504</v>
      </c>
      <c r="BS32" s="175">
        <v>75.599999999999994</v>
      </c>
      <c r="BT32" s="53" t="s">
        <v>1072</v>
      </c>
      <c r="BU32" s="174">
        <v>78</v>
      </c>
      <c r="BV32" s="53" t="s">
        <v>1072</v>
      </c>
      <c r="BW32" s="232">
        <v>2.7</v>
      </c>
      <c r="BX32" s="175"/>
      <c r="BY32" s="175">
        <v>2.6</v>
      </c>
      <c r="BZ32" s="175"/>
      <c r="CA32" s="53" t="s">
        <v>1062</v>
      </c>
      <c r="CB32" s="53" t="s">
        <v>504</v>
      </c>
      <c r="CC32" s="45" t="s">
        <v>1063</v>
      </c>
      <c r="CD32" s="53" t="s">
        <v>504</v>
      </c>
      <c r="CE32" s="232" t="s">
        <v>1021</v>
      </c>
      <c r="CF32" s="53" t="s">
        <v>504</v>
      </c>
      <c r="CG32" s="232" t="s">
        <v>1021</v>
      </c>
      <c r="CH32" s="53" t="s">
        <v>504</v>
      </c>
      <c r="CI32" s="175">
        <v>6.33</v>
      </c>
      <c r="CJ32" s="53" t="s">
        <v>1072</v>
      </c>
      <c r="CK32" s="175">
        <v>4.97</v>
      </c>
      <c r="CL32" s="53" t="s">
        <v>1072</v>
      </c>
      <c r="CM32" s="232" t="s">
        <v>1022</v>
      </c>
      <c r="CN32" s="53" t="s">
        <v>504</v>
      </c>
      <c r="CO32" s="174" t="s">
        <v>1022</v>
      </c>
      <c r="CP32" s="53" t="s">
        <v>504</v>
      </c>
      <c r="CQ32" s="232">
        <v>2.1</v>
      </c>
      <c r="CR32" s="53" t="s">
        <v>1072</v>
      </c>
      <c r="CS32" s="175">
        <v>2.5</v>
      </c>
      <c r="CT32" s="53" t="s">
        <v>1072</v>
      </c>
      <c r="CU32" s="213">
        <v>0.79700000000000004</v>
      </c>
      <c r="CV32" s="53" t="s">
        <v>1080</v>
      </c>
      <c r="CW32" s="213">
        <v>0.80500000000000005</v>
      </c>
      <c r="CX32" s="53" t="s">
        <v>1080</v>
      </c>
      <c r="CY32" s="122">
        <v>1270</v>
      </c>
      <c r="CZ32" s="47"/>
      <c r="DA32" s="122">
        <v>1330</v>
      </c>
      <c r="DB32" s="53" t="s">
        <v>1072</v>
      </c>
      <c r="DC32" s="232" t="s">
        <v>7</v>
      </c>
      <c r="DD32" s="53" t="s">
        <v>7</v>
      </c>
      <c r="DE32" s="53" t="s">
        <v>7</v>
      </c>
      <c r="DF32" s="53" t="s">
        <v>7</v>
      </c>
      <c r="DG32" s="175" t="s">
        <v>344</v>
      </c>
      <c r="DH32" s="53" t="s">
        <v>504</v>
      </c>
      <c r="DI32" s="175" t="s">
        <v>345</v>
      </c>
      <c r="DJ32" s="53" t="s">
        <v>504</v>
      </c>
      <c r="DK32" s="232" t="s">
        <v>1021</v>
      </c>
      <c r="DL32" s="53" t="s">
        <v>504</v>
      </c>
      <c r="DM32" s="175" t="s">
        <v>1021</v>
      </c>
      <c r="DN32" s="53" t="s">
        <v>504</v>
      </c>
      <c r="DO32" s="232" t="s">
        <v>7</v>
      </c>
      <c r="DP32" s="53" t="s">
        <v>7</v>
      </c>
      <c r="DQ32" s="175" t="s">
        <v>1021</v>
      </c>
      <c r="DR32" s="53" t="s">
        <v>504</v>
      </c>
      <c r="DS32" s="175" t="s">
        <v>342</v>
      </c>
      <c r="DT32" s="53" t="s">
        <v>504</v>
      </c>
      <c r="DU32" s="175" t="s">
        <v>343</v>
      </c>
      <c r="DV32" s="53" t="s">
        <v>504</v>
      </c>
      <c r="DW32" s="122" t="s">
        <v>947</v>
      </c>
      <c r="DX32" s="54" t="s">
        <v>504</v>
      </c>
      <c r="DY32" s="122" t="s">
        <v>948</v>
      </c>
      <c r="DZ32" s="53" t="s">
        <v>504</v>
      </c>
    </row>
    <row r="33" spans="1:130" x14ac:dyDescent="0.2">
      <c r="A33" s="71" t="s">
        <v>939</v>
      </c>
      <c r="B33" s="89">
        <v>41025</v>
      </c>
      <c r="C33" s="175" t="s">
        <v>337</v>
      </c>
      <c r="D33" s="53" t="s">
        <v>1076</v>
      </c>
      <c r="E33" s="175" t="s">
        <v>338</v>
      </c>
      <c r="F33" s="53" t="s">
        <v>504</v>
      </c>
      <c r="G33" s="232">
        <v>30.8</v>
      </c>
      <c r="H33" s="175"/>
      <c r="I33" s="175">
        <v>82.8</v>
      </c>
      <c r="J33" s="175"/>
      <c r="K33" s="232" t="s">
        <v>1021</v>
      </c>
      <c r="L33" s="53" t="s">
        <v>504</v>
      </c>
      <c r="M33" s="232" t="s">
        <v>1021</v>
      </c>
      <c r="N33" s="53" t="s">
        <v>504</v>
      </c>
      <c r="O33" s="175" t="s">
        <v>339</v>
      </c>
      <c r="P33" s="53" t="s">
        <v>504</v>
      </c>
      <c r="Q33" s="175" t="s">
        <v>340</v>
      </c>
      <c r="R33" s="53" t="s">
        <v>504</v>
      </c>
      <c r="S33" s="175">
        <v>28</v>
      </c>
      <c r="T33" s="53" t="s">
        <v>1072</v>
      </c>
      <c r="U33" s="175">
        <v>30</v>
      </c>
      <c r="V33" s="53" t="s">
        <v>1072</v>
      </c>
      <c r="W33" s="175" t="s">
        <v>342</v>
      </c>
      <c r="X33" s="53" t="s">
        <v>504</v>
      </c>
      <c r="Y33" s="175" t="s">
        <v>343</v>
      </c>
      <c r="Z33" s="53" t="s">
        <v>504</v>
      </c>
      <c r="AA33" s="175">
        <v>14.8</v>
      </c>
      <c r="AB33" s="175"/>
      <c r="AC33" s="175">
        <v>15.8</v>
      </c>
      <c r="AD33" s="53" t="s">
        <v>1072</v>
      </c>
      <c r="AE33" s="232" t="s">
        <v>1021</v>
      </c>
      <c r="AF33" s="53" t="s">
        <v>504</v>
      </c>
      <c r="AG33" s="175" t="s">
        <v>1021</v>
      </c>
      <c r="AH33" s="53" t="s">
        <v>504</v>
      </c>
      <c r="AI33" s="175" t="s">
        <v>341</v>
      </c>
      <c r="AJ33" s="53" t="s">
        <v>504</v>
      </c>
      <c r="AK33" s="175" t="s">
        <v>341</v>
      </c>
      <c r="AL33" s="53" t="s">
        <v>504</v>
      </c>
      <c r="AM33" s="53" t="s">
        <v>1022</v>
      </c>
      <c r="AN33" s="53" t="s">
        <v>504</v>
      </c>
      <c r="AO33" s="53" t="s">
        <v>1022</v>
      </c>
      <c r="AP33" s="53" t="s">
        <v>504</v>
      </c>
      <c r="AQ33" s="53" t="s">
        <v>1022</v>
      </c>
      <c r="AR33" s="53" t="s">
        <v>504</v>
      </c>
      <c r="AS33" s="233" t="s">
        <v>1022</v>
      </c>
      <c r="AT33" s="53" t="s">
        <v>504</v>
      </c>
      <c r="AU33" s="175">
        <v>95</v>
      </c>
      <c r="AV33" s="59"/>
      <c r="AW33" s="175">
        <v>196</v>
      </c>
      <c r="AX33" s="53" t="s">
        <v>1072</v>
      </c>
      <c r="AY33" s="175">
        <v>1.85</v>
      </c>
      <c r="AZ33" s="53" t="s">
        <v>1072</v>
      </c>
      <c r="BA33" s="175">
        <v>1.92</v>
      </c>
      <c r="BB33" s="53" t="s">
        <v>1072</v>
      </c>
      <c r="BC33" s="232" t="s">
        <v>1028</v>
      </c>
      <c r="BD33" s="53" t="s">
        <v>504</v>
      </c>
      <c r="BE33" s="232" t="s">
        <v>1028</v>
      </c>
      <c r="BF33" s="53" t="s">
        <v>504</v>
      </c>
      <c r="BG33" s="175">
        <v>3.32</v>
      </c>
      <c r="BH33" s="59"/>
      <c r="BI33" s="213">
        <v>3.7</v>
      </c>
      <c r="BJ33" s="53" t="s">
        <v>1072</v>
      </c>
      <c r="BK33" s="122">
        <v>16</v>
      </c>
      <c r="BL33" s="226"/>
      <c r="BM33" s="122">
        <v>21</v>
      </c>
      <c r="BN33" s="53" t="s">
        <v>1072</v>
      </c>
      <c r="BO33" s="175" t="s">
        <v>354</v>
      </c>
      <c r="BP33" s="53" t="s">
        <v>504</v>
      </c>
      <c r="BQ33" s="175" t="s">
        <v>355</v>
      </c>
      <c r="BR33" s="53" t="s">
        <v>504</v>
      </c>
      <c r="BS33" s="175">
        <v>5.81</v>
      </c>
      <c r="BT33" s="53" t="s">
        <v>1072</v>
      </c>
      <c r="BU33" s="213">
        <v>5.53</v>
      </c>
      <c r="BV33" s="53" t="s">
        <v>1072</v>
      </c>
      <c r="BW33" s="232" t="s">
        <v>1021</v>
      </c>
      <c r="BX33" s="53" t="s">
        <v>504</v>
      </c>
      <c r="BY33" s="232" t="s">
        <v>1021</v>
      </c>
      <c r="BZ33" s="53" t="s">
        <v>504</v>
      </c>
      <c r="CA33" s="53" t="s">
        <v>1062</v>
      </c>
      <c r="CB33" s="53" t="s">
        <v>504</v>
      </c>
      <c r="CC33" s="43">
        <v>3.1E-2</v>
      </c>
      <c r="CD33" s="53" t="s">
        <v>1072</v>
      </c>
      <c r="CE33" s="232" t="s">
        <v>1021</v>
      </c>
      <c r="CF33" s="53" t="s">
        <v>504</v>
      </c>
      <c r="CG33" s="232" t="s">
        <v>1021</v>
      </c>
      <c r="CH33" s="53" t="s">
        <v>504</v>
      </c>
      <c r="CI33" s="175">
        <v>3.86</v>
      </c>
      <c r="CJ33" s="53" t="s">
        <v>1072</v>
      </c>
      <c r="CK33" s="175">
        <v>2.78</v>
      </c>
      <c r="CL33" s="53" t="s">
        <v>1072</v>
      </c>
      <c r="CM33" s="232" t="s">
        <v>1022</v>
      </c>
      <c r="CN33" s="53" t="s">
        <v>504</v>
      </c>
      <c r="CO33" s="174" t="s">
        <v>1022</v>
      </c>
      <c r="CP33" s="53" t="s">
        <v>504</v>
      </c>
      <c r="CQ33" s="232" t="s">
        <v>350</v>
      </c>
      <c r="CR33" s="53" t="s">
        <v>504</v>
      </c>
      <c r="CS33" s="175" t="s">
        <v>350</v>
      </c>
      <c r="CT33" s="53" t="s">
        <v>504</v>
      </c>
      <c r="CU33" s="175">
        <v>1.99</v>
      </c>
      <c r="CV33" s="53" t="s">
        <v>1080</v>
      </c>
      <c r="CW33" s="175">
        <v>1.98</v>
      </c>
      <c r="CX33" s="53" t="s">
        <v>1080</v>
      </c>
      <c r="CY33" s="122">
        <v>64</v>
      </c>
      <c r="CZ33" s="47"/>
      <c r="DA33" s="122">
        <v>67</v>
      </c>
      <c r="DB33" s="53" t="s">
        <v>1072</v>
      </c>
      <c r="DC33" s="232" t="s">
        <v>7</v>
      </c>
      <c r="DD33" s="53" t="s">
        <v>7</v>
      </c>
      <c r="DE33" s="53" t="s">
        <v>7</v>
      </c>
      <c r="DF33" s="53" t="s">
        <v>7</v>
      </c>
      <c r="DG33" s="175" t="s">
        <v>344</v>
      </c>
      <c r="DH33" s="53" t="s">
        <v>504</v>
      </c>
      <c r="DI33" s="175">
        <v>2</v>
      </c>
      <c r="DJ33" s="53" t="s">
        <v>1072</v>
      </c>
      <c r="DK33" s="232" t="s">
        <v>1021</v>
      </c>
      <c r="DL33" s="53" t="s">
        <v>504</v>
      </c>
      <c r="DM33" s="175" t="s">
        <v>1021</v>
      </c>
      <c r="DN33" s="53" t="s">
        <v>504</v>
      </c>
      <c r="DO33" s="232" t="s">
        <v>7</v>
      </c>
      <c r="DP33" s="53" t="s">
        <v>7</v>
      </c>
      <c r="DQ33" s="53" t="s">
        <v>7</v>
      </c>
      <c r="DR33" s="53" t="s">
        <v>7</v>
      </c>
      <c r="DS33" s="175" t="s">
        <v>342</v>
      </c>
      <c r="DT33" s="53" t="s">
        <v>504</v>
      </c>
      <c r="DU33" s="175" t="s">
        <v>343</v>
      </c>
      <c r="DV33" s="53" t="s">
        <v>504</v>
      </c>
      <c r="DW33" s="122" t="s">
        <v>947</v>
      </c>
      <c r="DX33" s="54" t="s">
        <v>504</v>
      </c>
      <c r="DY33" s="122" t="s">
        <v>948</v>
      </c>
      <c r="DZ33" s="53" t="s">
        <v>504</v>
      </c>
    </row>
    <row r="34" spans="1:130" x14ac:dyDescent="0.2">
      <c r="A34" s="71" t="s">
        <v>940</v>
      </c>
      <c r="B34" s="89">
        <v>41025</v>
      </c>
      <c r="C34" s="175" t="s">
        <v>337</v>
      </c>
      <c r="D34" s="53" t="s">
        <v>1076</v>
      </c>
      <c r="E34" s="175" t="s">
        <v>338</v>
      </c>
      <c r="F34" s="53" t="s">
        <v>504</v>
      </c>
      <c r="G34" s="232" t="s">
        <v>955</v>
      </c>
      <c r="H34" s="53" t="s">
        <v>504</v>
      </c>
      <c r="I34" s="175">
        <v>82.3</v>
      </c>
      <c r="J34" s="175"/>
      <c r="K34" s="232" t="s">
        <v>1021</v>
      </c>
      <c r="L34" s="53" t="s">
        <v>504</v>
      </c>
      <c r="M34" s="232" t="s">
        <v>1021</v>
      </c>
      <c r="N34" s="53" t="s">
        <v>504</v>
      </c>
      <c r="O34" s="175" t="s">
        <v>339</v>
      </c>
      <c r="P34" s="53" t="s">
        <v>504</v>
      </c>
      <c r="Q34" s="175" t="s">
        <v>340</v>
      </c>
      <c r="R34" s="53" t="s">
        <v>504</v>
      </c>
      <c r="S34" s="175">
        <v>27</v>
      </c>
      <c r="T34" s="53" t="s">
        <v>1072</v>
      </c>
      <c r="U34" s="175">
        <v>30</v>
      </c>
      <c r="V34" s="53" t="s">
        <v>1072</v>
      </c>
      <c r="W34" s="175" t="s">
        <v>342</v>
      </c>
      <c r="X34" s="53" t="s">
        <v>504</v>
      </c>
      <c r="Y34" s="175" t="s">
        <v>343</v>
      </c>
      <c r="Z34" s="53" t="s">
        <v>504</v>
      </c>
      <c r="AA34" s="175">
        <v>14.8</v>
      </c>
      <c r="AB34" s="175"/>
      <c r="AC34" s="175">
        <v>15.8</v>
      </c>
      <c r="AD34" s="53" t="s">
        <v>1072</v>
      </c>
      <c r="AE34" s="232" t="s">
        <v>1021</v>
      </c>
      <c r="AF34" s="53" t="s">
        <v>504</v>
      </c>
      <c r="AG34" s="175" t="s">
        <v>1021</v>
      </c>
      <c r="AH34" s="53" t="s">
        <v>504</v>
      </c>
      <c r="AI34" s="175" t="s">
        <v>341</v>
      </c>
      <c r="AJ34" s="53" t="s">
        <v>504</v>
      </c>
      <c r="AK34" s="175" t="s">
        <v>341</v>
      </c>
      <c r="AL34" s="53" t="s">
        <v>504</v>
      </c>
      <c r="AM34" s="53" t="s">
        <v>1022</v>
      </c>
      <c r="AN34" s="53" t="s">
        <v>504</v>
      </c>
      <c r="AO34" s="53" t="s">
        <v>1022</v>
      </c>
      <c r="AP34" s="53" t="s">
        <v>504</v>
      </c>
      <c r="AQ34" s="232">
        <v>14.2</v>
      </c>
      <c r="AR34" s="122"/>
      <c r="AS34" s="233" t="s">
        <v>1022</v>
      </c>
      <c r="AT34" s="53" t="s">
        <v>504</v>
      </c>
      <c r="AU34" s="175">
        <v>49</v>
      </c>
      <c r="AV34" s="53" t="s">
        <v>1072</v>
      </c>
      <c r="AW34" s="175">
        <v>241</v>
      </c>
      <c r="AX34" s="53" t="s">
        <v>1072</v>
      </c>
      <c r="AY34" s="175">
        <v>1.85</v>
      </c>
      <c r="AZ34" s="53" t="s">
        <v>1072</v>
      </c>
      <c r="BA34" s="175">
        <v>1.97</v>
      </c>
      <c r="BB34" s="53" t="s">
        <v>1072</v>
      </c>
      <c r="BC34" s="232" t="s">
        <v>1028</v>
      </c>
      <c r="BD34" s="54" t="s">
        <v>504</v>
      </c>
      <c r="BE34" s="232" t="s">
        <v>1028</v>
      </c>
      <c r="BF34" s="53" t="s">
        <v>504</v>
      </c>
      <c r="BG34" s="175">
        <v>3.35</v>
      </c>
      <c r="BH34" s="59"/>
      <c r="BI34" s="175">
        <v>3.67</v>
      </c>
      <c r="BJ34" s="53" t="s">
        <v>1072</v>
      </c>
      <c r="BK34" s="122">
        <v>15</v>
      </c>
      <c r="BL34" s="226"/>
      <c r="BM34" s="122">
        <v>21</v>
      </c>
      <c r="BN34" s="53" t="s">
        <v>1072</v>
      </c>
      <c r="BO34" s="175" t="s">
        <v>354</v>
      </c>
      <c r="BP34" s="53" t="s">
        <v>504</v>
      </c>
      <c r="BQ34" s="175" t="s">
        <v>355</v>
      </c>
      <c r="BR34" s="53" t="s">
        <v>504</v>
      </c>
      <c r="BS34" s="175">
        <v>5.85</v>
      </c>
      <c r="BT34" s="53" t="s">
        <v>1072</v>
      </c>
      <c r="BU34" s="213">
        <v>5.96</v>
      </c>
      <c r="BV34" s="53" t="s">
        <v>1072</v>
      </c>
      <c r="BW34" s="232" t="s">
        <v>1021</v>
      </c>
      <c r="BX34" s="53" t="s">
        <v>504</v>
      </c>
      <c r="BY34" s="232" t="s">
        <v>1021</v>
      </c>
      <c r="BZ34" s="53" t="s">
        <v>504</v>
      </c>
      <c r="CA34" s="53" t="s">
        <v>1062</v>
      </c>
      <c r="CB34" s="53" t="s">
        <v>504</v>
      </c>
      <c r="CC34" s="43">
        <v>2.9000000000000001E-2</v>
      </c>
      <c r="CD34" s="53" t="s">
        <v>1072</v>
      </c>
      <c r="CE34" s="232" t="s">
        <v>1021</v>
      </c>
      <c r="CF34" s="53" t="s">
        <v>504</v>
      </c>
      <c r="CG34" s="232" t="s">
        <v>1021</v>
      </c>
      <c r="CH34" s="53" t="s">
        <v>504</v>
      </c>
      <c r="CI34" s="175">
        <v>3.81</v>
      </c>
      <c r="CJ34" s="53" t="s">
        <v>1072</v>
      </c>
      <c r="CK34" s="175">
        <v>2.91</v>
      </c>
      <c r="CL34" s="53" t="s">
        <v>1072</v>
      </c>
      <c r="CM34" s="232" t="s">
        <v>1022</v>
      </c>
      <c r="CN34" s="53" t="s">
        <v>504</v>
      </c>
      <c r="CO34" s="174" t="s">
        <v>1022</v>
      </c>
      <c r="CP34" s="53" t="s">
        <v>504</v>
      </c>
      <c r="CQ34" s="232" t="s">
        <v>350</v>
      </c>
      <c r="CR34" s="53" t="s">
        <v>504</v>
      </c>
      <c r="CS34" s="175" t="s">
        <v>350</v>
      </c>
      <c r="CT34" s="53" t="s">
        <v>504</v>
      </c>
      <c r="CU34" s="175">
        <v>1.91</v>
      </c>
      <c r="CV34" s="53" t="s">
        <v>1080</v>
      </c>
      <c r="CW34" s="175">
        <v>2.08</v>
      </c>
      <c r="CX34" s="53" t="s">
        <v>1080</v>
      </c>
      <c r="CY34" s="122">
        <v>64</v>
      </c>
      <c r="CZ34" s="47"/>
      <c r="DA34" s="122">
        <v>67</v>
      </c>
      <c r="DB34" s="53" t="s">
        <v>1072</v>
      </c>
      <c r="DC34" s="232" t="s">
        <v>7</v>
      </c>
      <c r="DD34" s="53" t="s">
        <v>7</v>
      </c>
      <c r="DE34" s="53" t="s">
        <v>7</v>
      </c>
      <c r="DF34" s="53" t="s">
        <v>7</v>
      </c>
      <c r="DG34" s="175" t="s">
        <v>344</v>
      </c>
      <c r="DH34" s="53" t="s">
        <v>504</v>
      </c>
      <c r="DI34" s="175">
        <v>3</v>
      </c>
      <c r="DJ34" s="53" t="s">
        <v>1072</v>
      </c>
      <c r="DK34" s="232" t="s">
        <v>1021</v>
      </c>
      <c r="DL34" s="53" t="s">
        <v>504</v>
      </c>
      <c r="DM34" s="175" t="s">
        <v>1021</v>
      </c>
      <c r="DN34" s="53" t="s">
        <v>504</v>
      </c>
      <c r="DO34" s="232" t="s">
        <v>7</v>
      </c>
      <c r="DP34" s="53" t="s">
        <v>7</v>
      </c>
      <c r="DQ34" s="53" t="s">
        <v>7</v>
      </c>
      <c r="DR34" s="53" t="s">
        <v>7</v>
      </c>
      <c r="DS34" s="175" t="s">
        <v>342</v>
      </c>
      <c r="DT34" s="53" t="s">
        <v>504</v>
      </c>
      <c r="DU34" s="175" t="s">
        <v>343</v>
      </c>
      <c r="DV34" s="53" t="s">
        <v>504</v>
      </c>
      <c r="DW34" s="122" t="s">
        <v>947</v>
      </c>
      <c r="DX34" s="54" t="s">
        <v>504</v>
      </c>
      <c r="DY34" s="122" t="s">
        <v>948</v>
      </c>
      <c r="DZ34" s="53" t="s">
        <v>504</v>
      </c>
    </row>
    <row r="35" spans="1:130" s="55" customFormat="1" x14ac:dyDescent="0.2">
      <c r="A35" s="146"/>
      <c r="B35" s="251"/>
      <c r="C35" s="27"/>
      <c r="D35" s="268"/>
      <c r="E35" s="27"/>
      <c r="F35" s="268"/>
      <c r="G35" s="269"/>
      <c r="H35" s="27"/>
      <c r="I35" s="27"/>
      <c r="J35" s="27"/>
      <c r="K35" s="269"/>
      <c r="L35" s="268"/>
      <c r="M35" s="269"/>
      <c r="N35" s="268"/>
      <c r="O35" s="27"/>
      <c r="P35" s="268"/>
      <c r="Q35" s="27"/>
      <c r="R35" s="268"/>
      <c r="S35" s="27"/>
      <c r="T35" s="268"/>
      <c r="U35" s="27"/>
      <c r="V35" s="268"/>
      <c r="W35" s="27"/>
      <c r="X35" s="268"/>
      <c r="Y35" s="27"/>
      <c r="Z35" s="268"/>
      <c r="AA35" s="27"/>
      <c r="AB35" s="27"/>
      <c r="AC35" s="27"/>
      <c r="AD35" s="268"/>
      <c r="AE35" s="269"/>
      <c r="AF35" s="268"/>
      <c r="AG35" s="27"/>
      <c r="AH35" s="268"/>
      <c r="AI35" s="27"/>
      <c r="AJ35" s="268"/>
      <c r="AK35" s="27"/>
      <c r="AL35" s="268"/>
      <c r="AM35" s="268"/>
      <c r="AN35" s="268"/>
      <c r="AO35" s="268"/>
      <c r="AP35" s="268"/>
      <c r="AQ35" s="268"/>
      <c r="AR35" s="268"/>
      <c r="AS35" s="270"/>
      <c r="AT35" s="268"/>
      <c r="AU35" s="27"/>
      <c r="AV35" s="60"/>
      <c r="AW35" s="27"/>
      <c r="AX35" s="268"/>
      <c r="AY35" s="27"/>
      <c r="AZ35" s="268"/>
      <c r="BA35" s="27"/>
      <c r="BB35" s="268"/>
      <c r="BC35" s="269"/>
      <c r="BD35" s="268"/>
      <c r="BE35" s="269"/>
      <c r="BF35" s="268"/>
      <c r="BG35" s="27"/>
      <c r="BH35" s="60"/>
      <c r="BI35" s="271"/>
      <c r="BJ35" s="268"/>
      <c r="BK35" s="272"/>
      <c r="BL35" s="111"/>
      <c r="BM35" s="272"/>
      <c r="BN35" s="268"/>
      <c r="BO35" s="27"/>
      <c r="BP35" s="268"/>
      <c r="BQ35" s="27"/>
      <c r="BR35" s="268"/>
      <c r="BS35" s="27"/>
      <c r="BT35" s="268"/>
      <c r="BU35" s="271"/>
      <c r="BV35" s="268"/>
      <c r="BW35" s="269"/>
      <c r="BX35" s="268"/>
      <c r="BY35" s="269"/>
      <c r="BZ35" s="268"/>
      <c r="CA35" s="268"/>
      <c r="CB35" s="268"/>
      <c r="CC35" s="254"/>
      <c r="CD35" s="268"/>
      <c r="CE35" s="269"/>
      <c r="CF35" s="268"/>
      <c r="CG35" s="269"/>
      <c r="CH35" s="268"/>
      <c r="CI35" s="27"/>
      <c r="CJ35" s="268"/>
      <c r="CK35" s="27"/>
      <c r="CL35" s="268"/>
      <c r="CM35" s="269"/>
      <c r="CN35" s="268"/>
      <c r="CO35" s="273"/>
      <c r="CP35" s="268"/>
      <c r="CQ35" s="269"/>
      <c r="CR35" s="268"/>
      <c r="CS35" s="27"/>
      <c r="CT35" s="268"/>
      <c r="CU35" s="27"/>
      <c r="CV35" s="268"/>
      <c r="CW35" s="27"/>
      <c r="CX35" s="268"/>
      <c r="CY35" s="272"/>
      <c r="CZ35" s="6"/>
      <c r="DA35" s="272"/>
      <c r="DB35" s="268"/>
      <c r="DC35" s="269"/>
      <c r="DD35" s="268"/>
      <c r="DE35" s="268"/>
      <c r="DF35" s="268"/>
      <c r="DG35" s="27"/>
      <c r="DH35" s="268"/>
      <c r="DI35" s="27"/>
      <c r="DJ35" s="268"/>
      <c r="DK35" s="269"/>
      <c r="DL35" s="268"/>
      <c r="DM35" s="27"/>
      <c r="DN35" s="268"/>
      <c r="DO35" s="269"/>
      <c r="DP35" s="268"/>
      <c r="DQ35" s="268"/>
      <c r="DR35" s="268"/>
      <c r="DS35" s="27"/>
      <c r="DT35" s="268"/>
      <c r="DU35" s="27"/>
      <c r="DV35" s="268"/>
      <c r="DW35" s="272"/>
      <c r="DX35" s="274"/>
      <c r="DY35" s="272"/>
      <c r="DZ35" s="268"/>
    </row>
    <row r="36" spans="1:130" s="55" customFormat="1" x14ac:dyDescent="0.2">
      <c r="B36" s="25"/>
      <c r="C36" s="146" t="s">
        <v>1035</v>
      </c>
      <c r="D36" s="26"/>
      <c r="E36" s="26"/>
      <c r="F36" s="26"/>
      <c r="G36" s="8"/>
      <c r="H36" s="8"/>
      <c r="I36" s="8"/>
      <c r="J36" s="8"/>
      <c r="K36" s="146" t="s">
        <v>1035</v>
      </c>
      <c r="L36" s="26"/>
      <c r="M36" s="26"/>
      <c r="N36" s="26"/>
      <c r="O36" s="8"/>
      <c r="P36" s="8"/>
      <c r="Q36" s="8"/>
      <c r="R36" s="8"/>
      <c r="S36" s="146" t="s">
        <v>1035</v>
      </c>
      <c r="T36" s="8"/>
      <c r="U36" s="8"/>
      <c r="V36" s="8"/>
      <c r="W36" s="8"/>
      <c r="X36" s="8"/>
      <c r="Y36" s="8"/>
      <c r="Z36" s="8"/>
      <c r="AA36" s="146" t="s">
        <v>1035</v>
      </c>
      <c r="AB36" s="8"/>
      <c r="AC36" s="8"/>
      <c r="AD36" s="8"/>
      <c r="AE36" s="26"/>
      <c r="AF36" s="26"/>
      <c r="AG36" s="26"/>
      <c r="AH36" s="26"/>
      <c r="AI36" s="146" t="s">
        <v>1035</v>
      </c>
      <c r="AJ36" s="8"/>
      <c r="AK36" s="8"/>
      <c r="AL36" s="8"/>
      <c r="AM36" s="10"/>
      <c r="AN36" s="10"/>
      <c r="AO36" s="10"/>
      <c r="AP36" s="8"/>
      <c r="AQ36" s="146" t="s">
        <v>1035</v>
      </c>
      <c r="AR36" s="26"/>
      <c r="AS36" s="26"/>
      <c r="AT36" s="26"/>
      <c r="AU36" s="26"/>
      <c r="AV36" s="26"/>
      <c r="AW36" s="8"/>
      <c r="AX36" s="8"/>
      <c r="AY36" s="146" t="s">
        <v>1035</v>
      </c>
      <c r="AZ36" s="8"/>
      <c r="BA36" s="8"/>
      <c r="BB36" s="8"/>
      <c r="BC36" s="21"/>
      <c r="BE36" s="21"/>
      <c r="BG36" s="146" t="s">
        <v>1035</v>
      </c>
      <c r="BH36" s="8"/>
      <c r="BI36" s="8"/>
      <c r="BJ36" s="8"/>
      <c r="BK36" s="8"/>
      <c r="BL36" s="8"/>
      <c r="BM36" s="8"/>
      <c r="BN36" s="8"/>
      <c r="BO36" s="146" t="s">
        <v>1035</v>
      </c>
      <c r="BP36" s="8"/>
      <c r="BQ36" s="8"/>
      <c r="BR36" s="8"/>
      <c r="BS36" s="8"/>
      <c r="BT36" s="8"/>
      <c r="BU36" s="8"/>
      <c r="BV36" s="8"/>
      <c r="BW36" s="146" t="s">
        <v>1035</v>
      </c>
      <c r="BX36" s="26"/>
      <c r="BY36" s="26"/>
      <c r="BZ36" s="26"/>
      <c r="CA36" s="9"/>
      <c r="CB36" s="9"/>
      <c r="CC36" s="9"/>
      <c r="CD36" s="8"/>
      <c r="CE36" s="146" t="s">
        <v>1035</v>
      </c>
      <c r="CF36" s="26"/>
      <c r="CG36" s="26"/>
      <c r="CH36" s="26"/>
      <c r="CI36" s="9"/>
      <c r="CJ36" s="8"/>
      <c r="CK36" s="8"/>
      <c r="CL36" s="8"/>
      <c r="CM36" s="146" t="s">
        <v>1035</v>
      </c>
      <c r="CN36" s="26"/>
      <c r="CO36" s="26"/>
      <c r="CP36" s="26"/>
      <c r="CQ36" s="28"/>
      <c r="CR36" s="26"/>
      <c r="CS36" s="26"/>
      <c r="CT36" s="26"/>
      <c r="CU36" s="146" t="s">
        <v>1035</v>
      </c>
      <c r="CV36" s="8"/>
      <c r="CW36" s="8"/>
      <c r="CX36" s="8"/>
      <c r="CY36" s="8"/>
      <c r="CZ36" s="8"/>
      <c r="DA36" s="8"/>
      <c r="DB36" s="8"/>
      <c r="DC36" s="146" t="s">
        <v>1035</v>
      </c>
      <c r="DE36" s="21"/>
      <c r="DG36" s="8"/>
      <c r="DH36" s="8"/>
      <c r="DI36" s="8"/>
      <c r="DJ36" s="8"/>
      <c r="DK36" s="146" t="s">
        <v>1035</v>
      </c>
      <c r="DL36" s="26"/>
      <c r="DM36" s="26"/>
      <c r="DN36" s="26"/>
      <c r="DO36" s="24"/>
      <c r="DP36" s="24"/>
      <c r="DQ36" s="24"/>
      <c r="DR36" s="24"/>
      <c r="DS36" s="146" t="s">
        <v>1035</v>
      </c>
      <c r="DT36" s="8"/>
      <c r="DU36" s="8"/>
      <c r="DV36" s="8"/>
      <c r="DW36" s="8"/>
      <c r="DX36" s="8"/>
      <c r="DY36" s="22"/>
      <c r="DZ36" s="8"/>
    </row>
    <row r="37" spans="1:130" s="55" customFormat="1" x14ac:dyDescent="0.2">
      <c r="B37" s="21"/>
      <c r="C37" s="21"/>
      <c r="D37" s="21"/>
      <c r="E37" s="21"/>
      <c r="F37" s="21"/>
      <c r="G37" s="22"/>
      <c r="H37" s="21"/>
      <c r="I37" s="21"/>
      <c r="J37" s="21"/>
      <c r="K37" s="21"/>
      <c r="L37" s="21"/>
      <c r="M37" s="21"/>
      <c r="N37" s="21"/>
      <c r="O37" s="8"/>
      <c r="P37" s="8"/>
      <c r="Q37" s="8"/>
      <c r="R37" s="8"/>
      <c r="S37" s="8"/>
      <c r="T37" s="8"/>
      <c r="U37" s="8"/>
      <c r="V37" s="8"/>
      <c r="W37" s="8"/>
      <c r="X37" s="8"/>
      <c r="Y37" s="8"/>
      <c r="Z37" s="8"/>
      <c r="AA37" s="8"/>
      <c r="AB37" s="8"/>
      <c r="AC37" s="8"/>
      <c r="AD37" s="8"/>
      <c r="AE37" s="8"/>
      <c r="AF37" s="8"/>
      <c r="AG37" s="8"/>
      <c r="AH37" s="8"/>
      <c r="AI37" s="8"/>
      <c r="AJ37" s="8"/>
      <c r="AK37" s="8"/>
      <c r="AL37" s="8"/>
      <c r="AM37" s="10"/>
      <c r="AN37" s="10"/>
      <c r="AO37" s="10"/>
      <c r="AP37" s="10"/>
      <c r="AQ37" s="10"/>
      <c r="AR37" s="10"/>
      <c r="AS37" s="10"/>
      <c r="AT37" s="10"/>
      <c r="AU37" s="26"/>
      <c r="AV37" s="26"/>
      <c r="AW37" s="8"/>
      <c r="AX37" s="8"/>
      <c r="AY37" s="26"/>
      <c r="AZ37" s="8"/>
      <c r="BA37" s="8"/>
      <c r="BB37" s="8"/>
      <c r="BC37" s="21"/>
      <c r="BE37" s="21"/>
      <c r="BG37" s="8"/>
      <c r="BH37" s="8"/>
      <c r="BI37" s="8"/>
      <c r="BJ37" s="8"/>
      <c r="BK37" s="8"/>
      <c r="BL37" s="8"/>
      <c r="BM37" s="8"/>
      <c r="BN37" s="26"/>
      <c r="BO37" s="8"/>
      <c r="BP37" s="8"/>
      <c r="BQ37" s="8"/>
      <c r="BR37" s="8"/>
      <c r="BS37" s="8"/>
      <c r="BT37" s="8"/>
      <c r="BU37" s="8"/>
      <c r="BV37" s="8"/>
      <c r="BW37" s="8"/>
      <c r="BX37" s="8"/>
      <c r="BY37" s="8"/>
      <c r="BZ37" s="8"/>
      <c r="CA37" s="9"/>
      <c r="CB37" s="9"/>
      <c r="CC37" s="9"/>
      <c r="CD37" s="8"/>
      <c r="CE37" s="8"/>
      <c r="CF37" s="8"/>
      <c r="CG37" s="8"/>
      <c r="CH37" s="8"/>
      <c r="CI37" s="9"/>
      <c r="CJ37" s="8"/>
      <c r="CK37" s="8"/>
      <c r="CL37" s="8"/>
      <c r="CM37" s="8"/>
      <c r="CN37" s="8"/>
      <c r="CO37" s="8"/>
      <c r="CP37" s="8"/>
      <c r="CQ37" s="26"/>
      <c r="CR37" s="26"/>
      <c r="CS37" s="26"/>
      <c r="CT37" s="26"/>
      <c r="CU37" s="8"/>
      <c r="CV37" s="8"/>
      <c r="CW37" s="8"/>
      <c r="CX37" s="8"/>
      <c r="CY37" s="8"/>
      <c r="CZ37" s="8"/>
      <c r="DA37" s="8"/>
      <c r="DB37" s="8"/>
      <c r="DC37" s="259" t="s">
        <v>874</v>
      </c>
      <c r="DD37" s="9"/>
      <c r="DE37" s="9"/>
      <c r="DF37" s="9"/>
      <c r="DG37" s="8"/>
      <c r="DH37" s="8"/>
      <c r="DI37" s="8"/>
      <c r="DJ37" s="8"/>
      <c r="DK37" s="259" t="s">
        <v>874</v>
      </c>
      <c r="DL37" s="8"/>
      <c r="DM37" s="8"/>
      <c r="DN37" s="8"/>
      <c r="DP37" s="9"/>
      <c r="DQ37" s="9"/>
      <c r="DR37" s="9"/>
      <c r="DS37" s="8"/>
      <c r="DT37" s="8"/>
      <c r="DU37" s="8"/>
      <c r="DV37" s="8"/>
      <c r="DW37" s="8"/>
      <c r="DX37" s="8"/>
      <c r="DY37" s="8"/>
      <c r="DZ37" s="8"/>
    </row>
    <row r="38" spans="1:130" s="55" customFormat="1" x14ac:dyDescent="0.2">
      <c r="A38" s="146"/>
      <c r="B38" s="21"/>
      <c r="C38" s="21"/>
      <c r="D38" s="21"/>
      <c r="E38" s="21"/>
      <c r="F38" s="21"/>
      <c r="G38" s="22"/>
      <c r="H38" s="21"/>
      <c r="I38" s="21"/>
      <c r="J38" s="21"/>
      <c r="K38" s="21"/>
      <c r="L38" s="21"/>
      <c r="M38" s="21"/>
      <c r="N38" s="21"/>
      <c r="AM38" s="5"/>
      <c r="AO38" s="5"/>
      <c r="BC38" s="21"/>
      <c r="BE38" s="21"/>
      <c r="BI38" s="21"/>
      <c r="BJ38" s="21"/>
      <c r="BK38" s="5"/>
      <c r="BL38" s="5"/>
      <c r="BM38" s="5"/>
      <c r="BW38" s="17"/>
      <c r="CM38" s="17"/>
      <c r="CQ38" s="5"/>
      <c r="CR38" s="5"/>
      <c r="CS38" s="5"/>
      <c r="CT38" s="5"/>
      <c r="CY38" s="5"/>
      <c r="CZ38" s="5"/>
      <c r="DA38" s="5"/>
      <c r="DC38" s="258" t="s">
        <v>1071</v>
      </c>
      <c r="DD38" s="21"/>
      <c r="DE38" s="21"/>
      <c r="DK38" s="258" t="s">
        <v>1071</v>
      </c>
      <c r="DP38" s="21"/>
      <c r="DQ38" s="21"/>
      <c r="DW38" s="5"/>
      <c r="DX38" s="5"/>
      <c r="DY38" s="5"/>
    </row>
    <row r="39" spans="1:130" s="56" customFormat="1" x14ac:dyDescent="0.2">
      <c r="A39" s="71" t="s">
        <v>944</v>
      </c>
      <c r="B39" s="89">
        <v>41023</v>
      </c>
      <c r="C39" s="175" t="s">
        <v>337</v>
      </c>
      <c r="D39" s="53" t="s">
        <v>504</v>
      </c>
      <c r="E39" s="175" t="s">
        <v>338</v>
      </c>
      <c r="F39" s="53" t="s">
        <v>504</v>
      </c>
      <c r="G39" s="232" t="s">
        <v>955</v>
      </c>
      <c r="H39" s="53" t="s">
        <v>504</v>
      </c>
      <c r="I39" s="175" t="s">
        <v>955</v>
      </c>
      <c r="J39" s="53" t="s">
        <v>504</v>
      </c>
      <c r="K39" s="232" t="s">
        <v>1021</v>
      </c>
      <c r="L39" s="53" t="s">
        <v>504</v>
      </c>
      <c r="M39" s="232" t="s">
        <v>1021</v>
      </c>
      <c r="N39" s="53" t="s">
        <v>504</v>
      </c>
      <c r="O39" s="175" t="s">
        <v>339</v>
      </c>
      <c r="P39" s="53" t="s">
        <v>504</v>
      </c>
      <c r="Q39" s="175" t="s">
        <v>340</v>
      </c>
      <c r="R39" s="53" t="s">
        <v>504</v>
      </c>
      <c r="S39" s="175" t="s">
        <v>341</v>
      </c>
      <c r="T39" s="53" t="s">
        <v>504</v>
      </c>
      <c r="U39" s="175" t="s">
        <v>341</v>
      </c>
      <c r="V39" s="53" t="s">
        <v>504</v>
      </c>
      <c r="W39" s="175" t="s">
        <v>342</v>
      </c>
      <c r="X39" s="53" t="s">
        <v>504</v>
      </c>
      <c r="Y39" s="175" t="s">
        <v>343</v>
      </c>
      <c r="Z39" s="53" t="s">
        <v>504</v>
      </c>
      <c r="AA39" s="53" t="s">
        <v>1059</v>
      </c>
      <c r="AB39" s="53" t="s">
        <v>504</v>
      </c>
      <c r="AC39" s="53" t="s">
        <v>1060</v>
      </c>
      <c r="AD39" s="53" t="s">
        <v>504</v>
      </c>
      <c r="AE39" s="232" t="s">
        <v>1021</v>
      </c>
      <c r="AF39" s="53" t="s">
        <v>504</v>
      </c>
      <c r="AG39" s="175" t="s">
        <v>1021</v>
      </c>
      <c r="AH39" s="53" t="s">
        <v>504</v>
      </c>
      <c r="AI39" s="175" t="s">
        <v>341</v>
      </c>
      <c r="AJ39" s="53" t="s">
        <v>504</v>
      </c>
      <c r="AK39" s="175" t="s">
        <v>341</v>
      </c>
      <c r="AL39" s="53" t="s">
        <v>504</v>
      </c>
      <c r="AM39" s="232" t="s">
        <v>1023</v>
      </c>
      <c r="AN39" s="53" t="s">
        <v>504</v>
      </c>
      <c r="AO39" s="53" t="s">
        <v>1022</v>
      </c>
      <c r="AP39" s="53" t="s">
        <v>504</v>
      </c>
      <c r="AQ39" s="53" t="s">
        <v>1022</v>
      </c>
      <c r="AR39" s="53" t="s">
        <v>504</v>
      </c>
      <c r="AS39" s="233" t="s">
        <v>1022</v>
      </c>
      <c r="AT39" s="53" t="s">
        <v>1076</v>
      </c>
      <c r="AU39" s="175" t="s">
        <v>352</v>
      </c>
      <c r="AV39" s="53" t="s">
        <v>504</v>
      </c>
      <c r="AW39" s="175" t="s">
        <v>353</v>
      </c>
      <c r="AX39" s="53" t="s">
        <v>504</v>
      </c>
      <c r="AY39" s="53" t="s">
        <v>1058</v>
      </c>
      <c r="AZ39" s="53" t="s">
        <v>504</v>
      </c>
      <c r="BA39" s="53" t="s">
        <v>1057</v>
      </c>
      <c r="BB39" s="53" t="s">
        <v>504</v>
      </c>
      <c r="BC39" s="232" t="s">
        <v>1028</v>
      </c>
      <c r="BD39" s="53" t="s">
        <v>504</v>
      </c>
      <c r="BE39" s="232" t="s">
        <v>1028</v>
      </c>
      <c r="BF39" s="53" t="s">
        <v>504</v>
      </c>
      <c r="BG39" s="53" t="s">
        <v>950</v>
      </c>
      <c r="BH39" s="53" t="s">
        <v>504</v>
      </c>
      <c r="BI39" s="53" t="s">
        <v>1061</v>
      </c>
      <c r="BJ39" s="53" t="s">
        <v>504</v>
      </c>
      <c r="BK39" s="122" t="s">
        <v>337</v>
      </c>
      <c r="BL39" s="53" t="s">
        <v>504</v>
      </c>
      <c r="BM39" s="122" t="s">
        <v>338</v>
      </c>
      <c r="BN39" s="53" t="s">
        <v>504</v>
      </c>
      <c r="BO39" s="175" t="s">
        <v>354</v>
      </c>
      <c r="BP39" s="53" t="s">
        <v>504</v>
      </c>
      <c r="BQ39" s="175" t="s">
        <v>355</v>
      </c>
      <c r="BR39" s="53" t="s">
        <v>504</v>
      </c>
      <c r="BS39" s="175" t="s">
        <v>356</v>
      </c>
      <c r="BT39" s="53" t="s">
        <v>504</v>
      </c>
      <c r="BU39" s="213" t="s">
        <v>357</v>
      </c>
      <c r="BV39" s="53" t="s">
        <v>504</v>
      </c>
      <c r="BW39" s="232" t="s">
        <v>1021</v>
      </c>
      <c r="BX39" s="53" t="s">
        <v>504</v>
      </c>
      <c r="BY39" s="232" t="s">
        <v>1021</v>
      </c>
      <c r="BZ39" s="53" t="s">
        <v>504</v>
      </c>
      <c r="CA39" s="53" t="s">
        <v>1062</v>
      </c>
      <c r="CB39" s="53" t="s">
        <v>504</v>
      </c>
      <c r="CC39" s="45" t="s">
        <v>1063</v>
      </c>
      <c r="CD39" s="53" t="s">
        <v>504</v>
      </c>
      <c r="CE39" s="232" t="s">
        <v>1021</v>
      </c>
      <c r="CF39" s="53" t="s">
        <v>504</v>
      </c>
      <c r="CG39" s="232" t="s">
        <v>1021</v>
      </c>
      <c r="CH39" s="53" t="s">
        <v>504</v>
      </c>
      <c r="CI39" s="53" t="s">
        <v>1064</v>
      </c>
      <c r="CJ39" s="53" t="s">
        <v>504</v>
      </c>
      <c r="CK39" s="53" t="s">
        <v>1065</v>
      </c>
      <c r="CL39" s="53" t="s">
        <v>504</v>
      </c>
      <c r="CM39" s="232" t="s">
        <v>1022</v>
      </c>
      <c r="CN39" s="53" t="s">
        <v>504</v>
      </c>
      <c r="CO39" s="175" t="s">
        <v>1022</v>
      </c>
      <c r="CP39" s="53" t="s">
        <v>504</v>
      </c>
      <c r="CQ39" s="232" t="s">
        <v>350</v>
      </c>
      <c r="CR39" s="53" t="s">
        <v>504</v>
      </c>
      <c r="CS39" s="175" t="s">
        <v>350</v>
      </c>
      <c r="CT39" s="53" t="s">
        <v>504</v>
      </c>
      <c r="CU39" s="53" t="s">
        <v>1066</v>
      </c>
      <c r="CV39" s="53" t="s">
        <v>504</v>
      </c>
      <c r="CW39" s="53" t="s">
        <v>1067</v>
      </c>
      <c r="CX39" s="53" t="s">
        <v>504</v>
      </c>
      <c r="CY39" s="54" t="s">
        <v>341</v>
      </c>
      <c r="CZ39" s="53" t="s">
        <v>504</v>
      </c>
      <c r="DA39" s="54" t="s">
        <v>341</v>
      </c>
      <c r="DB39" s="53" t="s">
        <v>504</v>
      </c>
      <c r="DC39" s="232" t="s">
        <v>7</v>
      </c>
      <c r="DD39" s="53" t="s">
        <v>7</v>
      </c>
      <c r="DE39" s="53" t="s">
        <v>7</v>
      </c>
      <c r="DF39" s="53" t="s">
        <v>7</v>
      </c>
      <c r="DG39" s="175" t="s">
        <v>344</v>
      </c>
      <c r="DH39" s="53" t="s">
        <v>504</v>
      </c>
      <c r="DI39" s="175" t="s">
        <v>345</v>
      </c>
      <c r="DJ39" s="53" t="s">
        <v>504</v>
      </c>
      <c r="DK39" s="232" t="s">
        <v>1021</v>
      </c>
      <c r="DL39" s="53" t="s">
        <v>504</v>
      </c>
      <c r="DM39" s="175" t="s">
        <v>1021</v>
      </c>
      <c r="DN39" s="53" t="s">
        <v>504</v>
      </c>
      <c r="DO39" s="232" t="s">
        <v>7</v>
      </c>
      <c r="DP39" s="53" t="s">
        <v>7</v>
      </c>
      <c r="DQ39" s="53" t="s">
        <v>7</v>
      </c>
      <c r="DR39" s="53" t="s">
        <v>7</v>
      </c>
      <c r="DS39" s="175" t="s">
        <v>342</v>
      </c>
      <c r="DT39" s="53" t="s">
        <v>504</v>
      </c>
      <c r="DU39" s="175" t="s">
        <v>343</v>
      </c>
      <c r="DV39" s="53" t="s">
        <v>504</v>
      </c>
      <c r="DW39" s="122" t="s">
        <v>947</v>
      </c>
      <c r="DX39" s="54" t="s">
        <v>504</v>
      </c>
      <c r="DY39" s="122" t="s">
        <v>948</v>
      </c>
      <c r="DZ39" s="53" t="s">
        <v>504</v>
      </c>
    </row>
    <row r="40" spans="1:130" s="56" customFormat="1" x14ac:dyDescent="0.2">
      <c r="A40" s="71" t="s">
        <v>944</v>
      </c>
      <c r="B40" s="89">
        <v>41024</v>
      </c>
      <c r="C40" s="175" t="s">
        <v>337</v>
      </c>
      <c r="D40" s="53" t="s">
        <v>504</v>
      </c>
      <c r="E40" s="175" t="s">
        <v>338</v>
      </c>
      <c r="F40" s="53" t="s">
        <v>504</v>
      </c>
      <c r="G40" s="232" t="s">
        <v>955</v>
      </c>
      <c r="H40" s="53" t="s">
        <v>504</v>
      </c>
      <c r="I40" s="175" t="s">
        <v>955</v>
      </c>
      <c r="J40" s="53" t="s">
        <v>504</v>
      </c>
      <c r="K40" s="232" t="s">
        <v>1021</v>
      </c>
      <c r="L40" s="53" t="s">
        <v>504</v>
      </c>
      <c r="M40" s="232" t="s">
        <v>1021</v>
      </c>
      <c r="N40" s="53" t="s">
        <v>504</v>
      </c>
      <c r="O40" s="175" t="s">
        <v>339</v>
      </c>
      <c r="P40" s="53" t="s">
        <v>504</v>
      </c>
      <c r="Q40" s="175" t="s">
        <v>340</v>
      </c>
      <c r="R40" s="53" t="s">
        <v>504</v>
      </c>
      <c r="S40" s="175" t="s">
        <v>341</v>
      </c>
      <c r="T40" s="53" t="s">
        <v>504</v>
      </c>
      <c r="U40" s="175" t="s">
        <v>341</v>
      </c>
      <c r="V40" s="53" t="s">
        <v>504</v>
      </c>
      <c r="W40" s="175" t="s">
        <v>342</v>
      </c>
      <c r="X40" s="53" t="s">
        <v>504</v>
      </c>
      <c r="Y40" s="175" t="s">
        <v>343</v>
      </c>
      <c r="Z40" s="53" t="s">
        <v>504</v>
      </c>
      <c r="AA40" s="53" t="s">
        <v>1059</v>
      </c>
      <c r="AB40" s="53" t="s">
        <v>504</v>
      </c>
      <c r="AC40" s="53" t="s">
        <v>1060</v>
      </c>
      <c r="AD40" s="53" t="s">
        <v>504</v>
      </c>
      <c r="AE40" s="232" t="s">
        <v>1021</v>
      </c>
      <c r="AF40" s="53" t="s">
        <v>504</v>
      </c>
      <c r="AG40" s="175" t="s">
        <v>1021</v>
      </c>
      <c r="AH40" s="53" t="s">
        <v>504</v>
      </c>
      <c r="AI40" s="175" t="s">
        <v>341</v>
      </c>
      <c r="AJ40" s="53" t="s">
        <v>504</v>
      </c>
      <c r="AK40" s="175" t="s">
        <v>341</v>
      </c>
      <c r="AL40" s="53" t="s">
        <v>504</v>
      </c>
      <c r="AM40" s="232" t="s">
        <v>1023</v>
      </c>
      <c r="AN40" s="53" t="s">
        <v>504</v>
      </c>
      <c r="AO40" s="53" t="s">
        <v>1022</v>
      </c>
      <c r="AP40" s="53" t="s">
        <v>504</v>
      </c>
      <c r="AQ40" s="53" t="s">
        <v>1022</v>
      </c>
      <c r="AR40" s="53" t="s">
        <v>504</v>
      </c>
      <c r="AS40" s="233" t="s">
        <v>1022</v>
      </c>
      <c r="AT40" s="53" t="s">
        <v>1076</v>
      </c>
      <c r="AU40" s="175" t="s">
        <v>352</v>
      </c>
      <c r="AV40" s="53" t="s">
        <v>504</v>
      </c>
      <c r="AW40" s="175" t="s">
        <v>353</v>
      </c>
      <c r="AX40" s="53" t="s">
        <v>504</v>
      </c>
      <c r="AY40" s="53" t="s">
        <v>1058</v>
      </c>
      <c r="AZ40" s="53" t="s">
        <v>504</v>
      </c>
      <c r="BA40" s="53" t="s">
        <v>1057</v>
      </c>
      <c r="BB40" s="53" t="s">
        <v>504</v>
      </c>
      <c r="BC40" s="232" t="s">
        <v>1028</v>
      </c>
      <c r="BD40" s="53" t="s">
        <v>504</v>
      </c>
      <c r="BE40" s="232" t="s">
        <v>1028</v>
      </c>
      <c r="BF40" s="53" t="s">
        <v>504</v>
      </c>
      <c r="BG40" s="53" t="s">
        <v>950</v>
      </c>
      <c r="BH40" s="53" t="s">
        <v>504</v>
      </c>
      <c r="BI40" s="53" t="s">
        <v>1061</v>
      </c>
      <c r="BJ40" s="53" t="s">
        <v>504</v>
      </c>
      <c r="BK40" s="122" t="s">
        <v>337</v>
      </c>
      <c r="BL40" s="53" t="s">
        <v>504</v>
      </c>
      <c r="BM40" s="122" t="s">
        <v>338</v>
      </c>
      <c r="BN40" s="53" t="s">
        <v>504</v>
      </c>
      <c r="BO40" s="175" t="s">
        <v>354</v>
      </c>
      <c r="BP40" s="53" t="s">
        <v>504</v>
      </c>
      <c r="BQ40" s="175" t="s">
        <v>355</v>
      </c>
      <c r="BR40" s="53" t="s">
        <v>504</v>
      </c>
      <c r="BS40" s="175" t="s">
        <v>356</v>
      </c>
      <c r="BT40" s="53" t="s">
        <v>504</v>
      </c>
      <c r="BU40" s="213" t="s">
        <v>357</v>
      </c>
      <c r="BV40" s="53" t="s">
        <v>504</v>
      </c>
      <c r="BW40" s="232" t="s">
        <v>1021</v>
      </c>
      <c r="BX40" s="53" t="s">
        <v>504</v>
      </c>
      <c r="BY40" s="232" t="s">
        <v>1021</v>
      </c>
      <c r="BZ40" s="53" t="s">
        <v>504</v>
      </c>
      <c r="CA40" s="53" t="s">
        <v>1062</v>
      </c>
      <c r="CB40" s="53" t="s">
        <v>504</v>
      </c>
      <c r="CC40" s="45" t="s">
        <v>1063</v>
      </c>
      <c r="CD40" s="53" t="s">
        <v>504</v>
      </c>
      <c r="CE40" s="232" t="s">
        <v>1021</v>
      </c>
      <c r="CF40" s="53" t="s">
        <v>504</v>
      </c>
      <c r="CG40" s="232" t="s">
        <v>1021</v>
      </c>
      <c r="CH40" s="53" t="s">
        <v>504</v>
      </c>
      <c r="CI40" s="53" t="s">
        <v>1064</v>
      </c>
      <c r="CJ40" s="53" t="s">
        <v>504</v>
      </c>
      <c r="CK40" s="53" t="s">
        <v>1065</v>
      </c>
      <c r="CL40" s="53" t="s">
        <v>504</v>
      </c>
      <c r="CM40" s="232" t="s">
        <v>1022</v>
      </c>
      <c r="CN40" s="53" t="s">
        <v>504</v>
      </c>
      <c r="CO40" s="175" t="s">
        <v>1023</v>
      </c>
      <c r="CP40" s="53" t="s">
        <v>504</v>
      </c>
      <c r="CQ40" s="232" t="s">
        <v>350</v>
      </c>
      <c r="CR40" s="53" t="s">
        <v>504</v>
      </c>
      <c r="CS40" s="175" t="s">
        <v>350</v>
      </c>
      <c r="CT40" s="53" t="s">
        <v>504</v>
      </c>
      <c r="CU40" s="53" t="s">
        <v>1066</v>
      </c>
      <c r="CV40" s="53" t="s">
        <v>504</v>
      </c>
      <c r="CW40" s="53" t="s">
        <v>1067</v>
      </c>
      <c r="CX40" s="53" t="s">
        <v>504</v>
      </c>
      <c r="CY40" s="54" t="s">
        <v>341</v>
      </c>
      <c r="CZ40" s="53" t="s">
        <v>504</v>
      </c>
      <c r="DA40" s="54" t="s">
        <v>341</v>
      </c>
      <c r="DB40" s="53" t="s">
        <v>504</v>
      </c>
      <c r="DC40" s="232" t="s">
        <v>7</v>
      </c>
      <c r="DD40" s="53" t="s">
        <v>7</v>
      </c>
      <c r="DE40" s="53" t="s">
        <v>7</v>
      </c>
      <c r="DF40" s="53" t="s">
        <v>7</v>
      </c>
      <c r="DG40" s="175" t="s">
        <v>344</v>
      </c>
      <c r="DH40" s="53" t="s">
        <v>504</v>
      </c>
      <c r="DI40" s="175" t="s">
        <v>345</v>
      </c>
      <c r="DJ40" s="53" t="s">
        <v>504</v>
      </c>
      <c r="DK40" s="232" t="s">
        <v>1021</v>
      </c>
      <c r="DL40" s="53" t="s">
        <v>504</v>
      </c>
      <c r="DM40" s="175" t="s">
        <v>1021</v>
      </c>
      <c r="DN40" s="53" t="s">
        <v>504</v>
      </c>
      <c r="DO40" s="232" t="s">
        <v>7</v>
      </c>
      <c r="DP40" s="53" t="s">
        <v>7</v>
      </c>
      <c r="DQ40" s="53" t="s">
        <v>7</v>
      </c>
      <c r="DR40" s="53" t="s">
        <v>7</v>
      </c>
      <c r="DS40" s="175" t="s">
        <v>342</v>
      </c>
      <c r="DT40" s="53" t="s">
        <v>504</v>
      </c>
      <c r="DU40" s="175" t="s">
        <v>343</v>
      </c>
      <c r="DV40" s="53" t="s">
        <v>504</v>
      </c>
      <c r="DW40" s="122" t="s">
        <v>947</v>
      </c>
      <c r="DX40" s="54" t="s">
        <v>504</v>
      </c>
      <c r="DY40" s="122" t="s">
        <v>948</v>
      </c>
      <c r="DZ40" s="53" t="s">
        <v>504</v>
      </c>
    </row>
    <row r="41" spans="1:130" s="56" customFormat="1" x14ac:dyDescent="0.2">
      <c r="A41" s="71" t="s">
        <v>944</v>
      </c>
      <c r="B41" s="89">
        <v>41025</v>
      </c>
      <c r="C41" s="175" t="s">
        <v>337</v>
      </c>
      <c r="D41" s="53" t="s">
        <v>504</v>
      </c>
      <c r="E41" s="175" t="s">
        <v>338</v>
      </c>
      <c r="F41" s="53" t="s">
        <v>504</v>
      </c>
      <c r="G41" s="232" t="s">
        <v>955</v>
      </c>
      <c r="H41" s="53" t="s">
        <v>504</v>
      </c>
      <c r="I41" s="175" t="s">
        <v>955</v>
      </c>
      <c r="J41" s="53" t="s">
        <v>504</v>
      </c>
      <c r="K41" s="232" t="s">
        <v>1021</v>
      </c>
      <c r="L41" s="53" t="s">
        <v>504</v>
      </c>
      <c r="M41" s="232" t="s">
        <v>1021</v>
      </c>
      <c r="N41" s="53" t="s">
        <v>504</v>
      </c>
      <c r="O41" s="175" t="s">
        <v>339</v>
      </c>
      <c r="P41" s="53" t="s">
        <v>504</v>
      </c>
      <c r="Q41" s="175" t="s">
        <v>340</v>
      </c>
      <c r="R41" s="53" t="s">
        <v>504</v>
      </c>
      <c r="S41" s="175" t="s">
        <v>341</v>
      </c>
      <c r="T41" s="53" t="s">
        <v>504</v>
      </c>
      <c r="U41" s="175" t="s">
        <v>341</v>
      </c>
      <c r="V41" s="53" t="s">
        <v>504</v>
      </c>
      <c r="W41" s="175" t="s">
        <v>342</v>
      </c>
      <c r="X41" s="53" t="s">
        <v>504</v>
      </c>
      <c r="Y41" s="175" t="s">
        <v>343</v>
      </c>
      <c r="Z41" s="53" t="s">
        <v>504</v>
      </c>
      <c r="AA41" s="53" t="s">
        <v>1059</v>
      </c>
      <c r="AB41" s="53" t="s">
        <v>504</v>
      </c>
      <c r="AC41" s="53" t="s">
        <v>1060</v>
      </c>
      <c r="AD41" s="53" t="s">
        <v>504</v>
      </c>
      <c r="AE41" s="232" t="s">
        <v>1021</v>
      </c>
      <c r="AF41" s="53" t="s">
        <v>504</v>
      </c>
      <c r="AG41" s="175" t="s">
        <v>1021</v>
      </c>
      <c r="AH41" s="53" t="s">
        <v>504</v>
      </c>
      <c r="AI41" s="175" t="s">
        <v>341</v>
      </c>
      <c r="AJ41" s="53" t="s">
        <v>504</v>
      </c>
      <c r="AK41" s="175" t="s">
        <v>341</v>
      </c>
      <c r="AL41" s="53" t="s">
        <v>504</v>
      </c>
      <c r="AM41" s="232" t="s">
        <v>1023</v>
      </c>
      <c r="AN41" s="53" t="s">
        <v>504</v>
      </c>
      <c r="AO41" s="53" t="s">
        <v>1022</v>
      </c>
      <c r="AP41" s="53" t="s">
        <v>504</v>
      </c>
      <c r="AQ41" s="53" t="s">
        <v>1022</v>
      </c>
      <c r="AR41" s="53" t="s">
        <v>504</v>
      </c>
      <c r="AS41" s="233" t="s">
        <v>1022</v>
      </c>
      <c r="AT41" s="53" t="s">
        <v>1076</v>
      </c>
      <c r="AU41" s="175" t="s">
        <v>352</v>
      </c>
      <c r="AV41" s="53" t="s">
        <v>504</v>
      </c>
      <c r="AW41" s="175" t="s">
        <v>353</v>
      </c>
      <c r="AX41" s="53" t="s">
        <v>504</v>
      </c>
      <c r="AY41" s="53" t="s">
        <v>1058</v>
      </c>
      <c r="AZ41" s="53" t="s">
        <v>504</v>
      </c>
      <c r="BA41" s="53" t="s">
        <v>1057</v>
      </c>
      <c r="BB41" s="53" t="s">
        <v>504</v>
      </c>
      <c r="BC41" s="232" t="s">
        <v>1028</v>
      </c>
      <c r="BD41" s="53" t="s">
        <v>504</v>
      </c>
      <c r="BE41" s="232" t="s">
        <v>1028</v>
      </c>
      <c r="BF41" s="53" t="s">
        <v>504</v>
      </c>
      <c r="BG41" s="53" t="s">
        <v>950</v>
      </c>
      <c r="BH41" s="53" t="s">
        <v>504</v>
      </c>
      <c r="BI41" s="53" t="s">
        <v>1061</v>
      </c>
      <c r="BJ41" s="53" t="s">
        <v>504</v>
      </c>
      <c r="BK41" s="122" t="s">
        <v>337</v>
      </c>
      <c r="BL41" s="53" t="s">
        <v>504</v>
      </c>
      <c r="BM41" s="122" t="s">
        <v>338</v>
      </c>
      <c r="BN41" s="53" t="s">
        <v>504</v>
      </c>
      <c r="BO41" s="175" t="s">
        <v>354</v>
      </c>
      <c r="BP41" s="53" t="s">
        <v>504</v>
      </c>
      <c r="BQ41" s="175" t="s">
        <v>355</v>
      </c>
      <c r="BR41" s="53" t="s">
        <v>504</v>
      </c>
      <c r="BS41" s="175" t="s">
        <v>356</v>
      </c>
      <c r="BT41" s="53" t="s">
        <v>504</v>
      </c>
      <c r="BU41" s="213" t="s">
        <v>357</v>
      </c>
      <c r="BV41" s="53" t="s">
        <v>504</v>
      </c>
      <c r="BW41" s="232" t="s">
        <v>1021</v>
      </c>
      <c r="BX41" s="53" t="s">
        <v>504</v>
      </c>
      <c r="BY41" s="232" t="s">
        <v>1021</v>
      </c>
      <c r="BZ41" s="53" t="s">
        <v>504</v>
      </c>
      <c r="CA41" s="53" t="s">
        <v>1062</v>
      </c>
      <c r="CB41" s="53" t="s">
        <v>504</v>
      </c>
      <c r="CC41" s="45" t="s">
        <v>1063</v>
      </c>
      <c r="CD41" s="53" t="s">
        <v>504</v>
      </c>
      <c r="CE41" s="232" t="s">
        <v>1021</v>
      </c>
      <c r="CF41" s="53" t="s">
        <v>504</v>
      </c>
      <c r="CG41" s="232" t="s">
        <v>1021</v>
      </c>
      <c r="CH41" s="53" t="s">
        <v>504</v>
      </c>
      <c r="CI41" s="53" t="s">
        <v>1064</v>
      </c>
      <c r="CJ41" s="53" t="s">
        <v>504</v>
      </c>
      <c r="CK41" s="53" t="s">
        <v>1065</v>
      </c>
      <c r="CL41" s="53" t="s">
        <v>504</v>
      </c>
      <c r="CM41" s="232" t="s">
        <v>1022</v>
      </c>
      <c r="CN41" s="53" t="s">
        <v>504</v>
      </c>
      <c r="CO41" s="175" t="s">
        <v>1023</v>
      </c>
      <c r="CP41" s="53" t="s">
        <v>504</v>
      </c>
      <c r="CQ41" s="232" t="s">
        <v>350</v>
      </c>
      <c r="CR41" s="53" t="s">
        <v>504</v>
      </c>
      <c r="CS41" s="175" t="s">
        <v>350</v>
      </c>
      <c r="CT41" s="53" t="s">
        <v>504</v>
      </c>
      <c r="CU41" s="53" t="s">
        <v>1066</v>
      </c>
      <c r="CV41" s="53" t="s">
        <v>504</v>
      </c>
      <c r="CW41" s="53" t="s">
        <v>1067</v>
      </c>
      <c r="CX41" s="53" t="s">
        <v>504</v>
      </c>
      <c r="CY41" s="54" t="s">
        <v>341</v>
      </c>
      <c r="CZ41" s="53" t="s">
        <v>504</v>
      </c>
      <c r="DA41" s="54" t="s">
        <v>341</v>
      </c>
      <c r="DB41" s="53" t="s">
        <v>504</v>
      </c>
      <c r="DC41" s="232" t="s">
        <v>7</v>
      </c>
      <c r="DD41" s="53" t="s">
        <v>7</v>
      </c>
      <c r="DE41" s="53" t="s">
        <v>7</v>
      </c>
      <c r="DF41" s="53" t="s">
        <v>7</v>
      </c>
      <c r="DG41" s="175" t="s">
        <v>344</v>
      </c>
      <c r="DH41" s="53" t="s">
        <v>504</v>
      </c>
      <c r="DI41" s="175" t="s">
        <v>345</v>
      </c>
      <c r="DJ41" s="53" t="s">
        <v>504</v>
      </c>
      <c r="DK41" s="232" t="s">
        <v>1021</v>
      </c>
      <c r="DL41" s="53" t="s">
        <v>504</v>
      </c>
      <c r="DM41" s="175" t="s">
        <v>1021</v>
      </c>
      <c r="DN41" s="53" t="s">
        <v>504</v>
      </c>
      <c r="DO41" s="232" t="s">
        <v>1021</v>
      </c>
      <c r="DP41" s="53" t="s">
        <v>504</v>
      </c>
      <c r="DQ41" s="53" t="s">
        <v>7</v>
      </c>
      <c r="DR41" s="53" t="s">
        <v>7</v>
      </c>
      <c r="DS41" s="175" t="s">
        <v>342</v>
      </c>
      <c r="DT41" s="53" t="s">
        <v>504</v>
      </c>
      <c r="DU41" s="175" t="s">
        <v>343</v>
      </c>
      <c r="DV41" s="53" t="s">
        <v>504</v>
      </c>
      <c r="DW41" s="122" t="s">
        <v>947</v>
      </c>
      <c r="DX41" s="54" t="s">
        <v>504</v>
      </c>
      <c r="DY41" s="122" t="s">
        <v>948</v>
      </c>
      <c r="DZ41" s="53" t="s">
        <v>504</v>
      </c>
    </row>
    <row r="42" spans="1:130" s="56" customFormat="1" x14ac:dyDescent="0.2">
      <c r="A42" s="71" t="s">
        <v>944</v>
      </c>
      <c r="B42" s="89">
        <v>41026</v>
      </c>
      <c r="C42" s="175" t="s">
        <v>337</v>
      </c>
      <c r="D42" s="53" t="s">
        <v>504</v>
      </c>
      <c r="E42" s="175" t="s">
        <v>338</v>
      </c>
      <c r="F42" s="53" t="s">
        <v>504</v>
      </c>
      <c r="G42" s="232" t="s">
        <v>955</v>
      </c>
      <c r="H42" s="53" t="s">
        <v>504</v>
      </c>
      <c r="I42" s="175" t="s">
        <v>955</v>
      </c>
      <c r="J42" s="53" t="s">
        <v>504</v>
      </c>
      <c r="K42" s="232" t="s">
        <v>1021</v>
      </c>
      <c r="L42" s="53" t="s">
        <v>504</v>
      </c>
      <c r="M42" s="232" t="s">
        <v>1021</v>
      </c>
      <c r="N42" s="53" t="s">
        <v>504</v>
      </c>
      <c r="O42" s="175" t="s">
        <v>339</v>
      </c>
      <c r="P42" s="53" t="s">
        <v>504</v>
      </c>
      <c r="Q42" s="175" t="s">
        <v>340</v>
      </c>
      <c r="R42" s="53" t="s">
        <v>504</v>
      </c>
      <c r="S42" s="175" t="s">
        <v>341</v>
      </c>
      <c r="T42" s="53" t="s">
        <v>504</v>
      </c>
      <c r="U42" s="175" t="s">
        <v>341</v>
      </c>
      <c r="V42" s="53" t="s">
        <v>504</v>
      </c>
      <c r="W42" s="175" t="s">
        <v>342</v>
      </c>
      <c r="X42" s="53" t="s">
        <v>504</v>
      </c>
      <c r="Y42" s="175" t="s">
        <v>343</v>
      </c>
      <c r="Z42" s="53" t="s">
        <v>504</v>
      </c>
      <c r="AA42" s="53" t="s">
        <v>1059</v>
      </c>
      <c r="AB42" s="53" t="s">
        <v>504</v>
      </c>
      <c r="AC42" s="53" t="s">
        <v>1060</v>
      </c>
      <c r="AD42" s="53" t="s">
        <v>504</v>
      </c>
      <c r="AE42" s="232" t="s">
        <v>1021</v>
      </c>
      <c r="AF42" s="53" t="s">
        <v>504</v>
      </c>
      <c r="AG42" s="175" t="s">
        <v>1021</v>
      </c>
      <c r="AH42" s="53" t="s">
        <v>504</v>
      </c>
      <c r="AI42" s="175" t="s">
        <v>341</v>
      </c>
      <c r="AJ42" s="53" t="s">
        <v>504</v>
      </c>
      <c r="AK42" s="175" t="s">
        <v>341</v>
      </c>
      <c r="AL42" s="53" t="s">
        <v>504</v>
      </c>
      <c r="AM42" s="232" t="s">
        <v>1023</v>
      </c>
      <c r="AN42" s="53" t="s">
        <v>504</v>
      </c>
      <c r="AO42" s="53" t="s">
        <v>1022</v>
      </c>
      <c r="AP42" s="53" t="s">
        <v>504</v>
      </c>
      <c r="AQ42" s="53" t="s">
        <v>1022</v>
      </c>
      <c r="AR42" s="53" t="s">
        <v>504</v>
      </c>
      <c r="AS42" s="233" t="s">
        <v>1022</v>
      </c>
      <c r="AT42" s="53" t="s">
        <v>1076</v>
      </c>
      <c r="AU42" s="175" t="s">
        <v>352</v>
      </c>
      <c r="AV42" s="53" t="s">
        <v>504</v>
      </c>
      <c r="AW42" s="175" t="s">
        <v>353</v>
      </c>
      <c r="AX42" s="53" t="s">
        <v>504</v>
      </c>
      <c r="AY42" s="53" t="s">
        <v>1058</v>
      </c>
      <c r="AZ42" s="53" t="s">
        <v>504</v>
      </c>
      <c r="BA42" s="53" t="s">
        <v>1057</v>
      </c>
      <c r="BB42" s="53" t="s">
        <v>504</v>
      </c>
      <c r="BC42" s="232" t="s">
        <v>1028</v>
      </c>
      <c r="BD42" s="53" t="s">
        <v>504</v>
      </c>
      <c r="BE42" s="232" t="s">
        <v>1028</v>
      </c>
      <c r="BF42" s="53" t="s">
        <v>504</v>
      </c>
      <c r="BG42" s="53" t="s">
        <v>950</v>
      </c>
      <c r="BH42" s="53" t="s">
        <v>504</v>
      </c>
      <c r="BI42" s="53" t="s">
        <v>1061</v>
      </c>
      <c r="BJ42" s="53" t="s">
        <v>504</v>
      </c>
      <c r="BK42" s="122" t="s">
        <v>337</v>
      </c>
      <c r="BL42" s="53" t="s">
        <v>504</v>
      </c>
      <c r="BM42" s="122" t="s">
        <v>338</v>
      </c>
      <c r="BN42" s="53" t="s">
        <v>504</v>
      </c>
      <c r="BO42" s="175" t="s">
        <v>354</v>
      </c>
      <c r="BP42" s="53" t="s">
        <v>504</v>
      </c>
      <c r="BQ42" s="175" t="s">
        <v>355</v>
      </c>
      <c r="BR42" s="53" t="s">
        <v>504</v>
      </c>
      <c r="BS42" s="175" t="s">
        <v>356</v>
      </c>
      <c r="BT42" s="53" t="s">
        <v>504</v>
      </c>
      <c r="BU42" s="213" t="s">
        <v>357</v>
      </c>
      <c r="BV42" s="53" t="s">
        <v>504</v>
      </c>
      <c r="BW42" s="232" t="s">
        <v>1021</v>
      </c>
      <c r="BX42" s="53" t="s">
        <v>504</v>
      </c>
      <c r="BY42" s="232" t="s">
        <v>1021</v>
      </c>
      <c r="BZ42" s="53" t="s">
        <v>504</v>
      </c>
      <c r="CA42" s="53" t="s">
        <v>1062</v>
      </c>
      <c r="CB42" s="53" t="s">
        <v>504</v>
      </c>
      <c r="CC42" s="45" t="s">
        <v>1063</v>
      </c>
      <c r="CD42" s="53" t="s">
        <v>504</v>
      </c>
      <c r="CE42" s="232" t="s">
        <v>1021</v>
      </c>
      <c r="CF42" s="53" t="s">
        <v>504</v>
      </c>
      <c r="CG42" s="232" t="s">
        <v>1021</v>
      </c>
      <c r="CH42" s="53" t="s">
        <v>504</v>
      </c>
      <c r="CI42" s="53" t="s">
        <v>1064</v>
      </c>
      <c r="CJ42" s="53" t="s">
        <v>504</v>
      </c>
      <c r="CK42" s="53" t="s">
        <v>1065</v>
      </c>
      <c r="CL42" s="53" t="s">
        <v>504</v>
      </c>
      <c r="CM42" s="232" t="s">
        <v>1022</v>
      </c>
      <c r="CN42" s="53" t="s">
        <v>504</v>
      </c>
      <c r="CO42" s="175" t="s">
        <v>1023</v>
      </c>
      <c r="CP42" s="53" t="s">
        <v>504</v>
      </c>
      <c r="CQ42" s="232" t="s">
        <v>350</v>
      </c>
      <c r="CR42" s="53" t="s">
        <v>504</v>
      </c>
      <c r="CS42" s="175" t="s">
        <v>350</v>
      </c>
      <c r="CT42" s="53" t="s">
        <v>504</v>
      </c>
      <c r="CU42" s="53" t="s">
        <v>1066</v>
      </c>
      <c r="CV42" s="53" t="s">
        <v>504</v>
      </c>
      <c r="CW42" s="53" t="s">
        <v>1067</v>
      </c>
      <c r="CX42" s="53" t="s">
        <v>504</v>
      </c>
      <c r="CY42" s="54" t="s">
        <v>341</v>
      </c>
      <c r="CZ42" s="53" t="s">
        <v>504</v>
      </c>
      <c r="DA42" s="54" t="s">
        <v>341</v>
      </c>
      <c r="DB42" s="53" t="s">
        <v>504</v>
      </c>
      <c r="DC42" s="232" t="s">
        <v>7</v>
      </c>
      <c r="DD42" s="53" t="s">
        <v>7</v>
      </c>
      <c r="DE42" s="53" t="s">
        <v>7</v>
      </c>
      <c r="DF42" s="53" t="s">
        <v>7</v>
      </c>
      <c r="DG42" s="175" t="s">
        <v>344</v>
      </c>
      <c r="DH42" s="53" t="s">
        <v>504</v>
      </c>
      <c r="DI42" s="175" t="s">
        <v>345</v>
      </c>
      <c r="DJ42" s="53" t="s">
        <v>504</v>
      </c>
      <c r="DK42" s="232" t="s">
        <v>1021</v>
      </c>
      <c r="DL42" s="53" t="s">
        <v>504</v>
      </c>
      <c r="DM42" s="175" t="s">
        <v>1021</v>
      </c>
      <c r="DN42" s="53" t="s">
        <v>504</v>
      </c>
      <c r="DO42" s="232" t="s">
        <v>7</v>
      </c>
      <c r="DP42" s="53" t="s">
        <v>7</v>
      </c>
      <c r="DQ42" s="53" t="s">
        <v>7</v>
      </c>
      <c r="DR42" s="53" t="s">
        <v>7</v>
      </c>
      <c r="DS42" s="175" t="s">
        <v>342</v>
      </c>
      <c r="DT42" s="53" t="s">
        <v>504</v>
      </c>
      <c r="DU42" s="175" t="s">
        <v>343</v>
      </c>
      <c r="DV42" s="53" t="s">
        <v>504</v>
      </c>
      <c r="DW42" s="122" t="s">
        <v>947</v>
      </c>
      <c r="DX42" s="54" t="s">
        <v>504</v>
      </c>
      <c r="DY42" s="122" t="s">
        <v>948</v>
      </c>
      <c r="DZ42" s="53" t="s">
        <v>504</v>
      </c>
    </row>
    <row r="43" spans="1:130" s="56" customFormat="1" x14ac:dyDescent="0.2">
      <c r="A43" s="71" t="s">
        <v>944</v>
      </c>
      <c r="B43" s="89">
        <v>41027</v>
      </c>
      <c r="C43" s="175" t="s">
        <v>337</v>
      </c>
      <c r="D43" s="53" t="s">
        <v>504</v>
      </c>
      <c r="E43" s="175" t="s">
        <v>338</v>
      </c>
      <c r="F43" s="53" t="s">
        <v>504</v>
      </c>
      <c r="G43" s="232" t="s">
        <v>955</v>
      </c>
      <c r="H43" s="53" t="s">
        <v>504</v>
      </c>
      <c r="I43" s="175" t="s">
        <v>955</v>
      </c>
      <c r="J43" s="53" t="s">
        <v>504</v>
      </c>
      <c r="K43" s="232" t="s">
        <v>1021</v>
      </c>
      <c r="L43" s="53" t="s">
        <v>504</v>
      </c>
      <c r="M43" s="232" t="s">
        <v>1021</v>
      </c>
      <c r="N43" s="53" t="s">
        <v>504</v>
      </c>
      <c r="O43" s="175" t="s">
        <v>339</v>
      </c>
      <c r="P43" s="53" t="s">
        <v>504</v>
      </c>
      <c r="Q43" s="175" t="s">
        <v>340</v>
      </c>
      <c r="R43" s="53" t="s">
        <v>504</v>
      </c>
      <c r="S43" s="175" t="s">
        <v>341</v>
      </c>
      <c r="T43" s="53" t="s">
        <v>504</v>
      </c>
      <c r="U43" s="175" t="s">
        <v>341</v>
      </c>
      <c r="V43" s="53" t="s">
        <v>504</v>
      </c>
      <c r="W43" s="175" t="s">
        <v>342</v>
      </c>
      <c r="X43" s="53" t="s">
        <v>504</v>
      </c>
      <c r="Y43" s="175" t="s">
        <v>343</v>
      </c>
      <c r="Z43" s="53" t="s">
        <v>504</v>
      </c>
      <c r="AA43" s="53" t="s">
        <v>1059</v>
      </c>
      <c r="AB43" s="53" t="s">
        <v>504</v>
      </c>
      <c r="AC43" s="53" t="s">
        <v>1060</v>
      </c>
      <c r="AD43" s="53" t="s">
        <v>504</v>
      </c>
      <c r="AE43" s="232" t="s">
        <v>1021</v>
      </c>
      <c r="AF43" s="53" t="s">
        <v>504</v>
      </c>
      <c r="AG43" s="175" t="s">
        <v>1021</v>
      </c>
      <c r="AH43" s="53" t="s">
        <v>504</v>
      </c>
      <c r="AI43" s="175" t="s">
        <v>341</v>
      </c>
      <c r="AJ43" s="53" t="s">
        <v>504</v>
      </c>
      <c r="AK43" s="175" t="s">
        <v>341</v>
      </c>
      <c r="AL43" s="53" t="s">
        <v>504</v>
      </c>
      <c r="AM43" s="232" t="s">
        <v>1023</v>
      </c>
      <c r="AN43" s="53" t="s">
        <v>504</v>
      </c>
      <c r="AO43" s="53" t="s">
        <v>1022</v>
      </c>
      <c r="AP43" s="53" t="s">
        <v>504</v>
      </c>
      <c r="AQ43" s="53" t="s">
        <v>1022</v>
      </c>
      <c r="AR43" s="53" t="s">
        <v>504</v>
      </c>
      <c r="AS43" s="233" t="s">
        <v>1022</v>
      </c>
      <c r="AT43" s="53" t="s">
        <v>1076</v>
      </c>
      <c r="AU43" s="175" t="s">
        <v>352</v>
      </c>
      <c r="AV43" s="53" t="s">
        <v>504</v>
      </c>
      <c r="AW43" s="175" t="s">
        <v>353</v>
      </c>
      <c r="AX43" s="53" t="s">
        <v>504</v>
      </c>
      <c r="AY43" s="53" t="s">
        <v>1058</v>
      </c>
      <c r="AZ43" s="53" t="s">
        <v>504</v>
      </c>
      <c r="BA43" s="53" t="s">
        <v>1057</v>
      </c>
      <c r="BB43" s="53" t="s">
        <v>504</v>
      </c>
      <c r="BC43" s="232" t="s">
        <v>1028</v>
      </c>
      <c r="BD43" s="53" t="s">
        <v>504</v>
      </c>
      <c r="BE43" s="232" t="s">
        <v>1028</v>
      </c>
      <c r="BF43" s="53" t="s">
        <v>504</v>
      </c>
      <c r="BG43" s="53" t="s">
        <v>950</v>
      </c>
      <c r="BH43" s="53" t="s">
        <v>504</v>
      </c>
      <c r="BI43" s="53" t="s">
        <v>1061</v>
      </c>
      <c r="BJ43" s="53" t="s">
        <v>504</v>
      </c>
      <c r="BK43" s="122" t="s">
        <v>337</v>
      </c>
      <c r="BL43" s="53" t="s">
        <v>504</v>
      </c>
      <c r="BM43" s="122" t="s">
        <v>338</v>
      </c>
      <c r="BN43" s="53" t="s">
        <v>504</v>
      </c>
      <c r="BO43" s="175" t="s">
        <v>354</v>
      </c>
      <c r="BP43" s="53" t="s">
        <v>504</v>
      </c>
      <c r="BQ43" s="175" t="s">
        <v>355</v>
      </c>
      <c r="BR43" s="53" t="s">
        <v>504</v>
      </c>
      <c r="BS43" s="175" t="s">
        <v>356</v>
      </c>
      <c r="BT43" s="53" t="s">
        <v>504</v>
      </c>
      <c r="BU43" s="213" t="s">
        <v>357</v>
      </c>
      <c r="BV43" s="53" t="s">
        <v>504</v>
      </c>
      <c r="BW43" s="232" t="s">
        <v>1021</v>
      </c>
      <c r="BX43" s="53" t="s">
        <v>504</v>
      </c>
      <c r="BY43" s="232" t="s">
        <v>1021</v>
      </c>
      <c r="BZ43" s="53" t="s">
        <v>504</v>
      </c>
      <c r="CA43" s="53" t="s">
        <v>1062</v>
      </c>
      <c r="CB43" s="53" t="s">
        <v>504</v>
      </c>
      <c r="CC43" s="45" t="s">
        <v>1063</v>
      </c>
      <c r="CD43" s="53" t="s">
        <v>504</v>
      </c>
      <c r="CE43" s="232" t="s">
        <v>1021</v>
      </c>
      <c r="CF43" s="53" t="s">
        <v>504</v>
      </c>
      <c r="CG43" s="232" t="s">
        <v>1021</v>
      </c>
      <c r="CH43" s="53" t="s">
        <v>504</v>
      </c>
      <c r="CI43" s="53" t="s">
        <v>1064</v>
      </c>
      <c r="CJ43" s="53" t="s">
        <v>504</v>
      </c>
      <c r="CK43" s="53" t="s">
        <v>1065</v>
      </c>
      <c r="CL43" s="53" t="s">
        <v>504</v>
      </c>
      <c r="CM43" s="232" t="s">
        <v>1022</v>
      </c>
      <c r="CN43" s="53" t="s">
        <v>504</v>
      </c>
      <c r="CO43" s="175" t="s">
        <v>1023</v>
      </c>
      <c r="CP43" s="53" t="s">
        <v>504</v>
      </c>
      <c r="CQ43" s="232" t="s">
        <v>350</v>
      </c>
      <c r="CR43" s="53" t="s">
        <v>504</v>
      </c>
      <c r="CS43" s="175" t="s">
        <v>350</v>
      </c>
      <c r="CT43" s="53" t="s">
        <v>504</v>
      </c>
      <c r="CU43" s="53" t="s">
        <v>1066</v>
      </c>
      <c r="CV43" s="53" t="s">
        <v>504</v>
      </c>
      <c r="CW43" s="53" t="s">
        <v>1067</v>
      </c>
      <c r="CX43" s="53" t="s">
        <v>504</v>
      </c>
      <c r="CY43" s="54" t="s">
        <v>341</v>
      </c>
      <c r="CZ43" s="53" t="s">
        <v>504</v>
      </c>
      <c r="DA43" s="54" t="s">
        <v>341</v>
      </c>
      <c r="DB43" s="53" t="s">
        <v>504</v>
      </c>
      <c r="DC43" s="232" t="s">
        <v>7</v>
      </c>
      <c r="DD43" s="53" t="s">
        <v>7</v>
      </c>
      <c r="DE43" s="53" t="s">
        <v>7</v>
      </c>
      <c r="DF43" s="53" t="s">
        <v>7</v>
      </c>
      <c r="DG43" s="175" t="s">
        <v>344</v>
      </c>
      <c r="DH43" s="53" t="s">
        <v>504</v>
      </c>
      <c r="DI43" s="175" t="s">
        <v>345</v>
      </c>
      <c r="DJ43" s="53" t="s">
        <v>504</v>
      </c>
      <c r="DK43" s="232" t="s">
        <v>1021</v>
      </c>
      <c r="DL43" s="53" t="s">
        <v>504</v>
      </c>
      <c r="DM43" s="175" t="s">
        <v>1021</v>
      </c>
      <c r="DN43" s="53" t="s">
        <v>504</v>
      </c>
      <c r="DO43" s="232" t="s">
        <v>7</v>
      </c>
      <c r="DP43" s="53" t="s">
        <v>7</v>
      </c>
      <c r="DQ43" s="53" t="s">
        <v>7</v>
      </c>
      <c r="DR43" s="53" t="s">
        <v>7</v>
      </c>
      <c r="DS43" s="175" t="s">
        <v>342</v>
      </c>
      <c r="DT43" s="53" t="s">
        <v>504</v>
      </c>
      <c r="DU43" s="175" t="s">
        <v>343</v>
      </c>
      <c r="DV43" s="53" t="s">
        <v>504</v>
      </c>
      <c r="DW43" s="122" t="s">
        <v>947</v>
      </c>
      <c r="DX43" s="54" t="s">
        <v>504</v>
      </c>
      <c r="DY43" s="122" t="s">
        <v>948</v>
      </c>
      <c r="DZ43" s="53" t="s">
        <v>504</v>
      </c>
    </row>
    <row r="44" spans="1:130" s="56" customFormat="1" x14ac:dyDescent="0.2">
      <c r="A44" s="71" t="s">
        <v>944</v>
      </c>
      <c r="B44" s="89">
        <v>41029</v>
      </c>
      <c r="C44" s="175" t="s">
        <v>337</v>
      </c>
      <c r="D44" s="53" t="s">
        <v>504</v>
      </c>
      <c r="E44" s="175" t="s">
        <v>338</v>
      </c>
      <c r="F44" s="53" t="s">
        <v>504</v>
      </c>
      <c r="G44" s="232" t="s">
        <v>955</v>
      </c>
      <c r="H44" s="53" t="s">
        <v>504</v>
      </c>
      <c r="I44" s="175" t="s">
        <v>955</v>
      </c>
      <c r="J44" s="53" t="s">
        <v>504</v>
      </c>
      <c r="K44" s="232" t="s">
        <v>1021</v>
      </c>
      <c r="L44" s="53" t="s">
        <v>504</v>
      </c>
      <c r="M44" s="232" t="s">
        <v>1021</v>
      </c>
      <c r="N44" s="53" t="s">
        <v>504</v>
      </c>
      <c r="O44" s="175" t="s">
        <v>339</v>
      </c>
      <c r="P44" s="53" t="s">
        <v>504</v>
      </c>
      <c r="Q44" s="175" t="s">
        <v>340</v>
      </c>
      <c r="R44" s="53" t="s">
        <v>504</v>
      </c>
      <c r="S44" s="175" t="s">
        <v>341</v>
      </c>
      <c r="T44" s="53" t="s">
        <v>504</v>
      </c>
      <c r="U44" s="175" t="s">
        <v>341</v>
      </c>
      <c r="V44" s="53" t="s">
        <v>504</v>
      </c>
      <c r="W44" s="175" t="s">
        <v>342</v>
      </c>
      <c r="X44" s="53" t="s">
        <v>504</v>
      </c>
      <c r="Y44" s="175" t="s">
        <v>343</v>
      </c>
      <c r="Z44" s="53" t="s">
        <v>504</v>
      </c>
      <c r="AA44" s="53" t="s">
        <v>1059</v>
      </c>
      <c r="AB44" s="53" t="s">
        <v>504</v>
      </c>
      <c r="AC44" s="53" t="s">
        <v>1060</v>
      </c>
      <c r="AD44" s="53" t="s">
        <v>504</v>
      </c>
      <c r="AE44" s="232" t="s">
        <v>1021</v>
      </c>
      <c r="AF44" s="53" t="s">
        <v>504</v>
      </c>
      <c r="AG44" s="175" t="s">
        <v>1021</v>
      </c>
      <c r="AH44" s="53" t="s">
        <v>504</v>
      </c>
      <c r="AI44" s="175" t="s">
        <v>341</v>
      </c>
      <c r="AJ44" s="53" t="s">
        <v>504</v>
      </c>
      <c r="AK44" s="175" t="s">
        <v>341</v>
      </c>
      <c r="AL44" s="53" t="s">
        <v>504</v>
      </c>
      <c r="AM44" s="232" t="s">
        <v>1023</v>
      </c>
      <c r="AN44" s="53" t="s">
        <v>504</v>
      </c>
      <c r="AO44" s="53" t="s">
        <v>1022</v>
      </c>
      <c r="AP44" s="53" t="s">
        <v>504</v>
      </c>
      <c r="AQ44" s="53" t="s">
        <v>1022</v>
      </c>
      <c r="AR44" s="53" t="s">
        <v>504</v>
      </c>
      <c r="AS44" s="233" t="s">
        <v>1022</v>
      </c>
      <c r="AT44" s="53" t="s">
        <v>1076</v>
      </c>
      <c r="AU44" s="175" t="s">
        <v>352</v>
      </c>
      <c r="AV44" s="53" t="s">
        <v>504</v>
      </c>
      <c r="AW44" s="175" t="s">
        <v>353</v>
      </c>
      <c r="AX44" s="53" t="s">
        <v>504</v>
      </c>
      <c r="AY44" s="53" t="s">
        <v>1058</v>
      </c>
      <c r="AZ44" s="53" t="s">
        <v>504</v>
      </c>
      <c r="BA44" s="53" t="s">
        <v>1057</v>
      </c>
      <c r="BB44" s="53" t="s">
        <v>504</v>
      </c>
      <c r="BC44" s="232" t="s">
        <v>1028</v>
      </c>
      <c r="BD44" s="53" t="s">
        <v>504</v>
      </c>
      <c r="BE44" s="232" t="s">
        <v>1028</v>
      </c>
      <c r="BF44" s="53" t="s">
        <v>504</v>
      </c>
      <c r="BG44" s="53" t="s">
        <v>950</v>
      </c>
      <c r="BH44" s="53" t="s">
        <v>504</v>
      </c>
      <c r="BI44" s="53" t="s">
        <v>1061</v>
      </c>
      <c r="BJ44" s="53" t="s">
        <v>504</v>
      </c>
      <c r="BK44" s="122" t="s">
        <v>337</v>
      </c>
      <c r="BL44" s="53" t="s">
        <v>504</v>
      </c>
      <c r="BM44" s="122" t="s">
        <v>338</v>
      </c>
      <c r="BN44" s="53" t="s">
        <v>504</v>
      </c>
      <c r="BO44" s="175" t="s">
        <v>354</v>
      </c>
      <c r="BP44" s="53" t="s">
        <v>504</v>
      </c>
      <c r="BQ44" s="175" t="s">
        <v>355</v>
      </c>
      <c r="BR44" s="53" t="s">
        <v>504</v>
      </c>
      <c r="BS44" s="175" t="s">
        <v>356</v>
      </c>
      <c r="BT44" s="53" t="s">
        <v>504</v>
      </c>
      <c r="BU44" s="213" t="s">
        <v>357</v>
      </c>
      <c r="BV44" s="53" t="s">
        <v>504</v>
      </c>
      <c r="BW44" s="232" t="s">
        <v>1021</v>
      </c>
      <c r="BX44" s="53" t="s">
        <v>504</v>
      </c>
      <c r="BY44" s="232" t="s">
        <v>1021</v>
      </c>
      <c r="BZ44" s="53" t="s">
        <v>504</v>
      </c>
      <c r="CA44" s="53" t="s">
        <v>1062</v>
      </c>
      <c r="CB44" s="53" t="s">
        <v>504</v>
      </c>
      <c r="CC44" s="45" t="s">
        <v>1063</v>
      </c>
      <c r="CD44" s="53" t="s">
        <v>504</v>
      </c>
      <c r="CE44" s="232" t="s">
        <v>1021</v>
      </c>
      <c r="CF44" s="53" t="s">
        <v>504</v>
      </c>
      <c r="CG44" s="232" t="s">
        <v>1021</v>
      </c>
      <c r="CH44" s="53" t="s">
        <v>504</v>
      </c>
      <c r="CI44" s="53" t="s">
        <v>1064</v>
      </c>
      <c r="CJ44" s="53" t="s">
        <v>504</v>
      </c>
      <c r="CK44" s="175">
        <v>1.72</v>
      </c>
      <c r="CL44" s="53" t="s">
        <v>1072</v>
      </c>
      <c r="CM44" s="232" t="s">
        <v>1022</v>
      </c>
      <c r="CN44" s="53" t="s">
        <v>504</v>
      </c>
      <c r="CO44" s="175" t="s">
        <v>1023</v>
      </c>
      <c r="CP44" s="53" t="s">
        <v>504</v>
      </c>
      <c r="CQ44" s="232" t="s">
        <v>350</v>
      </c>
      <c r="CR44" s="53" t="s">
        <v>504</v>
      </c>
      <c r="CS44" s="175" t="s">
        <v>350</v>
      </c>
      <c r="CT44" s="53" t="s">
        <v>504</v>
      </c>
      <c r="CU44" s="53" t="s">
        <v>1066</v>
      </c>
      <c r="CV44" s="53" t="s">
        <v>504</v>
      </c>
      <c r="CW44" s="53" t="s">
        <v>1067</v>
      </c>
      <c r="CX44" s="53" t="s">
        <v>504</v>
      </c>
      <c r="CY44" s="54" t="s">
        <v>341</v>
      </c>
      <c r="CZ44" s="53" t="s">
        <v>504</v>
      </c>
      <c r="DA44" s="54" t="s">
        <v>341</v>
      </c>
      <c r="DB44" s="53" t="s">
        <v>504</v>
      </c>
      <c r="DC44" s="232" t="s">
        <v>7</v>
      </c>
      <c r="DD44" s="53" t="s">
        <v>7</v>
      </c>
      <c r="DE44" s="53" t="s">
        <v>7</v>
      </c>
      <c r="DF44" s="53" t="s">
        <v>7</v>
      </c>
      <c r="DG44" s="175" t="s">
        <v>344</v>
      </c>
      <c r="DH44" s="53" t="s">
        <v>504</v>
      </c>
      <c r="DI44" s="175" t="s">
        <v>345</v>
      </c>
      <c r="DJ44" s="53" t="s">
        <v>504</v>
      </c>
      <c r="DK44" s="232" t="s">
        <v>1021</v>
      </c>
      <c r="DL44" s="53" t="s">
        <v>504</v>
      </c>
      <c r="DM44" s="175" t="s">
        <v>1021</v>
      </c>
      <c r="DN44" s="53" t="s">
        <v>504</v>
      </c>
      <c r="DO44" s="232" t="s">
        <v>7</v>
      </c>
      <c r="DP44" s="53" t="s">
        <v>7</v>
      </c>
      <c r="DQ44" s="53" t="s">
        <v>7</v>
      </c>
      <c r="DR44" s="53" t="s">
        <v>7</v>
      </c>
      <c r="DS44" s="175" t="s">
        <v>342</v>
      </c>
      <c r="DT44" s="53" t="s">
        <v>504</v>
      </c>
      <c r="DU44" s="175" t="s">
        <v>343</v>
      </c>
      <c r="DV44" s="53" t="s">
        <v>504</v>
      </c>
      <c r="DW44" s="122" t="s">
        <v>947</v>
      </c>
      <c r="DX44" s="54" t="s">
        <v>504</v>
      </c>
      <c r="DY44" s="122" t="s">
        <v>948</v>
      </c>
      <c r="DZ44" s="53" t="s">
        <v>504</v>
      </c>
    </row>
    <row r="45" spans="1:130" s="121" customFormat="1" x14ac:dyDescent="0.2">
      <c r="A45" s="71" t="s">
        <v>944</v>
      </c>
      <c r="B45" s="89">
        <v>41030</v>
      </c>
      <c r="C45" s="175" t="s">
        <v>337</v>
      </c>
      <c r="D45" s="53" t="s">
        <v>504</v>
      </c>
      <c r="E45" s="175" t="s">
        <v>338</v>
      </c>
      <c r="F45" s="53" t="s">
        <v>504</v>
      </c>
      <c r="G45" s="232" t="s">
        <v>955</v>
      </c>
      <c r="H45" s="53" t="s">
        <v>504</v>
      </c>
      <c r="I45" s="175" t="s">
        <v>955</v>
      </c>
      <c r="J45" s="53" t="s">
        <v>504</v>
      </c>
      <c r="K45" s="232" t="s">
        <v>1021</v>
      </c>
      <c r="L45" s="53" t="s">
        <v>504</v>
      </c>
      <c r="M45" s="232" t="s">
        <v>1021</v>
      </c>
      <c r="N45" s="53" t="s">
        <v>504</v>
      </c>
      <c r="O45" s="175" t="s">
        <v>339</v>
      </c>
      <c r="P45" s="53" t="s">
        <v>504</v>
      </c>
      <c r="Q45" s="175" t="s">
        <v>340</v>
      </c>
      <c r="R45" s="53" t="s">
        <v>504</v>
      </c>
      <c r="S45" s="175" t="s">
        <v>341</v>
      </c>
      <c r="T45" s="53" t="s">
        <v>504</v>
      </c>
      <c r="U45" s="175" t="s">
        <v>341</v>
      </c>
      <c r="V45" s="53" t="s">
        <v>504</v>
      </c>
      <c r="W45" s="175" t="s">
        <v>342</v>
      </c>
      <c r="X45" s="53" t="s">
        <v>504</v>
      </c>
      <c r="Y45" s="175" t="s">
        <v>343</v>
      </c>
      <c r="Z45" s="53" t="s">
        <v>504</v>
      </c>
      <c r="AA45" s="53" t="s">
        <v>1059</v>
      </c>
      <c r="AB45" s="53" t="s">
        <v>504</v>
      </c>
      <c r="AC45" s="53" t="s">
        <v>1060</v>
      </c>
      <c r="AD45" s="53" t="s">
        <v>504</v>
      </c>
      <c r="AE45" s="232" t="s">
        <v>1021</v>
      </c>
      <c r="AF45" s="53" t="s">
        <v>504</v>
      </c>
      <c r="AG45" s="175" t="s">
        <v>1021</v>
      </c>
      <c r="AH45" s="53" t="s">
        <v>504</v>
      </c>
      <c r="AI45" s="175" t="s">
        <v>341</v>
      </c>
      <c r="AJ45" s="53" t="s">
        <v>504</v>
      </c>
      <c r="AK45" s="175" t="s">
        <v>341</v>
      </c>
      <c r="AL45" s="53" t="s">
        <v>504</v>
      </c>
      <c r="AM45" s="232" t="s">
        <v>1023</v>
      </c>
      <c r="AN45" s="53" t="s">
        <v>504</v>
      </c>
      <c r="AO45" s="53" t="s">
        <v>1022</v>
      </c>
      <c r="AP45" s="53" t="s">
        <v>504</v>
      </c>
      <c r="AQ45" s="53" t="s">
        <v>1022</v>
      </c>
      <c r="AR45" s="53" t="s">
        <v>504</v>
      </c>
      <c r="AS45" s="233" t="s">
        <v>1022</v>
      </c>
      <c r="AT45" s="53" t="s">
        <v>1076</v>
      </c>
      <c r="AU45" s="175" t="s">
        <v>352</v>
      </c>
      <c r="AV45" s="53" t="s">
        <v>504</v>
      </c>
      <c r="AW45" s="175" t="s">
        <v>353</v>
      </c>
      <c r="AX45" s="53" t="s">
        <v>504</v>
      </c>
      <c r="AY45" s="53" t="s">
        <v>1058</v>
      </c>
      <c r="AZ45" s="53" t="s">
        <v>504</v>
      </c>
      <c r="BA45" s="53" t="s">
        <v>1057</v>
      </c>
      <c r="BB45" s="53" t="s">
        <v>504</v>
      </c>
      <c r="BC45" s="232" t="s">
        <v>1028</v>
      </c>
      <c r="BD45" s="53" t="s">
        <v>504</v>
      </c>
      <c r="BE45" s="232" t="s">
        <v>1028</v>
      </c>
      <c r="BF45" s="53" t="s">
        <v>504</v>
      </c>
      <c r="BG45" s="53" t="s">
        <v>950</v>
      </c>
      <c r="BH45" s="53" t="s">
        <v>504</v>
      </c>
      <c r="BI45" s="53" t="s">
        <v>1061</v>
      </c>
      <c r="BJ45" s="53" t="s">
        <v>504</v>
      </c>
      <c r="BK45" s="122" t="s">
        <v>337</v>
      </c>
      <c r="BL45" s="53" t="s">
        <v>504</v>
      </c>
      <c r="BM45" s="122" t="s">
        <v>338</v>
      </c>
      <c r="BN45" s="53" t="s">
        <v>504</v>
      </c>
      <c r="BO45" s="175" t="s">
        <v>354</v>
      </c>
      <c r="BP45" s="53" t="s">
        <v>504</v>
      </c>
      <c r="BQ45" s="175" t="s">
        <v>355</v>
      </c>
      <c r="BR45" s="53" t="s">
        <v>504</v>
      </c>
      <c r="BS45" s="175" t="s">
        <v>356</v>
      </c>
      <c r="BT45" s="53" t="s">
        <v>504</v>
      </c>
      <c r="BU45" s="213" t="s">
        <v>357</v>
      </c>
      <c r="BV45" s="53" t="s">
        <v>504</v>
      </c>
      <c r="BW45" s="232" t="s">
        <v>1021</v>
      </c>
      <c r="BX45" s="53" t="s">
        <v>504</v>
      </c>
      <c r="BY45" s="232" t="s">
        <v>1021</v>
      </c>
      <c r="BZ45" s="53" t="s">
        <v>504</v>
      </c>
      <c r="CA45" s="53" t="s">
        <v>1062</v>
      </c>
      <c r="CB45" s="53" t="s">
        <v>504</v>
      </c>
      <c r="CC45" s="45" t="s">
        <v>1063</v>
      </c>
      <c r="CD45" s="53" t="s">
        <v>504</v>
      </c>
      <c r="CE45" s="232" t="s">
        <v>1021</v>
      </c>
      <c r="CF45" s="53" t="s">
        <v>504</v>
      </c>
      <c r="CG45" s="232" t="s">
        <v>1021</v>
      </c>
      <c r="CH45" s="53" t="s">
        <v>504</v>
      </c>
      <c r="CI45" s="53" t="s">
        <v>1064</v>
      </c>
      <c r="CJ45" s="53" t="s">
        <v>504</v>
      </c>
      <c r="CK45" s="53" t="s">
        <v>1065</v>
      </c>
      <c r="CL45" s="53" t="s">
        <v>504</v>
      </c>
      <c r="CM45" s="232" t="s">
        <v>1022</v>
      </c>
      <c r="CN45" s="53" t="s">
        <v>504</v>
      </c>
      <c r="CO45" s="175" t="s">
        <v>1023</v>
      </c>
      <c r="CP45" s="53" t="s">
        <v>504</v>
      </c>
      <c r="CQ45" s="232" t="s">
        <v>350</v>
      </c>
      <c r="CR45" s="53" t="s">
        <v>504</v>
      </c>
      <c r="CS45" s="175" t="s">
        <v>350</v>
      </c>
      <c r="CT45" s="53" t="s">
        <v>504</v>
      </c>
      <c r="CU45" s="53" t="s">
        <v>1066</v>
      </c>
      <c r="CV45" s="53" t="s">
        <v>504</v>
      </c>
      <c r="CW45" s="53" t="s">
        <v>1067</v>
      </c>
      <c r="CX45" s="53" t="s">
        <v>504</v>
      </c>
      <c r="CY45" s="54" t="s">
        <v>341</v>
      </c>
      <c r="CZ45" s="53" t="s">
        <v>504</v>
      </c>
      <c r="DA45" s="54" t="s">
        <v>341</v>
      </c>
      <c r="DB45" s="53" t="s">
        <v>504</v>
      </c>
      <c r="DC45" s="232" t="s">
        <v>7</v>
      </c>
      <c r="DD45" s="53" t="s">
        <v>7</v>
      </c>
      <c r="DE45" s="53" t="s">
        <v>7</v>
      </c>
      <c r="DF45" s="53" t="s">
        <v>7</v>
      </c>
      <c r="DG45" s="175" t="s">
        <v>344</v>
      </c>
      <c r="DH45" s="53" t="s">
        <v>504</v>
      </c>
      <c r="DI45" s="175" t="s">
        <v>345</v>
      </c>
      <c r="DJ45" s="53" t="s">
        <v>504</v>
      </c>
      <c r="DK45" s="232" t="s">
        <v>1021</v>
      </c>
      <c r="DL45" s="53" t="s">
        <v>504</v>
      </c>
      <c r="DM45" s="175" t="s">
        <v>1021</v>
      </c>
      <c r="DN45" s="53" t="s">
        <v>504</v>
      </c>
      <c r="DO45" s="232" t="s">
        <v>7</v>
      </c>
      <c r="DP45" s="53" t="s">
        <v>7</v>
      </c>
      <c r="DQ45" s="53" t="s">
        <v>7</v>
      </c>
      <c r="DR45" s="53" t="s">
        <v>7</v>
      </c>
      <c r="DS45" s="175" t="s">
        <v>342</v>
      </c>
      <c r="DT45" s="53" t="s">
        <v>504</v>
      </c>
      <c r="DU45" s="175" t="s">
        <v>343</v>
      </c>
      <c r="DV45" s="53" t="s">
        <v>504</v>
      </c>
      <c r="DW45" s="122" t="s">
        <v>947</v>
      </c>
      <c r="DX45" s="54" t="s">
        <v>504</v>
      </c>
      <c r="DY45" s="122" t="s">
        <v>948</v>
      </c>
      <c r="DZ45" s="53" t="s">
        <v>504</v>
      </c>
    </row>
    <row r="46" spans="1:130" x14ac:dyDescent="0.2">
      <c r="A46" s="71" t="s">
        <v>945</v>
      </c>
      <c r="B46" s="89">
        <v>41023</v>
      </c>
      <c r="C46" s="175" t="s">
        <v>337</v>
      </c>
      <c r="D46" s="53" t="s">
        <v>504</v>
      </c>
      <c r="E46" s="59"/>
      <c r="F46" s="59"/>
      <c r="G46" s="232" t="s">
        <v>955</v>
      </c>
      <c r="H46" s="53" t="s">
        <v>504</v>
      </c>
      <c r="I46" s="59"/>
      <c r="J46" s="59"/>
      <c r="K46" s="232" t="s">
        <v>1021</v>
      </c>
      <c r="L46" s="53" t="s">
        <v>504</v>
      </c>
      <c r="M46" s="226"/>
      <c r="N46" s="59"/>
      <c r="O46" s="175" t="s">
        <v>339</v>
      </c>
      <c r="P46" s="53" t="s">
        <v>504</v>
      </c>
      <c r="Q46" s="59"/>
      <c r="R46" s="59"/>
      <c r="S46" s="175" t="s">
        <v>341</v>
      </c>
      <c r="T46" s="53" t="s">
        <v>504</v>
      </c>
      <c r="U46" s="59"/>
      <c r="V46" s="59"/>
      <c r="W46" s="175" t="s">
        <v>342</v>
      </c>
      <c r="X46" s="53" t="s">
        <v>504</v>
      </c>
      <c r="Y46" s="59"/>
      <c r="Z46" s="59"/>
      <c r="AA46" s="53" t="s">
        <v>1059</v>
      </c>
      <c r="AB46" s="53" t="s">
        <v>504</v>
      </c>
      <c r="AC46" s="59"/>
      <c r="AD46" s="59"/>
      <c r="AE46" s="232" t="s">
        <v>1021</v>
      </c>
      <c r="AF46" s="53" t="s">
        <v>504</v>
      </c>
      <c r="AG46" s="226"/>
      <c r="AH46" s="59"/>
      <c r="AI46" s="175" t="s">
        <v>341</v>
      </c>
      <c r="AJ46" s="53" t="s">
        <v>504</v>
      </c>
      <c r="AK46" s="59"/>
      <c r="AL46" s="59"/>
      <c r="AM46" s="232" t="s">
        <v>1023</v>
      </c>
      <c r="AN46" s="53" t="s">
        <v>504</v>
      </c>
      <c r="AO46" s="226"/>
      <c r="AP46" s="59"/>
      <c r="AQ46" s="53" t="s">
        <v>1022</v>
      </c>
      <c r="AR46" s="53" t="s">
        <v>1076</v>
      </c>
      <c r="AS46" s="226"/>
      <c r="AT46" s="59"/>
      <c r="AU46" s="175" t="s">
        <v>352</v>
      </c>
      <c r="AV46" s="53" t="s">
        <v>504</v>
      </c>
      <c r="AW46" s="59"/>
      <c r="AX46" s="59"/>
      <c r="AY46" s="53" t="s">
        <v>1058</v>
      </c>
      <c r="AZ46" s="53" t="s">
        <v>504</v>
      </c>
      <c r="BA46" s="59"/>
      <c r="BB46" s="175"/>
      <c r="BC46" s="232" t="s">
        <v>1028</v>
      </c>
      <c r="BD46" s="53" t="s">
        <v>504</v>
      </c>
      <c r="BE46" s="59"/>
      <c r="BF46" s="59"/>
      <c r="BG46" s="53" t="s">
        <v>950</v>
      </c>
      <c r="BH46" s="53" t="s">
        <v>504</v>
      </c>
      <c r="BI46" s="175"/>
      <c r="BJ46" s="175"/>
      <c r="BK46" s="122" t="s">
        <v>337</v>
      </c>
      <c r="BL46" s="53" t="s">
        <v>504</v>
      </c>
      <c r="BM46" s="226"/>
      <c r="BN46" s="59"/>
      <c r="BO46" s="175" t="s">
        <v>354</v>
      </c>
      <c r="BP46" s="53" t="s">
        <v>504</v>
      </c>
      <c r="BQ46" s="59"/>
      <c r="BR46" s="59"/>
      <c r="BS46" s="175" t="s">
        <v>356</v>
      </c>
      <c r="BT46" s="53" t="s">
        <v>504</v>
      </c>
      <c r="BU46" s="59"/>
      <c r="BV46" s="175"/>
      <c r="BW46" s="232" t="s">
        <v>1021</v>
      </c>
      <c r="BX46" s="53" t="s">
        <v>504</v>
      </c>
      <c r="BY46" s="226"/>
      <c r="BZ46" s="59"/>
      <c r="CA46" s="53" t="s">
        <v>1062</v>
      </c>
      <c r="CB46" s="53" t="s">
        <v>504</v>
      </c>
      <c r="CC46" s="59"/>
      <c r="CD46" s="175"/>
      <c r="CE46" s="232" t="s">
        <v>1021</v>
      </c>
      <c r="CF46" s="53" t="s">
        <v>504</v>
      </c>
      <c r="CG46" s="226"/>
      <c r="CH46" s="59"/>
      <c r="CI46" s="53" t="s">
        <v>1064</v>
      </c>
      <c r="CJ46" s="53" t="s">
        <v>504</v>
      </c>
      <c r="CK46" s="59"/>
      <c r="CL46" s="175"/>
      <c r="CM46" s="232" t="s">
        <v>1022</v>
      </c>
      <c r="CN46" s="53" t="s">
        <v>504</v>
      </c>
      <c r="CO46" s="200"/>
      <c r="CP46" s="226"/>
      <c r="CQ46" s="232" t="s">
        <v>350</v>
      </c>
      <c r="CR46" s="53" t="s">
        <v>504</v>
      </c>
      <c r="CS46" s="226"/>
      <c r="CT46" s="226"/>
      <c r="CU46" s="53" t="s">
        <v>1066</v>
      </c>
      <c r="CV46" s="53" t="s">
        <v>504</v>
      </c>
      <c r="CW46" s="175"/>
      <c r="CX46" s="175"/>
      <c r="CY46" s="54" t="s">
        <v>341</v>
      </c>
      <c r="CZ46" s="53" t="s">
        <v>504</v>
      </c>
      <c r="DA46" s="226"/>
      <c r="DB46" s="59"/>
      <c r="DC46" s="232" t="s">
        <v>7</v>
      </c>
      <c r="DD46" s="53" t="s">
        <v>7</v>
      </c>
      <c r="DE46" s="59"/>
      <c r="DF46" s="59"/>
      <c r="DG46" s="175" t="s">
        <v>344</v>
      </c>
      <c r="DH46" s="53" t="s">
        <v>504</v>
      </c>
      <c r="DI46" s="59"/>
      <c r="DJ46" s="59"/>
      <c r="DK46" s="232" t="s">
        <v>1021</v>
      </c>
      <c r="DL46" s="53" t="s">
        <v>504</v>
      </c>
      <c r="DM46" s="226"/>
      <c r="DN46" s="59"/>
      <c r="DO46" s="232" t="s">
        <v>7</v>
      </c>
      <c r="DP46" s="53" t="s">
        <v>7</v>
      </c>
      <c r="DQ46" s="200"/>
      <c r="DR46" s="198"/>
      <c r="DS46" s="175" t="s">
        <v>342</v>
      </c>
      <c r="DT46" s="53" t="s">
        <v>504</v>
      </c>
      <c r="DU46" s="59"/>
      <c r="DV46" s="59"/>
      <c r="DW46" s="122" t="s">
        <v>947</v>
      </c>
      <c r="DX46" s="54" t="s">
        <v>504</v>
      </c>
      <c r="DY46" s="226"/>
      <c r="DZ46" s="59"/>
    </row>
    <row r="47" spans="1:130" x14ac:dyDescent="0.2">
      <c r="A47" s="71" t="s">
        <v>945</v>
      </c>
      <c r="B47" s="89">
        <v>41024</v>
      </c>
      <c r="C47" s="175" t="s">
        <v>337</v>
      </c>
      <c r="D47" s="53" t="s">
        <v>504</v>
      </c>
      <c r="E47" s="59"/>
      <c r="F47" s="59"/>
      <c r="G47" s="232" t="s">
        <v>955</v>
      </c>
      <c r="H47" s="53" t="s">
        <v>504</v>
      </c>
      <c r="I47" s="59"/>
      <c r="J47" s="59"/>
      <c r="K47" s="232" t="s">
        <v>1021</v>
      </c>
      <c r="L47" s="53" t="s">
        <v>504</v>
      </c>
      <c r="M47" s="226"/>
      <c r="N47" s="59"/>
      <c r="O47" s="175" t="s">
        <v>339</v>
      </c>
      <c r="P47" s="53" t="s">
        <v>504</v>
      </c>
      <c r="Q47" s="59"/>
      <c r="R47" s="59"/>
      <c r="S47" s="175" t="s">
        <v>341</v>
      </c>
      <c r="T47" s="53" t="s">
        <v>504</v>
      </c>
      <c r="U47" s="59"/>
      <c r="V47" s="59"/>
      <c r="W47" s="175" t="s">
        <v>342</v>
      </c>
      <c r="X47" s="53" t="s">
        <v>504</v>
      </c>
      <c r="Y47" s="59"/>
      <c r="Z47" s="59"/>
      <c r="AA47" s="53" t="s">
        <v>1059</v>
      </c>
      <c r="AB47" s="53" t="s">
        <v>504</v>
      </c>
      <c r="AC47" s="59"/>
      <c r="AD47" s="59"/>
      <c r="AE47" s="232" t="s">
        <v>1021</v>
      </c>
      <c r="AF47" s="53" t="s">
        <v>504</v>
      </c>
      <c r="AG47" s="226"/>
      <c r="AH47" s="59"/>
      <c r="AI47" s="175" t="s">
        <v>341</v>
      </c>
      <c r="AJ47" s="53" t="s">
        <v>504</v>
      </c>
      <c r="AK47" s="59"/>
      <c r="AL47" s="59"/>
      <c r="AM47" s="232" t="s">
        <v>1023</v>
      </c>
      <c r="AN47" s="53" t="s">
        <v>504</v>
      </c>
      <c r="AO47" s="226"/>
      <c r="AP47" s="59"/>
      <c r="AQ47" s="53" t="s">
        <v>1022</v>
      </c>
      <c r="AR47" s="53" t="s">
        <v>1076</v>
      </c>
      <c r="AS47" s="226"/>
      <c r="AT47" s="59"/>
      <c r="AU47" s="175" t="s">
        <v>352</v>
      </c>
      <c r="AV47" s="53" t="s">
        <v>504</v>
      </c>
      <c r="AW47" s="59"/>
      <c r="AX47" s="59"/>
      <c r="AY47" s="53" t="s">
        <v>1058</v>
      </c>
      <c r="AZ47" s="53" t="s">
        <v>504</v>
      </c>
      <c r="BA47" s="59"/>
      <c r="BB47" s="175"/>
      <c r="BC47" s="232" t="s">
        <v>1028</v>
      </c>
      <c r="BD47" s="53" t="s">
        <v>504</v>
      </c>
      <c r="BE47" s="59"/>
      <c r="BF47" s="59"/>
      <c r="BG47" s="53" t="s">
        <v>950</v>
      </c>
      <c r="BH47" s="53" t="s">
        <v>504</v>
      </c>
      <c r="BI47" s="175"/>
      <c r="BJ47" s="175"/>
      <c r="BK47" s="122" t="s">
        <v>337</v>
      </c>
      <c r="BL47" s="53" t="s">
        <v>504</v>
      </c>
      <c r="BM47" s="226"/>
      <c r="BN47" s="59"/>
      <c r="BO47" s="175" t="s">
        <v>354</v>
      </c>
      <c r="BP47" s="53" t="s">
        <v>504</v>
      </c>
      <c r="BQ47" s="59"/>
      <c r="BR47" s="59"/>
      <c r="BS47" s="175" t="s">
        <v>356</v>
      </c>
      <c r="BT47" s="53" t="s">
        <v>504</v>
      </c>
      <c r="BU47" s="59"/>
      <c r="BV47" s="175"/>
      <c r="BW47" s="232" t="s">
        <v>1021</v>
      </c>
      <c r="BX47" s="53" t="s">
        <v>504</v>
      </c>
      <c r="BY47" s="226"/>
      <c r="BZ47" s="59"/>
      <c r="CA47" s="53" t="s">
        <v>1062</v>
      </c>
      <c r="CB47" s="53" t="s">
        <v>504</v>
      </c>
      <c r="CC47" s="59"/>
      <c r="CD47" s="175"/>
      <c r="CE47" s="232" t="s">
        <v>1021</v>
      </c>
      <c r="CF47" s="53" t="s">
        <v>504</v>
      </c>
      <c r="CG47" s="226"/>
      <c r="CH47" s="59"/>
      <c r="CI47" s="53" t="s">
        <v>1064</v>
      </c>
      <c r="CJ47" s="53" t="s">
        <v>504</v>
      </c>
      <c r="CK47" s="59"/>
      <c r="CL47" s="175"/>
      <c r="CM47" s="232" t="s">
        <v>1022</v>
      </c>
      <c r="CN47" s="53" t="s">
        <v>504</v>
      </c>
      <c r="CO47" s="200"/>
      <c r="CP47" s="226"/>
      <c r="CQ47" s="232" t="s">
        <v>350</v>
      </c>
      <c r="CR47" s="53" t="s">
        <v>504</v>
      </c>
      <c r="CS47" s="226"/>
      <c r="CT47" s="226"/>
      <c r="CU47" s="53" t="s">
        <v>1066</v>
      </c>
      <c r="CV47" s="53" t="s">
        <v>504</v>
      </c>
      <c r="CW47" s="175"/>
      <c r="CX47" s="175"/>
      <c r="CY47" s="54" t="s">
        <v>341</v>
      </c>
      <c r="CZ47" s="53" t="s">
        <v>504</v>
      </c>
      <c r="DA47" s="226"/>
      <c r="DB47" s="59"/>
      <c r="DC47" s="232" t="s">
        <v>7</v>
      </c>
      <c r="DD47" s="53" t="s">
        <v>7</v>
      </c>
      <c r="DE47" s="59"/>
      <c r="DF47" s="59"/>
      <c r="DG47" s="175" t="s">
        <v>344</v>
      </c>
      <c r="DH47" s="53" t="s">
        <v>504</v>
      </c>
      <c r="DI47" s="59"/>
      <c r="DJ47" s="59"/>
      <c r="DK47" s="232" t="s">
        <v>1021</v>
      </c>
      <c r="DL47" s="53" t="s">
        <v>504</v>
      </c>
      <c r="DM47" s="226"/>
      <c r="DN47" s="59"/>
      <c r="DO47" s="232" t="s">
        <v>7</v>
      </c>
      <c r="DP47" s="53" t="s">
        <v>7</v>
      </c>
      <c r="DQ47" s="200"/>
      <c r="DR47" s="198"/>
      <c r="DS47" s="175" t="s">
        <v>342</v>
      </c>
      <c r="DT47" s="53" t="s">
        <v>504</v>
      </c>
      <c r="DU47" s="59"/>
      <c r="DV47" s="59"/>
      <c r="DW47" s="122" t="s">
        <v>947</v>
      </c>
      <c r="DX47" s="54" t="s">
        <v>504</v>
      </c>
      <c r="DY47" s="226"/>
      <c r="DZ47" s="59"/>
    </row>
    <row r="48" spans="1:130" x14ac:dyDescent="0.2">
      <c r="A48" s="71" t="s">
        <v>946</v>
      </c>
      <c r="B48" s="89">
        <v>41025</v>
      </c>
      <c r="C48" s="175" t="s">
        <v>337</v>
      </c>
      <c r="D48" s="53" t="s">
        <v>504</v>
      </c>
      <c r="E48" s="59"/>
      <c r="F48" s="59"/>
      <c r="G48" s="232" t="s">
        <v>955</v>
      </c>
      <c r="H48" s="53" t="s">
        <v>504</v>
      </c>
      <c r="I48" s="59"/>
      <c r="J48" s="59"/>
      <c r="K48" s="232" t="s">
        <v>1021</v>
      </c>
      <c r="L48" s="53" t="s">
        <v>504</v>
      </c>
      <c r="M48" s="226"/>
      <c r="N48" s="59"/>
      <c r="O48" s="175" t="s">
        <v>339</v>
      </c>
      <c r="P48" s="53" t="s">
        <v>504</v>
      </c>
      <c r="Q48" s="59"/>
      <c r="R48" s="59"/>
      <c r="S48" s="175" t="s">
        <v>341</v>
      </c>
      <c r="T48" s="53" t="s">
        <v>504</v>
      </c>
      <c r="U48" s="59"/>
      <c r="V48" s="59"/>
      <c r="W48" s="175" t="s">
        <v>342</v>
      </c>
      <c r="X48" s="53" t="s">
        <v>504</v>
      </c>
      <c r="Y48" s="59"/>
      <c r="Z48" s="59"/>
      <c r="AA48" s="53" t="s">
        <v>1059</v>
      </c>
      <c r="AB48" s="53" t="s">
        <v>504</v>
      </c>
      <c r="AC48" s="59"/>
      <c r="AD48" s="59"/>
      <c r="AE48" s="232" t="s">
        <v>1021</v>
      </c>
      <c r="AF48" s="53" t="s">
        <v>504</v>
      </c>
      <c r="AG48" s="226"/>
      <c r="AH48" s="59"/>
      <c r="AI48" s="175" t="s">
        <v>341</v>
      </c>
      <c r="AJ48" s="53" t="s">
        <v>504</v>
      </c>
      <c r="AK48" s="59"/>
      <c r="AL48" s="59"/>
      <c r="AM48" s="232" t="s">
        <v>1023</v>
      </c>
      <c r="AN48" s="53" t="s">
        <v>504</v>
      </c>
      <c r="AO48" s="226"/>
      <c r="AP48" s="59"/>
      <c r="AQ48" s="53" t="s">
        <v>1022</v>
      </c>
      <c r="AR48" s="53" t="s">
        <v>1076</v>
      </c>
      <c r="AS48" s="226"/>
      <c r="AT48" s="59"/>
      <c r="AU48" s="175" t="s">
        <v>352</v>
      </c>
      <c r="AV48" s="53" t="s">
        <v>504</v>
      </c>
      <c r="AW48" s="59"/>
      <c r="AX48" s="59"/>
      <c r="AY48" s="53" t="s">
        <v>1058</v>
      </c>
      <c r="AZ48" s="53" t="s">
        <v>504</v>
      </c>
      <c r="BA48" s="59"/>
      <c r="BB48" s="175"/>
      <c r="BC48" s="232" t="s">
        <v>1028</v>
      </c>
      <c r="BD48" s="53" t="s">
        <v>504</v>
      </c>
      <c r="BE48" s="59"/>
      <c r="BF48" s="59"/>
      <c r="BG48" s="53" t="s">
        <v>950</v>
      </c>
      <c r="BH48" s="53" t="s">
        <v>504</v>
      </c>
      <c r="BI48" s="175"/>
      <c r="BJ48" s="175"/>
      <c r="BK48" s="122" t="s">
        <v>337</v>
      </c>
      <c r="BL48" s="53" t="s">
        <v>504</v>
      </c>
      <c r="BM48" s="226"/>
      <c r="BN48" s="59"/>
      <c r="BO48" s="175" t="s">
        <v>354</v>
      </c>
      <c r="BP48" s="53" t="s">
        <v>504</v>
      </c>
      <c r="BQ48" s="59"/>
      <c r="BR48" s="59"/>
      <c r="BS48" s="175" t="s">
        <v>356</v>
      </c>
      <c r="BT48" s="53" t="s">
        <v>504</v>
      </c>
      <c r="BU48" s="59"/>
      <c r="BV48" s="175"/>
      <c r="BW48" s="232" t="s">
        <v>1021</v>
      </c>
      <c r="BX48" s="53" t="s">
        <v>504</v>
      </c>
      <c r="BY48" s="226"/>
      <c r="BZ48" s="59"/>
      <c r="CA48" s="53" t="s">
        <v>1062</v>
      </c>
      <c r="CB48" s="53" t="s">
        <v>504</v>
      </c>
      <c r="CC48" s="59"/>
      <c r="CD48" s="175"/>
      <c r="CE48" s="232" t="s">
        <v>1021</v>
      </c>
      <c r="CF48" s="53" t="s">
        <v>504</v>
      </c>
      <c r="CG48" s="226"/>
      <c r="CH48" s="59"/>
      <c r="CI48" s="53" t="s">
        <v>1064</v>
      </c>
      <c r="CJ48" s="53" t="s">
        <v>504</v>
      </c>
      <c r="CK48" s="59"/>
      <c r="CL48" s="175"/>
      <c r="CM48" s="232" t="s">
        <v>1022</v>
      </c>
      <c r="CN48" s="53" t="s">
        <v>504</v>
      </c>
      <c r="CO48" s="200"/>
      <c r="CP48" s="226"/>
      <c r="CQ48" s="232" t="s">
        <v>350</v>
      </c>
      <c r="CR48" s="53" t="s">
        <v>504</v>
      </c>
      <c r="CS48" s="226"/>
      <c r="CT48" s="226"/>
      <c r="CU48" s="53" t="s">
        <v>1066</v>
      </c>
      <c r="CV48" s="53" t="s">
        <v>504</v>
      </c>
      <c r="CW48" s="175"/>
      <c r="CX48" s="175"/>
      <c r="CY48" s="54" t="s">
        <v>341</v>
      </c>
      <c r="CZ48" s="53" t="s">
        <v>504</v>
      </c>
      <c r="DA48" s="226"/>
      <c r="DB48" s="59"/>
      <c r="DC48" s="232" t="s">
        <v>7</v>
      </c>
      <c r="DD48" s="53" t="s">
        <v>7</v>
      </c>
      <c r="DE48" s="59"/>
      <c r="DF48" s="59"/>
      <c r="DG48" s="175" t="s">
        <v>344</v>
      </c>
      <c r="DH48" s="53" t="s">
        <v>504</v>
      </c>
      <c r="DI48" s="59"/>
      <c r="DJ48" s="59"/>
      <c r="DK48" s="232" t="s">
        <v>1021</v>
      </c>
      <c r="DL48" s="53" t="s">
        <v>504</v>
      </c>
      <c r="DM48" s="226"/>
      <c r="DN48" s="59"/>
      <c r="DO48" s="232" t="s">
        <v>7</v>
      </c>
      <c r="DP48" s="53" t="s">
        <v>7</v>
      </c>
      <c r="DQ48" s="200"/>
      <c r="DR48" s="198"/>
      <c r="DS48" s="175" t="s">
        <v>342</v>
      </c>
      <c r="DT48" s="53" t="s">
        <v>504</v>
      </c>
      <c r="DU48" s="59"/>
      <c r="DV48" s="59"/>
      <c r="DW48" s="122" t="s">
        <v>947</v>
      </c>
      <c r="DX48" s="54" t="s">
        <v>504</v>
      </c>
      <c r="DY48" s="226"/>
      <c r="DZ48" s="59"/>
    </row>
    <row r="49" spans="1:130" x14ac:dyDescent="0.2">
      <c r="A49" s="71" t="s">
        <v>945</v>
      </c>
      <c r="B49" s="89">
        <v>41026</v>
      </c>
      <c r="C49" s="175" t="s">
        <v>337</v>
      </c>
      <c r="D49" s="53" t="s">
        <v>504</v>
      </c>
      <c r="E49" s="59"/>
      <c r="F49" s="59"/>
      <c r="G49" s="232" t="s">
        <v>955</v>
      </c>
      <c r="H49" s="53" t="s">
        <v>504</v>
      </c>
      <c r="I49" s="59"/>
      <c r="J49" s="59"/>
      <c r="K49" s="232" t="s">
        <v>1021</v>
      </c>
      <c r="L49" s="53" t="s">
        <v>504</v>
      </c>
      <c r="M49" s="226"/>
      <c r="N49" s="59"/>
      <c r="O49" s="175" t="s">
        <v>339</v>
      </c>
      <c r="P49" s="53" t="s">
        <v>504</v>
      </c>
      <c r="Q49" s="59"/>
      <c r="R49" s="59"/>
      <c r="S49" s="175" t="s">
        <v>341</v>
      </c>
      <c r="T49" s="53" t="s">
        <v>504</v>
      </c>
      <c r="U49" s="59"/>
      <c r="V49" s="59"/>
      <c r="W49" s="175" t="s">
        <v>342</v>
      </c>
      <c r="X49" s="53" t="s">
        <v>504</v>
      </c>
      <c r="Y49" s="59"/>
      <c r="Z49" s="59"/>
      <c r="AA49" s="53" t="s">
        <v>1059</v>
      </c>
      <c r="AB49" s="53" t="s">
        <v>504</v>
      </c>
      <c r="AC49" s="59"/>
      <c r="AD49" s="59"/>
      <c r="AE49" s="232" t="s">
        <v>1021</v>
      </c>
      <c r="AF49" s="53" t="s">
        <v>504</v>
      </c>
      <c r="AG49" s="226"/>
      <c r="AH49" s="59"/>
      <c r="AI49" s="175" t="s">
        <v>341</v>
      </c>
      <c r="AJ49" s="53" t="s">
        <v>504</v>
      </c>
      <c r="AK49" s="59"/>
      <c r="AL49" s="59"/>
      <c r="AM49" s="232" t="s">
        <v>1023</v>
      </c>
      <c r="AN49" s="53" t="s">
        <v>504</v>
      </c>
      <c r="AO49" s="226"/>
      <c r="AP49" s="59"/>
      <c r="AQ49" s="53" t="s">
        <v>1022</v>
      </c>
      <c r="AR49" s="53" t="s">
        <v>1076</v>
      </c>
      <c r="AS49" s="226"/>
      <c r="AT49" s="59"/>
      <c r="AU49" s="175" t="s">
        <v>352</v>
      </c>
      <c r="AV49" s="53" t="s">
        <v>504</v>
      </c>
      <c r="AW49" s="59"/>
      <c r="AX49" s="59"/>
      <c r="AY49" s="53" t="s">
        <v>1058</v>
      </c>
      <c r="AZ49" s="53" t="s">
        <v>504</v>
      </c>
      <c r="BA49" s="59"/>
      <c r="BB49" s="175"/>
      <c r="BC49" s="232" t="s">
        <v>1028</v>
      </c>
      <c r="BD49" s="53" t="s">
        <v>504</v>
      </c>
      <c r="BE49" s="59"/>
      <c r="BF49" s="59"/>
      <c r="BG49" s="53" t="s">
        <v>950</v>
      </c>
      <c r="BH49" s="53" t="s">
        <v>504</v>
      </c>
      <c r="BI49" s="175"/>
      <c r="BJ49" s="175"/>
      <c r="BK49" s="122" t="s">
        <v>337</v>
      </c>
      <c r="BL49" s="53" t="s">
        <v>504</v>
      </c>
      <c r="BM49" s="226"/>
      <c r="BN49" s="59"/>
      <c r="BO49" s="175" t="s">
        <v>354</v>
      </c>
      <c r="BP49" s="53" t="s">
        <v>504</v>
      </c>
      <c r="BQ49" s="59"/>
      <c r="BR49" s="59"/>
      <c r="BS49" s="175" t="s">
        <v>356</v>
      </c>
      <c r="BT49" s="53" t="s">
        <v>504</v>
      </c>
      <c r="BU49" s="59"/>
      <c r="BV49" s="175"/>
      <c r="BW49" s="232" t="s">
        <v>1021</v>
      </c>
      <c r="BX49" s="53" t="s">
        <v>504</v>
      </c>
      <c r="BY49" s="226"/>
      <c r="BZ49" s="59"/>
      <c r="CA49" s="53" t="s">
        <v>1062</v>
      </c>
      <c r="CB49" s="53" t="s">
        <v>504</v>
      </c>
      <c r="CC49" s="59"/>
      <c r="CD49" s="175"/>
      <c r="CE49" s="232" t="s">
        <v>1021</v>
      </c>
      <c r="CF49" s="53" t="s">
        <v>504</v>
      </c>
      <c r="CG49" s="226"/>
      <c r="CH49" s="59"/>
      <c r="CI49" s="53" t="s">
        <v>1064</v>
      </c>
      <c r="CJ49" s="53" t="s">
        <v>504</v>
      </c>
      <c r="CK49" s="59"/>
      <c r="CL49" s="175"/>
      <c r="CM49" s="232" t="s">
        <v>1022</v>
      </c>
      <c r="CN49" s="53" t="s">
        <v>504</v>
      </c>
      <c r="CO49" s="200"/>
      <c r="CP49" s="226"/>
      <c r="CQ49" s="232" t="s">
        <v>350</v>
      </c>
      <c r="CR49" s="53" t="s">
        <v>504</v>
      </c>
      <c r="CS49" s="226"/>
      <c r="CT49" s="226"/>
      <c r="CU49" s="53" t="s">
        <v>1066</v>
      </c>
      <c r="CV49" s="53" t="s">
        <v>504</v>
      </c>
      <c r="CW49" s="175"/>
      <c r="CX49" s="175"/>
      <c r="CY49" s="54" t="s">
        <v>341</v>
      </c>
      <c r="CZ49" s="53" t="s">
        <v>504</v>
      </c>
      <c r="DA49" s="226"/>
      <c r="DB49" s="59"/>
      <c r="DC49" s="232" t="s">
        <v>7</v>
      </c>
      <c r="DD49" s="53" t="s">
        <v>7</v>
      </c>
      <c r="DE49" s="59"/>
      <c r="DF49" s="59"/>
      <c r="DG49" s="175" t="s">
        <v>344</v>
      </c>
      <c r="DH49" s="53" t="s">
        <v>504</v>
      </c>
      <c r="DI49" s="59"/>
      <c r="DJ49" s="59"/>
      <c r="DK49" s="232" t="s">
        <v>1021</v>
      </c>
      <c r="DL49" s="53" t="s">
        <v>504</v>
      </c>
      <c r="DM49" s="226"/>
      <c r="DN49" s="59"/>
      <c r="DO49" s="232" t="s">
        <v>7</v>
      </c>
      <c r="DP49" s="53" t="s">
        <v>7</v>
      </c>
      <c r="DQ49" s="200"/>
      <c r="DR49" s="198"/>
      <c r="DS49" s="175" t="s">
        <v>342</v>
      </c>
      <c r="DT49" s="53" t="s">
        <v>504</v>
      </c>
      <c r="DU49" s="59"/>
      <c r="DV49" s="59"/>
      <c r="DW49" s="122" t="s">
        <v>947</v>
      </c>
      <c r="DX49" s="54" t="s">
        <v>504</v>
      </c>
      <c r="DY49" s="226"/>
      <c r="DZ49" s="59"/>
    </row>
    <row r="50" spans="1:130" x14ac:dyDescent="0.2">
      <c r="A50" s="71" t="s">
        <v>945</v>
      </c>
      <c r="B50" s="89">
        <v>41027</v>
      </c>
      <c r="C50" s="175" t="s">
        <v>337</v>
      </c>
      <c r="D50" s="53" t="s">
        <v>504</v>
      </c>
      <c r="E50" s="59"/>
      <c r="F50" s="59"/>
      <c r="G50" s="232" t="s">
        <v>955</v>
      </c>
      <c r="H50" s="53" t="s">
        <v>504</v>
      </c>
      <c r="I50" s="59"/>
      <c r="J50" s="59"/>
      <c r="K50" s="232" t="s">
        <v>1021</v>
      </c>
      <c r="L50" s="53" t="s">
        <v>504</v>
      </c>
      <c r="M50" s="226"/>
      <c r="N50" s="59"/>
      <c r="O50" s="175" t="s">
        <v>339</v>
      </c>
      <c r="P50" s="53" t="s">
        <v>504</v>
      </c>
      <c r="Q50" s="59"/>
      <c r="R50" s="59"/>
      <c r="S50" s="175" t="s">
        <v>341</v>
      </c>
      <c r="T50" s="53" t="s">
        <v>504</v>
      </c>
      <c r="U50" s="59"/>
      <c r="V50" s="59"/>
      <c r="W50" s="175" t="s">
        <v>342</v>
      </c>
      <c r="X50" s="53" t="s">
        <v>504</v>
      </c>
      <c r="Y50" s="59"/>
      <c r="Z50" s="59"/>
      <c r="AA50" s="53" t="s">
        <v>1059</v>
      </c>
      <c r="AB50" s="53" t="s">
        <v>504</v>
      </c>
      <c r="AC50" s="59"/>
      <c r="AD50" s="59"/>
      <c r="AE50" s="232" t="s">
        <v>1021</v>
      </c>
      <c r="AF50" s="53" t="s">
        <v>504</v>
      </c>
      <c r="AG50" s="226"/>
      <c r="AH50" s="59"/>
      <c r="AI50" s="175" t="s">
        <v>341</v>
      </c>
      <c r="AJ50" s="53" t="s">
        <v>504</v>
      </c>
      <c r="AK50" s="59"/>
      <c r="AL50" s="59"/>
      <c r="AM50" s="232" t="s">
        <v>1023</v>
      </c>
      <c r="AN50" s="53" t="s">
        <v>504</v>
      </c>
      <c r="AO50" s="226"/>
      <c r="AP50" s="59"/>
      <c r="AQ50" s="53" t="s">
        <v>1022</v>
      </c>
      <c r="AR50" s="53" t="s">
        <v>1076</v>
      </c>
      <c r="AS50" s="226"/>
      <c r="AT50" s="59"/>
      <c r="AU50" s="175" t="s">
        <v>352</v>
      </c>
      <c r="AV50" s="53" t="s">
        <v>504</v>
      </c>
      <c r="AW50" s="59"/>
      <c r="AX50" s="59"/>
      <c r="AY50" s="53" t="s">
        <v>1058</v>
      </c>
      <c r="AZ50" s="53" t="s">
        <v>504</v>
      </c>
      <c r="BA50" s="59"/>
      <c r="BB50" s="175"/>
      <c r="BC50" s="232" t="s">
        <v>1028</v>
      </c>
      <c r="BD50" s="53" t="s">
        <v>504</v>
      </c>
      <c r="BE50" s="59"/>
      <c r="BF50" s="59"/>
      <c r="BG50" s="53" t="s">
        <v>950</v>
      </c>
      <c r="BH50" s="53" t="s">
        <v>504</v>
      </c>
      <c r="BI50" s="175"/>
      <c r="BJ50" s="175"/>
      <c r="BK50" s="122" t="s">
        <v>337</v>
      </c>
      <c r="BL50" s="53" t="s">
        <v>504</v>
      </c>
      <c r="BM50" s="226"/>
      <c r="BN50" s="59"/>
      <c r="BO50" s="175" t="s">
        <v>354</v>
      </c>
      <c r="BP50" s="53" t="s">
        <v>504</v>
      </c>
      <c r="BQ50" s="59"/>
      <c r="BR50" s="59"/>
      <c r="BS50" s="175" t="s">
        <v>356</v>
      </c>
      <c r="BT50" s="53" t="s">
        <v>504</v>
      </c>
      <c r="BU50" s="59"/>
      <c r="BV50" s="175"/>
      <c r="BW50" s="232" t="s">
        <v>1021</v>
      </c>
      <c r="BX50" s="53" t="s">
        <v>504</v>
      </c>
      <c r="BY50" s="226"/>
      <c r="BZ50" s="59"/>
      <c r="CA50" s="53">
        <v>0.02</v>
      </c>
      <c r="CB50" s="53" t="s">
        <v>1072</v>
      </c>
      <c r="CC50" s="59"/>
      <c r="CD50" s="175"/>
      <c r="CE50" s="232" t="s">
        <v>1021</v>
      </c>
      <c r="CF50" s="53" t="s">
        <v>504</v>
      </c>
      <c r="CG50" s="226"/>
      <c r="CH50" s="59"/>
      <c r="CI50" s="53" t="s">
        <v>1064</v>
      </c>
      <c r="CJ50" s="53" t="s">
        <v>504</v>
      </c>
      <c r="CK50" s="59"/>
      <c r="CL50" s="175"/>
      <c r="CM50" s="232" t="s">
        <v>1022</v>
      </c>
      <c r="CN50" s="53" t="s">
        <v>504</v>
      </c>
      <c r="CO50" s="200"/>
      <c r="CP50" s="226"/>
      <c r="CQ50" s="232" t="s">
        <v>350</v>
      </c>
      <c r="CR50" s="53" t="s">
        <v>504</v>
      </c>
      <c r="CS50" s="226"/>
      <c r="CT50" s="226"/>
      <c r="CU50" s="53" t="s">
        <v>1066</v>
      </c>
      <c r="CV50" s="53" t="s">
        <v>504</v>
      </c>
      <c r="CW50" s="175"/>
      <c r="CX50" s="175"/>
      <c r="CY50" s="54" t="s">
        <v>341</v>
      </c>
      <c r="CZ50" s="53" t="s">
        <v>504</v>
      </c>
      <c r="DA50" s="226"/>
      <c r="DB50" s="59"/>
      <c r="DC50" s="232" t="s">
        <v>7</v>
      </c>
      <c r="DD50" s="53" t="s">
        <v>7</v>
      </c>
      <c r="DE50" s="59"/>
      <c r="DF50" s="59"/>
      <c r="DG50" s="175" t="s">
        <v>344</v>
      </c>
      <c r="DH50" s="53" t="s">
        <v>504</v>
      </c>
      <c r="DI50" s="59"/>
      <c r="DJ50" s="59"/>
      <c r="DK50" s="232" t="s">
        <v>1021</v>
      </c>
      <c r="DL50" s="53" t="s">
        <v>504</v>
      </c>
      <c r="DM50" s="226"/>
      <c r="DN50" s="59"/>
      <c r="DO50" s="232" t="s">
        <v>7</v>
      </c>
      <c r="DP50" s="53" t="s">
        <v>7</v>
      </c>
      <c r="DQ50" s="200"/>
      <c r="DR50" s="198"/>
      <c r="DS50" s="175" t="s">
        <v>342</v>
      </c>
      <c r="DT50" s="53" t="s">
        <v>504</v>
      </c>
      <c r="DU50" s="59"/>
      <c r="DV50" s="59"/>
      <c r="DW50" s="122" t="s">
        <v>947</v>
      </c>
      <c r="DX50" s="54" t="s">
        <v>504</v>
      </c>
      <c r="DY50" s="226"/>
      <c r="DZ50" s="59"/>
    </row>
    <row r="51" spans="1:130" x14ac:dyDescent="0.2">
      <c r="A51" s="71" t="s">
        <v>945</v>
      </c>
      <c r="B51" s="89">
        <v>41029</v>
      </c>
      <c r="C51" s="175" t="s">
        <v>337</v>
      </c>
      <c r="D51" s="53" t="s">
        <v>504</v>
      </c>
      <c r="E51" s="59"/>
      <c r="F51" s="59"/>
      <c r="G51" s="232" t="s">
        <v>955</v>
      </c>
      <c r="H51" s="53" t="s">
        <v>504</v>
      </c>
      <c r="I51" s="59"/>
      <c r="J51" s="59"/>
      <c r="K51" s="232" t="s">
        <v>1021</v>
      </c>
      <c r="L51" s="53" t="s">
        <v>504</v>
      </c>
      <c r="M51" s="226"/>
      <c r="N51" s="59"/>
      <c r="O51" s="175" t="s">
        <v>339</v>
      </c>
      <c r="P51" s="53" t="s">
        <v>504</v>
      </c>
      <c r="Q51" s="59"/>
      <c r="R51" s="59"/>
      <c r="S51" s="175" t="s">
        <v>341</v>
      </c>
      <c r="T51" s="53" t="s">
        <v>504</v>
      </c>
      <c r="U51" s="59"/>
      <c r="V51" s="59"/>
      <c r="W51" s="175" t="s">
        <v>342</v>
      </c>
      <c r="X51" s="53" t="s">
        <v>504</v>
      </c>
      <c r="Y51" s="59"/>
      <c r="Z51" s="59"/>
      <c r="AA51" s="53" t="s">
        <v>1059</v>
      </c>
      <c r="AB51" s="53" t="s">
        <v>504</v>
      </c>
      <c r="AC51" s="59"/>
      <c r="AD51" s="59"/>
      <c r="AE51" s="232" t="s">
        <v>1021</v>
      </c>
      <c r="AF51" s="53" t="s">
        <v>504</v>
      </c>
      <c r="AG51" s="226"/>
      <c r="AH51" s="59"/>
      <c r="AI51" s="175" t="s">
        <v>341</v>
      </c>
      <c r="AJ51" s="53" t="s">
        <v>504</v>
      </c>
      <c r="AK51" s="59"/>
      <c r="AL51" s="59"/>
      <c r="AM51" s="232" t="s">
        <v>1023</v>
      </c>
      <c r="AN51" s="53" t="s">
        <v>504</v>
      </c>
      <c r="AO51" s="226"/>
      <c r="AP51" s="59"/>
      <c r="AQ51" s="53" t="s">
        <v>1022</v>
      </c>
      <c r="AR51" s="53" t="s">
        <v>1076</v>
      </c>
      <c r="AS51" s="226"/>
      <c r="AT51" s="59"/>
      <c r="AU51" s="175" t="s">
        <v>352</v>
      </c>
      <c r="AV51" s="53" t="s">
        <v>504</v>
      </c>
      <c r="AW51" s="59"/>
      <c r="AX51" s="59"/>
      <c r="AY51" s="53" t="s">
        <v>1058</v>
      </c>
      <c r="AZ51" s="53" t="s">
        <v>504</v>
      </c>
      <c r="BA51" s="59"/>
      <c r="BB51" s="175"/>
      <c r="BC51" s="232" t="s">
        <v>1028</v>
      </c>
      <c r="BD51" s="53" t="s">
        <v>504</v>
      </c>
      <c r="BE51" s="59"/>
      <c r="BF51" s="59"/>
      <c r="BG51" s="53" t="s">
        <v>950</v>
      </c>
      <c r="BH51" s="53" t="s">
        <v>504</v>
      </c>
      <c r="BI51" s="175"/>
      <c r="BJ51" s="175"/>
      <c r="BK51" s="122" t="s">
        <v>337</v>
      </c>
      <c r="BL51" s="53" t="s">
        <v>504</v>
      </c>
      <c r="BM51" s="226"/>
      <c r="BN51" s="59"/>
      <c r="BO51" s="175" t="s">
        <v>354</v>
      </c>
      <c r="BP51" s="53" t="s">
        <v>504</v>
      </c>
      <c r="BQ51" s="59"/>
      <c r="BR51" s="59"/>
      <c r="BS51" s="175" t="s">
        <v>356</v>
      </c>
      <c r="BT51" s="53" t="s">
        <v>504</v>
      </c>
      <c r="BU51" s="59"/>
      <c r="BV51" s="175"/>
      <c r="BW51" s="232" t="s">
        <v>1021</v>
      </c>
      <c r="BX51" s="53" t="s">
        <v>504</v>
      </c>
      <c r="BY51" s="226"/>
      <c r="BZ51" s="59"/>
      <c r="CA51" s="53" t="s">
        <v>1062</v>
      </c>
      <c r="CB51" s="53" t="s">
        <v>504</v>
      </c>
      <c r="CC51" s="59"/>
      <c r="CD51" s="175"/>
      <c r="CE51" s="232" t="s">
        <v>1021</v>
      </c>
      <c r="CF51" s="53" t="s">
        <v>504</v>
      </c>
      <c r="CG51" s="226"/>
      <c r="CH51" s="59"/>
      <c r="CI51" s="53" t="s">
        <v>1064</v>
      </c>
      <c r="CJ51" s="53" t="s">
        <v>504</v>
      </c>
      <c r="CK51" s="59"/>
      <c r="CL51" s="175"/>
      <c r="CM51" s="232" t="s">
        <v>1022</v>
      </c>
      <c r="CN51" s="53" t="s">
        <v>504</v>
      </c>
      <c r="CO51" s="200"/>
      <c r="CP51" s="226"/>
      <c r="CQ51" s="232" t="s">
        <v>350</v>
      </c>
      <c r="CR51" s="53" t="s">
        <v>504</v>
      </c>
      <c r="CS51" s="226"/>
      <c r="CT51" s="226"/>
      <c r="CU51" s="53" t="s">
        <v>1066</v>
      </c>
      <c r="CV51" s="53" t="s">
        <v>504</v>
      </c>
      <c r="CW51" s="175"/>
      <c r="CX51" s="175"/>
      <c r="CY51" s="54" t="s">
        <v>341</v>
      </c>
      <c r="CZ51" s="53" t="s">
        <v>504</v>
      </c>
      <c r="DA51" s="226"/>
      <c r="DB51" s="59"/>
      <c r="DC51" s="232" t="s">
        <v>7</v>
      </c>
      <c r="DD51" s="53" t="s">
        <v>7</v>
      </c>
      <c r="DE51" s="59"/>
      <c r="DF51" s="59"/>
      <c r="DG51" s="175" t="s">
        <v>344</v>
      </c>
      <c r="DH51" s="53" t="s">
        <v>504</v>
      </c>
      <c r="DI51" s="59"/>
      <c r="DJ51" s="59"/>
      <c r="DK51" s="232" t="s">
        <v>1021</v>
      </c>
      <c r="DL51" s="53" t="s">
        <v>504</v>
      </c>
      <c r="DM51" s="226"/>
      <c r="DN51" s="59"/>
      <c r="DO51" s="232" t="s">
        <v>7</v>
      </c>
      <c r="DP51" s="53" t="s">
        <v>7</v>
      </c>
      <c r="DQ51" s="200"/>
      <c r="DR51" s="198"/>
      <c r="DS51" s="175" t="s">
        <v>342</v>
      </c>
      <c r="DT51" s="53" t="s">
        <v>504</v>
      </c>
      <c r="DU51" s="59"/>
      <c r="DV51" s="59"/>
      <c r="DW51" s="122" t="s">
        <v>947</v>
      </c>
      <c r="DX51" s="54" t="s">
        <v>504</v>
      </c>
      <c r="DY51" s="226"/>
      <c r="DZ51" s="59"/>
    </row>
    <row r="52" spans="1:130" s="55" customFormat="1" x14ac:dyDescent="0.2">
      <c r="A52" s="71" t="s">
        <v>945</v>
      </c>
      <c r="B52" s="89">
        <v>41030</v>
      </c>
      <c r="C52" s="175" t="s">
        <v>337</v>
      </c>
      <c r="D52" s="53" t="s">
        <v>504</v>
      </c>
      <c r="E52" s="59"/>
      <c r="F52" s="59"/>
      <c r="G52" s="232" t="s">
        <v>955</v>
      </c>
      <c r="H52" s="53" t="s">
        <v>504</v>
      </c>
      <c r="I52" s="59"/>
      <c r="J52" s="59"/>
      <c r="K52" s="232" t="s">
        <v>1021</v>
      </c>
      <c r="L52" s="53" t="s">
        <v>504</v>
      </c>
      <c r="M52" s="226"/>
      <c r="N52" s="59"/>
      <c r="O52" s="175" t="s">
        <v>339</v>
      </c>
      <c r="P52" s="53" t="s">
        <v>504</v>
      </c>
      <c r="Q52" s="59"/>
      <c r="R52" s="59"/>
      <c r="S52" s="175" t="s">
        <v>341</v>
      </c>
      <c r="T52" s="53" t="s">
        <v>504</v>
      </c>
      <c r="U52" s="59"/>
      <c r="V52" s="59"/>
      <c r="W52" s="175" t="s">
        <v>342</v>
      </c>
      <c r="X52" s="53" t="s">
        <v>504</v>
      </c>
      <c r="Y52" s="59"/>
      <c r="Z52" s="59"/>
      <c r="AA52" s="53" t="s">
        <v>1059</v>
      </c>
      <c r="AB52" s="53" t="s">
        <v>504</v>
      </c>
      <c r="AC52" s="59"/>
      <c r="AD52" s="59"/>
      <c r="AE52" s="232" t="s">
        <v>1021</v>
      </c>
      <c r="AF52" s="53" t="s">
        <v>504</v>
      </c>
      <c r="AG52" s="226"/>
      <c r="AH52" s="59"/>
      <c r="AI52" s="175" t="s">
        <v>341</v>
      </c>
      <c r="AJ52" s="53" t="s">
        <v>504</v>
      </c>
      <c r="AK52" s="59"/>
      <c r="AL52" s="59"/>
      <c r="AM52" s="232" t="s">
        <v>1023</v>
      </c>
      <c r="AN52" s="53" t="s">
        <v>504</v>
      </c>
      <c r="AO52" s="226"/>
      <c r="AP52" s="59"/>
      <c r="AQ52" s="53" t="s">
        <v>1022</v>
      </c>
      <c r="AR52" s="53" t="s">
        <v>1076</v>
      </c>
      <c r="AS52" s="226"/>
      <c r="AT52" s="59"/>
      <c r="AU52" s="175" t="s">
        <v>352</v>
      </c>
      <c r="AV52" s="53" t="s">
        <v>504</v>
      </c>
      <c r="AW52" s="59"/>
      <c r="AX52" s="59"/>
      <c r="AY52" s="53" t="s">
        <v>1058</v>
      </c>
      <c r="AZ52" s="53" t="s">
        <v>504</v>
      </c>
      <c r="BA52" s="59"/>
      <c r="BB52" s="175"/>
      <c r="BC52" s="232" t="s">
        <v>1028</v>
      </c>
      <c r="BD52" s="53" t="s">
        <v>504</v>
      </c>
      <c r="BE52" s="59"/>
      <c r="BF52" s="59"/>
      <c r="BG52" s="53" t="s">
        <v>950</v>
      </c>
      <c r="BH52" s="53" t="s">
        <v>504</v>
      </c>
      <c r="BI52" s="175"/>
      <c r="BJ52" s="175"/>
      <c r="BK52" s="122" t="s">
        <v>337</v>
      </c>
      <c r="BL52" s="53" t="s">
        <v>504</v>
      </c>
      <c r="BM52" s="226"/>
      <c r="BN52" s="59"/>
      <c r="BO52" s="175" t="s">
        <v>354</v>
      </c>
      <c r="BP52" s="53" t="s">
        <v>504</v>
      </c>
      <c r="BQ52" s="59"/>
      <c r="BR52" s="59"/>
      <c r="BS52" s="175" t="s">
        <v>356</v>
      </c>
      <c r="BT52" s="53" t="s">
        <v>504</v>
      </c>
      <c r="BU52" s="59"/>
      <c r="BV52" s="175"/>
      <c r="BW52" s="232" t="s">
        <v>1021</v>
      </c>
      <c r="BX52" s="53" t="s">
        <v>504</v>
      </c>
      <c r="BY52" s="226"/>
      <c r="BZ52" s="59"/>
      <c r="CA52" s="53" t="s">
        <v>1062</v>
      </c>
      <c r="CB52" s="53" t="s">
        <v>504</v>
      </c>
      <c r="CC52" s="59"/>
      <c r="CD52" s="175"/>
      <c r="CE52" s="232" t="s">
        <v>1021</v>
      </c>
      <c r="CF52" s="53" t="s">
        <v>504</v>
      </c>
      <c r="CG52" s="226"/>
      <c r="CH52" s="59"/>
      <c r="CI52" s="53" t="s">
        <v>1064</v>
      </c>
      <c r="CJ52" s="53" t="s">
        <v>504</v>
      </c>
      <c r="CK52" s="59"/>
      <c r="CL52" s="175"/>
      <c r="CM52" s="232" t="s">
        <v>1022</v>
      </c>
      <c r="CN52" s="53" t="s">
        <v>504</v>
      </c>
      <c r="CO52" s="200"/>
      <c r="CP52" s="226"/>
      <c r="CQ52" s="232" t="s">
        <v>350</v>
      </c>
      <c r="CR52" s="53" t="s">
        <v>504</v>
      </c>
      <c r="CS52" s="226"/>
      <c r="CT52" s="226"/>
      <c r="CU52" s="53" t="s">
        <v>1066</v>
      </c>
      <c r="CV52" s="53" t="s">
        <v>504</v>
      </c>
      <c r="CW52" s="175"/>
      <c r="CX52" s="175"/>
      <c r="CY52" s="54" t="s">
        <v>341</v>
      </c>
      <c r="CZ52" s="53" t="s">
        <v>504</v>
      </c>
      <c r="DA52" s="226"/>
      <c r="DB52" s="59"/>
      <c r="DC52" s="232" t="s">
        <v>7</v>
      </c>
      <c r="DD52" s="53" t="s">
        <v>7</v>
      </c>
      <c r="DE52" s="59"/>
      <c r="DF52" s="59"/>
      <c r="DG52" s="175" t="s">
        <v>344</v>
      </c>
      <c r="DH52" s="53" t="s">
        <v>504</v>
      </c>
      <c r="DI52" s="59"/>
      <c r="DJ52" s="59"/>
      <c r="DK52" s="232" t="s">
        <v>1021</v>
      </c>
      <c r="DL52" s="53" t="s">
        <v>504</v>
      </c>
      <c r="DM52" s="226"/>
      <c r="DN52" s="59"/>
      <c r="DO52" s="232" t="s">
        <v>7</v>
      </c>
      <c r="DP52" s="53" t="s">
        <v>7</v>
      </c>
      <c r="DQ52" s="200"/>
      <c r="DR52" s="198"/>
      <c r="DS52" s="175" t="s">
        <v>342</v>
      </c>
      <c r="DT52" s="53" t="s">
        <v>504</v>
      </c>
      <c r="DU52" s="59"/>
      <c r="DV52" s="59"/>
      <c r="DW52" s="122" t="s">
        <v>947</v>
      </c>
      <c r="DX52" s="54" t="s">
        <v>504</v>
      </c>
      <c r="DY52" s="226"/>
      <c r="DZ52" s="59"/>
    </row>
    <row r="53" spans="1:130" s="55" customFormat="1" x14ac:dyDescent="0.2">
      <c r="B53" s="25"/>
      <c r="C53" s="26"/>
      <c r="D53" s="26"/>
      <c r="E53" s="26"/>
      <c r="F53" s="26"/>
      <c r="G53" s="8"/>
      <c r="H53" s="8"/>
      <c r="I53" s="8"/>
      <c r="J53" s="8"/>
      <c r="K53" s="26"/>
      <c r="L53" s="26"/>
      <c r="M53" s="26"/>
      <c r="N53" s="26"/>
      <c r="O53" s="8"/>
      <c r="P53" s="8"/>
      <c r="Q53" s="8"/>
      <c r="R53" s="8"/>
      <c r="S53" s="8"/>
      <c r="T53" s="8"/>
      <c r="U53" s="8"/>
      <c r="V53" s="8"/>
      <c r="W53" s="8"/>
      <c r="X53" s="8"/>
      <c r="Y53" s="8"/>
      <c r="Z53" s="8"/>
      <c r="AA53" s="8"/>
      <c r="AB53" s="8"/>
      <c r="AC53" s="8"/>
      <c r="AD53" s="8"/>
      <c r="AE53" s="26"/>
      <c r="AF53" s="26"/>
      <c r="AG53" s="26"/>
      <c r="AH53" s="26"/>
      <c r="AI53" s="8"/>
      <c r="AJ53" s="8"/>
      <c r="AK53" s="8"/>
      <c r="AL53" s="8"/>
      <c r="AM53" s="10"/>
      <c r="AN53" s="10"/>
      <c r="AO53" s="10"/>
      <c r="AP53" s="8"/>
      <c r="AQ53" s="26"/>
      <c r="AR53" s="26"/>
      <c r="AS53" s="26"/>
      <c r="AT53" s="26"/>
      <c r="AU53" s="26"/>
      <c r="AV53" s="26"/>
      <c r="AW53" s="8"/>
      <c r="AX53" s="8"/>
      <c r="AY53" s="26"/>
      <c r="AZ53" s="8"/>
      <c r="BA53" s="8"/>
      <c r="BB53" s="8"/>
      <c r="BC53" s="21"/>
      <c r="BE53" s="21"/>
      <c r="BG53" s="8"/>
      <c r="BH53" s="8"/>
      <c r="BI53" s="8"/>
      <c r="BJ53" s="8"/>
      <c r="BK53" s="8"/>
      <c r="BL53" s="8"/>
      <c r="BM53" s="8"/>
      <c r="BN53" s="8"/>
      <c r="BO53" s="8"/>
      <c r="BP53" s="8"/>
      <c r="BQ53" s="8"/>
      <c r="BR53" s="8"/>
      <c r="BS53" s="8"/>
      <c r="BT53" s="8"/>
      <c r="BU53" s="8"/>
      <c r="BV53" s="8"/>
      <c r="BW53" s="26"/>
      <c r="BX53" s="26"/>
      <c r="BY53" s="26"/>
      <c r="BZ53" s="26"/>
      <c r="CA53" s="9"/>
      <c r="CB53" s="9"/>
      <c r="CC53" s="9"/>
      <c r="CD53" s="8"/>
      <c r="CE53" s="26"/>
      <c r="CF53" s="26"/>
      <c r="CG53" s="26"/>
      <c r="CH53" s="26"/>
      <c r="CI53" s="9"/>
      <c r="CJ53" s="8"/>
      <c r="CK53" s="8"/>
      <c r="CL53" s="8"/>
      <c r="CM53" s="26"/>
      <c r="CN53" s="26"/>
      <c r="CO53" s="26"/>
      <c r="CP53" s="26"/>
      <c r="CQ53" s="28"/>
      <c r="CR53" s="26"/>
      <c r="CS53" s="26"/>
      <c r="CT53" s="26"/>
      <c r="CU53" s="8"/>
      <c r="CV53" s="8"/>
      <c r="CW53" s="8"/>
      <c r="CX53" s="8"/>
      <c r="CY53" s="8"/>
      <c r="CZ53" s="8"/>
      <c r="DA53" s="8"/>
      <c r="DB53" s="8"/>
      <c r="DC53" s="21"/>
      <c r="DE53" s="21"/>
      <c r="DG53" s="8"/>
      <c r="DH53" s="8"/>
      <c r="DI53" s="8"/>
      <c r="DJ53" s="8"/>
      <c r="DK53" s="26"/>
      <c r="DL53" s="26"/>
      <c r="DM53" s="26"/>
      <c r="DN53" s="26"/>
      <c r="DO53" s="24"/>
      <c r="DP53" s="24"/>
      <c r="DQ53" s="24"/>
      <c r="DR53" s="24"/>
      <c r="DS53" s="8"/>
      <c r="DT53" s="8"/>
      <c r="DU53" s="8"/>
      <c r="DV53" s="8"/>
      <c r="DW53" s="8"/>
      <c r="DX53" s="8"/>
      <c r="DY53" s="22"/>
      <c r="DZ53" s="8"/>
    </row>
    <row r="54" spans="1:130" s="20" customFormat="1" x14ac:dyDescent="0.2">
      <c r="A54" s="146"/>
      <c r="B54" s="21"/>
      <c r="C54" s="21"/>
      <c r="D54" s="21"/>
      <c r="E54" s="21"/>
      <c r="F54" s="21"/>
      <c r="G54" s="22"/>
      <c r="H54" s="21"/>
      <c r="I54" s="21"/>
      <c r="J54" s="21"/>
      <c r="K54" s="21"/>
      <c r="L54" s="21"/>
      <c r="M54" s="21"/>
      <c r="N54" s="21"/>
      <c r="O54" s="8"/>
      <c r="P54" s="8"/>
      <c r="Q54" s="8"/>
      <c r="R54" s="8"/>
      <c r="S54" s="8"/>
      <c r="T54" s="8"/>
      <c r="U54" s="8"/>
      <c r="V54" s="8"/>
      <c r="W54" s="8"/>
      <c r="X54" s="8"/>
      <c r="Y54" s="8"/>
      <c r="Z54" s="8"/>
      <c r="AA54" s="8"/>
      <c r="AB54" s="8"/>
      <c r="AC54" s="8"/>
      <c r="AD54" s="8"/>
      <c r="AE54" s="8"/>
      <c r="AF54" s="8"/>
      <c r="AG54" s="8"/>
      <c r="AH54" s="8"/>
      <c r="AI54" s="8"/>
      <c r="AJ54" s="8"/>
      <c r="AK54" s="8"/>
      <c r="AL54" s="8"/>
      <c r="AM54" s="10"/>
      <c r="AN54" s="10"/>
      <c r="AO54" s="10"/>
      <c r="AP54" s="10"/>
      <c r="AQ54" s="10"/>
      <c r="AR54" s="10"/>
      <c r="AS54" s="10"/>
      <c r="AT54" s="10"/>
      <c r="AU54" s="26"/>
      <c r="AV54" s="26"/>
      <c r="AW54" s="8"/>
      <c r="AX54" s="8"/>
      <c r="AY54" s="26"/>
      <c r="AZ54" s="8"/>
      <c r="BA54" s="8"/>
      <c r="BB54" s="8"/>
      <c r="BC54" s="21"/>
      <c r="BE54" s="21"/>
      <c r="BG54" s="8"/>
      <c r="BH54" s="8"/>
      <c r="BI54" s="8"/>
      <c r="BJ54" s="8"/>
      <c r="BK54" s="8"/>
      <c r="BL54" s="8"/>
      <c r="BM54" s="8"/>
      <c r="BN54" s="26"/>
      <c r="BO54" s="8"/>
      <c r="BP54" s="8"/>
      <c r="BQ54" s="8"/>
      <c r="BR54" s="8"/>
      <c r="BS54" s="8"/>
      <c r="BT54" s="8"/>
      <c r="BU54" s="8"/>
      <c r="BV54" s="8"/>
      <c r="BW54" s="8"/>
      <c r="BX54" s="8"/>
      <c r="BY54" s="8"/>
      <c r="BZ54" s="8"/>
      <c r="CA54" s="9"/>
      <c r="CB54" s="9"/>
      <c r="CC54" s="9"/>
      <c r="CD54" s="8"/>
      <c r="CE54" s="8"/>
      <c r="CF54" s="8"/>
      <c r="CG54" s="8"/>
      <c r="CH54" s="8"/>
      <c r="CI54" s="9"/>
      <c r="CJ54" s="8"/>
      <c r="CK54" s="8"/>
      <c r="CL54" s="8"/>
      <c r="CM54" s="8"/>
      <c r="CN54" s="8"/>
      <c r="CO54" s="8"/>
      <c r="CP54" s="8"/>
      <c r="CQ54" s="26"/>
      <c r="CR54" s="26"/>
      <c r="CS54" s="26"/>
      <c r="CT54" s="26"/>
      <c r="CU54" s="8"/>
      <c r="CV54" s="8"/>
      <c r="CW54" s="8"/>
      <c r="CX54" s="8"/>
      <c r="CY54" s="8"/>
      <c r="CZ54" s="8"/>
      <c r="DA54" s="8"/>
      <c r="DB54" s="8"/>
      <c r="DC54" s="259" t="s">
        <v>874</v>
      </c>
      <c r="DD54" s="9"/>
      <c r="DE54" s="9"/>
      <c r="DF54" s="9"/>
      <c r="DG54" s="8"/>
      <c r="DH54" s="8"/>
      <c r="DI54" s="8"/>
      <c r="DJ54" s="8"/>
      <c r="DK54" s="259" t="s">
        <v>874</v>
      </c>
      <c r="DL54" s="8"/>
      <c r="DM54" s="8"/>
      <c r="DN54" s="8"/>
      <c r="DP54" s="9"/>
      <c r="DQ54" s="9"/>
      <c r="DR54" s="9"/>
      <c r="DS54" s="8"/>
      <c r="DT54" s="8"/>
      <c r="DU54" s="8"/>
      <c r="DV54" s="8"/>
      <c r="DW54" s="8"/>
      <c r="DX54" s="8"/>
      <c r="DY54" s="8"/>
      <c r="DZ54" s="8"/>
    </row>
    <row r="55" spans="1:130" x14ac:dyDescent="0.2">
      <c r="A55" s="146"/>
      <c r="B55" s="21"/>
      <c r="C55" s="21"/>
      <c r="D55" s="21"/>
      <c r="E55" s="21"/>
      <c r="F55" s="21"/>
      <c r="G55" s="22"/>
      <c r="H55" s="21"/>
      <c r="I55" s="21"/>
      <c r="J55" s="21"/>
      <c r="K55" s="21"/>
      <c r="L55" s="21"/>
      <c r="M55" s="21"/>
      <c r="N55" s="21"/>
      <c r="BW55" s="17"/>
      <c r="CM55" s="17"/>
      <c r="DC55" s="258" t="s">
        <v>1071</v>
      </c>
      <c r="DD55" s="21"/>
      <c r="DF55" s="55"/>
      <c r="DG55" s="55"/>
      <c r="DH55" s="55"/>
      <c r="DK55" s="258" t="s">
        <v>1071</v>
      </c>
      <c r="DP55" s="21"/>
      <c r="DQ55" s="21"/>
      <c r="DR55" s="55"/>
      <c r="DS55"/>
    </row>
    <row r="56" spans="1:130" x14ac:dyDescent="0.2">
      <c r="A56" s="134"/>
      <c r="B56" s="21"/>
      <c r="C56" s="21"/>
      <c r="D56" s="21"/>
      <c r="E56" s="21"/>
      <c r="F56" s="21"/>
      <c r="G56" s="22"/>
      <c r="H56" s="21"/>
      <c r="I56" s="21"/>
      <c r="J56" s="21"/>
      <c r="K56" s="21"/>
      <c r="L56" s="21"/>
      <c r="M56" s="21"/>
      <c r="N56" s="21"/>
      <c r="BW56" s="55"/>
      <c r="CM56" s="55"/>
    </row>
    <row r="57" spans="1:130" x14ac:dyDescent="0.2">
      <c r="A57" s="55"/>
      <c r="B57" s="21"/>
      <c r="C57" s="55"/>
      <c r="D57" s="55"/>
      <c r="E57" s="55"/>
      <c r="F57" s="55"/>
      <c r="G57" s="55"/>
      <c r="H57" s="55"/>
      <c r="I57" s="55"/>
      <c r="J57" s="55"/>
    </row>
    <row r="58" spans="1:130" x14ac:dyDescent="0.2">
      <c r="B58" s="27"/>
    </row>
    <row r="59" spans="1:130" x14ac:dyDescent="0.2">
      <c r="A59" s="322"/>
      <c r="B59" s="323"/>
    </row>
    <row r="60" spans="1:130" x14ac:dyDescent="0.2">
      <c r="A60" s="322"/>
      <c r="B60" s="323"/>
    </row>
  </sheetData>
  <sortState ref="A5:ES23">
    <sortCondition ref="A5"/>
  </sortState>
  <mergeCells count="2">
    <mergeCell ref="A59:B59"/>
    <mergeCell ref="A60:B60"/>
  </mergeCells>
  <printOptions horizontalCentered="1"/>
  <pageMargins left="0.7" right="0.7" top="0.75" bottom="0.75" header="0.3" footer="0.3"/>
  <pageSetup scale="89" orientation="landscape" r:id="rId1"/>
  <headerFooter scaleWithDoc="0">
    <oddHeader>&amp;CNE PA - April/May 2012</oddHeader>
    <oddFooter>&amp;LMetals&amp;CFINAL&amp;R&amp;P</oddFooter>
  </headerFooter>
  <rowBreaks count="1" manualBreakCount="1">
    <brk id="38" max="129" man="1"/>
  </rowBreaks>
  <colBreaks count="15" manualBreakCount="15">
    <brk id="10" max="55" man="1"/>
    <brk id="18" max="55" man="1"/>
    <brk id="26" max="55" man="1"/>
    <brk id="34" max="55" man="1"/>
    <brk id="42" max="55" man="1"/>
    <brk id="50" max="55" man="1"/>
    <brk id="58" max="55" man="1"/>
    <brk id="66" max="55" man="1"/>
    <brk id="74" max="1048575" man="1"/>
    <brk id="82" max="55" man="1"/>
    <brk id="90" max="55" man="1"/>
    <brk id="98" max="55" man="1"/>
    <brk id="106" max="1048575" man="1"/>
    <brk id="114" max="1048575" man="1"/>
    <brk id="1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8"/>
  <sheetViews>
    <sheetView zoomScaleNormal="100" zoomScaleSheetLayoutView="50" workbookViewId="0">
      <pane xSplit="2" ySplit="1" topLeftCell="C2" activePane="bottomRight" state="frozen"/>
      <selection pane="topRight" activeCell="C1" sqref="C1"/>
      <selection pane="bottomLeft" activeCell="A2" sqref="A2"/>
      <selection pane="bottomRight"/>
    </sheetView>
  </sheetViews>
  <sheetFormatPr defaultRowHeight="12.75" x14ac:dyDescent="0.2"/>
  <cols>
    <col min="1" max="1" width="18.5703125" style="144" customWidth="1"/>
    <col min="2" max="2" width="12.5703125" style="21" customWidth="1"/>
    <col min="4" max="4" width="9.140625" customWidth="1"/>
    <col min="6" max="6" width="9.140625" customWidth="1"/>
    <col min="7" max="10" width="9.140625" style="1" customWidth="1"/>
    <col min="12" max="12" width="9.140625" customWidth="1"/>
    <col min="14" max="14" width="9.140625" customWidth="1"/>
    <col min="16" max="16" width="9.140625" customWidth="1"/>
    <col min="18" max="18" width="9.140625" customWidth="1"/>
    <col min="20" max="20" width="9.140625" customWidth="1"/>
    <col min="22" max="22" width="9.140625" customWidth="1"/>
    <col min="24" max="24" width="9.140625" customWidth="1"/>
    <col min="26" max="26" width="9.140625" customWidth="1"/>
    <col min="28" max="28" width="9.140625" customWidth="1"/>
    <col min="30" max="30" width="9.140625" customWidth="1"/>
    <col min="32" max="32" width="9.140625" customWidth="1"/>
    <col min="34" max="34" width="9.140625" customWidth="1"/>
    <col min="36" max="36" width="9.140625" customWidth="1"/>
    <col min="38" max="38" width="9.140625" customWidth="1"/>
    <col min="40" max="40" width="9.140625" customWidth="1"/>
    <col min="42" max="42" width="9.140625" customWidth="1"/>
    <col min="44" max="44" width="9.140625" customWidth="1"/>
    <col min="46" max="46" width="9.140625" customWidth="1"/>
    <col min="48" max="48" width="9.140625" customWidth="1"/>
    <col min="50" max="50" width="9.140625" customWidth="1"/>
    <col min="52" max="52" width="9.140625" customWidth="1"/>
    <col min="54" max="54" width="9.140625" customWidth="1"/>
    <col min="56" max="56" width="9.140625" customWidth="1"/>
    <col min="58" max="58" width="9.140625" customWidth="1"/>
    <col min="60" max="60" width="9.140625" customWidth="1"/>
    <col min="62" max="62" width="9.140625" customWidth="1"/>
    <col min="64" max="64" width="9.140625" customWidth="1"/>
    <col min="66" max="66" width="9.140625" customWidth="1"/>
    <col min="68" max="68" width="9.140625" customWidth="1"/>
    <col min="70" max="70" width="9.140625" customWidth="1"/>
    <col min="72" max="72" width="9.140625" customWidth="1"/>
    <col min="74" max="74" width="9.140625" customWidth="1"/>
    <col min="76" max="76" width="9.140625" customWidth="1"/>
    <col min="78" max="78" width="9.140625" customWidth="1"/>
  </cols>
  <sheetData>
    <row r="1" spans="1:78" s="151" customFormat="1" ht="180" customHeight="1" x14ac:dyDescent="0.2">
      <c r="A1" s="110" t="s">
        <v>0</v>
      </c>
      <c r="B1" s="49" t="s">
        <v>410</v>
      </c>
      <c r="C1" s="95" t="s">
        <v>8</v>
      </c>
      <c r="D1" s="95" t="s">
        <v>127</v>
      </c>
      <c r="E1" s="95" t="s">
        <v>9</v>
      </c>
      <c r="F1" s="95" t="s">
        <v>128</v>
      </c>
      <c r="G1" s="95" t="s">
        <v>258</v>
      </c>
      <c r="H1" s="95" t="s">
        <v>259</v>
      </c>
      <c r="I1" s="95" t="s">
        <v>260</v>
      </c>
      <c r="J1" s="95" t="s">
        <v>261</v>
      </c>
      <c r="K1" s="95" t="s">
        <v>10</v>
      </c>
      <c r="L1" s="95" t="s">
        <v>129</v>
      </c>
      <c r="M1" s="95" t="s">
        <v>1104</v>
      </c>
      <c r="N1" s="95" t="s">
        <v>1105</v>
      </c>
      <c r="O1" s="95" t="s">
        <v>11</v>
      </c>
      <c r="P1" s="95" t="s">
        <v>130</v>
      </c>
      <c r="Q1" s="95" t="s">
        <v>12</v>
      </c>
      <c r="R1" s="95" t="s">
        <v>131</v>
      </c>
      <c r="S1" s="95" t="s">
        <v>13</v>
      </c>
      <c r="T1" s="95" t="s">
        <v>132</v>
      </c>
      <c r="U1" s="95" t="s">
        <v>14</v>
      </c>
      <c r="V1" s="95" t="s">
        <v>133</v>
      </c>
      <c r="W1" s="95" t="s">
        <v>15</v>
      </c>
      <c r="X1" s="95" t="s">
        <v>134</v>
      </c>
      <c r="Y1" s="95" t="s">
        <v>16</v>
      </c>
      <c r="Z1" s="95" t="s">
        <v>135</v>
      </c>
      <c r="AA1" s="95" t="s">
        <v>17</v>
      </c>
      <c r="AB1" s="95" t="s">
        <v>136</v>
      </c>
      <c r="AC1" s="95" t="s">
        <v>18</v>
      </c>
      <c r="AD1" s="95" t="s">
        <v>137</v>
      </c>
      <c r="AE1" s="95" t="s">
        <v>19</v>
      </c>
      <c r="AF1" s="95" t="s">
        <v>138</v>
      </c>
      <c r="AG1" s="95" t="s">
        <v>20</v>
      </c>
      <c r="AH1" s="95" t="s">
        <v>139</v>
      </c>
      <c r="AI1" s="95" t="s">
        <v>21</v>
      </c>
      <c r="AJ1" s="95" t="s">
        <v>140</v>
      </c>
      <c r="AK1" s="95" t="s">
        <v>22</v>
      </c>
      <c r="AL1" s="95" t="s">
        <v>141</v>
      </c>
      <c r="AM1" s="95" t="s">
        <v>23</v>
      </c>
      <c r="AN1" s="95" t="s">
        <v>142</v>
      </c>
      <c r="AO1" s="95" t="s">
        <v>24</v>
      </c>
      <c r="AP1" s="95" t="s">
        <v>143</v>
      </c>
      <c r="AQ1" s="95" t="s">
        <v>25</v>
      </c>
      <c r="AR1" s="95" t="s">
        <v>144</v>
      </c>
      <c r="AS1" s="95" t="s">
        <v>26</v>
      </c>
      <c r="AT1" s="95" t="s">
        <v>145</v>
      </c>
      <c r="AU1" s="95" t="s">
        <v>27</v>
      </c>
      <c r="AV1" s="95" t="s">
        <v>146</v>
      </c>
      <c r="AW1" s="95" t="s">
        <v>28</v>
      </c>
      <c r="AX1" s="95" t="s">
        <v>147</v>
      </c>
      <c r="AY1" s="95" t="s">
        <v>29</v>
      </c>
      <c r="AZ1" s="95" t="s">
        <v>148</v>
      </c>
      <c r="BA1" s="95" t="s">
        <v>30</v>
      </c>
      <c r="BB1" s="95" t="s">
        <v>149</v>
      </c>
      <c r="BC1" s="95" t="s">
        <v>31</v>
      </c>
      <c r="BD1" s="95" t="s">
        <v>150</v>
      </c>
      <c r="BE1" s="95" t="s">
        <v>32</v>
      </c>
      <c r="BF1" s="95" t="s">
        <v>151</v>
      </c>
      <c r="BG1" s="95" t="s">
        <v>120</v>
      </c>
      <c r="BH1" s="95" t="s">
        <v>152</v>
      </c>
      <c r="BI1" s="95" t="s">
        <v>33</v>
      </c>
      <c r="BJ1" s="95" t="s">
        <v>153</v>
      </c>
      <c r="BK1" s="95" t="s">
        <v>34</v>
      </c>
      <c r="BL1" s="95" t="s">
        <v>154</v>
      </c>
      <c r="BM1" s="95" t="s">
        <v>35</v>
      </c>
      <c r="BN1" s="95" t="s">
        <v>155</v>
      </c>
      <c r="BO1" s="95" t="s">
        <v>36</v>
      </c>
      <c r="BP1" s="95" t="s">
        <v>156</v>
      </c>
      <c r="BQ1" s="95" t="s">
        <v>37</v>
      </c>
      <c r="BR1" s="95" t="s">
        <v>157</v>
      </c>
      <c r="BS1" s="95" t="s">
        <v>38</v>
      </c>
      <c r="BT1" s="95" t="s">
        <v>158</v>
      </c>
      <c r="BU1" s="95" t="s">
        <v>39</v>
      </c>
      <c r="BV1" s="95" t="s">
        <v>159</v>
      </c>
      <c r="BW1" s="95" t="s">
        <v>40</v>
      </c>
      <c r="BX1" s="95" t="s">
        <v>160</v>
      </c>
      <c r="BY1" s="95" t="s">
        <v>41</v>
      </c>
      <c r="BZ1" s="95" t="s">
        <v>161</v>
      </c>
    </row>
    <row r="2" spans="1:78" x14ac:dyDescent="0.2">
      <c r="A2" s="150" t="s">
        <v>845</v>
      </c>
      <c r="B2" s="53"/>
      <c r="C2" s="53" t="s">
        <v>832</v>
      </c>
      <c r="D2" s="53"/>
      <c r="E2" s="53" t="s">
        <v>832</v>
      </c>
      <c r="F2" s="53"/>
      <c r="G2" s="53" t="s">
        <v>832</v>
      </c>
      <c r="H2" s="53"/>
      <c r="I2" s="53" t="s">
        <v>832</v>
      </c>
      <c r="J2" s="53"/>
      <c r="K2" s="53" t="s">
        <v>832</v>
      </c>
      <c r="L2" s="53"/>
      <c r="M2" s="53" t="s">
        <v>832</v>
      </c>
      <c r="N2" s="53"/>
      <c r="O2" s="53" t="s">
        <v>832</v>
      </c>
      <c r="P2" s="53"/>
      <c r="Q2" s="53" t="s">
        <v>832</v>
      </c>
      <c r="R2" s="53"/>
      <c r="S2" s="53" t="s">
        <v>832</v>
      </c>
      <c r="T2" s="53"/>
      <c r="U2" s="53" t="s">
        <v>832</v>
      </c>
      <c r="V2" s="53"/>
      <c r="W2" s="53" t="s">
        <v>832</v>
      </c>
      <c r="X2" s="53"/>
      <c r="Y2" s="53" t="s">
        <v>832</v>
      </c>
      <c r="Z2" s="53"/>
      <c r="AA2" s="53" t="s">
        <v>832</v>
      </c>
      <c r="AB2" s="53"/>
      <c r="AC2" s="53" t="s">
        <v>832</v>
      </c>
      <c r="AD2" s="53"/>
      <c r="AE2" s="53" t="s">
        <v>832</v>
      </c>
      <c r="AF2" s="53"/>
      <c r="AG2" s="53" t="s">
        <v>832</v>
      </c>
      <c r="AH2" s="53"/>
      <c r="AI2" s="53" t="s">
        <v>832</v>
      </c>
      <c r="AJ2" s="53"/>
      <c r="AK2" s="53" t="s">
        <v>832</v>
      </c>
      <c r="AL2" s="53"/>
      <c r="AM2" s="53" t="s">
        <v>832</v>
      </c>
      <c r="AN2" s="53"/>
      <c r="AO2" s="53" t="s">
        <v>832</v>
      </c>
      <c r="AP2" s="53"/>
      <c r="AQ2" s="170" t="s">
        <v>832</v>
      </c>
      <c r="AR2" s="170"/>
      <c r="AS2" s="170" t="s">
        <v>832</v>
      </c>
      <c r="AT2" s="170"/>
      <c r="AU2" s="170" t="s">
        <v>832</v>
      </c>
      <c r="AV2" s="170"/>
      <c r="AW2" s="199" t="s">
        <v>832</v>
      </c>
      <c r="AX2" s="199"/>
      <c r="AY2" s="170" t="s">
        <v>832</v>
      </c>
      <c r="AZ2" s="53"/>
      <c r="BA2" s="53" t="s">
        <v>832</v>
      </c>
      <c r="BB2" s="53"/>
      <c r="BC2" s="53" t="s">
        <v>832</v>
      </c>
      <c r="BD2" s="53"/>
      <c r="BE2" s="53" t="s">
        <v>832</v>
      </c>
      <c r="BF2" s="53"/>
      <c r="BG2" s="53" t="s">
        <v>832</v>
      </c>
      <c r="BH2" s="53"/>
      <c r="BI2" s="53" t="s">
        <v>832</v>
      </c>
      <c r="BJ2" s="53"/>
      <c r="BK2" s="53" t="s">
        <v>832</v>
      </c>
      <c r="BL2" s="53"/>
      <c r="BM2" s="53" t="s">
        <v>832</v>
      </c>
      <c r="BN2" s="53"/>
      <c r="BO2" s="53" t="s">
        <v>832</v>
      </c>
      <c r="BP2" s="53"/>
      <c r="BQ2" s="53" t="s">
        <v>832</v>
      </c>
      <c r="BR2" s="53"/>
      <c r="BS2" s="53" t="s">
        <v>832</v>
      </c>
      <c r="BT2" s="53"/>
      <c r="BU2" s="53" t="s">
        <v>832</v>
      </c>
      <c r="BV2" s="53"/>
      <c r="BW2" s="53" t="s">
        <v>832</v>
      </c>
      <c r="BX2" s="53"/>
      <c r="BY2" s="53" t="s">
        <v>832</v>
      </c>
      <c r="BZ2" s="58"/>
    </row>
    <row r="3" spans="1:78" x14ac:dyDescent="0.2">
      <c r="A3" s="150" t="s">
        <v>119</v>
      </c>
      <c r="B3" s="53"/>
      <c r="C3" s="53">
        <v>100</v>
      </c>
      <c r="D3" s="53"/>
      <c r="E3" s="170">
        <v>25</v>
      </c>
      <c r="F3" s="53"/>
      <c r="G3" s="202">
        <v>25</v>
      </c>
      <c r="H3" s="203"/>
      <c r="I3" s="202">
        <v>0.5</v>
      </c>
      <c r="J3" s="203"/>
      <c r="K3" s="170">
        <v>1</v>
      </c>
      <c r="L3" s="53"/>
      <c r="M3" s="170">
        <v>5</v>
      </c>
      <c r="N3" s="43"/>
      <c r="O3" s="170">
        <v>1</v>
      </c>
      <c r="P3" s="43"/>
      <c r="Q3" s="170">
        <v>1</v>
      </c>
      <c r="R3" s="53"/>
      <c r="S3" s="170">
        <v>1</v>
      </c>
      <c r="T3" s="43"/>
      <c r="U3" s="170">
        <v>1</v>
      </c>
      <c r="V3" s="43"/>
      <c r="W3" s="170">
        <v>0.5</v>
      </c>
      <c r="X3" s="170"/>
      <c r="Y3" s="170"/>
      <c r="Z3" s="170"/>
      <c r="AA3" s="170">
        <v>0.5</v>
      </c>
      <c r="AB3" s="53"/>
      <c r="AC3" s="170">
        <v>1</v>
      </c>
      <c r="AD3" s="43"/>
      <c r="AE3" s="170">
        <v>0.5</v>
      </c>
      <c r="AF3" s="43"/>
      <c r="AG3" s="170">
        <v>0.5</v>
      </c>
      <c r="AH3" s="170"/>
      <c r="AI3" s="170">
        <v>0.5</v>
      </c>
      <c r="AJ3" s="170"/>
      <c r="AK3" s="170">
        <v>0.5</v>
      </c>
      <c r="AL3" s="170"/>
      <c r="AM3" s="170">
        <v>0.5</v>
      </c>
      <c r="AN3" s="170"/>
      <c r="AO3" s="170">
        <v>0.5</v>
      </c>
      <c r="AP3" s="43"/>
      <c r="AQ3" s="170">
        <v>0.5</v>
      </c>
      <c r="AR3" s="170"/>
      <c r="AS3" s="170">
        <v>0.5</v>
      </c>
      <c r="AT3" s="170"/>
      <c r="AU3" s="170">
        <v>0.5</v>
      </c>
      <c r="AV3" s="170"/>
      <c r="AW3" s="170">
        <v>0.5</v>
      </c>
      <c r="AX3" s="170"/>
      <c r="AY3" s="170">
        <v>0.5</v>
      </c>
      <c r="AZ3" s="43"/>
      <c r="BA3" s="170">
        <v>0.5</v>
      </c>
      <c r="BB3" s="170"/>
      <c r="BC3" s="170">
        <v>0.5</v>
      </c>
      <c r="BD3" s="43"/>
      <c r="BE3" s="170">
        <v>1</v>
      </c>
      <c r="BF3" s="53"/>
      <c r="BG3" s="170">
        <v>2</v>
      </c>
      <c r="BH3" s="43"/>
      <c r="BI3" s="170">
        <v>0.5</v>
      </c>
      <c r="BJ3" s="43"/>
      <c r="BK3" s="170">
        <v>0.5</v>
      </c>
      <c r="BL3" s="170"/>
      <c r="BM3" s="170">
        <v>0.5</v>
      </c>
      <c r="BN3" s="170"/>
      <c r="BO3" s="170">
        <v>0.5</v>
      </c>
      <c r="BP3" s="170"/>
      <c r="BQ3" s="170">
        <v>0.5</v>
      </c>
      <c r="BR3" s="43"/>
      <c r="BS3" s="170">
        <v>0.5</v>
      </c>
      <c r="BT3" s="170"/>
      <c r="BU3" s="170">
        <v>0.5</v>
      </c>
      <c r="BV3" s="170"/>
      <c r="BW3" s="170">
        <v>0.5</v>
      </c>
      <c r="BX3" s="170"/>
      <c r="BY3" s="170">
        <v>0.5</v>
      </c>
      <c r="BZ3" s="58"/>
    </row>
    <row r="4" spans="1:78" s="55" customFormat="1" x14ac:dyDescent="0.2">
      <c r="A4" s="150" t="s">
        <v>1038</v>
      </c>
      <c r="B4" s="53"/>
      <c r="C4" s="219">
        <v>12.4</v>
      </c>
      <c r="D4" s="220"/>
      <c r="E4" s="219">
        <v>6.4</v>
      </c>
      <c r="F4" s="220"/>
      <c r="G4" s="219">
        <v>6.8</v>
      </c>
      <c r="H4" s="221"/>
      <c r="I4" s="221">
        <v>0.16</v>
      </c>
      <c r="J4" s="221"/>
      <c r="K4" s="221">
        <v>0.63</v>
      </c>
      <c r="L4" s="220"/>
      <c r="M4" s="219">
        <v>2.81</v>
      </c>
      <c r="N4" s="222"/>
      <c r="O4" s="221">
        <v>0.41</v>
      </c>
      <c r="P4" s="222"/>
      <c r="Q4" s="221">
        <v>0.12</v>
      </c>
      <c r="R4" s="220"/>
      <c r="S4" s="221">
        <v>0.17</v>
      </c>
      <c r="T4" s="222"/>
      <c r="U4" s="221">
        <v>0.15</v>
      </c>
      <c r="V4" s="222"/>
      <c r="W4" s="221">
        <v>0.18</v>
      </c>
      <c r="X4" s="222"/>
      <c r="Y4" s="221"/>
      <c r="Z4" s="222"/>
      <c r="AA4" s="221">
        <v>7.0000000000000007E-2</v>
      </c>
      <c r="AB4" s="220"/>
      <c r="AC4" s="221">
        <v>0.14000000000000001</v>
      </c>
      <c r="AD4" s="222"/>
      <c r="AE4" s="221">
        <v>0.11</v>
      </c>
      <c r="AF4" s="222"/>
      <c r="AG4" s="221">
        <v>0.08</v>
      </c>
      <c r="AH4" s="222"/>
      <c r="AI4" s="221">
        <v>0.14000000000000001</v>
      </c>
      <c r="AJ4" s="222"/>
      <c r="AK4" s="221">
        <v>7.0000000000000007E-2</v>
      </c>
      <c r="AL4" s="220"/>
      <c r="AM4" s="221">
        <v>0.09</v>
      </c>
      <c r="AN4" s="222"/>
      <c r="AO4" s="221">
        <v>0.1</v>
      </c>
      <c r="AP4" s="222"/>
      <c r="AQ4" s="221">
        <v>7.0000000000000007E-2</v>
      </c>
      <c r="AR4" s="222"/>
      <c r="AS4" s="221">
        <v>0.16</v>
      </c>
      <c r="AT4" s="222"/>
      <c r="AU4" s="221">
        <v>0.15</v>
      </c>
      <c r="AV4" s="220"/>
      <c r="AW4" s="221">
        <v>0.1</v>
      </c>
      <c r="AX4" s="222"/>
      <c r="AY4" s="221"/>
      <c r="AZ4" s="222"/>
      <c r="BA4" s="221">
        <v>0.1</v>
      </c>
      <c r="BB4" s="222"/>
      <c r="BC4" s="221">
        <v>0.09</v>
      </c>
      <c r="BD4" s="222"/>
      <c r="BE4" s="221">
        <v>7.0000000000000007E-2</v>
      </c>
      <c r="BF4" s="220"/>
      <c r="BG4" s="221">
        <v>0.17</v>
      </c>
      <c r="BH4" s="222"/>
      <c r="BI4" s="221">
        <v>0.06</v>
      </c>
      <c r="BJ4" s="222"/>
      <c r="BK4" s="221">
        <v>0.06</v>
      </c>
      <c r="BL4" s="222"/>
      <c r="BM4" s="221">
        <v>0.06</v>
      </c>
      <c r="BN4" s="222"/>
      <c r="BO4" s="221">
        <v>0.06</v>
      </c>
      <c r="BP4" s="220"/>
      <c r="BQ4" s="221">
        <v>0.1</v>
      </c>
      <c r="BR4" s="222"/>
      <c r="BS4" s="221">
        <v>0.08</v>
      </c>
      <c r="BT4" s="222"/>
      <c r="BU4" s="221">
        <v>0.12</v>
      </c>
      <c r="BV4" s="222"/>
      <c r="BW4" s="221">
        <v>0.13</v>
      </c>
      <c r="BX4" s="222"/>
      <c r="BY4" s="221">
        <v>0.12</v>
      </c>
      <c r="BZ4" s="200"/>
    </row>
    <row r="5" spans="1:78" x14ac:dyDescent="0.2">
      <c r="A5" s="150" t="s">
        <v>313</v>
      </c>
      <c r="B5" s="171">
        <v>41024</v>
      </c>
      <c r="C5" s="88" t="s">
        <v>347</v>
      </c>
      <c r="D5" s="88" t="s">
        <v>504</v>
      </c>
      <c r="E5" s="88" t="s">
        <v>348</v>
      </c>
      <c r="F5" s="88" t="s">
        <v>504</v>
      </c>
      <c r="G5" s="88" t="s">
        <v>348</v>
      </c>
      <c r="H5" s="88" t="s">
        <v>1076</v>
      </c>
      <c r="I5" s="88" t="s">
        <v>349</v>
      </c>
      <c r="J5" s="88" t="s">
        <v>504</v>
      </c>
      <c r="K5" s="88" t="s">
        <v>1021</v>
      </c>
      <c r="L5" s="88" t="s">
        <v>504</v>
      </c>
      <c r="M5" s="88" t="s">
        <v>350</v>
      </c>
      <c r="N5" s="88" t="s">
        <v>504</v>
      </c>
      <c r="O5" s="88" t="s">
        <v>1021</v>
      </c>
      <c r="P5" s="88" t="s">
        <v>504</v>
      </c>
      <c r="Q5" s="88" t="s">
        <v>1021</v>
      </c>
      <c r="R5" s="88" t="s">
        <v>504</v>
      </c>
      <c r="S5" s="88" t="s">
        <v>1021</v>
      </c>
      <c r="T5" s="88" t="s">
        <v>504</v>
      </c>
      <c r="U5" s="88" t="s">
        <v>1021</v>
      </c>
      <c r="V5" s="88" t="s">
        <v>504</v>
      </c>
      <c r="W5" s="88" t="s">
        <v>349</v>
      </c>
      <c r="X5" s="88" t="s">
        <v>504</v>
      </c>
      <c r="Y5" s="88" t="s">
        <v>7</v>
      </c>
      <c r="Z5" s="88" t="s">
        <v>7</v>
      </c>
      <c r="AA5" s="88" t="s">
        <v>349</v>
      </c>
      <c r="AB5" s="88" t="s">
        <v>504</v>
      </c>
      <c r="AC5" s="88" t="s">
        <v>1021</v>
      </c>
      <c r="AD5" s="88" t="s">
        <v>504</v>
      </c>
      <c r="AE5" s="88" t="s">
        <v>349</v>
      </c>
      <c r="AF5" s="88" t="s">
        <v>504</v>
      </c>
      <c r="AG5" s="88" t="s">
        <v>349</v>
      </c>
      <c r="AH5" s="88" t="s">
        <v>504</v>
      </c>
      <c r="AI5" s="88" t="s">
        <v>349</v>
      </c>
      <c r="AJ5" s="88" t="s">
        <v>504</v>
      </c>
      <c r="AK5" s="88" t="s">
        <v>349</v>
      </c>
      <c r="AL5" s="88" t="s">
        <v>504</v>
      </c>
      <c r="AM5" s="88" t="s">
        <v>349</v>
      </c>
      <c r="AN5" s="88" t="s">
        <v>504</v>
      </c>
      <c r="AO5" s="88" t="s">
        <v>349</v>
      </c>
      <c r="AP5" s="88" t="s">
        <v>504</v>
      </c>
      <c r="AQ5" s="88" t="s">
        <v>349</v>
      </c>
      <c r="AR5" s="88" t="s">
        <v>504</v>
      </c>
      <c r="AS5" s="88" t="s">
        <v>349</v>
      </c>
      <c r="AT5" s="88" t="s">
        <v>504</v>
      </c>
      <c r="AU5" s="88" t="s">
        <v>349</v>
      </c>
      <c r="AV5" s="88" t="s">
        <v>504</v>
      </c>
      <c r="AW5" s="88" t="s">
        <v>349</v>
      </c>
      <c r="AX5" s="88" t="s">
        <v>504</v>
      </c>
      <c r="AY5" s="88" t="s">
        <v>7</v>
      </c>
      <c r="AZ5" s="88" t="s">
        <v>7</v>
      </c>
      <c r="BA5" s="88" t="s">
        <v>349</v>
      </c>
      <c r="BB5" s="88" t="s">
        <v>504</v>
      </c>
      <c r="BC5" s="88" t="s">
        <v>349</v>
      </c>
      <c r="BD5" s="88" t="s">
        <v>504</v>
      </c>
      <c r="BE5" s="88" t="s">
        <v>1021</v>
      </c>
      <c r="BF5" s="88" t="s">
        <v>504</v>
      </c>
      <c r="BG5" s="88" t="s">
        <v>1022</v>
      </c>
      <c r="BH5" s="88" t="s">
        <v>504</v>
      </c>
      <c r="BI5" s="88" t="s">
        <v>349</v>
      </c>
      <c r="BJ5" s="88" t="s">
        <v>504</v>
      </c>
      <c r="BK5" s="88" t="s">
        <v>349</v>
      </c>
      <c r="BL5" s="88" t="s">
        <v>504</v>
      </c>
      <c r="BM5" s="88" t="s">
        <v>349</v>
      </c>
      <c r="BN5" s="88" t="s">
        <v>504</v>
      </c>
      <c r="BO5" s="88" t="s">
        <v>349</v>
      </c>
      <c r="BP5" s="88" t="s">
        <v>504</v>
      </c>
      <c r="BQ5" s="88" t="s">
        <v>349</v>
      </c>
      <c r="BR5" s="88" t="s">
        <v>504</v>
      </c>
      <c r="BS5" s="88" t="s">
        <v>349</v>
      </c>
      <c r="BT5" s="88" t="s">
        <v>504</v>
      </c>
      <c r="BU5" s="88" t="s">
        <v>349</v>
      </c>
      <c r="BV5" s="88" t="s">
        <v>504</v>
      </c>
      <c r="BW5" s="88" t="s">
        <v>349</v>
      </c>
      <c r="BX5" s="88" t="s">
        <v>504</v>
      </c>
      <c r="BY5" s="88" t="s">
        <v>349</v>
      </c>
      <c r="BZ5" s="88" t="s">
        <v>504</v>
      </c>
    </row>
    <row r="6" spans="1:78" x14ac:dyDescent="0.2">
      <c r="A6" s="150" t="s">
        <v>314</v>
      </c>
      <c r="B6" s="89">
        <v>41024</v>
      </c>
      <c r="C6" s="88" t="s">
        <v>347</v>
      </c>
      <c r="D6" s="88" t="s">
        <v>504</v>
      </c>
      <c r="E6" s="88" t="s">
        <v>348</v>
      </c>
      <c r="F6" s="88" t="s">
        <v>504</v>
      </c>
      <c r="G6" s="88" t="s">
        <v>348</v>
      </c>
      <c r="H6" s="88" t="s">
        <v>1076</v>
      </c>
      <c r="I6" s="88" t="s">
        <v>349</v>
      </c>
      <c r="J6" s="88" t="s">
        <v>504</v>
      </c>
      <c r="K6" s="88" t="s">
        <v>1021</v>
      </c>
      <c r="L6" s="88" t="s">
        <v>504</v>
      </c>
      <c r="M6" s="88" t="s">
        <v>350</v>
      </c>
      <c r="N6" s="88" t="s">
        <v>504</v>
      </c>
      <c r="O6" s="88" t="s">
        <v>1021</v>
      </c>
      <c r="P6" s="88" t="s">
        <v>504</v>
      </c>
      <c r="Q6" s="88" t="s">
        <v>1021</v>
      </c>
      <c r="R6" s="88" t="s">
        <v>504</v>
      </c>
      <c r="S6" s="88" t="s">
        <v>1021</v>
      </c>
      <c r="T6" s="88" t="s">
        <v>504</v>
      </c>
      <c r="U6" s="88" t="s">
        <v>1021</v>
      </c>
      <c r="V6" s="88" t="s">
        <v>504</v>
      </c>
      <c r="W6" s="88" t="s">
        <v>349</v>
      </c>
      <c r="X6" s="88" t="s">
        <v>504</v>
      </c>
      <c r="Y6" s="88" t="s">
        <v>7</v>
      </c>
      <c r="Z6" s="88" t="s">
        <v>7</v>
      </c>
      <c r="AA6" s="189">
        <v>0.3</v>
      </c>
      <c r="AB6" s="88" t="s">
        <v>1072</v>
      </c>
      <c r="AC6" s="88" t="s">
        <v>1021</v>
      </c>
      <c r="AD6" s="88" t="s">
        <v>504</v>
      </c>
      <c r="AE6" s="88" t="s">
        <v>349</v>
      </c>
      <c r="AF6" s="88" t="s">
        <v>504</v>
      </c>
      <c r="AG6" s="88" t="s">
        <v>349</v>
      </c>
      <c r="AH6" s="88" t="s">
        <v>504</v>
      </c>
      <c r="AI6" s="88" t="s">
        <v>349</v>
      </c>
      <c r="AJ6" s="88" t="s">
        <v>504</v>
      </c>
      <c r="AK6" s="88">
        <v>5.53</v>
      </c>
      <c r="AL6" s="88"/>
      <c r="AM6" s="88" t="s">
        <v>349</v>
      </c>
      <c r="AN6" s="88" t="s">
        <v>504</v>
      </c>
      <c r="AO6" s="88" t="s">
        <v>349</v>
      </c>
      <c r="AP6" s="88" t="s">
        <v>504</v>
      </c>
      <c r="AQ6" s="88" t="s">
        <v>349</v>
      </c>
      <c r="AR6" s="88" t="s">
        <v>504</v>
      </c>
      <c r="AS6" s="88" t="s">
        <v>349</v>
      </c>
      <c r="AT6" s="88" t="s">
        <v>504</v>
      </c>
      <c r="AU6" s="88" t="s">
        <v>349</v>
      </c>
      <c r="AV6" s="88" t="s">
        <v>504</v>
      </c>
      <c r="AW6" s="88" t="s">
        <v>349</v>
      </c>
      <c r="AX6" s="88" t="s">
        <v>504</v>
      </c>
      <c r="AY6" s="88" t="s">
        <v>7</v>
      </c>
      <c r="AZ6" s="88" t="s">
        <v>7</v>
      </c>
      <c r="BA6" s="88" t="s">
        <v>349</v>
      </c>
      <c r="BB6" s="88" t="s">
        <v>504</v>
      </c>
      <c r="BC6" s="88" t="s">
        <v>349</v>
      </c>
      <c r="BD6" s="88" t="s">
        <v>504</v>
      </c>
      <c r="BE6" s="88" t="s">
        <v>1021</v>
      </c>
      <c r="BF6" s="88" t="s">
        <v>504</v>
      </c>
      <c r="BG6" s="88" t="s">
        <v>1022</v>
      </c>
      <c r="BH6" s="88" t="s">
        <v>504</v>
      </c>
      <c r="BI6" s="88" t="s">
        <v>349</v>
      </c>
      <c r="BJ6" s="88" t="s">
        <v>504</v>
      </c>
      <c r="BK6" s="88" t="s">
        <v>349</v>
      </c>
      <c r="BL6" s="88" t="s">
        <v>504</v>
      </c>
      <c r="BM6" s="88" t="s">
        <v>349</v>
      </c>
      <c r="BN6" s="88" t="s">
        <v>504</v>
      </c>
      <c r="BO6" s="88" t="s">
        <v>349</v>
      </c>
      <c r="BP6" s="88" t="s">
        <v>504</v>
      </c>
      <c r="BQ6" s="88" t="s">
        <v>349</v>
      </c>
      <c r="BR6" s="88" t="s">
        <v>504</v>
      </c>
      <c r="BS6" s="88" t="s">
        <v>349</v>
      </c>
      <c r="BT6" s="88" t="s">
        <v>504</v>
      </c>
      <c r="BU6" s="88" t="s">
        <v>349</v>
      </c>
      <c r="BV6" s="88" t="s">
        <v>504</v>
      </c>
      <c r="BW6" s="88" t="s">
        <v>349</v>
      </c>
      <c r="BX6" s="88" t="s">
        <v>504</v>
      </c>
      <c r="BY6" s="88" t="s">
        <v>349</v>
      </c>
      <c r="BZ6" s="88" t="s">
        <v>504</v>
      </c>
    </row>
    <row r="7" spans="1:78" x14ac:dyDescent="0.2">
      <c r="A7" s="150" t="s">
        <v>315</v>
      </c>
      <c r="B7" s="89">
        <v>41024</v>
      </c>
      <c r="C7" s="88" t="s">
        <v>347</v>
      </c>
      <c r="D7" s="88" t="s">
        <v>504</v>
      </c>
      <c r="E7" s="88" t="s">
        <v>348</v>
      </c>
      <c r="F7" s="88" t="s">
        <v>504</v>
      </c>
      <c r="G7" s="88" t="s">
        <v>348</v>
      </c>
      <c r="H7" s="88" t="s">
        <v>1076</v>
      </c>
      <c r="I7" s="88" t="s">
        <v>349</v>
      </c>
      <c r="J7" s="88" t="s">
        <v>504</v>
      </c>
      <c r="K7" s="88" t="s">
        <v>1021</v>
      </c>
      <c r="L7" s="88" t="s">
        <v>504</v>
      </c>
      <c r="M7" s="88" t="s">
        <v>350</v>
      </c>
      <c r="N7" s="88" t="s">
        <v>504</v>
      </c>
      <c r="O7" s="88" t="s">
        <v>1021</v>
      </c>
      <c r="P7" s="88" t="s">
        <v>504</v>
      </c>
      <c r="Q7" s="88" t="s">
        <v>1021</v>
      </c>
      <c r="R7" s="88" t="s">
        <v>504</v>
      </c>
      <c r="S7" s="88" t="s">
        <v>1021</v>
      </c>
      <c r="T7" s="88" t="s">
        <v>504</v>
      </c>
      <c r="U7" s="88" t="s">
        <v>1021</v>
      </c>
      <c r="V7" s="88" t="s">
        <v>504</v>
      </c>
      <c r="W7" s="88" t="s">
        <v>349</v>
      </c>
      <c r="X7" s="88" t="s">
        <v>504</v>
      </c>
      <c r="Y7" s="88" t="s">
        <v>7</v>
      </c>
      <c r="Z7" s="88" t="s">
        <v>7</v>
      </c>
      <c r="AA7" s="88" t="s">
        <v>349</v>
      </c>
      <c r="AB7" s="88" t="s">
        <v>504</v>
      </c>
      <c r="AC7" s="88" t="s">
        <v>1021</v>
      </c>
      <c r="AD7" s="88" t="s">
        <v>504</v>
      </c>
      <c r="AE7" s="88" t="s">
        <v>349</v>
      </c>
      <c r="AF7" s="88" t="s">
        <v>504</v>
      </c>
      <c r="AG7" s="88" t="s">
        <v>349</v>
      </c>
      <c r="AH7" s="88" t="s">
        <v>504</v>
      </c>
      <c r="AI7" s="88" t="s">
        <v>349</v>
      </c>
      <c r="AJ7" s="88" t="s">
        <v>504</v>
      </c>
      <c r="AK7" s="88" t="s">
        <v>349</v>
      </c>
      <c r="AL7" s="88" t="s">
        <v>504</v>
      </c>
      <c r="AM7" s="88" t="s">
        <v>349</v>
      </c>
      <c r="AN7" s="88" t="s">
        <v>504</v>
      </c>
      <c r="AO7" s="88" t="s">
        <v>349</v>
      </c>
      <c r="AP7" s="88" t="s">
        <v>504</v>
      </c>
      <c r="AQ7" s="88" t="s">
        <v>349</v>
      </c>
      <c r="AR7" s="88" t="s">
        <v>504</v>
      </c>
      <c r="AS7" s="88" t="s">
        <v>349</v>
      </c>
      <c r="AT7" s="88" t="s">
        <v>504</v>
      </c>
      <c r="AU7" s="88" t="s">
        <v>349</v>
      </c>
      <c r="AV7" s="88" t="s">
        <v>504</v>
      </c>
      <c r="AW7" s="88" t="s">
        <v>349</v>
      </c>
      <c r="AX7" s="88" t="s">
        <v>504</v>
      </c>
      <c r="AY7" s="88" t="s">
        <v>7</v>
      </c>
      <c r="AZ7" s="88" t="s">
        <v>7</v>
      </c>
      <c r="BA7" s="88" t="s">
        <v>349</v>
      </c>
      <c r="BB7" s="88" t="s">
        <v>504</v>
      </c>
      <c r="BC7" s="88" t="s">
        <v>349</v>
      </c>
      <c r="BD7" s="88" t="s">
        <v>504</v>
      </c>
      <c r="BE7" s="88" t="s">
        <v>1021</v>
      </c>
      <c r="BF7" s="88" t="s">
        <v>504</v>
      </c>
      <c r="BG7" s="88" t="s">
        <v>1022</v>
      </c>
      <c r="BH7" s="88" t="s">
        <v>504</v>
      </c>
      <c r="BI7" s="88" t="s">
        <v>349</v>
      </c>
      <c r="BJ7" s="88" t="s">
        <v>504</v>
      </c>
      <c r="BK7" s="88" t="s">
        <v>349</v>
      </c>
      <c r="BL7" s="88" t="s">
        <v>504</v>
      </c>
      <c r="BM7" s="88" t="s">
        <v>349</v>
      </c>
      <c r="BN7" s="88" t="s">
        <v>504</v>
      </c>
      <c r="BO7" s="88" t="s">
        <v>349</v>
      </c>
      <c r="BP7" s="88" t="s">
        <v>504</v>
      </c>
      <c r="BQ7" s="88" t="s">
        <v>349</v>
      </c>
      <c r="BR7" s="88" t="s">
        <v>504</v>
      </c>
      <c r="BS7" s="88" t="s">
        <v>349</v>
      </c>
      <c r="BT7" s="88" t="s">
        <v>504</v>
      </c>
      <c r="BU7" s="88" t="s">
        <v>349</v>
      </c>
      <c r="BV7" s="88" t="s">
        <v>504</v>
      </c>
      <c r="BW7" s="88" t="s">
        <v>349</v>
      </c>
      <c r="BX7" s="88" t="s">
        <v>504</v>
      </c>
      <c r="BY7" s="88" t="s">
        <v>349</v>
      </c>
      <c r="BZ7" s="88" t="s">
        <v>504</v>
      </c>
    </row>
    <row r="8" spans="1:78" x14ac:dyDescent="0.2">
      <c r="A8" s="150" t="s">
        <v>316</v>
      </c>
      <c r="B8" s="89">
        <v>41026</v>
      </c>
      <c r="C8" s="88" t="s">
        <v>347</v>
      </c>
      <c r="D8" s="88" t="s">
        <v>504</v>
      </c>
      <c r="E8" s="88" t="s">
        <v>348</v>
      </c>
      <c r="F8" s="88" t="s">
        <v>504</v>
      </c>
      <c r="G8" s="88" t="s">
        <v>348</v>
      </c>
      <c r="H8" s="88" t="s">
        <v>1076</v>
      </c>
      <c r="I8" s="88" t="s">
        <v>349</v>
      </c>
      <c r="J8" s="88" t="s">
        <v>504</v>
      </c>
      <c r="K8" s="88" t="s">
        <v>1021</v>
      </c>
      <c r="L8" s="88" t="s">
        <v>504</v>
      </c>
      <c r="M8" s="88" t="s">
        <v>350</v>
      </c>
      <c r="N8" s="88" t="s">
        <v>504</v>
      </c>
      <c r="O8" s="88" t="s">
        <v>1021</v>
      </c>
      <c r="P8" s="88" t="s">
        <v>504</v>
      </c>
      <c r="Q8" s="88" t="s">
        <v>1021</v>
      </c>
      <c r="R8" s="88" t="s">
        <v>504</v>
      </c>
      <c r="S8" s="88" t="s">
        <v>1021</v>
      </c>
      <c r="T8" s="88" t="s">
        <v>504</v>
      </c>
      <c r="U8" s="88" t="s">
        <v>1021</v>
      </c>
      <c r="V8" s="88" t="s">
        <v>504</v>
      </c>
      <c r="W8" s="88" t="s">
        <v>349</v>
      </c>
      <c r="X8" s="88" t="s">
        <v>504</v>
      </c>
      <c r="Y8" s="88" t="s">
        <v>7</v>
      </c>
      <c r="Z8" s="88" t="s">
        <v>7</v>
      </c>
      <c r="AA8" s="88" t="s">
        <v>349</v>
      </c>
      <c r="AB8" s="88" t="s">
        <v>1076</v>
      </c>
      <c r="AC8" s="88" t="s">
        <v>1021</v>
      </c>
      <c r="AD8" s="88" t="s">
        <v>504</v>
      </c>
      <c r="AE8" s="88" t="s">
        <v>349</v>
      </c>
      <c r="AF8" s="88" t="s">
        <v>504</v>
      </c>
      <c r="AG8" s="88" t="s">
        <v>349</v>
      </c>
      <c r="AH8" s="88" t="s">
        <v>504</v>
      </c>
      <c r="AI8" s="88" t="s">
        <v>349</v>
      </c>
      <c r="AJ8" s="88" t="s">
        <v>504</v>
      </c>
      <c r="AK8" s="88" t="s">
        <v>349</v>
      </c>
      <c r="AL8" s="88" t="s">
        <v>504</v>
      </c>
      <c r="AM8" s="88" t="s">
        <v>349</v>
      </c>
      <c r="AN8" s="88" t="s">
        <v>504</v>
      </c>
      <c r="AO8" s="88" t="s">
        <v>349</v>
      </c>
      <c r="AP8" s="88" t="s">
        <v>504</v>
      </c>
      <c r="AQ8" s="88" t="s">
        <v>349</v>
      </c>
      <c r="AR8" s="88" t="s">
        <v>504</v>
      </c>
      <c r="AS8" s="88" t="s">
        <v>349</v>
      </c>
      <c r="AT8" s="88" t="s">
        <v>504</v>
      </c>
      <c r="AU8" s="88" t="s">
        <v>349</v>
      </c>
      <c r="AV8" s="88" t="s">
        <v>504</v>
      </c>
      <c r="AW8" s="88" t="s">
        <v>349</v>
      </c>
      <c r="AX8" s="88" t="s">
        <v>504</v>
      </c>
      <c r="AY8" s="88" t="s">
        <v>7</v>
      </c>
      <c r="AZ8" s="88" t="s">
        <v>7</v>
      </c>
      <c r="BA8" s="88" t="s">
        <v>349</v>
      </c>
      <c r="BB8" s="88" t="s">
        <v>504</v>
      </c>
      <c r="BC8" s="88" t="s">
        <v>349</v>
      </c>
      <c r="BD8" s="88" t="s">
        <v>504</v>
      </c>
      <c r="BE8" s="88" t="s">
        <v>1021</v>
      </c>
      <c r="BF8" s="88" t="s">
        <v>504</v>
      </c>
      <c r="BG8" s="88" t="s">
        <v>1022</v>
      </c>
      <c r="BH8" s="88" t="s">
        <v>504</v>
      </c>
      <c r="BI8" s="88" t="s">
        <v>349</v>
      </c>
      <c r="BJ8" s="88" t="s">
        <v>504</v>
      </c>
      <c r="BK8" s="88" t="s">
        <v>349</v>
      </c>
      <c r="BL8" s="88" t="s">
        <v>504</v>
      </c>
      <c r="BM8" s="88" t="s">
        <v>349</v>
      </c>
      <c r="BN8" s="88" t="s">
        <v>504</v>
      </c>
      <c r="BO8" s="88" t="s">
        <v>349</v>
      </c>
      <c r="BP8" s="88" t="s">
        <v>504</v>
      </c>
      <c r="BQ8" s="88" t="s">
        <v>349</v>
      </c>
      <c r="BR8" s="88" t="s">
        <v>504</v>
      </c>
      <c r="BS8" s="88" t="s">
        <v>349</v>
      </c>
      <c r="BT8" s="88" t="s">
        <v>504</v>
      </c>
      <c r="BU8" s="88" t="s">
        <v>349</v>
      </c>
      <c r="BV8" s="88" t="s">
        <v>504</v>
      </c>
      <c r="BW8" s="88" t="s">
        <v>349</v>
      </c>
      <c r="BX8" s="88" t="s">
        <v>504</v>
      </c>
      <c r="BY8" s="88" t="s">
        <v>349</v>
      </c>
      <c r="BZ8" s="88" t="s">
        <v>504</v>
      </c>
    </row>
    <row r="9" spans="1:78" x14ac:dyDescent="0.2">
      <c r="A9" s="150" t="s">
        <v>317</v>
      </c>
      <c r="B9" s="89">
        <v>41027</v>
      </c>
      <c r="C9" s="88" t="s">
        <v>347</v>
      </c>
      <c r="D9" s="88" t="s">
        <v>504</v>
      </c>
      <c r="E9" s="88" t="s">
        <v>348</v>
      </c>
      <c r="F9" s="88" t="s">
        <v>504</v>
      </c>
      <c r="G9" s="88" t="s">
        <v>348</v>
      </c>
      <c r="H9" s="88" t="s">
        <v>1076</v>
      </c>
      <c r="I9" s="88" t="s">
        <v>349</v>
      </c>
      <c r="J9" s="88" t="s">
        <v>504</v>
      </c>
      <c r="K9" s="88" t="s">
        <v>1021</v>
      </c>
      <c r="L9" s="88" t="s">
        <v>504</v>
      </c>
      <c r="M9" s="88" t="s">
        <v>350</v>
      </c>
      <c r="N9" s="88" t="s">
        <v>504</v>
      </c>
      <c r="O9" s="88" t="s">
        <v>1021</v>
      </c>
      <c r="P9" s="88" t="s">
        <v>504</v>
      </c>
      <c r="Q9" s="88" t="s">
        <v>1021</v>
      </c>
      <c r="R9" s="88" t="s">
        <v>504</v>
      </c>
      <c r="S9" s="88" t="s">
        <v>1021</v>
      </c>
      <c r="T9" s="88" t="s">
        <v>504</v>
      </c>
      <c r="U9" s="88" t="s">
        <v>1021</v>
      </c>
      <c r="V9" s="88" t="s">
        <v>504</v>
      </c>
      <c r="W9" s="88" t="s">
        <v>349</v>
      </c>
      <c r="X9" s="88" t="s">
        <v>504</v>
      </c>
      <c r="Y9" s="88" t="s">
        <v>7</v>
      </c>
      <c r="Z9" s="88" t="s">
        <v>7</v>
      </c>
      <c r="AA9" s="88" t="s">
        <v>349</v>
      </c>
      <c r="AB9" s="88" t="s">
        <v>1076</v>
      </c>
      <c r="AC9" s="88" t="s">
        <v>1021</v>
      </c>
      <c r="AD9" s="88" t="s">
        <v>504</v>
      </c>
      <c r="AE9" s="88" t="s">
        <v>349</v>
      </c>
      <c r="AF9" s="88" t="s">
        <v>504</v>
      </c>
      <c r="AG9" s="88" t="s">
        <v>349</v>
      </c>
      <c r="AH9" s="88" t="s">
        <v>504</v>
      </c>
      <c r="AI9" s="88" t="s">
        <v>349</v>
      </c>
      <c r="AJ9" s="88" t="s">
        <v>504</v>
      </c>
      <c r="AK9" s="88" t="s">
        <v>349</v>
      </c>
      <c r="AL9" s="88" t="s">
        <v>504</v>
      </c>
      <c r="AM9" s="88" t="s">
        <v>349</v>
      </c>
      <c r="AN9" s="88" t="s">
        <v>504</v>
      </c>
      <c r="AO9" s="88" t="s">
        <v>349</v>
      </c>
      <c r="AP9" s="88" t="s">
        <v>504</v>
      </c>
      <c r="AQ9" s="88" t="s">
        <v>349</v>
      </c>
      <c r="AR9" s="88" t="s">
        <v>504</v>
      </c>
      <c r="AS9" s="88" t="s">
        <v>349</v>
      </c>
      <c r="AT9" s="88" t="s">
        <v>504</v>
      </c>
      <c r="AU9" s="88" t="s">
        <v>349</v>
      </c>
      <c r="AV9" s="88" t="s">
        <v>504</v>
      </c>
      <c r="AW9" s="88" t="s">
        <v>349</v>
      </c>
      <c r="AX9" s="88" t="s">
        <v>504</v>
      </c>
      <c r="AY9" s="88" t="s">
        <v>7</v>
      </c>
      <c r="AZ9" s="88" t="s">
        <v>7</v>
      </c>
      <c r="BA9" s="88" t="s">
        <v>349</v>
      </c>
      <c r="BB9" s="88" t="s">
        <v>504</v>
      </c>
      <c r="BC9" s="88" t="s">
        <v>349</v>
      </c>
      <c r="BD9" s="88" t="s">
        <v>504</v>
      </c>
      <c r="BE9" s="88" t="s">
        <v>1021</v>
      </c>
      <c r="BF9" s="88" t="s">
        <v>504</v>
      </c>
      <c r="BG9" s="88" t="s">
        <v>1022</v>
      </c>
      <c r="BH9" s="88" t="s">
        <v>504</v>
      </c>
      <c r="BI9" s="88" t="s">
        <v>349</v>
      </c>
      <c r="BJ9" s="88" t="s">
        <v>504</v>
      </c>
      <c r="BK9" s="88" t="s">
        <v>349</v>
      </c>
      <c r="BL9" s="88" t="s">
        <v>504</v>
      </c>
      <c r="BM9" s="88" t="s">
        <v>349</v>
      </c>
      <c r="BN9" s="88" t="s">
        <v>504</v>
      </c>
      <c r="BO9" s="88" t="s">
        <v>349</v>
      </c>
      <c r="BP9" s="88" t="s">
        <v>504</v>
      </c>
      <c r="BQ9" s="88" t="s">
        <v>349</v>
      </c>
      <c r="BR9" s="88" t="s">
        <v>504</v>
      </c>
      <c r="BS9" s="88" t="s">
        <v>349</v>
      </c>
      <c r="BT9" s="88" t="s">
        <v>504</v>
      </c>
      <c r="BU9" s="88" t="s">
        <v>349</v>
      </c>
      <c r="BV9" s="88" t="s">
        <v>504</v>
      </c>
      <c r="BW9" s="88" t="s">
        <v>349</v>
      </c>
      <c r="BX9" s="88" t="s">
        <v>504</v>
      </c>
      <c r="BY9" s="88" t="s">
        <v>349</v>
      </c>
      <c r="BZ9" s="88" t="s">
        <v>504</v>
      </c>
    </row>
    <row r="10" spans="1:78" x14ac:dyDescent="0.2">
      <c r="A10" s="150" t="s">
        <v>318</v>
      </c>
      <c r="B10" s="89">
        <v>41026</v>
      </c>
      <c r="C10" s="88" t="s">
        <v>347</v>
      </c>
      <c r="D10" s="88" t="s">
        <v>504</v>
      </c>
      <c r="E10" s="88" t="s">
        <v>348</v>
      </c>
      <c r="F10" s="88" t="s">
        <v>504</v>
      </c>
      <c r="G10" s="88" t="s">
        <v>348</v>
      </c>
      <c r="H10" s="88" t="s">
        <v>1076</v>
      </c>
      <c r="I10" s="88" t="s">
        <v>349</v>
      </c>
      <c r="J10" s="88" t="s">
        <v>504</v>
      </c>
      <c r="K10" s="88" t="s">
        <v>1021</v>
      </c>
      <c r="L10" s="88" t="s">
        <v>504</v>
      </c>
      <c r="M10" s="88" t="s">
        <v>350</v>
      </c>
      <c r="N10" s="88" t="s">
        <v>504</v>
      </c>
      <c r="O10" s="88" t="s">
        <v>1021</v>
      </c>
      <c r="P10" s="88" t="s">
        <v>504</v>
      </c>
      <c r="Q10" s="88" t="s">
        <v>1021</v>
      </c>
      <c r="R10" s="88" t="s">
        <v>504</v>
      </c>
      <c r="S10" s="88" t="s">
        <v>1021</v>
      </c>
      <c r="T10" s="88" t="s">
        <v>504</v>
      </c>
      <c r="U10" s="88" t="s">
        <v>1021</v>
      </c>
      <c r="V10" s="88" t="s">
        <v>504</v>
      </c>
      <c r="W10" s="88" t="s">
        <v>349</v>
      </c>
      <c r="X10" s="88" t="s">
        <v>504</v>
      </c>
      <c r="Y10" s="88" t="s">
        <v>7</v>
      </c>
      <c r="Z10" s="88" t="s">
        <v>7</v>
      </c>
      <c r="AA10" s="88" t="s">
        <v>349</v>
      </c>
      <c r="AB10" s="88" t="s">
        <v>1076</v>
      </c>
      <c r="AC10" s="88" t="s">
        <v>1021</v>
      </c>
      <c r="AD10" s="88" t="s">
        <v>504</v>
      </c>
      <c r="AE10" s="88" t="s">
        <v>349</v>
      </c>
      <c r="AF10" s="88" t="s">
        <v>504</v>
      </c>
      <c r="AG10" s="88" t="s">
        <v>349</v>
      </c>
      <c r="AH10" s="88" t="s">
        <v>504</v>
      </c>
      <c r="AI10" s="88" t="s">
        <v>349</v>
      </c>
      <c r="AJ10" s="88" t="s">
        <v>504</v>
      </c>
      <c r="AK10" s="88" t="s">
        <v>349</v>
      </c>
      <c r="AL10" s="88" t="s">
        <v>504</v>
      </c>
      <c r="AM10" s="88" t="s">
        <v>349</v>
      </c>
      <c r="AN10" s="88" t="s">
        <v>504</v>
      </c>
      <c r="AO10" s="88" t="s">
        <v>349</v>
      </c>
      <c r="AP10" s="88" t="s">
        <v>504</v>
      </c>
      <c r="AQ10" s="88" t="s">
        <v>349</v>
      </c>
      <c r="AR10" s="88" t="s">
        <v>504</v>
      </c>
      <c r="AS10" s="88" t="s">
        <v>349</v>
      </c>
      <c r="AT10" s="88" t="s">
        <v>504</v>
      </c>
      <c r="AU10" s="88" t="s">
        <v>349</v>
      </c>
      <c r="AV10" s="88" t="s">
        <v>504</v>
      </c>
      <c r="AW10" s="88" t="s">
        <v>349</v>
      </c>
      <c r="AX10" s="88" t="s">
        <v>504</v>
      </c>
      <c r="AY10" s="88" t="s">
        <v>7</v>
      </c>
      <c r="AZ10" s="88" t="s">
        <v>7</v>
      </c>
      <c r="BA10" s="88" t="s">
        <v>349</v>
      </c>
      <c r="BB10" s="88" t="s">
        <v>504</v>
      </c>
      <c r="BC10" s="88" t="s">
        <v>349</v>
      </c>
      <c r="BD10" s="88" t="s">
        <v>504</v>
      </c>
      <c r="BE10" s="88" t="s">
        <v>1021</v>
      </c>
      <c r="BF10" s="88" t="s">
        <v>504</v>
      </c>
      <c r="BG10" s="88" t="s">
        <v>1022</v>
      </c>
      <c r="BH10" s="88" t="s">
        <v>504</v>
      </c>
      <c r="BI10" s="88" t="s">
        <v>349</v>
      </c>
      <c r="BJ10" s="88" t="s">
        <v>504</v>
      </c>
      <c r="BK10" s="88" t="s">
        <v>349</v>
      </c>
      <c r="BL10" s="88" t="s">
        <v>504</v>
      </c>
      <c r="BM10" s="88" t="s">
        <v>349</v>
      </c>
      <c r="BN10" s="88" t="s">
        <v>504</v>
      </c>
      <c r="BO10" s="88" t="s">
        <v>349</v>
      </c>
      <c r="BP10" s="88" t="s">
        <v>504</v>
      </c>
      <c r="BQ10" s="88" t="s">
        <v>349</v>
      </c>
      <c r="BR10" s="88" t="s">
        <v>504</v>
      </c>
      <c r="BS10" s="88" t="s">
        <v>349</v>
      </c>
      <c r="BT10" s="88" t="s">
        <v>504</v>
      </c>
      <c r="BU10" s="88" t="s">
        <v>349</v>
      </c>
      <c r="BV10" s="88" t="s">
        <v>504</v>
      </c>
      <c r="BW10" s="88" t="s">
        <v>349</v>
      </c>
      <c r="BX10" s="88" t="s">
        <v>504</v>
      </c>
      <c r="BY10" s="88" t="s">
        <v>349</v>
      </c>
      <c r="BZ10" s="88" t="s">
        <v>504</v>
      </c>
    </row>
    <row r="11" spans="1:78" x14ac:dyDescent="0.2">
      <c r="A11" s="150" t="s">
        <v>319</v>
      </c>
      <c r="B11" s="89">
        <v>41026</v>
      </c>
      <c r="C11" s="88" t="s">
        <v>347</v>
      </c>
      <c r="D11" s="88" t="s">
        <v>504</v>
      </c>
      <c r="E11" s="88" t="s">
        <v>348</v>
      </c>
      <c r="F11" s="88" t="s">
        <v>504</v>
      </c>
      <c r="G11" s="88" t="s">
        <v>348</v>
      </c>
      <c r="H11" s="88" t="s">
        <v>1076</v>
      </c>
      <c r="I11" s="88" t="s">
        <v>349</v>
      </c>
      <c r="J11" s="88" t="s">
        <v>504</v>
      </c>
      <c r="K11" s="88" t="s">
        <v>1021</v>
      </c>
      <c r="L11" s="88" t="s">
        <v>504</v>
      </c>
      <c r="M11" s="88" t="s">
        <v>350</v>
      </c>
      <c r="N11" s="88" t="s">
        <v>504</v>
      </c>
      <c r="O11" s="88" t="s">
        <v>1021</v>
      </c>
      <c r="P11" s="88" t="s">
        <v>504</v>
      </c>
      <c r="Q11" s="88" t="s">
        <v>1021</v>
      </c>
      <c r="R11" s="88" t="s">
        <v>504</v>
      </c>
      <c r="S11" s="88" t="s">
        <v>1021</v>
      </c>
      <c r="T11" s="88" t="s">
        <v>504</v>
      </c>
      <c r="U11" s="88" t="s">
        <v>1021</v>
      </c>
      <c r="V11" s="88" t="s">
        <v>504</v>
      </c>
      <c r="W11" s="88" t="s">
        <v>349</v>
      </c>
      <c r="X11" s="88" t="s">
        <v>504</v>
      </c>
      <c r="Y11" s="88" t="s">
        <v>7</v>
      </c>
      <c r="Z11" s="88" t="s">
        <v>7</v>
      </c>
      <c r="AA11" s="88" t="s">
        <v>349</v>
      </c>
      <c r="AB11" s="88" t="s">
        <v>1076</v>
      </c>
      <c r="AC11" s="88" t="s">
        <v>1021</v>
      </c>
      <c r="AD11" s="88" t="s">
        <v>504</v>
      </c>
      <c r="AE11" s="88" t="s">
        <v>349</v>
      </c>
      <c r="AF11" s="88" t="s">
        <v>504</v>
      </c>
      <c r="AG11" s="88" t="s">
        <v>349</v>
      </c>
      <c r="AH11" s="88" t="s">
        <v>504</v>
      </c>
      <c r="AI11" s="88" t="s">
        <v>349</v>
      </c>
      <c r="AJ11" s="88" t="s">
        <v>504</v>
      </c>
      <c r="AK11" s="88" t="s">
        <v>349</v>
      </c>
      <c r="AL11" s="88" t="s">
        <v>504</v>
      </c>
      <c r="AM11" s="88" t="s">
        <v>349</v>
      </c>
      <c r="AN11" s="88" t="s">
        <v>504</v>
      </c>
      <c r="AO11" s="88" t="s">
        <v>349</v>
      </c>
      <c r="AP11" s="88" t="s">
        <v>504</v>
      </c>
      <c r="AQ11" s="88" t="s">
        <v>349</v>
      </c>
      <c r="AR11" s="88" t="s">
        <v>504</v>
      </c>
      <c r="AS11" s="88" t="s">
        <v>349</v>
      </c>
      <c r="AT11" s="88" t="s">
        <v>504</v>
      </c>
      <c r="AU11" s="88" t="s">
        <v>349</v>
      </c>
      <c r="AV11" s="88" t="s">
        <v>504</v>
      </c>
      <c r="AW11" s="88" t="s">
        <v>349</v>
      </c>
      <c r="AX11" s="88" t="s">
        <v>504</v>
      </c>
      <c r="AY11" s="88" t="s">
        <v>7</v>
      </c>
      <c r="AZ11" s="88" t="s">
        <v>7</v>
      </c>
      <c r="BA11" s="88" t="s">
        <v>349</v>
      </c>
      <c r="BB11" s="88" t="s">
        <v>504</v>
      </c>
      <c r="BC11" s="88" t="s">
        <v>349</v>
      </c>
      <c r="BD11" s="88" t="s">
        <v>504</v>
      </c>
      <c r="BE11" s="88" t="s">
        <v>1021</v>
      </c>
      <c r="BF11" s="88" t="s">
        <v>504</v>
      </c>
      <c r="BG11" s="88" t="s">
        <v>1022</v>
      </c>
      <c r="BH11" s="88" t="s">
        <v>504</v>
      </c>
      <c r="BI11" s="88" t="s">
        <v>349</v>
      </c>
      <c r="BJ11" s="88" t="s">
        <v>504</v>
      </c>
      <c r="BK11" s="88" t="s">
        <v>349</v>
      </c>
      <c r="BL11" s="88" t="s">
        <v>504</v>
      </c>
      <c r="BM11" s="88" t="s">
        <v>349</v>
      </c>
      <c r="BN11" s="88" t="s">
        <v>504</v>
      </c>
      <c r="BO11" s="88" t="s">
        <v>349</v>
      </c>
      <c r="BP11" s="88" t="s">
        <v>504</v>
      </c>
      <c r="BQ11" s="88" t="s">
        <v>349</v>
      </c>
      <c r="BR11" s="88" t="s">
        <v>504</v>
      </c>
      <c r="BS11" s="88" t="s">
        <v>349</v>
      </c>
      <c r="BT11" s="88" t="s">
        <v>504</v>
      </c>
      <c r="BU11" s="88" t="s">
        <v>349</v>
      </c>
      <c r="BV11" s="88" t="s">
        <v>504</v>
      </c>
      <c r="BW11" s="88" t="s">
        <v>349</v>
      </c>
      <c r="BX11" s="88" t="s">
        <v>504</v>
      </c>
      <c r="BY11" s="88" t="s">
        <v>349</v>
      </c>
      <c r="BZ11" s="88" t="s">
        <v>504</v>
      </c>
    </row>
    <row r="12" spans="1:78" x14ac:dyDescent="0.2">
      <c r="A12" s="150" t="s">
        <v>320</v>
      </c>
      <c r="B12" s="89">
        <v>41023</v>
      </c>
      <c r="C12" s="88" t="s">
        <v>347</v>
      </c>
      <c r="D12" s="88" t="s">
        <v>504</v>
      </c>
      <c r="E12" s="88" t="s">
        <v>348</v>
      </c>
      <c r="F12" s="88" t="s">
        <v>504</v>
      </c>
      <c r="G12" s="88" t="s">
        <v>348</v>
      </c>
      <c r="H12" s="88" t="s">
        <v>1076</v>
      </c>
      <c r="I12" s="88" t="s">
        <v>349</v>
      </c>
      <c r="J12" s="88" t="s">
        <v>504</v>
      </c>
      <c r="K12" s="88" t="s">
        <v>1021</v>
      </c>
      <c r="L12" s="88" t="s">
        <v>504</v>
      </c>
      <c r="M12" s="88" t="s">
        <v>350</v>
      </c>
      <c r="N12" s="88" t="s">
        <v>504</v>
      </c>
      <c r="O12" s="88" t="s">
        <v>1021</v>
      </c>
      <c r="P12" s="88" t="s">
        <v>504</v>
      </c>
      <c r="Q12" s="88" t="s">
        <v>1021</v>
      </c>
      <c r="R12" s="88" t="s">
        <v>504</v>
      </c>
      <c r="S12" s="88" t="s">
        <v>1021</v>
      </c>
      <c r="T12" s="88" t="s">
        <v>504</v>
      </c>
      <c r="U12" s="88" t="s">
        <v>1021</v>
      </c>
      <c r="V12" s="88" t="s">
        <v>504</v>
      </c>
      <c r="W12" s="88" t="s">
        <v>349</v>
      </c>
      <c r="X12" s="88" t="s">
        <v>504</v>
      </c>
      <c r="Y12" s="88" t="s">
        <v>7</v>
      </c>
      <c r="Z12" s="88" t="s">
        <v>7</v>
      </c>
      <c r="AA12" s="88" t="s">
        <v>349</v>
      </c>
      <c r="AB12" s="88" t="s">
        <v>504</v>
      </c>
      <c r="AC12" s="88" t="s">
        <v>1021</v>
      </c>
      <c r="AD12" s="88" t="s">
        <v>504</v>
      </c>
      <c r="AE12" s="88" t="s">
        <v>349</v>
      </c>
      <c r="AF12" s="88" t="s">
        <v>504</v>
      </c>
      <c r="AG12" s="88" t="s">
        <v>349</v>
      </c>
      <c r="AH12" s="88" t="s">
        <v>504</v>
      </c>
      <c r="AI12" s="88" t="s">
        <v>349</v>
      </c>
      <c r="AJ12" s="88" t="s">
        <v>504</v>
      </c>
      <c r="AK12" s="88" t="s">
        <v>349</v>
      </c>
      <c r="AL12" s="88" t="s">
        <v>504</v>
      </c>
      <c r="AM12" s="88" t="s">
        <v>349</v>
      </c>
      <c r="AN12" s="88" t="s">
        <v>504</v>
      </c>
      <c r="AO12" s="88" t="s">
        <v>349</v>
      </c>
      <c r="AP12" s="88" t="s">
        <v>504</v>
      </c>
      <c r="AQ12" s="88" t="s">
        <v>349</v>
      </c>
      <c r="AR12" s="88" t="s">
        <v>504</v>
      </c>
      <c r="AS12" s="88" t="s">
        <v>349</v>
      </c>
      <c r="AT12" s="88" t="s">
        <v>504</v>
      </c>
      <c r="AU12" s="88" t="s">
        <v>349</v>
      </c>
      <c r="AV12" s="88" t="s">
        <v>504</v>
      </c>
      <c r="AW12" s="88" t="s">
        <v>349</v>
      </c>
      <c r="AX12" s="88" t="s">
        <v>504</v>
      </c>
      <c r="AY12" s="88" t="s">
        <v>7</v>
      </c>
      <c r="AZ12" s="88" t="s">
        <v>7</v>
      </c>
      <c r="BA12" s="88" t="s">
        <v>349</v>
      </c>
      <c r="BB12" s="88" t="s">
        <v>504</v>
      </c>
      <c r="BC12" s="88" t="s">
        <v>349</v>
      </c>
      <c r="BD12" s="88" t="s">
        <v>504</v>
      </c>
      <c r="BE12" s="88" t="s">
        <v>1021</v>
      </c>
      <c r="BF12" s="88" t="s">
        <v>504</v>
      </c>
      <c r="BG12" s="88" t="s">
        <v>1022</v>
      </c>
      <c r="BH12" s="88" t="s">
        <v>504</v>
      </c>
      <c r="BI12" s="88" t="s">
        <v>349</v>
      </c>
      <c r="BJ12" s="88" t="s">
        <v>504</v>
      </c>
      <c r="BK12" s="88" t="s">
        <v>349</v>
      </c>
      <c r="BL12" s="88" t="s">
        <v>504</v>
      </c>
      <c r="BM12" s="88" t="s">
        <v>349</v>
      </c>
      <c r="BN12" s="88" t="s">
        <v>504</v>
      </c>
      <c r="BO12" s="88" t="s">
        <v>349</v>
      </c>
      <c r="BP12" s="88" t="s">
        <v>504</v>
      </c>
      <c r="BQ12" s="88" t="s">
        <v>349</v>
      </c>
      <c r="BR12" s="88" t="s">
        <v>504</v>
      </c>
      <c r="BS12" s="88" t="s">
        <v>349</v>
      </c>
      <c r="BT12" s="88" t="s">
        <v>504</v>
      </c>
      <c r="BU12" s="88" t="s">
        <v>349</v>
      </c>
      <c r="BV12" s="88" t="s">
        <v>504</v>
      </c>
      <c r="BW12" s="88" t="s">
        <v>349</v>
      </c>
      <c r="BX12" s="88" t="s">
        <v>504</v>
      </c>
      <c r="BY12" s="88" t="s">
        <v>349</v>
      </c>
      <c r="BZ12" s="88" t="s">
        <v>504</v>
      </c>
    </row>
    <row r="13" spans="1:78" x14ac:dyDescent="0.2">
      <c r="A13" s="150" t="s">
        <v>321</v>
      </c>
      <c r="B13" s="89">
        <v>41026</v>
      </c>
      <c r="C13" s="88" t="s">
        <v>347</v>
      </c>
      <c r="D13" s="88" t="s">
        <v>504</v>
      </c>
      <c r="E13" s="88" t="s">
        <v>348</v>
      </c>
      <c r="F13" s="88" t="s">
        <v>504</v>
      </c>
      <c r="G13" s="88" t="s">
        <v>348</v>
      </c>
      <c r="H13" s="88" t="s">
        <v>1076</v>
      </c>
      <c r="I13" s="88" t="s">
        <v>349</v>
      </c>
      <c r="J13" s="88" t="s">
        <v>504</v>
      </c>
      <c r="K13" s="88" t="s">
        <v>1021</v>
      </c>
      <c r="L13" s="88" t="s">
        <v>504</v>
      </c>
      <c r="M13" s="88" t="s">
        <v>350</v>
      </c>
      <c r="N13" s="88" t="s">
        <v>504</v>
      </c>
      <c r="O13" s="88" t="s">
        <v>1021</v>
      </c>
      <c r="P13" s="88" t="s">
        <v>504</v>
      </c>
      <c r="Q13" s="88" t="s">
        <v>1021</v>
      </c>
      <c r="R13" s="88" t="s">
        <v>504</v>
      </c>
      <c r="S13" s="88" t="s">
        <v>1021</v>
      </c>
      <c r="T13" s="88" t="s">
        <v>504</v>
      </c>
      <c r="U13" s="88" t="s">
        <v>1021</v>
      </c>
      <c r="V13" s="88" t="s">
        <v>504</v>
      </c>
      <c r="W13" s="88" t="s">
        <v>349</v>
      </c>
      <c r="X13" s="88" t="s">
        <v>504</v>
      </c>
      <c r="Y13" s="88" t="s">
        <v>7</v>
      </c>
      <c r="Z13" s="88" t="s">
        <v>7</v>
      </c>
      <c r="AA13" s="88" t="s">
        <v>349</v>
      </c>
      <c r="AB13" s="88" t="s">
        <v>1076</v>
      </c>
      <c r="AC13" s="88" t="s">
        <v>1021</v>
      </c>
      <c r="AD13" s="88" t="s">
        <v>504</v>
      </c>
      <c r="AE13" s="88" t="s">
        <v>349</v>
      </c>
      <c r="AF13" s="88" t="s">
        <v>504</v>
      </c>
      <c r="AG13" s="88" t="s">
        <v>349</v>
      </c>
      <c r="AH13" s="88" t="s">
        <v>504</v>
      </c>
      <c r="AI13" s="88" t="s">
        <v>349</v>
      </c>
      <c r="AJ13" s="88" t="s">
        <v>504</v>
      </c>
      <c r="AK13" s="88" t="s">
        <v>349</v>
      </c>
      <c r="AL13" s="88" t="s">
        <v>504</v>
      </c>
      <c r="AM13" s="88" t="s">
        <v>349</v>
      </c>
      <c r="AN13" s="88" t="s">
        <v>504</v>
      </c>
      <c r="AO13" s="88" t="s">
        <v>349</v>
      </c>
      <c r="AP13" s="88" t="s">
        <v>504</v>
      </c>
      <c r="AQ13" s="88" t="s">
        <v>349</v>
      </c>
      <c r="AR13" s="88" t="s">
        <v>504</v>
      </c>
      <c r="AS13" s="88" t="s">
        <v>349</v>
      </c>
      <c r="AT13" s="88" t="s">
        <v>504</v>
      </c>
      <c r="AU13" s="88" t="s">
        <v>349</v>
      </c>
      <c r="AV13" s="88" t="s">
        <v>504</v>
      </c>
      <c r="AW13" s="88" t="s">
        <v>349</v>
      </c>
      <c r="AX13" s="88" t="s">
        <v>504</v>
      </c>
      <c r="AY13" s="88" t="s">
        <v>7</v>
      </c>
      <c r="AZ13" s="88" t="s">
        <v>7</v>
      </c>
      <c r="BA13" s="88" t="s">
        <v>349</v>
      </c>
      <c r="BB13" s="88" t="s">
        <v>504</v>
      </c>
      <c r="BC13" s="88" t="s">
        <v>349</v>
      </c>
      <c r="BD13" s="88" t="s">
        <v>504</v>
      </c>
      <c r="BE13" s="88" t="s">
        <v>1021</v>
      </c>
      <c r="BF13" s="88" t="s">
        <v>504</v>
      </c>
      <c r="BG13" s="88" t="s">
        <v>1022</v>
      </c>
      <c r="BH13" s="88" t="s">
        <v>504</v>
      </c>
      <c r="BI13" s="88" t="s">
        <v>349</v>
      </c>
      <c r="BJ13" s="88" t="s">
        <v>504</v>
      </c>
      <c r="BK13" s="88" t="s">
        <v>349</v>
      </c>
      <c r="BL13" s="88" t="s">
        <v>504</v>
      </c>
      <c r="BM13" s="88" t="s">
        <v>349</v>
      </c>
      <c r="BN13" s="88" t="s">
        <v>504</v>
      </c>
      <c r="BO13" s="88" t="s">
        <v>349</v>
      </c>
      <c r="BP13" s="88" t="s">
        <v>504</v>
      </c>
      <c r="BQ13" s="88" t="s">
        <v>349</v>
      </c>
      <c r="BR13" s="88" t="s">
        <v>504</v>
      </c>
      <c r="BS13" s="88" t="s">
        <v>349</v>
      </c>
      <c r="BT13" s="88" t="s">
        <v>504</v>
      </c>
      <c r="BU13" s="88" t="s">
        <v>349</v>
      </c>
      <c r="BV13" s="88" t="s">
        <v>504</v>
      </c>
      <c r="BW13" s="88" t="s">
        <v>349</v>
      </c>
      <c r="BX13" s="88" t="s">
        <v>504</v>
      </c>
      <c r="BY13" s="88" t="s">
        <v>349</v>
      </c>
      <c r="BZ13" s="88" t="s">
        <v>504</v>
      </c>
    </row>
    <row r="14" spans="1:78" x14ac:dyDescent="0.2">
      <c r="A14" s="150" t="s">
        <v>322</v>
      </c>
      <c r="B14" s="89">
        <v>41027</v>
      </c>
      <c r="C14" s="88" t="s">
        <v>347</v>
      </c>
      <c r="D14" s="88" t="s">
        <v>504</v>
      </c>
      <c r="E14" s="88" t="s">
        <v>348</v>
      </c>
      <c r="F14" s="88" t="s">
        <v>504</v>
      </c>
      <c r="G14" s="88" t="s">
        <v>348</v>
      </c>
      <c r="H14" s="88" t="s">
        <v>1076</v>
      </c>
      <c r="I14" s="88" t="s">
        <v>349</v>
      </c>
      <c r="J14" s="88" t="s">
        <v>504</v>
      </c>
      <c r="K14" s="88" t="s">
        <v>1021</v>
      </c>
      <c r="L14" s="88" t="s">
        <v>504</v>
      </c>
      <c r="M14" s="88" t="s">
        <v>350</v>
      </c>
      <c r="N14" s="88" t="s">
        <v>504</v>
      </c>
      <c r="O14" s="88" t="s">
        <v>1021</v>
      </c>
      <c r="P14" s="88" t="s">
        <v>504</v>
      </c>
      <c r="Q14" s="88" t="s">
        <v>1021</v>
      </c>
      <c r="R14" s="88" t="s">
        <v>504</v>
      </c>
      <c r="S14" s="88" t="s">
        <v>1021</v>
      </c>
      <c r="T14" s="88" t="s">
        <v>504</v>
      </c>
      <c r="U14" s="88" t="s">
        <v>1021</v>
      </c>
      <c r="V14" s="88" t="s">
        <v>504</v>
      </c>
      <c r="W14" s="88" t="s">
        <v>349</v>
      </c>
      <c r="X14" s="88" t="s">
        <v>504</v>
      </c>
      <c r="Y14" s="88" t="s">
        <v>7</v>
      </c>
      <c r="Z14" s="88" t="s">
        <v>7</v>
      </c>
      <c r="AA14" s="88" t="s">
        <v>349</v>
      </c>
      <c r="AB14" s="88" t="s">
        <v>1076</v>
      </c>
      <c r="AC14" s="88" t="s">
        <v>1021</v>
      </c>
      <c r="AD14" s="88" t="s">
        <v>504</v>
      </c>
      <c r="AE14" s="88" t="s">
        <v>349</v>
      </c>
      <c r="AF14" s="88" t="s">
        <v>504</v>
      </c>
      <c r="AG14" s="88" t="s">
        <v>349</v>
      </c>
      <c r="AH14" s="88" t="s">
        <v>504</v>
      </c>
      <c r="AI14" s="88" t="s">
        <v>349</v>
      </c>
      <c r="AJ14" s="88" t="s">
        <v>504</v>
      </c>
      <c r="AK14" s="88" t="s">
        <v>349</v>
      </c>
      <c r="AL14" s="88" t="s">
        <v>504</v>
      </c>
      <c r="AM14" s="88" t="s">
        <v>349</v>
      </c>
      <c r="AN14" s="88" t="s">
        <v>504</v>
      </c>
      <c r="AO14" s="88" t="s">
        <v>349</v>
      </c>
      <c r="AP14" s="88" t="s">
        <v>504</v>
      </c>
      <c r="AQ14" s="88" t="s">
        <v>349</v>
      </c>
      <c r="AR14" s="88" t="s">
        <v>504</v>
      </c>
      <c r="AS14" s="88" t="s">
        <v>349</v>
      </c>
      <c r="AT14" s="88" t="s">
        <v>504</v>
      </c>
      <c r="AU14" s="88" t="s">
        <v>349</v>
      </c>
      <c r="AV14" s="88" t="s">
        <v>504</v>
      </c>
      <c r="AW14" s="88" t="s">
        <v>349</v>
      </c>
      <c r="AX14" s="88" t="s">
        <v>504</v>
      </c>
      <c r="AY14" s="88" t="s">
        <v>7</v>
      </c>
      <c r="AZ14" s="88" t="s">
        <v>7</v>
      </c>
      <c r="BA14" s="88" t="s">
        <v>349</v>
      </c>
      <c r="BB14" s="88" t="s">
        <v>504</v>
      </c>
      <c r="BC14" s="88" t="s">
        <v>349</v>
      </c>
      <c r="BD14" s="88" t="s">
        <v>504</v>
      </c>
      <c r="BE14" s="88" t="s">
        <v>1021</v>
      </c>
      <c r="BF14" s="88" t="s">
        <v>504</v>
      </c>
      <c r="BG14" s="88" t="s">
        <v>1022</v>
      </c>
      <c r="BH14" s="88" t="s">
        <v>504</v>
      </c>
      <c r="BI14" s="88" t="s">
        <v>349</v>
      </c>
      <c r="BJ14" s="88" t="s">
        <v>504</v>
      </c>
      <c r="BK14" s="88" t="s">
        <v>349</v>
      </c>
      <c r="BL14" s="88" t="s">
        <v>504</v>
      </c>
      <c r="BM14" s="88" t="s">
        <v>349</v>
      </c>
      <c r="BN14" s="88" t="s">
        <v>504</v>
      </c>
      <c r="BO14" s="88" t="s">
        <v>349</v>
      </c>
      <c r="BP14" s="88" t="s">
        <v>504</v>
      </c>
      <c r="BQ14" s="88" t="s">
        <v>349</v>
      </c>
      <c r="BR14" s="88" t="s">
        <v>504</v>
      </c>
      <c r="BS14" s="88" t="s">
        <v>349</v>
      </c>
      <c r="BT14" s="88" t="s">
        <v>504</v>
      </c>
      <c r="BU14" s="88" t="s">
        <v>349</v>
      </c>
      <c r="BV14" s="88" t="s">
        <v>504</v>
      </c>
      <c r="BW14" s="88" t="s">
        <v>349</v>
      </c>
      <c r="BX14" s="88" t="s">
        <v>504</v>
      </c>
      <c r="BY14" s="88" t="s">
        <v>349</v>
      </c>
      <c r="BZ14" s="88" t="s">
        <v>504</v>
      </c>
    </row>
    <row r="15" spans="1:78" ht="15" x14ac:dyDescent="0.2">
      <c r="A15" s="176" t="s">
        <v>1036</v>
      </c>
      <c r="B15" s="89">
        <v>41023</v>
      </c>
      <c r="C15" s="88" t="s">
        <v>347</v>
      </c>
      <c r="D15" s="88" t="s">
        <v>1076</v>
      </c>
      <c r="E15" s="88" t="s">
        <v>348</v>
      </c>
      <c r="F15" s="88" t="s">
        <v>504</v>
      </c>
      <c r="G15" s="88" t="s">
        <v>348</v>
      </c>
      <c r="H15" s="88" t="s">
        <v>1076</v>
      </c>
      <c r="I15" s="88" t="s">
        <v>349</v>
      </c>
      <c r="J15" s="88" t="s">
        <v>504</v>
      </c>
      <c r="K15" s="88" t="s">
        <v>1021</v>
      </c>
      <c r="L15" s="88" t="s">
        <v>504</v>
      </c>
      <c r="M15" s="88" t="s">
        <v>350</v>
      </c>
      <c r="N15" s="88" t="s">
        <v>504</v>
      </c>
      <c r="O15" s="88" t="s">
        <v>1021</v>
      </c>
      <c r="P15" s="88" t="s">
        <v>504</v>
      </c>
      <c r="Q15" s="88" t="s">
        <v>1021</v>
      </c>
      <c r="R15" s="88" t="s">
        <v>504</v>
      </c>
      <c r="S15" s="88" t="s">
        <v>1021</v>
      </c>
      <c r="T15" s="88" t="s">
        <v>504</v>
      </c>
      <c r="U15" s="88" t="s">
        <v>1021</v>
      </c>
      <c r="V15" s="88" t="s">
        <v>504</v>
      </c>
      <c r="W15" s="88" t="s">
        <v>349</v>
      </c>
      <c r="X15" s="88" t="s">
        <v>504</v>
      </c>
      <c r="Y15" s="88" t="s">
        <v>7</v>
      </c>
      <c r="Z15" s="88" t="s">
        <v>7</v>
      </c>
      <c r="AA15" s="88" t="s">
        <v>349</v>
      </c>
      <c r="AB15" s="88" t="s">
        <v>1076</v>
      </c>
      <c r="AC15" s="88" t="s">
        <v>1021</v>
      </c>
      <c r="AD15" s="88" t="s">
        <v>504</v>
      </c>
      <c r="AE15" s="88" t="s">
        <v>349</v>
      </c>
      <c r="AF15" s="88" t="s">
        <v>504</v>
      </c>
      <c r="AG15" s="88" t="s">
        <v>349</v>
      </c>
      <c r="AH15" s="88" t="s">
        <v>504</v>
      </c>
      <c r="AI15" s="88" t="s">
        <v>349</v>
      </c>
      <c r="AJ15" s="88" t="s">
        <v>504</v>
      </c>
      <c r="AK15" s="88" t="s">
        <v>349</v>
      </c>
      <c r="AL15" s="88" t="s">
        <v>504</v>
      </c>
      <c r="AM15" s="88" t="s">
        <v>349</v>
      </c>
      <c r="AN15" s="88" t="s">
        <v>504</v>
      </c>
      <c r="AO15" s="88" t="s">
        <v>349</v>
      </c>
      <c r="AP15" s="88" t="s">
        <v>504</v>
      </c>
      <c r="AQ15" s="88" t="s">
        <v>349</v>
      </c>
      <c r="AR15" s="88" t="s">
        <v>504</v>
      </c>
      <c r="AS15" s="88" t="s">
        <v>349</v>
      </c>
      <c r="AT15" s="88" t="s">
        <v>504</v>
      </c>
      <c r="AU15" s="88" t="s">
        <v>349</v>
      </c>
      <c r="AV15" s="88" t="s">
        <v>504</v>
      </c>
      <c r="AW15" s="88" t="s">
        <v>349</v>
      </c>
      <c r="AX15" s="88" t="s">
        <v>504</v>
      </c>
      <c r="AY15" s="88" t="s">
        <v>7</v>
      </c>
      <c r="AZ15" s="88" t="s">
        <v>7</v>
      </c>
      <c r="BA15" s="88" t="s">
        <v>349</v>
      </c>
      <c r="BB15" s="88" t="s">
        <v>504</v>
      </c>
      <c r="BC15" s="88" t="s">
        <v>349</v>
      </c>
      <c r="BD15" s="88" t="s">
        <v>504</v>
      </c>
      <c r="BE15" s="88" t="s">
        <v>1021</v>
      </c>
      <c r="BF15" s="88" t="s">
        <v>504</v>
      </c>
      <c r="BG15" s="88" t="s">
        <v>1022</v>
      </c>
      <c r="BH15" s="88" t="s">
        <v>504</v>
      </c>
      <c r="BI15" s="88" t="s">
        <v>349</v>
      </c>
      <c r="BJ15" s="88" t="s">
        <v>504</v>
      </c>
      <c r="BK15" s="88" t="s">
        <v>349</v>
      </c>
      <c r="BL15" s="88" t="s">
        <v>504</v>
      </c>
      <c r="BM15" s="88" t="s">
        <v>349</v>
      </c>
      <c r="BN15" s="88" t="s">
        <v>504</v>
      </c>
      <c r="BO15" s="88" t="s">
        <v>349</v>
      </c>
      <c r="BP15" s="88" t="s">
        <v>504</v>
      </c>
      <c r="BQ15" s="88" t="s">
        <v>349</v>
      </c>
      <c r="BR15" s="88" t="s">
        <v>504</v>
      </c>
      <c r="BS15" s="88" t="s">
        <v>349</v>
      </c>
      <c r="BT15" s="88" t="s">
        <v>504</v>
      </c>
      <c r="BU15" s="88" t="s">
        <v>349</v>
      </c>
      <c r="BV15" s="88" t="s">
        <v>504</v>
      </c>
      <c r="BW15" s="88" t="s">
        <v>349</v>
      </c>
      <c r="BX15" s="88" t="s">
        <v>504</v>
      </c>
      <c r="BY15" s="88" t="s">
        <v>349</v>
      </c>
      <c r="BZ15" s="88" t="s">
        <v>504</v>
      </c>
    </row>
    <row r="16" spans="1:78" ht="15" x14ac:dyDescent="0.2">
      <c r="A16" s="176" t="s">
        <v>1037</v>
      </c>
      <c r="B16" s="156">
        <v>41029</v>
      </c>
      <c r="C16" s="168" t="s">
        <v>347</v>
      </c>
      <c r="D16" s="260" t="s">
        <v>504</v>
      </c>
      <c r="E16" s="168" t="s">
        <v>348</v>
      </c>
      <c r="F16" s="88" t="s">
        <v>504</v>
      </c>
      <c r="G16" s="168" t="s">
        <v>348</v>
      </c>
      <c r="H16" s="88" t="s">
        <v>1076</v>
      </c>
      <c r="I16" s="168" t="s">
        <v>349</v>
      </c>
      <c r="J16" s="88" t="s">
        <v>504</v>
      </c>
      <c r="K16" s="88" t="s">
        <v>1021</v>
      </c>
      <c r="L16" s="88" t="s">
        <v>504</v>
      </c>
      <c r="M16" s="88" t="s">
        <v>350</v>
      </c>
      <c r="N16" s="88" t="s">
        <v>504</v>
      </c>
      <c r="O16" s="88" t="s">
        <v>1021</v>
      </c>
      <c r="P16" s="88" t="s">
        <v>504</v>
      </c>
      <c r="Q16" s="88" t="s">
        <v>1021</v>
      </c>
      <c r="R16" s="88" t="s">
        <v>504</v>
      </c>
      <c r="S16" s="88" t="s">
        <v>1021</v>
      </c>
      <c r="T16" s="88" t="s">
        <v>504</v>
      </c>
      <c r="U16" s="88" t="s">
        <v>1021</v>
      </c>
      <c r="V16" s="88" t="s">
        <v>504</v>
      </c>
      <c r="W16" s="168" t="s">
        <v>349</v>
      </c>
      <c r="X16" s="88" t="s">
        <v>504</v>
      </c>
      <c r="Y16" s="88" t="s">
        <v>7</v>
      </c>
      <c r="Z16" s="88" t="s">
        <v>7</v>
      </c>
      <c r="AA16" s="168" t="s">
        <v>349</v>
      </c>
      <c r="AB16" s="260" t="s">
        <v>504</v>
      </c>
      <c r="AC16" s="88" t="s">
        <v>1021</v>
      </c>
      <c r="AD16" s="88" t="s">
        <v>504</v>
      </c>
      <c r="AE16" s="168" t="s">
        <v>349</v>
      </c>
      <c r="AF16" s="88" t="s">
        <v>504</v>
      </c>
      <c r="AG16" s="168" t="s">
        <v>349</v>
      </c>
      <c r="AH16" s="88" t="s">
        <v>504</v>
      </c>
      <c r="AI16" s="168" t="s">
        <v>349</v>
      </c>
      <c r="AJ16" s="88" t="s">
        <v>504</v>
      </c>
      <c r="AK16" s="168" t="s">
        <v>349</v>
      </c>
      <c r="AL16" s="88" t="s">
        <v>504</v>
      </c>
      <c r="AM16" s="168" t="s">
        <v>349</v>
      </c>
      <c r="AN16" s="88" t="s">
        <v>504</v>
      </c>
      <c r="AO16" s="168" t="s">
        <v>349</v>
      </c>
      <c r="AP16" s="88" t="s">
        <v>504</v>
      </c>
      <c r="AQ16" s="168" t="s">
        <v>349</v>
      </c>
      <c r="AR16" s="88" t="s">
        <v>504</v>
      </c>
      <c r="AS16" s="168" t="s">
        <v>349</v>
      </c>
      <c r="AT16" s="88" t="s">
        <v>504</v>
      </c>
      <c r="AU16" s="168" t="s">
        <v>349</v>
      </c>
      <c r="AV16" s="88" t="s">
        <v>504</v>
      </c>
      <c r="AW16" s="168" t="s">
        <v>349</v>
      </c>
      <c r="AX16" s="88" t="s">
        <v>504</v>
      </c>
      <c r="AY16" s="88" t="s">
        <v>7</v>
      </c>
      <c r="AZ16" s="88" t="s">
        <v>7</v>
      </c>
      <c r="BA16" s="168" t="s">
        <v>349</v>
      </c>
      <c r="BB16" s="88" t="s">
        <v>504</v>
      </c>
      <c r="BC16" s="168" t="s">
        <v>349</v>
      </c>
      <c r="BD16" s="88" t="s">
        <v>504</v>
      </c>
      <c r="BE16" s="88" t="s">
        <v>1021</v>
      </c>
      <c r="BF16" s="88" t="s">
        <v>504</v>
      </c>
      <c r="BG16" s="88" t="s">
        <v>1022</v>
      </c>
      <c r="BH16" s="88" t="s">
        <v>504</v>
      </c>
      <c r="BI16" s="168" t="s">
        <v>349</v>
      </c>
      <c r="BJ16" s="88" t="s">
        <v>504</v>
      </c>
      <c r="BK16" s="168" t="s">
        <v>349</v>
      </c>
      <c r="BL16" s="88" t="s">
        <v>504</v>
      </c>
      <c r="BM16" s="168" t="s">
        <v>349</v>
      </c>
      <c r="BN16" s="88" t="s">
        <v>504</v>
      </c>
      <c r="BO16" s="168" t="s">
        <v>349</v>
      </c>
      <c r="BP16" s="88" t="s">
        <v>504</v>
      </c>
      <c r="BQ16" s="168" t="s">
        <v>349</v>
      </c>
      <c r="BR16" s="88" t="s">
        <v>504</v>
      </c>
      <c r="BS16" s="168" t="s">
        <v>349</v>
      </c>
      <c r="BT16" s="88" t="s">
        <v>504</v>
      </c>
      <c r="BU16" s="168" t="s">
        <v>349</v>
      </c>
      <c r="BV16" s="88" t="s">
        <v>504</v>
      </c>
      <c r="BW16" s="168" t="s">
        <v>349</v>
      </c>
      <c r="BX16" s="88" t="s">
        <v>504</v>
      </c>
      <c r="BY16" s="168" t="s">
        <v>349</v>
      </c>
      <c r="BZ16" s="88" t="s">
        <v>504</v>
      </c>
    </row>
    <row r="17" spans="1:78" x14ac:dyDescent="0.2">
      <c r="A17" s="150" t="s">
        <v>324</v>
      </c>
      <c r="B17" s="89">
        <v>41029</v>
      </c>
      <c r="C17" s="88" t="s">
        <v>347</v>
      </c>
      <c r="D17" s="88" t="s">
        <v>1076</v>
      </c>
      <c r="E17" s="88" t="s">
        <v>348</v>
      </c>
      <c r="F17" s="88" t="s">
        <v>504</v>
      </c>
      <c r="G17" s="88" t="s">
        <v>348</v>
      </c>
      <c r="H17" s="88" t="s">
        <v>1076</v>
      </c>
      <c r="I17" s="88" t="s">
        <v>349</v>
      </c>
      <c r="J17" s="88" t="s">
        <v>504</v>
      </c>
      <c r="K17" s="88" t="s">
        <v>1021</v>
      </c>
      <c r="L17" s="88" t="s">
        <v>504</v>
      </c>
      <c r="M17" s="88" t="s">
        <v>350</v>
      </c>
      <c r="N17" s="88" t="s">
        <v>504</v>
      </c>
      <c r="O17" s="88" t="s">
        <v>1021</v>
      </c>
      <c r="P17" s="88" t="s">
        <v>504</v>
      </c>
      <c r="Q17" s="88" t="s">
        <v>1021</v>
      </c>
      <c r="R17" s="88" t="s">
        <v>504</v>
      </c>
      <c r="S17" s="88" t="s">
        <v>1021</v>
      </c>
      <c r="T17" s="88" t="s">
        <v>504</v>
      </c>
      <c r="U17" s="88" t="s">
        <v>1021</v>
      </c>
      <c r="V17" s="88" t="s">
        <v>504</v>
      </c>
      <c r="W17" s="88" t="s">
        <v>349</v>
      </c>
      <c r="X17" s="88" t="s">
        <v>504</v>
      </c>
      <c r="Y17" s="88" t="s">
        <v>7</v>
      </c>
      <c r="Z17" s="88" t="s">
        <v>7</v>
      </c>
      <c r="AA17" s="88" t="s">
        <v>349</v>
      </c>
      <c r="AB17" s="88" t="s">
        <v>1076</v>
      </c>
      <c r="AC17" s="88" t="s">
        <v>1021</v>
      </c>
      <c r="AD17" s="88" t="s">
        <v>504</v>
      </c>
      <c r="AE17" s="88" t="s">
        <v>349</v>
      </c>
      <c r="AF17" s="88" t="s">
        <v>504</v>
      </c>
      <c r="AG17" s="88" t="s">
        <v>349</v>
      </c>
      <c r="AH17" s="88" t="s">
        <v>504</v>
      </c>
      <c r="AI17" s="88" t="s">
        <v>349</v>
      </c>
      <c r="AJ17" s="88" t="s">
        <v>504</v>
      </c>
      <c r="AK17" s="88" t="s">
        <v>349</v>
      </c>
      <c r="AL17" s="88" t="s">
        <v>504</v>
      </c>
      <c r="AM17" s="88" t="s">
        <v>349</v>
      </c>
      <c r="AN17" s="88" t="s">
        <v>504</v>
      </c>
      <c r="AO17" s="88" t="s">
        <v>349</v>
      </c>
      <c r="AP17" s="88" t="s">
        <v>504</v>
      </c>
      <c r="AQ17" s="88" t="s">
        <v>349</v>
      </c>
      <c r="AR17" s="88" t="s">
        <v>504</v>
      </c>
      <c r="AS17" s="88" t="s">
        <v>349</v>
      </c>
      <c r="AT17" s="88" t="s">
        <v>504</v>
      </c>
      <c r="AU17" s="88" t="s">
        <v>349</v>
      </c>
      <c r="AV17" s="88" t="s">
        <v>504</v>
      </c>
      <c r="AW17" s="88" t="s">
        <v>349</v>
      </c>
      <c r="AX17" s="88" t="s">
        <v>504</v>
      </c>
      <c r="AY17" s="88" t="s">
        <v>7</v>
      </c>
      <c r="AZ17" s="88" t="s">
        <v>7</v>
      </c>
      <c r="BA17" s="88" t="s">
        <v>349</v>
      </c>
      <c r="BB17" s="88" t="s">
        <v>504</v>
      </c>
      <c r="BC17" s="88" t="s">
        <v>349</v>
      </c>
      <c r="BD17" s="88" t="s">
        <v>504</v>
      </c>
      <c r="BE17" s="88" t="s">
        <v>1021</v>
      </c>
      <c r="BF17" s="88" t="s">
        <v>504</v>
      </c>
      <c r="BG17" s="88" t="s">
        <v>1022</v>
      </c>
      <c r="BH17" s="88" t="s">
        <v>504</v>
      </c>
      <c r="BI17" s="88" t="s">
        <v>349</v>
      </c>
      <c r="BJ17" s="88" t="s">
        <v>504</v>
      </c>
      <c r="BK17" s="88" t="s">
        <v>349</v>
      </c>
      <c r="BL17" s="88" t="s">
        <v>504</v>
      </c>
      <c r="BM17" s="88" t="s">
        <v>349</v>
      </c>
      <c r="BN17" s="88" t="s">
        <v>504</v>
      </c>
      <c r="BO17" s="88" t="s">
        <v>349</v>
      </c>
      <c r="BP17" s="88" t="s">
        <v>504</v>
      </c>
      <c r="BQ17" s="88" t="s">
        <v>349</v>
      </c>
      <c r="BR17" s="88" t="s">
        <v>504</v>
      </c>
      <c r="BS17" s="88" t="s">
        <v>349</v>
      </c>
      <c r="BT17" s="88" t="s">
        <v>504</v>
      </c>
      <c r="BU17" s="88" t="s">
        <v>349</v>
      </c>
      <c r="BV17" s="88" t="s">
        <v>504</v>
      </c>
      <c r="BW17" s="88" t="s">
        <v>349</v>
      </c>
      <c r="BX17" s="88" t="s">
        <v>504</v>
      </c>
      <c r="BY17" s="88" t="s">
        <v>349</v>
      </c>
      <c r="BZ17" s="88" t="s">
        <v>504</v>
      </c>
    </row>
    <row r="18" spans="1:78" x14ac:dyDescent="0.2">
      <c r="A18" s="150" t="s">
        <v>941</v>
      </c>
      <c r="B18" s="89">
        <v>41029</v>
      </c>
      <c r="C18" s="88" t="s">
        <v>347</v>
      </c>
      <c r="D18" s="88" t="s">
        <v>1076</v>
      </c>
      <c r="E18" s="88" t="s">
        <v>348</v>
      </c>
      <c r="F18" s="88" t="s">
        <v>504</v>
      </c>
      <c r="G18" s="88" t="s">
        <v>348</v>
      </c>
      <c r="H18" s="88" t="s">
        <v>1076</v>
      </c>
      <c r="I18" s="88" t="s">
        <v>349</v>
      </c>
      <c r="J18" s="88" t="s">
        <v>504</v>
      </c>
      <c r="K18" s="88" t="s">
        <v>1021</v>
      </c>
      <c r="L18" s="88" t="s">
        <v>504</v>
      </c>
      <c r="M18" s="88" t="s">
        <v>350</v>
      </c>
      <c r="N18" s="88" t="s">
        <v>504</v>
      </c>
      <c r="O18" s="88" t="s">
        <v>1021</v>
      </c>
      <c r="P18" s="88" t="s">
        <v>504</v>
      </c>
      <c r="Q18" s="88" t="s">
        <v>1021</v>
      </c>
      <c r="R18" s="88" t="s">
        <v>504</v>
      </c>
      <c r="S18" s="88" t="s">
        <v>1021</v>
      </c>
      <c r="T18" s="88" t="s">
        <v>504</v>
      </c>
      <c r="U18" s="88" t="s">
        <v>1021</v>
      </c>
      <c r="V18" s="88" t="s">
        <v>504</v>
      </c>
      <c r="W18" s="88" t="s">
        <v>349</v>
      </c>
      <c r="X18" s="88" t="s">
        <v>504</v>
      </c>
      <c r="Y18" s="88" t="s">
        <v>7</v>
      </c>
      <c r="Z18" s="88" t="s">
        <v>7</v>
      </c>
      <c r="AA18" s="88" t="s">
        <v>349</v>
      </c>
      <c r="AB18" s="88" t="s">
        <v>1076</v>
      </c>
      <c r="AC18" s="88" t="s">
        <v>1021</v>
      </c>
      <c r="AD18" s="88" t="s">
        <v>504</v>
      </c>
      <c r="AE18" s="88" t="s">
        <v>349</v>
      </c>
      <c r="AF18" s="88" t="s">
        <v>504</v>
      </c>
      <c r="AG18" s="88" t="s">
        <v>349</v>
      </c>
      <c r="AH18" s="88" t="s">
        <v>504</v>
      </c>
      <c r="AI18" s="88" t="s">
        <v>349</v>
      </c>
      <c r="AJ18" s="88" t="s">
        <v>504</v>
      </c>
      <c r="AK18" s="88" t="s">
        <v>349</v>
      </c>
      <c r="AL18" s="88" t="s">
        <v>504</v>
      </c>
      <c r="AM18" s="88" t="s">
        <v>349</v>
      </c>
      <c r="AN18" s="88" t="s">
        <v>504</v>
      </c>
      <c r="AO18" s="88" t="s">
        <v>349</v>
      </c>
      <c r="AP18" s="88" t="s">
        <v>504</v>
      </c>
      <c r="AQ18" s="88" t="s">
        <v>349</v>
      </c>
      <c r="AR18" s="88" t="s">
        <v>504</v>
      </c>
      <c r="AS18" s="88" t="s">
        <v>349</v>
      </c>
      <c r="AT18" s="88" t="s">
        <v>504</v>
      </c>
      <c r="AU18" s="88" t="s">
        <v>349</v>
      </c>
      <c r="AV18" s="88" t="s">
        <v>504</v>
      </c>
      <c r="AW18" s="88" t="s">
        <v>349</v>
      </c>
      <c r="AX18" s="88" t="s">
        <v>504</v>
      </c>
      <c r="AY18" s="88" t="s">
        <v>7</v>
      </c>
      <c r="AZ18" s="88" t="s">
        <v>7</v>
      </c>
      <c r="BA18" s="88" t="s">
        <v>349</v>
      </c>
      <c r="BB18" s="88" t="s">
        <v>504</v>
      </c>
      <c r="BC18" s="88" t="s">
        <v>349</v>
      </c>
      <c r="BD18" s="88" t="s">
        <v>504</v>
      </c>
      <c r="BE18" s="88" t="s">
        <v>1021</v>
      </c>
      <c r="BF18" s="88" t="s">
        <v>504</v>
      </c>
      <c r="BG18" s="88" t="s">
        <v>1022</v>
      </c>
      <c r="BH18" s="88" t="s">
        <v>504</v>
      </c>
      <c r="BI18" s="88" t="s">
        <v>349</v>
      </c>
      <c r="BJ18" s="88" t="s">
        <v>504</v>
      </c>
      <c r="BK18" s="88" t="s">
        <v>349</v>
      </c>
      <c r="BL18" s="88" t="s">
        <v>504</v>
      </c>
      <c r="BM18" s="88" t="s">
        <v>349</v>
      </c>
      <c r="BN18" s="88" t="s">
        <v>504</v>
      </c>
      <c r="BO18" s="88" t="s">
        <v>349</v>
      </c>
      <c r="BP18" s="88" t="s">
        <v>504</v>
      </c>
      <c r="BQ18" s="88" t="s">
        <v>349</v>
      </c>
      <c r="BR18" s="88" t="s">
        <v>504</v>
      </c>
      <c r="BS18" s="88" t="s">
        <v>349</v>
      </c>
      <c r="BT18" s="88" t="s">
        <v>504</v>
      </c>
      <c r="BU18" s="88" t="s">
        <v>349</v>
      </c>
      <c r="BV18" s="88" t="s">
        <v>504</v>
      </c>
      <c r="BW18" s="88" t="s">
        <v>349</v>
      </c>
      <c r="BX18" s="88" t="s">
        <v>504</v>
      </c>
      <c r="BY18" s="88" t="s">
        <v>349</v>
      </c>
      <c r="BZ18" s="88" t="s">
        <v>504</v>
      </c>
    </row>
    <row r="19" spans="1:78" x14ac:dyDescent="0.2">
      <c r="A19" s="150" t="s">
        <v>325</v>
      </c>
      <c r="B19" s="89">
        <v>41029</v>
      </c>
      <c r="C19" s="88" t="s">
        <v>347</v>
      </c>
      <c r="D19" s="88" t="s">
        <v>1076</v>
      </c>
      <c r="E19" s="88" t="s">
        <v>348</v>
      </c>
      <c r="F19" s="88" t="s">
        <v>504</v>
      </c>
      <c r="G19" s="88" t="s">
        <v>348</v>
      </c>
      <c r="H19" s="88" t="s">
        <v>1076</v>
      </c>
      <c r="I19" s="88" t="s">
        <v>349</v>
      </c>
      <c r="J19" s="88" t="s">
        <v>504</v>
      </c>
      <c r="K19" s="88" t="s">
        <v>1021</v>
      </c>
      <c r="L19" s="88" t="s">
        <v>504</v>
      </c>
      <c r="M19" s="88" t="s">
        <v>350</v>
      </c>
      <c r="N19" s="88" t="s">
        <v>504</v>
      </c>
      <c r="O19" s="88" t="s">
        <v>1021</v>
      </c>
      <c r="P19" s="88" t="s">
        <v>504</v>
      </c>
      <c r="Q19" s="88" t="s">
        <v>1021</v>
      </c>
      <c r="R19" s="88" t="s">
        <v>504</v>
      </c>
      <c r="S19" s="88" t="s">
        <v>1021</v>
      </c>
      <c r="T19" s="88" t="s">
        <v>504</v>
      </c>
      <c r="U19" s="88" t="s">
        <v>1021</v>
      </c>
      <c r="V19" s="88" t="s">
        <v>504</v>
      </c>
      <c r="W19" s="88" t="s">
        <v>349</v>
      </c>
      <c r="X19" s="88" t="s">
        <v>504</v>
      </c>
      <c r="Y19" s="88" t="s">
        <v>7</v>
      </c>
      <c r="Z19" s="88" t="s">
        <v>7</v>
      </c>
      <c r="AA19" s="88" t="s">
        <v>349</v>
      </c>
      <c r="AB19" s="88" t="s">
        <v>1076</v>
      </c>
      <c r="AC19" s="88" t="s">
        <v>1021</v>
      </c>
      <c r="AD19" s="88" t="s">
        <v>504</v>
      </c>
      <c r="AE19" s="88" t="s">
        <v>349</v>
      </c>
      <c r="AF19" s="88" t="s">
        <v>504</v>
      </c>
      <c r="AG19" s="88" t="s">
        <v>349</v>
      </c>
      <c r="AH19" s="88" t="s">
        <v>504</v>
      </c>
      <c r="AI19" s="88" t="s">
        <v>349</v>
      </c>
      <c r="AJ19" s="88" t="s">
        <v>504</v>
      </c>
      <c r="AK19" s="88" t="s">
        <v>349</v>
      </c>
      <c r="AL19" s="88" t="s">
        <v>504</v>
      </c>
      <c r="AM19" s="88" t="s">
        <v>349</v>
      </c>
      <c r="AN19" s="88" t="s">
        <v>504</v>
      </c>
      <c r="AO19" s="88" t="s">
        <v>349</v>
      </c>
      <c r="AP19" s="88" t="s">
        <v>504</v>
      </c>
      <c r="AQ19" s="88" t="s">
        <v>349</v>
      </c>
      <c r="AR19" s="88" t="s">
        <v>504</v>
      </c>
      <c r="AS19" s="88" t="s">
        <v>349</v>
      </c>
      <c r="AT19" s="88" t="s">
        <v>504</v>
      </c>
      <c r="AU19" s="88" t="s">
        <v>349</v>
      </c>
      <c r="AV19" s="88" t="s">
        <v>504</v>
      </c>
      <c r="AW19" s="88" t="s">
        <v>349</v>
      </c>
      <c r="AX19" s="88" t="s">
        <v>504</v>
      </c>
      <c r="AY19" s="88" t="s">
        <v>7</v>
      </c>
      <c r="AZ19" s="88" t="s">
        <v>7</v>
      </c>
      <c r="BA19" s="88" t="s">
        <v>349</v>
      </c>
      <c r="BB19" s="88" t="s">
        <v>504</v>
      </c>
      <c r="BC19" s="88" t="s">
        <v>349</v>
      </c>
      <c r="BD19" s="88" t="s">
        <v>504</v>
      </c>
      <c r="BE19" s="88" t="s">
        <v>1021</v>
      </c>
      <c r="BF19" s="88" t="s">
        <v>504</v>
      </c>
      <c r="BG19" s="88" t="s">
        <v>1022</v>
      </c>
      <c r="BH19" s="88" t="s">
        <v>504</v>
      </c>
      <c r="BI19" s="88" t="s">
        <v>349</v>
      </c>
      <c r="BJ19" s="88" t="s">
        <v>504</v>
      </c>
      <c r="BK19" s="88" t="s">
        <v>349</v>
      </c>
      <c r="BL19" s="88" t="s">
        <v>504</v>
      </c>
      <c r="BM19" s="88" t="s">
        <v>349</v>
      </c>
      <c r="BN19" s="88" t="s">
        <v>504</v>
      </c>
      <c r="BO19" s="88" t="s">
        <v>349</v>
      </c>
      <c r="BP19" s="88" t="s">
        <v>504</v>
      </c>
      <c r="BQ19" s="88" t="s">
        <v>349</v>
      </c>
      <c r="BR19" s="88" t="s">
        <v>504</v>
      </c>
      <c r="BS19" s="88" t="s">
        <v>349</v>
      </c>
      <c r="BT19" s="88" t="s">
        <v>504</v>
      </c>
      <c r="BU19" s="88" t="s">
        <v>349</v>
      </c>
      <c r="BV19" s="88" t="s">
        <v>504</v>
      </c>
      <c r="BW19" s="88" t="s">
        <v>349</v>
      </c>
      <c r="BX19" s="88" t="s">
        <v>504</v>
      </c>
      <c r="BY19" s="88" t="s">
        <v>349</v>
      </c>
      <c r="BZ19" s="88" t="s">
        <v>504</v>
      </c>
    </row>
    <row r="20" spans="1:78" x14ac:dyDescent="0.2">
      <c r="A20" s="150" t="s">
        <v>326</v>
      </c>
      <c r="B20" s="89">
        <v>41027</v>
      </c>
      <c r="C20" s="88" t="s">
        <v>347</v>
      </c>
      <c r="D20" s="88" t="s">
        <v>504</v>
      </c>
      <c r="E20" s="88" t="s">
        <v>348</v>
      </c>
      <c r="F20" s="88" t="s">
        <v>504</v>
      </c>
      <c r="G20" s="88" t="s">
        <v>348</v>
      </c>
      <c r="H20" s="88" t="s">
        <v>1076</v>
      </c>
      <c r="I20" s="88" t="s">
        <v>349</v>
      </c>
      <c r="J20" s="88" t="s">
        <v>504</v>
      </c>
      <c r="K20" s="88" t="s">
        <v>1021</v>
      </c>
      <c r="L20" s="88" t="s">
        <v>504</v>
      </c>
      <c r="M20" s="88" t="s">
        <v>350</v>
      </c>
      <c r="N20" s="88" t="s">
        <v>504</v>
      </c>
      <c r="O20" s="88" t="s">
        <v>1021</v>
      </c>
      <c r="P20" s="88" t="s">
        <v>504</v>
      </c>
      <c r="Q20" s="88" t="s">
        <v>1021</v>
      </c>
      <c r="R20" s="88" t="s">
        <v>504</v>
      </c>
      <c r="S20" s="88" t="s">
        <v>1021</v>
      </c>
      <c r="T20" s="88" t="s">
        <v>504</v>
      </c>
      <c r="U20" s="88" t="s">
        <v>1021</v>
      </c>
      <c r="V20" s="88" t="s">
        <v>504</v>
      </c>
      <c r="W20" s="88" t="s">
        <v>349</v>
      </c>
      <c r="X20" s="88" t="s">
        <v>504</v>
      </c>
      <c r="Y20" s="88" t="s">
        <v>7</v>
      </c>
      <c r="Z20" s="88" t="s">
        <v>7</v>
      </c>
      <c r="AA20" s="88" t="s">
        <v>349</v>
      </c>
      <c r="AB20" s="88" t="s">
        <v>1076</v>
      </c>
      <c r="AC20" s="88" t="s">
        <v>1021</v>
      </c>
      <c r="AD20" s="88" t="s">
        <v>504</v>
      </c>
      <c r="AE20" s="88" t="s">
        <v>349</v>
      </c>
      <c r="AF20" s="88" t="s">
        <v>504</v>
      </c>
      <c r="AG20" s="88" t="s">
        <v>349</v>
      </c>
      <c r="AH20" s="88" t="s">
        <v>504</v>
      </c>
      <c r="AI20" s="88" t="s">
        <v>349</v>
      </c>
      <c r="AJ20" s="88" t="s">
        <v>504</v>
      </c>
      <c r="AK20" s="88" t="s">
        <v>349</v>
      </c>
      <c r="AL20" s="88" t="s">
        <v>504</v>
      </c>
      <c r="AM20" s="88" t="s">
        <v>349</v>
      </c>
      <c r="AN20" s="88" t="s">
        <v>504</v>
      </c>
      <c r="AO20" s="88" t="s">
        <v>349</v>
      </c>
      <c r="AP20" s="88" t="s">
        <v>504</v>
      </c>
      <c r="AQ20" s="88" t="s">
        <v>349</v>
      </c>
      <c r="AR20" s="88" t="s">
        <v>504</v>
      </c>
      <c r="AS20" s="88" t="s">
        <v>349</v>
      </c>
      <c r="AT20" s="88" t="s">
        <v>504</v>
      </c>
      <c r="AU20" s="88" t="s">
        <v>349</v>
      </c>
      <c r="AV20" s="88" t="s">
        <v>504</v>
      </c>
      <c r="AW20" s="88" t="s">
        <v>349</v>
      </c>
      <c r="AX20" s="88" t="s">
        <v>504</v>
      </c>
      <c r="AY20" s="88" t="s">
        <v>7</v>
      </c>
      <c r="AZ20" s="88" t="s">
        <v>7</v>
      </c>
      <c r="BA20" s="88" t="s">
        <v>349</v>
      </c>
      <c r="BB20" s="88" t="s">
        <v>504</v>
      </c>
      <c r="BC20" s="88" t="s">
        <v>349</v>
      </c>
      <c r="BD20" s="88" t="s">
        <v>504</v>
      </c>
      <c r="BE20" s="88" t="s">
        <v>1021</v>
      </c>
      <c r="BF20" s="88" t="s">
        <v>504</v>
      </c>
      <c r="BG20" s="88" t="s">
        <v>1022</v>
      </c>
      <c r="BH20" s="88" t="s">
        <v>504</v>
      </c>
      <c r="BI20" s="88" t="s">
        <v>349</v>
      </c>
      <c r="BJ20" s="88" t="s">
        <v>504</v>
      </c>
      <c r="BK20" s="88" t="s">
        <v>349</v>
      </c>
      <c r="BL20" s="88" t="s">
        <v>504</v>
      </c>
      <c r="BM20" s="88" t="s">
        <v>349</v>
      </c>
      <c r="BN20" s="88" t="s">
        <v>504</v>
      </c>
      <c r="BO20" s="88" t="s">
        <v>349</v>
      </c>
      <c r="BP20" s="88" t="s">
        <v>504</v>
      </c>
      <c r="BQ20" s="88" t="s">
        <v>349</v>
      </c>
      <c r="BR20" s="88" t="s">
        <v>504</v>
      </c>
      <c r="BS20" s="88" t="s">
        <v>349</v>
      </c>
      <c r="BT20" s="88" t="s">
        <v>504</v>
      </c>
      <c r="BU20" s="88" t="s">
        <v>349</v>
      </c>
      <c r="BV20" s="88" t="s">
        <v>504</v>
      </c>
      <c r="BW20" s="88" t="s">
        <v>349</v>
      </c>
      <c r="BX20" s="88" t="s">
        <v>504</v>
      </c>
      <c r="BY20" s="88" t="s">
        <v>349</v>
      </c>
      <c r="BZ20" s="88" t="s">
        <v>504</v>
      </c>
    </row>
    <row r="21" spans="1:78" x14ac:dyDescent="0.2">
      <c r="A21" s="150" t="s">
        <v>327</v>
      </c>
      <c r="B21" s="89">
        <v>41027</v>
      </c>
      <c r="C21" s="88" t="s">
        <v>347</v>
      </c>
      <c r="D21" s="88" t="s">
        <v>504</v>
      </c>
      <c r="E21" s="88" t="s">
        <v>348</v>
      </c>
      <c r="F21" s="88" t="s">
        <v>504</v>
      </c>
      <c r="G21" s="88" t="s">
        <v>348</v>
      </c>
      <c r="H21" s="88" t="s">
        <v>1076</v>
      </c>
      <c r="I21" s="88" t="s">
        <v>349</v>
      </c>
      <c r="J21" s="88" t="s">
        <v>504</v>
      </c>
      <c r="K21" s="88" t="s">
        <v>1021</v>
      </c>
      <c r="L21" s="88" t="s">
        <v>504</v>
      </c>
      <c r="M21" s="88" t="s">
        <v>350</v>
      </c>
      <c r="N21" s="88" t="s">
        <v>504</v>
      </c>
      <c r="O21" s="88" t="s">
        <v>1021</v>
      </c>
      <c r="P21" s="88" t="s">
        <v>504</v>
      </c>
      <c r="Q21" s="88" t="s">
        <v>1021</v>
      </c>
      <c r="R21" s="88" t="s">
        <v>504</v>
      </c>
      <c r="S21" s="88" t="s">
        <v>1021</v>
      </c>
      <c r="T21" s="88" t="s">
        <v>504</v>
      </c>
      <c r="U21" s="88" t="s">
        <v>1021</v>
      </c>
      <c r="V21" s="88" t="s">
        <v>504</v>
      </c>
      <c r="W21" s="88" t="s">
        <v>349</v>
      </c>
      <c r="X21" s="88" t="s">
        <v>504</v>
      </c>
      <c r="Y21" s="88" t="s">
        <v>7</v>
      </c>
      <c r="Z21" s="88" t="s">
        <v>7</v>
      </c>
      <c r="AA21" s="88" t="s">
        <v>349</v>
      </c>
      <c r="AB21" s="88" t="s">
        <v>1076</v>
      </c>
      <c r="AC21" s="88" t="s">
        <v>1021</v>
      </c>
      <c r="AD21" s="88" t="s">
        <v>504</v>
      </c>
      <c r="AE21" s="88" t="s">
        <v>349</v>
      </c>
      <c r="AF21" s="88" t="s">
        <v>504</v>
      </c>
      <c r="AG21" s="88" t="s">
        <v>349</v>
      </c>
      <c r="AH21" s="88" t="s">
        <v>504</v>
      </c>
      <c r="AI21" s="88" t="s">
        <v>349</v>
      </c>
      <c r="AJ21" s="88" t="s">
        <v>504</v>
      </c>
      <c r="AK21" s="88" t="s">
        <v>349</v>
      </c>
      <c r="AL21" s="88" t="s">
        <v>504</v>
      </c>
      <c r="AM21" s="88" t="s">
        <v>349</v>
      </c>
      <c r="AN21" s="88" t="s">
        <v>504</v>
      </c>
      <c r="AO21" s="88" t="s">
        <v>349</v>
      </c>
      <c r="AP21" s="88" t="s">
        <v>504</v>
      </c>
      <c r="AQ21" s="88" t="s">
        <v>349</v>
      </c>
      <c r="AR21" s="88" t="s">
        <v>504</v>
      </c>
      <c r="AS21" s="88" t="s">
        <v>349</v>
      </c>
      <c r="AT21" s="88" t="s">
        <v>504</v>
      </c>
      <c r="AU21" s="88" t="s">
        <v>349</v>
      </c>
      <c r="AV21" s="88" t="s">
        <v>504</v>
      </c>
      <c r="AW21" s="88" t="s">
        <v>349</v>
      </c>
      <c r="AX21" s="88" t="s">
        <v>504</v>
      </c>
      <c r="AY21" s="88" t="s">
        <v>7</v>
      </c>
      <c r="AZ21" s="88" t="s">
        <v>7</v>
      </c>
      <c r="BA21" s="88" t="s">
        <v>349</v>
      </c>
      <c r="BB21" s="88" t="s">
        <v>504</v>
      </c>
      <c r="BC21" s="88" t="s">
        <v>349</v>
      </c>
      <c r="BD21" s="88" t="s">
        <v>504</v>
      </c>
      <c r="BE21" s="88" t="s">
        <v>1021</v>
      </c>
      <c r="BF21" s="88" t="s">
        <v>504</v>
      </c>
      <c r="BG21" s="88" t="s">
        <v>1022</v>
      </c>
      <c r="BH21" s="88" t="s">
        <v>504</v>
      </c>
      <c r="BI21" s="88" t="s">
        <v>349</v>
      </c>
      <c r="BJ21" s="88" t="s">
        <v>504</v>
      </c>
      <c r="BK21" s="88" t="s">
        <v>349</v>
      </c>
      <c r="BL21" s="88" t="s">
        <v>504</v>
      </c>
      <c r="BM21" s="88" t="s">
        <v>349</v>
      </c>
      <c r="BN21" s="88" t="s">
        <v>504</v>
      </c>
      <c r="BO21" s="88" t="s">
        <v>349</v>
      </c>
      <c r="BP21" s="88" t="s">
        <v>504</v>
      </c>
      <c r="BQ21" s="88" t="s">
        <v>349</v>
      </c>
      <c r="BR21" s="88" t="s">
        <v>504</v>
      </c>
      <c r="BS21" s="88" t="s">
        <v>349</v>
      </c>
      <c r="BT21" s="88" t="s">
        <v>504</v>
      </c>
      <c r="BU21" s="88" t="s">
        <v>349</v>
      </c>
      <c r="BV21" s="88" t="s">
        <v>504</v>
      </c>
      <c r="BW21" s="88" t="s">
        <v>349</v>
      </c>
      <c r="BX21" s="88" t="s">
        <v>504</v>
      </c>
      <c r="BY21" s="88" t="s">
        <v>349</v>
      </c>
      <c r="BZ21" s="88" t="s">
        <v>504</v>
      </c>
    </row>
    <row r="22" spans="1:78" x14ac:dyDescent="0.2">
      <c r="A22" s="150" t="s">
        <v>942</v>
      </c>
      <c r="B22" s="89">
        <v>41027</v>
      </c>
      <c r="C22" s="88" t="s">
        <v>347</v>
      </c>
      <c r="D22" s="88" t="s">
        <v>504</v>
      </c>
      <c r="E22" s="88" t="s">
        <v>348</v>
      </c>
      <c r="F22" s="88" t="s">
        <v>504</v>
      </c>
      <c r="G22" s="88" t="s">
        <v>348</v>
      </c>
      <c r="H22" s="88" t="s">
        <v>1076</v>
      </c>
      <c r="I22" s="88" t="s">
        <v>349</v>
      </c>
      <c r="J22" s="88" t="s">
        <v>504</v>
      </c>
      <c r="K22" s="88" t="s">
        <v>1021</v>
      </c>
      <c r="L22" s="88" t="s">
        <v>504</v>
      </c>
      <c r="M22" s="88" t="s">
        <v>350</v>
      </c>
      <c r="N22" s="88" t="s">
        <v>504</v>
      </c>
      <c r="O22" s="88" t="s">
        <v>1021</v>
      </c>
      <c r="P22" s="88" t="s">
        <v>504</v>
      </c>
      <c r="Q22" s="88" t="s">
        <v>1021</v>
      </c>
      <c r="R22" s="88" t="s">
        <v>504</v>
      </c>
      <c r="S22" s="88" t="s">
        <v>1021</v>
      </c>
      <c r="T22" s="88" t="s">
        <v>504</v>
      </c>
      <c r="U22" s="88" t="s">
        <v>1021</v>
      </c>
      <c r="V22" s="88" t="s">
        <v>504</v>
      </c>
      <c r="W22" s="88" t="s">
        <v>349</v>
      </c>
      <c r="X22" s="88" t="s">
        <v>504</v>
      </c>
      <c r="Y22" s="88" t="s">
        <v>7</v>
      </c>
      <c r="Z22" s="88" t="s">
        <v>7</v>
      </c>
      <c r="AA22" s="88" t="s">
        <v>349</v>
      </c>
      <c r="AB22" s="88" t="s">
        <v>1076</v>
      </c>
      <c r="AC22" s="88" t="s">
        <v>1021</v>
      </c>
      <c r="AD22" s="88" t="s">
        <v>504</v>
      </c>
      <c r="AE22" s="88" t="s">
        <v>349</v>
      </c>
      <c r="AF22" s="88" t="s">
        <v>504</v>
      </c>
      <c r="AG22" s="88" t="s">
        <v>349</v>
      </c>
      <c r="AH22" s="88" t="s">
        <v>504</v>
      </c>
      <c r="AI22" s="88" t="s">
        <v>349</v>
      </c>
      <c r="AJ22" s="88" t="s">
        <v>504</v>
      </c>
      <c r="AK22" s="88" t="s">
        <v>349</v>
      </c>
      <c r="AL22" s="88" t="s">
        <v>504</v>
      </c>
      <c r="AM22" s="88" t="s">
        <v>349</v>
      </c>
      <c r="AN22" s="88" t="s">
        <v>504</v>
      </c>
      <c r="AO22" s="88" t="s">
        <v>349</v>
      </c>
      <c r="AP22" s="88" t="s">
        <v>504</v>
      </c>
      <c r="AQ22" s="88" t="s">
        <v>349</v>
      </c>
      <c r="AR22" s="88" t="s">
        <v>504</v>
      </c>
      <c r="AS22" s="88" t="s">
        <v>349</v>
      </c>
      <c r="AT22" s="88" t="s">
        <v>504</v>
      </c>
      <c r="AU22" s="88" t="s">
        <v>349</v>
      </c>
      <c r="AV22" s="88" t="s">
        <v>504</v>
      </c>
      <c r="AW22" s="88" t="s">
        <v>349</v>
      </c>
      <c r="AX22" s="88" t="s">
        <v>504</v>
      </c>
      <c r="AY22" s="88" t="s">
        <v>7</v>
      </c>
      <c r="AZ22" s="88" t="s">
        <v>7</v>
      </c>
      <c r="BA22" s="88" t="s">
        <v>349</v>
      </c>
      <c r="BB22" s="88" t="s">
        <v>504</v>
      </c>
      <c r="BC22" s="88" t="s">
        <v>349</v>
      </c>
      <c r="BD22" s="88" t="s">
        <v>504</v>
      </c>
      <c r="BE22" s="88" t="s">
        <v>1021</v>
      </c>
      <c r="BF22" s="88" t="s">
        <v>504</v>
      </c>
      <c r="BG22" s="88" t="s">
        <v>1022</v>
      </c>
      <c r="BH22" s="88" t="s">
        <v>504</v>
      </c>
      <c r="BI22" s="88" t="s">
        <v>349</v>
      </c>
      <c r="BJ22" s="88" t="s">
        <v>504</v>
      </c>
      <c r="BK22" s="88" t="s">
        <v>349</v>
      </c>
      <c r="BL22" s="88" t="s">
        <v>504</v>
      </c>
      <c r="BM22" s="88" t="s">
        <v>349</v>
      </c>
      <c r="BN22" s="88" t="s">
        <v>504</v>
      </c>
      <c r="BO22" s="88" t="s">
        <v>349</v>
      </c>
      <c r="BP22" s="88" t="s">
        <v>504</v>
      </c>
      <c r="BQ22" s="88" t="s">
        <v>349</v>
      </c>
      <c r="BR22" s="88" t="s">
        <v>504</v>
      </c>
      <c r="BS22" s="88" t="s">
        <v>349</v>
      </c>
      <c r="BT22" s="88" t="s">
        <v>504</v>
      </c>
      <c r="BU22" s="88" t="s">
        <v>349</v>
      </c>
      <c r="BV22" s="88" t="s">
        <v>504</v>
      </c>
      <c r="BW22" s="88" t="s">
        <v>349</v>
      </c>
      <c r="BX22" s="88" t="s">
        <v>504</v>
      </c>
      <c r="BY22" s="88" t="s">
        <v>349</v>
      </c>
      <c r="BZ22" s="88" t="s">
        <v>504</v>
      </c>
    </row>
    <row r="23" spans="1:78" x14ac:dyDescent="0.2">
      <c r="A23" s="150" t="s">
        <v>328</v>
      </c>
      <c r="B23" s="89">
        <v>41023</v>
      </c>
      <c r="C23" s="88" t="s">
        <v>347</v>
      </c>
      <c r="D23" s="88" t="s">
        <v>504</v>
      </c>
      <c r="E23" s="88" t="s">
        <v>348</v>
      </c>
      <c r="F23" s="88" t="s">
        <v>504</v>
      </c>
      <c r="G23" s="88" t="s">
        <v>348</v>
      </c>
      <c r="H23" s="88" t="s">
        <v>1076</v>
      </c>
      <c r="I23" s="88" t="s">
        <v>349</v>
      </c>
      <c r="J23" s="88" t="s">
        <v>504</v>
      </c>
      <c r="K23" s="88" t="s">
        <v>1021</v>
      </c>
      <c r="L23" s="88" t="s">
        <v>504</v>
      </c>
      <c r="M23" s="88" t="s">
        <v>350</v>
      </c>
      <c r="N23" s="88" t="s">
        <v>504</v>
      </c>
      <c r="O23" s="88" t="s">
        <v>1021</v>
      </c>
      <c r="P23" s="88" t="s">
        <v>504</v>
      </c>
      <c r="Q23" s="88" t="s">
        <v>1021</v>
      </c>
      <c r="R23" s="88" t="s">
        <v>504</v>
      </c>
      <c r="S23" s="88" t="s">
        <v>1021</v>
      </c>
      <c r="T23" s="88" t="s">
        <v>504</v>
      </c>
      <c r="U23" s="88" t="s">
        <v>1021</v>
      </c>
      <c r="V23" s="88" t="s">
        <v>504</v>
      </c>
      <c r="W23" s="88" t="s">
        <v>349</v>
      </c>
      <c r="X23" s="88" t="s">
        <v>504</v>
      </c>
      <c r="Y23" s="88" t="s">
        <v>7</v>
      </c>
      <c r="Z23" s="88" t="s">
        <v>7</v>
      </c>
      <c r="AA23" s="88" t="s">
        <v>349</v>
      </c>
      <c r="AB23" s="88" t="s">
        <v>504</v>
      </c>
      <c r="AC23" s="88" t="s">
        <v>1021</v>
      </c>
      <c r="AD23" s="88" t="s">
        <v>504</v>
      </c>
      <c r="AE23" s="88" t="s">
        <v>349</v>
      </c>
      <c r="AF23" s="88" t="s">
        <v>504</v>
      </c>
      <c r="AG23" s="88" t="s">
        <v>349</v>
      </c>
      <c r="AH23" s="88" t="s">
        <v>504</v>
      </c>
      <c r="AI23" s="88" t="s">
        <v>349</v>
      </c>
      <c r="AJ23" s="88" t="s">
        <v>504</v>
      </c>
      <c r="AK23" s="88" t="s">
        <v>349</v>
      </c>
      <c r="AL23" s="88" t="s">
        <v>504</v>
      </c>
      <c r="AM23" s="88" t="s">
        <v>349</v>
      </c>
      <c r="AN23" s="88" t="s">
        <v>504</v>
      </c>
      <c r="AO23" s="88" t="s">
        <v>349</v>
      </c>
      <c r="AP23" s="88" t="s">
        <v>504</v>
      </c>
      <c r="AQ23" s="88" t="s">
        <v>349</v>
      </c>
      <c r="AR23" s="88" t="s">
        <v>504</v>
      </c>
      <c r="AS23" s="88" t="s">
        <v>349</v>
      </c>
      <c r="AT23" s="88" t="s">
        <v>504</v>
      </c>
      <c r="AU23" s="88" t="s">
        <v>349</v>
      </c>
      <c r="AV23" s="88" t="s">
        <v>504</v>
      </c>
      <c r="AW23" s="88" t="s">
        <v>349</v>
      </c>
      <c r="AX23" s="88" t="s">
        <v>504</v>
      </c>
      <c r="AY23" s="88" t="s">
        <v>7</v>
      </c>
      <c r="AZ23" s="88" t="s">
        <v>7</v>
      </c>
      <c r="BA23" s="88" t="s">
        <v>349</v>
      </c>
      <c r="BB23" s="88" t="s">
        <v>504</v>
      </c>
      <c r="BC23" s="88" t="s">
        <v>349</v>
      </c>
      <c r="BD23" s="88" t="s">
        <v>504</v>
      </c>
      <c r="BE23" s="88" t="s">
        <v>1021</v>
      </c>
      <c r="BF23" s="88" t="s">
        <v>504</v>
      </c>
      <c r="BG23" s="88" t="s">
        <v>1022</v>
      </c>
      <c r="BH23" s="88" t="s">
        <v>504</v>
      </c>
      <c r="BI23" s="88" t="s">
        <v>349</v>
      </c>
      <c r="BJ23" s="88" t="s">
        <v>504</v>
      </c>
      <c r="BK23" s="88" t="s">
        <v>349</v>
      </c>
      <c r="BL23" s="88" t="s">
        <v>504</v>
      </c>
      <c r="BM23" s="88" t="s">
        <v>349</v>
      </c>
      <c r="BN23" s="88" t="s">
        <v>504</v>
      </c>
      <c r="BO23" s="88" t="s">
        <v>349</v>
      </c>
      <c r="BP23" s="88" t="s">
        <v>504</v>
      </c>
      <c r="BQ23" s="88" t="s">
        <v>349</v>
      </c>
      <c r="BR23" s="88" t="s">
        <v>504</v>
      </c>
      <c r="BS23" s="88" t="s">
        <v>349</v>
      </c>
      <c r="BT23" s="88" t="s">
        <v>504</v>
      </c>
      <c r="BU23" s="88" t="s">
        <v>349</v>
      </c>
      <c r="BV23" s="88" t="s">
        <v>504</v>
      </c>
      <c r="BW23" s="88" t="s">
        <v>349</v>
      </c>
      <c r="BX23" s="88" t="s">
        <v>504</v>
      </c>
      <c r="BY23" s="88" t="s">
        <v>349</v>
      </c>
      <c r="BZ23" s="88" t="s">
        <v>504</v>
      </c>
    </row>
    <row r="24" spans="1:78" x14ac:dyDescent="0.2">
      <c r="A24" s="150" t="s">
        <v>329</v>
      </c>
      <c r="B24" s="89">
        <v>41023</v>
      </c>
      <c r="C24" s="88" t="s">
        <v>347</v>
      </c>
      <c r="D24" s="88" t="s">
        <v>504</v>
      </c>
      <c r="E24" s="88" t="s">
        <v>348</v>
      </c>
      <c r="F24" s="88" t="s">
        <v>504</v>
      </c>
      <c r="G24" s="88" t="s">
        <v>348</v>
      </c>
      <c r="H24" s="88" t="s">
        <v>1076</v>
      </c>
      <c r="I24" s="88" t="s">
        <v>349</v>
      </c>
      <c r="J24" s="88" t="s">
        <v>504</v>
      </c>
      <c r="K24" s="88" t="s">
        <v>1021</v>
      </c>
      <c r="L24" s="88" t="s">
        <v>504</v>
      </c>
      <c r="M24" s="88" t="s">
        <v>350</v>
      </c>
      <c r="N24" s="88" t="s">
        <v>504</v>
      </c>
      <c r="O24" s="88" t="s">
        <v>1021</v>
      </c>
      <c r="P24" s="88" t="s">
        <v>504</v>
      </c>
      <c r="Q24" s="88" t="s">
        <v>1021</v>
      </c>
      <c r="R24" s="88" t="s">
        <v>504</v>
      </c>
      <c r="S24" s="88" t="s">
        <v>1021</v>
      </c>
      <c r="T24" s="88" t="s">
        <v>504</v>
      </c>
      <c r="U24" s="88" t="s">
        <v>1021</v>
      </c>
      <c r="V24" s="88" t="s">
        <v>504</v>
      </c>
      <c r="W24" s="88" t="s">
        <v>349</v>
      </c>
      <c r="X24" s="88" t="s">
        <v>504</v>
      </c>
      <c r="Y24" s="88" t="s">
        <v>7</v>
      </c>
      <c r="Z24" s="88" t="s">
        <v>7</v>
      </c>
      <c r="AA24" s="88" t="s">
        <v>349</v>
      </c>
      <c r="AB24" s="88" t="s">
        <v>504</v>
      </c>
      <c r="AC24" s="88" t="s">
        <v>1021</v>
      </c>
      <c r="AD24" s="88" t="s">
        <v>504</v>
      </c>
      <c r="AE24" s="88" t="s">
        <v>349</v>
      </c>
      <c r="AF24" s="88" t="s">
        <v>504</v>
      </c>
      <c r="AG24" s="88" t="s">
        <v>349</v>
      </c>
      <c r="AH24" s="88" t="s">
        <v>504</v>
      </c>
      <c r="AI24" s="88" t="s">
        <v>349</v>
      </c>
      <c r="AJ24" s="88" t="s">
        <v>504</v>
      </c>
      <c r="AK24" s="88" t="s">
        <v>349</v>
      </c>
      <c r="AL24" s="88" t="s">
        <v>504</v>
      </c>
      <c r="AM24" s="88" t="s">
        <v>349</v>
      </c>
      <c r="AN24" s="88" t="s">
        <v>504</v>
      </c>
      <c r="AO24" s="88" t="s">
        <v>349</v>
      </c>
      <c r="AP24" s="88" t="s">
        <v>504</v>
      </c>
      <c r="AQ24" s="88" t="s">
        <v>349</v>
      </c>
      <c r="AR24" s="88" t="s">
        <v>504</v>
      </c>
      <c r="AS24" s="88" t="s">
        <v>349</v>
      </c>
      <c r="AT24" s="88" t="s">
        <v>504</v>
      </c>
      <c r="AU24" s="88" t="s">
        <v>349</v>
      </c>
      <c r="AV24" s="88" t="s">
        <v>504</v>
      </c>
      <c r="AW24" s="88" t="s">
        <v>349</v>
      </c>
      <c r="AX24" s="88" t="s">
        <v>504</v>
      </c>
      <c r="AY24" s="88" t="s">
        <v>7</v>
      </c>
      <c r="AZ24" s="88" t="s">
        <v>7</v>
      </c>
      <c r="BA24" s="88" t="s">
        <v>349</v>
      </c>
      <c r="BB24" s="88" t="s">
        <v>504</v>
      </c>
      <c r="BC24" s="88" t="s">
        <v>349</v>
      </c>
      <c r="BD24" s="88" t="s">
        <v>504</v>
      </c>
      <c r="BE24" s="88" t="s">
        <v>1021</v>
      </c>
      <c r="BF24" s="88" t="s">
        <v>504</v>
      </c>
      <c r="BG24" s="88" t="s">
        <v>1022</v>
      </c>
      <c r="BH24" s="88" t="s">
        <v>504</v>
      </c>
      <c r="BI24" s="88" t="s">
        <v>349</v>
      </c>
      <c r="BJ24" s="88" t="s">
        <v>504</v>
      </c>
      <c r="BK24" s="88" t="s">
        <v>349</v>
      </c>
      <c r="BL24" s="88" t="s">
        <v>504</v>
      </c>
      <c r="BM24" s="88" t="s">
        <v>349</v>
      </c>
      <c r="BN24" s="88" t="s">
        <v>504</v>
      </c>
      <c r="BO24" s="88" t="s">
        <v>349</v>
      </c>
      <c r="BP24" s="88" t="s">
        <v>504</v>
      </c>
      <c r="BQ24" s="88" t="s">
        <v>349</v>
      </c>
      <c r="BR24" s="88" t="s">
        <v>504</v>
      </c>
      <c r="BS24" s="88" t="s">
        <v>349</v>
      </c>
      <c r="BT24" s="88" t="s">
        <v>504</v>
      </c>
      <c r="BU24" s="88" t="s">
        <v>349</v>
      </c>
      <c r="BV24" s="88" t="s">
        <v>504</v>
      </c>
      <c r="BW24" s="88" t="s">
        <v>349</v>
      </c>
      <c r="BX24" s="88" t="s">
        <v>504</v>
      </c>
      <c r="BY24" s="88" t="s">
        <v>349</v>
      </c>
      <c r="BZ24" s="88" t="s">
        <v>504</v>
      </c>
    </row>
    <row r="25" spans="1:78" x14ac:dyDescent="0.2">
      <c r="A25" s="150" t="s">
        <v>330</v>
      </c>
      <c r="B25" s="89">
        <v>41030</v>
      </c>
      <c r="C25" s="88" t="s">
        <v>347</v>
      </c>
      <c r="D25" s="88" t="s">
        <v>1076</v>
      </c>
      <c r="E25" s="88" t="s">
        <v>348</v>
      </c>
      <c r="F25" s="88" t="s">
        <v>504</v>
      </c>
      <c r="G25" s="88" t="s">
        <v>348</v>
      </c>
      <c r="H25" s="88" t="s">
        <v>1076</v>
      </c>
      <c r="I25" s="88" t="s">
        <v>349</v>
      </c>
      <c r="J25" s="88" t="s">
        <v>504</v>
      </c>
      <c r="K25" s="88" t="s">
        <v>1021</v>
      </c>
      <c r="L25" s="88" t="s">
        <v>504</v>
      </c>
      <c r="M25" s="88" t="s">
        <v>350</v>
      </c>
      <c r="N25" s="88" t="s">
        <v>504</v>
      </c>
      <c r="O25" s="88" t="s">
        <v>1021</v>
      </c>
      <c r="P25" s="88" t="s">
        <v>504</v>
      </c>
      <c r="Q25" s="88" t="s">
        <v>1021</v>
      </c>
      <c r="R25" s="88" t="s">
        <v>504</v>
      </c>
      <c r="S25" s="88" t="s">
        <v>1021</v>
      </c>
      <c r="T25" s="88" t="s">
        <v>504</v>
      </c>
      <c r="U25" s="88" t="s">
        <v>1021</v>
      </c>
      <c r="V25" s="88" t="s">
        <v>504</v>
      </c>
      <c r="W25" s="88" t="s">
        <v>349</v>
      </c>
      <c r="X25" s="88" t="s">
        <v>504</v>
      </c>
      <c r="Y25" s="88" t="s">
        <v>7</v>
      </c>
      <c r="Z25" s="88" t="s">
        <v>7</v>
      </c>
      <c r="AA25" s="88" t="s">
        <v>349</v>
      </c>
      <c r="AB25" s="88" t="s">
        <v>1076</v>
      </c>
      <c r="AC25" s="88" t="s">
        <v>1021</v>
      </c>
      <c r="AD25" s="88" t="s">
        <v>504</v>
      </c>
      <c r="AE25" s="88" t="s">
        <v>349</v>
      </c>
      <c r="AF25" s="88" t="s">
        <v>504</v>
      </c>
      <c r="AG25" s="88" t="s">
        <v>349</v>
      </c>
      <c r="AH25" s="88" t="s">
        <v>504</v>
      </c>
      <c r="AI25" s="88" t="s">
        <v>349</v>
      </c>
      <c r="AJ25" s="88" t="s">
        <v>504</v>
      </c>
      <c r="AK25" s="88" t="s">
        <v>349</v>
      </c>
      <c r="AL25" s="88" t="s">
        <v>504</v>
      </c>
      <c r="AM25" s="88" t="s">
        <v>349</v>
      </c>
      <c r="AN25" s="88" t="s">
        <v>504</v>
      </c>
      <c r="AO25" s="88" t="s">
        <v>349</v>
      </c>
      <c r="AP25" s="88" t="s">
        <v>504</v>
      </c>
      <c r="AQ25" s="88" t="s">
        <v>349</v>
      </c>
      <c r="AR25" s="88" t="s">
        <v>504</v>
      </c>
      <c r="AS25" s="88" t="s">
        <v>349</v>
      </c>
      <c r="AT25" s="88" t="s">
        <v>504</v>
      </c>
      <c r="AU25" s="88" t="s">
        <v>349</v>
      </c>
      <c r="AV25" s="88" t="s">
        <v>504</v>
      </c>
      <c r="AW25" s="88" t="s">
        <v>349</v>
      </c>
      <c r="AX25" s="88" t="s">
        <v>504</v>
      </c>
      <c r="AY25" s="88" t="s">
        <v>7</v>
      </c>
      <c r="AZ25" s="88" t="s">
        <v>7</v>
      </c>
      <c r="BA25" s="88" t="s">
        <v>349</v>
      </c>
      <c r="BB25" s="88" t="s">
        <v>504</v>
      </c>
      <c r="BC25" s="88" t="s">
        <v>349</v>
      </c>
      <c r="BD25" s="88" t="s">
        <v>504</v>
      </c>
      <c r="BE25" s="88" t="s">
        <v>1021</v>
      </c>
      <c r="BF25" s="88" t="s">
        <v>504</v>
      </c>
      <c r="BG25" s="88" t="s">
        <v>1022</v>
      </c>
      <c r="BH25" s="88" t="s">
        <v>504</v>
      </c>
      <c r="BI25" s="88" t="s">
        <v>349</v>
      </c>
      <c r="BJ25" s="88" t="s">
        <v>504</v>
      </c>
      <c r="BK25" s="88" t="s">
        <v>349</v>
      </c>
      <c r="BL25" s="88" t="s">
        <v>504</v>
      </c>
      <c r="BM25" s="88" t="s">
        <v>349</v>
      </c>
      <c r="BN25" s="88" t="s">
        <v>504</v>
      </c>
      <c r="BO25" s="88" t="s">
        <v>349</v>
      </c>
      <c r="BP25" s="88" t="s">
        <v>504</v>
      </c>
      <c r="BQ25" s="88" t="s">
        <v>349</v>
      </c>
      <c r="BR25" s="88" t="s">
        <v>504</v>
      </c>
      <c r="BS25" s="88" t="s">
        <v>349</v>
      </c>
      <c r="BT25" s="88" t="s">
        <v>504</v>
      </c>
      <c r="BU25" s="88" t="s">
        <v>349</v>
      </c>
      <c r="BV25" s="88" t="s">
        <v>504</v>
      </c>
      <c r="BW25" s="88" t="s">
        <v>349</v>
      </c>
      <c r="BX25" s="88" t="s">
        <v>504</v>
      </c>
      <c r="BY25" s="88" t="s">
        <v>349</v>
      </c>
      <c r="BZ25" s="88" t="s">
        <v>504</v>
      </c>
    </row>
    <row r="26" spans="1:78" x14ac:dyDescent="0.2">
      <c r="A26" s="150" t="s">
        <v>331</v>
      </c>
      <c r="B26" s="89">
        <v>41029</v>
      </c>
      <c r="C26" s="88" t="s">
        <v>347</v>
      </c>
      <c r="D26" s="88" t="s">
        <v>1076</v>
      </c>
      <c r="E26" s="88" t="s">
        <v>348</v>
      </c>
      <c r="F26" s="88" t="s">
        <v>504</v>
      </c>
      <c r="G26" s="88" t="s">
        <v>348</v>
      </c>
      <c r="H26" s="88" t="s">
        <v>1076</v>
      </c>
      <c r="I26" s="88" t="s">
        <v>349</v>
      </c>
      <c r="J26" s="88" t="s">
        <v>504</v>
      </c>
      <c r="K26" s="88" t="s">
        <v>1021</v>
      </c>
      <c r="L26" s="88" t="s">
        <v>504</v>
      </c>
      <c r="M26" s="88" t="s">
        <v>350</v>
      </c>
      <c r="N26" s="88" t="s">
        <v>504</v>
      </c>
      <c r="O26" s="88" t="s">
        <v>1021</v>
      </c>
      <c r="P26" s="88" t="s">
        <v>504</v>
      </c>
      <c r="Q26" s="88" t="s">
        <v>1021</v>
      </c>
      <c r="R26" s="88" t="s">
        <v>504</v>
      </c>
      <c r="S26" s="88" t="s">
        <v>1021</v>
      </c>
      <c r="T26" s="88" t="s">
        <v>504</v>
      </c>
      <c r="U26" s="88" t="s">
        <v>1021</v>
      </c>
      <c r="V26" s="88" t="s">
        <v>504</v>
      </c>
      <c r="W26" s="88" t="s">
        <v>349</v>
      </c>
      <c r="X26" s="88" t="s">
        <v>504</v>
      </c>
      <c r="Y26" s="88" t="s">
        <v>7</v>
      </c>
      <c r="Z26" s="88" t="s">
        <v>7</v>
      </c>
      <c r="AA26" s="88" t="s">
        <v>349</v>
      </c>
      <c r="AB26" s="88" t="s">
        <v>1076</v>
      </c>
      <c r="AC26" s="88" t="s">
        <v>1021</v>
      </c>
      <c r="AD26" s="88" t="s">
        <v>504</v>
      </c>
      <c r="AE26" s="88" t="s">
        <v>349</v>
      </c>
      <c r="AF26" s="88" t="s">
        <v>504</v>
      </c>
      <c r="AG26" s="88" t="s">
        <v>349</v>
      </c>
      <c r="AH26" s="88" t="s">
        <v>504</v>
      </c>
      <c r="AI26" s="88" t="s">
        <v>349</v>
      </c>
      <c r="AJ26" s="88" t="s">
        <v>504</v>
      </c>
      <c r="AK26" s="88" t="s">
        <v>349</v>
      </c>
      <c r="AL26" s="88" t="s">
        <v>504</v>
      </c>
      <c r="AM26" s="88" t="s">
        <v>349</v>
      </c>
      <c r="AN26" s="88" t="s">
        <v>504</v>
      </c>
      <c r="AO26" s="88" t="s">
        <v>349</v>
      </c>
      <c r="AP26" s="88" t="s">
        <v>504</v>
      </c>
      <c r="AQ26" s="88" t="s">
        <v>349</v>
      </c>
      <c r="AR26" s="88" t="s">
        <v>504</v>
      </c>
      <c r="AS26" s="88" t="s">
        <v>349</v>
      </c>
      <c r="AT26" s="88" t="s">
        <v>504</v>
      </c>
      <c r="AU26" s="88" t="s">
        <v>349</v>
      </c>
      <c r="AV26" s="88" t="s">
        <v>504</v>
      </c>
      <c r="AW26" s="88" t="s">
        <v>349</v>
      </c>
      <c r="AX26" s="88" t="s">
        <v>504</v>
      </c>
      <c r="AY26" s="88" t="s">
        <v>7</v>
      </c>
      <c r="AZ26" s="88" t="s">
        <v>7</v>
      </c>
      <c r="BA26" s="88" t="s">
        <v>349</v>
      </c>
      <c r="BB26" s="88" t="s">
        <v>504</v>
      </c>
      <c r="BC26" s="88" t="s">
        <v>349</v>
      </c>
      <c r="BD26" s="88" t="s">
        <v>504</v>
      </c>
      <c r="BE26" s="88" t="s">
        <v>1021</v>
      </c>
      <c r="BF26" s="88" t="s">
        <v>504</v>
      </c>
      <c r="BG26" s="88" t="s">
        <v>1022</v>
      </c>
      <c r="BH26" s="88" t="s">
        <v>504</v>
      </c>
      <c r="BI26" s="88" t="s">
        <v>349</v>
      </c>
      <c r="BJ26" s="88" t="s">
        <v>504</v>
      </c>
      <c r="BK26" s="88" t="s">
        <v>349</v>
      </c>
      <c r="BL26" s="88" t="s">
        <v>504</v>
      </c>
      <c r="BM26" s="88" t="s">
        <v>349</v>
      </c>
      <c r="BN26" s="88" t="s">
        <v>504</v>
      </c>
      <c r="BO26" s="88" t="s">
        <v>349</v>
      </c>
      <c r="BP26" s="88" t="s">
        <v>504</v>
      </c>
      <c r="BQ26" s="88" t="s">
        <v>349</v>
      </c>
      <c r="BR26" s="88" t="s">
        <v>504</v>
      </c>
      <c r="BS26" s="88" t="s">
        <v>349</v>
      </c>
      <c r="BT26" s="88" t="s">
        <v>504</v>
      </c>
      <c r="BU26" s="88" t="s">
        <v>349</v>
      </c>
      <c r="BV26" s="88" t="s">
        <v>504</v>
      </c>
      <c r="BW26" s="88" t="s">
        <v>349</v>
      </c>
      <c r="BX26" s="88" t="s">
        <v>504</v>
      </c>
      <c r="BY26" s="88" t="s">
        <v>349</v>
      </c>
      <c r="BZ26" s="88" t="s">
        <v>504</v>
      </c>
    </row>
    <row r="27" spans="1:78" x14ac:dyDescent="0.2">
      <c r="A27" s="150" t="s">
        <v>332</v>
      </c>
      <c r="B27" s="89">
        <v>41029</v>
      </c>
      <c r="C27" s="88" t="s">
        <v>347</v>
      </c>
      <c r="D27" s="88" t="s">
        <v>1076</v>
      </c>
      <c r="E27" s="88" t="s">
        <v>348</v>
      </c>
      <c r="F27" s="88" t="s">
        <v>504</v>
      </c>
      <c r="G27" s="88" t="s">
        <v>348</v>
      </c>
      <c r="H27" s="88" t="s">
        <v>1076</v>
      </c>
      <c r="I27" s="88" t="s">
        <v>349</v>
      </c>
      <c r="J27" s="88" t="s">
        <v>504</v>
      </c>
      <c r="K27" s="88" t="s">
        <v>1021</v>
      </c>
      <c r="L27" s="88" t="s">
        <v>504</v>
      </c>
      <c r="M27" s="88" t="s">
        <v>350</v>
      </c>
      <c r="N27" s="88" t="s">
        <v>504</v>
      </c>
      <c r="O27" s="88" t="s">
        <v>1021</v>
      </c>
      <c r="P27" s="88" t="s">
        <v>504</v>
      </c>
      <c r="Q27" s="88" t="s">
        <v>1021</v>
      </c>
      <c r="R27" s="88" t="s">
        <v>504</v>
      </c>
      <c r="S27" s="88" t="s">
        <v>1021</v>
      </c>
      <c r="T27" s="88" t="s">
        <v>504</v>
      </c>
      <c r="U27" s="88" t="s">
        <v>1021</v>
      </c>
      <c r="V27" s="88" t="s">
        <v>504</v>
      </c>
      <c r="W27" s="88" t="s">
        <v>349</v>
      </c>
      <c r="X27" s="88" t="s">
        <v>504</v>
      </c>
      <c r="Y27" s="88" t="s">
        <v>7</v>
      </c>
      <c r="Z27" s="88" t="s">
        <v>7</v>
      </c>
      <c r="AA27" s="88" t="s">
        <v>349</v>
      </c>
      <c r="AB27" s="88" t="s">
        <v>1076</v>
      </c>
      <c r="AC27" s="88" t="s">
        <v>1021</v>
      </c>
      <c r="AD27" s="88" t="s">
        <v>504</v>
      </c>
      <c r="AE27" s="88" t="s">
        <v>349</v>
      </c>
      <c r="AF27" s="88" t="s">
        <v>504</v>
      </c>
      <c r="AG27" s="88" t="s">
        <v>349</v>
      </c>
      <c r="AH27" s="88" t="s">
        <v>504</v>
      </c>
      <c r="AI27" s="88" t="s">
        <v>349</v>
      </c>
      <c r="AJ27" s="88" t="s">
        <v>504</v>
      </c>
      <c r="AK27" s="88" t="s">
        <v>349</v>
      </c>
      <c r="AL27" s="88" t="s">
        <v>504</v>
      </c>
      <c r="AM27" s="88" t="s">
        <v>349</v>
      </c>
      <c r="AN27" s="88" t="s">
        <v>504</v>
      </c>
      <c r="AO27" s="88" t="s">
        <v>349</v>
      </c>
      <c r="AP27" s="88" t="s">
        <v>504</v>
      </c>
      <c r="AQ27" s="88" t="s">
        <v>349</v>
      </c>
      <c r="AR27" s="88" t="s">
        <v>504</v>
      </c>
      <c r="AS27" s="88" t="s">
        <v>349</v>
      </c>
      <c r="AT27" s="88" t="s">
        <v>504</v>
      </c>
      <c r="AU27" s="88" t="s">
        <v>349</v>
      </c>
      <c r="AV27" s="88" t="s">
        <v>504</v>
      </c>
      <c r="AW27" s="88" t="s">
        <v>349</v>
      </c>
      <c r="AX27" s="88" t="s">
        <v>504</v>
      </c>
      <c r="AY27" s="88" t="s">
        <v>7</v>
      </c>
      <c r="AZ27" s="88" t="s">
        <v>7</v>
      </c>
      <c r="BA27" s="88" t="s">
        <v>349</v>
      </c>
      <c r="BB27" s="88" t="s">
        <v>504</v>
      </c>
      <c r="BC27" s="88" t="s">
        <v>349</v>
      </c>
      <c r="BD27" s="88" t="s">
        <v>504</v>
      </c>
      <c r="BE27" s="88" t="s">
        <v>1021</v>
      </c>
      <c r="BF27" s="88" t="s">
        <v>504</v>
      </c>
      <c r="BG27" s="88" t="s">
        <v>1022</v>
      </c>
      <c r="BH27" s="88" t="s">
        <v>504</v>
      </c>
      <c r="BI27" s="88" t="s">
        <v>349</v>
      </c>
      <c r="BJ27" s="88" t="s">
        <v>504</v>
      </c>
      <c r="BK27" s="88" t="s">
        <v>349</v>
      </c>
      <c r="BL27" s="88" t="s">
        <v>504</v>
      </c>
      <c r="BM27" s="88" t="s">
        <v>349</v>
      </c>
      <c r="BN27" s="88" t="s">
        <v>504</v>
      </c>
      <c r="BO27" s="88" t="s">
        <v>349</v>
      </c>
      <c r="BP27" s="88" t="s">
        <v>504</v>
      </c>
      <c r="BQ27" s="88" t="s">
        <v>349</v>
      </c>
      <c r="BR27" s="88" t="s">
        <v>504</v>
      </c>
      <c r="BS27" s="88" t="s">
        <v>349</v>
      </c>
      <c r="BT27" s="88" t="s">
        <v>504</v>
      </c>
      <c r="BU27" s="88" t="s">
        <v>349</v>
      </c>
      <c r="BV27" s="88" t="s">
        <v>504</v>
      </c>
      <c r="BW27" s="88" t="s">
        <v>349</v>
      </c>
      <c r="BX27" s="88" t="s">
        <v>504</v>
      </c>
      <c r="BY27" s="88" t="s">
        <v>349</v>
      </c>
      <c r="BZ27" s="88" t="s">
        <v>504</v>
      </c>
    </row>
    <row r="28" spans="1:78" x14ac:dyDescent="0.2">
      <c r="A28" s="150" t="s">
        <v>936</v>
      </c>
      <c r="B28" s="89">
        <v>41025</v>
      </c>
      <c r="C28" s="88" t="s">
        <v>347</v>
      </c>
      <c r="D28" s="88" t="s">
        <v>504</v>
      </c>
      <c r="E28" s="88" t="s">
        <v>348</v>
      </c>
      <c r="F28" s="88" t="s">
        <v>504</v>
      </c>
      <c r="G28" s="88" t="s">
        <v>348</v>
      </c>
      <c r="H28" s="88" t="s">
        <v>1076</v>
      </c>
      <c r="I28" s="88" t="s">
        <v>349</v>
      </c>
      <c r="J28" s="88" t="s">
        <v>504</v>
      </c>
      <c r="K28" s="88" t="s">
        <v>1021</v>
      </c>
      <c r="L28" s="88" t="s">
        <v>504</v>
      </c>
      <c r="M28" s="88" t="s">
        <v>350</v>
      </c>
      <c r="N28" s="88" t="s">
        <v>504</v>
      </c>
      <c r="O28" s="88" t="s">
        <v>1021</v>
      </c>
      <c r="P28" s="88" t="s">
        <v>504</v>
      </c>
      <c r="Q28" s="88" t="s">
        <v>1021</v>
      </c>
      <c r="R28" s="88" t="s">
        <v>504</v>
      </c>
      <c r="S28" s="88" t="s">
        <v>1021</v>
      </c>
      <c r="T28" s="88" t="s">
        <v>504</v>
      </c>
      <c r="U28" s="88" t="s">
        <v>1021</v>
      </c>
      <c r="V28" s="88" t="s">
        <v>504</v>
      </c>
      <c r="W28" s="88" t="s">
        <v>349</v>
      </c>
      <c r="X28" s="88" t="s">
        <v>504</v>
      </c>
      <c r="Y28" s="88" t="s">
        <v>7</v>
      </c>
      <c r="Z28" s="88" t="s">
        <v>7</v>
      </c>
      <c r="AA28" s="88" t="s">
        <v>349</v>
      </c>
      <c r="AB28" s="88" t="s">
        <v>1076</v>
      </c>
      <c r="AC28" s="88" t="s">
        <v>1021</v>
      </c>
      <c r="AD28" s="88" t="s">
        <v>504</v>
      </c>
      <c r="AE28" s="88" t="s">
        <v>349</v>
      </c>
      <c r="AF28" s="88" t="s">
        <v>504</v>
      </c>
      <c r="AG28" s="88" t="s">
        <v>349</v>
      </c>
      <c r="AH28" s="88" t="s">
        <v>504</v>
      </c>
      <c r="AI28" s="88" t="s">
        <v>349</v>
      </c>
      <c r="AJ28" s="88" t="s">
        <v>504</v>
      </c>
      <c r="AK28" s="88" t="s">
        <v>349</v>
      </c>
      <c r="AL28" s="88" t="s">
        <v>504</v>
      </c>
      <c r="AM28" s="88" t="s">
        <v>349</v>
      </c>
      <c r="AN28" s="88" t="s">
        <v>504</v>
      </c>
      <c r="AO28" s="88" t="s">
        <v>349</v>
      </c>
      <c r="AP28" s="88" t="s">
        <v>504</v>
      </c>
      <c r="AQ28" s="88" t="s">
        <v>349</v>
      </c>
      <c r="AR28" s="88" t="s">
        <v>504</v>
      </c>
      <c r="AS28" s="88" t="s">
        <v>349</v>
      </c>
      <c r="AT28" s="88" t="s">
        <v>504</v>
      </c>
      <c r="AU28" s="88" t="s">
        <v>349</v>
      </c>
      <c r="AV28" s="88" t="s">
        <v>504</v>
      </c>
      <c r="AW28" s="88" t="s">
        <v>349</v>
      </c>
      <c r="AX28" s="88" t="s">
        <v>504</v>
      </c>
      <c r="AY28" s="88" t="s">
        <v>7</v>
      </c>
      <c r="AZ28" s="88" t="s">
        <v>7</v>
      </c>
      <c r="BA28" s="88" t="s">
        <v>349</v>
      </c>
      <c r="BB28" s="88" t="s">
        <v>504</v>
      </c>
      <c r="BC28" s="88" t="s">
        <v>349</v>
      </c>
      <c r="BD28" s="88" t="s">
        <v>504</v>
      </c>
      <c r="BE28" s="88" t="s">
        <v>1021</v>
      </c>
      <c r="BF28" s="88" t="s">
        <v>504</v>
      </c>
      <c r="BG28" s="88" t="s">
        <v>1022</v>
      </c>
      <c r="BH28" s="88" t="s">
        <v>504</v>
      </c>
      <c r="BI28" s="88" t="s">
        <v>349</v>
      </c>
      <c r="BJ28" s="88" t="s">
        <v>504</v>
      </c>
      <c r="BK28" s="88" t="s">
        <v>349</v>
      </c>
      <c r="BL28" s="88" t="s">
        <v>504</v>
      </c>
      <c r="BM28" s="88" t="s">
        <v>349</v>
      </c>
      <c r="BN28" s="88" t="s">
        <v>504</v>
      </c>
      <c r="BO28" s="88" t="s">
        <v>349</v>
      </c>
      <c r="BP28" s="88" t="s">
        <v>504</v>
      </c>
      <c r="BQ28" s="88" t="s">
        <v>349</v>
      </c>
      <c r="BR28" s="88" t="s">
        <v>504</v>
      </c>
      <c r="BS28" s="88" t="s">
        <v>349</v>
      </c>
      <c r="BT28" s="88" t="s">
        <v>504</v>
      </c>
      <c r="BU28" s="88" t="s">
        <v>349</v>
      </c>
      <c r="BV28" s="88" t="s">
        <v>504</v>
      </c>
      <c r="BW28" s="88" t="s">
        <v>349</v>
      </c>
      <c r="BX28" s="88" t="s">
        <v>504</v>
      </c>
      <c r="BY28" s="88" t="s">
        <v>349</v>
      </c>
      <c r="BZ28" s="88" t="s">
        <v>504</v>
      </c>
    </row>
    <row r="29" spans="1:78" x14ac:dyDescent="0.2">
      <c r="A29" s="148" t="s">
        <v>323</v>
      </c>
      <c r="B29" s="89">
        <v>41029</v>
      </c>
      <c r="C29" s="88" t="s">
        <v>347</v>
      </c>
      <c r="D29" s="88" t="s">
        <v>1076</v>
      </c>
      <c r="E29" s="88" t="s">
        <v>348</v>
      </c>
      <c r="F29" s="88" t="s">
        <v>504</v>
      </c>
      <c r="G29" s="88" t="s">
        <v>348</v>
      </c>
      <c r="H29" s="88" t="s">
        <v>1076</v>
      </c>
      <c r="I29" s="88" t="s">
        <v>349</v>
      </c>
      <c r="J29" s="88" t="s">
        <v>504</v>
      </c>
      <c r="K29" s="88" t="s">
        <v>1021</v>
      </c>
      <c r="L29" s="88" t="s">
        <v>504</v>
      </c>
      <c r="M29" s="88" t="s">
        <v>350</v>
      </c>
      <c r="N29" s="88" t="s">
        <v>504</v>
      </c>
      <c r="O29" s="88" t="s">
        <v>1021</v>
      </c>
      <c r="P29" s="88" t="s">
        <v>504</v>
      </c>
      <c r="Q29" s="88" t="s">
        <v>1021</v>
      </c>
      <c r="R29" s="88" t="s">
        <v>504</v>
      </c>
      <c r="S29" s="88" t="s">
        <v>1021</v>
      </c>
      <c r="T29" s="88" t="s">
        <v>504</v>
      </c>
      <c r="U29" s="88" t="s">
        <v>1021</v>
      </c>
      <c r="V29" s="88" t="s">
        <v>504</v>
      </c>
      <c r="W29" s="88" t="s">
        <v>349</v>
      </c>
      <c r="X29" s="88" t="s">
        <v>504</v>
      </c>
      <c r="Y29" s="88" t="s">
        <v>7</v>
      </c>
      <c r="Z29" s="88" t="s">
        <v>7</v>
      </c>
      <c r="AA29" s="88" t="s">
        <v>349</v>
      </c>
      <c r="AB29" s="88" t="s">
        <v>1076</v>
      </c>
      <c r="AC29" s="88" t="s">
        <v>1021</v>
      </c>
      <c r="AD29" s="88" t="s">
        <v>504</v>
      </c>
      <c r="AE29" s="88" t="s">
        <v>349</v>
      </c>
      <c r="AF29" s="88" t="s">
        <v>504</v>
      </c>
      <c r="AG29" s="88" t="s">
        <v>349</v>
      </c>
      <c r="AH29" s="88" t="s">
        <v>504</v>
      </c>
      <c r="AI29" s="88" t="s">
        <v>349</v>
      </c>
      <c r="AJ29" s="88" t="s">
        <v>504</v>
      </c>
      <c r="AK29" s="88" t="s">
        <v>349</v>
      </c>
      <c r="AL29" s="88" t="s">
        <v>504</v>
      </c>
      <c r="AM29" s="88" t="s">
        <v>349</v>
      </c>
      <c r="AN29" s="88" t="s">
        <v>504</v>
      </c>
      <c r="AO29" s="88" t="s">
        <v>349</v>
      </c>
      <c r="AP29" s="88" t="s">
        <v>504</v>
      </c>
      <c r="AQ29" s="88" t="s">
        <v>349</v>
      </c>
      <c r="AR29" s="88" t="s">
        <v>504</v>
      </c>
      <c r="AS29" s="88" t="s">
        <v>349</v>
      </c>
      <c r="AT29" s="88" t="s">
        <v>504</v>
      </c>
      <c r="AU29" s="88" t="s">
        <v>349</v>
      </c>
      <c r="AV29" s="88" t="s">
        <v>504</v>
      </c>
      <c r="AW29" s="88" t="s">
        <v>349</v>
      </c>
      <c r="AX29" s="88" t="s">
        <v>504</v>
      </c>
      <c r="AY29" s="88" t="s">
        <v>7</v>
      </c>
      <c r="AZ29" s="88" t="s">
        <v>7</v>
      </c>
      <c r="BA29" s="88" t="s">
        <v>349</v>
      </c>
      <c r="BB29" s="88" t="s">
        <v>504</v>
      </c>
      <c r="BC29" s="88" t="s">
        <v>349</v>
      </c>
      <c r="BD29" s="88" t="s">
        <v>504</v>
      </c>
      <c r="BE29" s="88" t="s">
        <v>1021</v>
      </c>
      <c r="BF29" s="88" t="s">
        <v>504</v>
      </c>
      <c r="BG29" s="88" t="s">
        <v>1022</v>
      </c>
      <c r="BH29" s="88" t="s">
        <v>504</v>
      </c>
      <c r="BI29" s="88" t="s">
        <v>349</v>
      </c>
      <c r="BJ29" s="88" t="s">
        <v>504</v>
      </c>
      <c r="BK29" s="88" t="s">
        <v>349</v>
      </c>
      <c r="BL29" s="88" t="s">
        <v>504</v>
      </c>
      <c r="BM29" s="88" t="s">
        <v>349</v>
      </c>
      <c r="BN29" s="88" t="s">
        <v>504</v>
      </c>
      <c r="BO29" s="88" t="s">
        <v>349</v>
      </c>
      <c r="BP29" s="88" t="s">
        <v>504</v>
      </c>
      <c r="BQ29" s="88" t="s">
        <v>349</v>
      </c>
      <c r="BR29" s="88" t="s">
        <v>504</v>
      </c>
      <c r="BS29" s="88" t="s">
        <v>349</v>
      </c>
      <c r="BT29" s="88" t="s">
        <v>504</v>
      </c>
      <c r="BU29" s="88" t="s">
        <v>349</v>
      </c>
      <c r="BV29" s="88" t="s">
        <v>504</v>
      </c>
      <c r="BW29" s="88" t="s">
        <v>349</v>
      </c>
      <c r="BX29" s="88" t="s">
        <v>504</v>
      </c>
      <c r="BY29" s="88" t="s">
        <v>349</v>
      </c>
      <c r="BZ29" s="88" t="s">
        <v>504</v>
      </c>
    </row>
    <row r="30" spans="1:78" x14ac:dyDescent="0.2">
      <c r="A30" s="148" t="s">
        <v>937</v>
      </c>
      <c r="B30" s="89">
        <v>41024</v>
      </c>
      <c r="C30" s="88" t="s">
        <v>347</v>
      </c>
      <c r="D30" s="88" t="s">
        <v>504</v>
      </c>
      <c r="E30" s="88" t="s">
        <v>348</v>
      </c>
      <c r="F30" s="88" t="s">
        <v>504</v>
      </c>
      <c r="G30" s="88" t="s">
        <v>348</v>
      </c>
      <c r="H30" s="88" t="s">
        <v>1076</v>
      </c>
      <c r="I30" s="88" t="s">
        <v>349</v>
      </c>
      <c r="J30" s="88" t="s">
        <v>504</v>
      </c>
      <c r="K30" s="88" t="s">
        <v>1021</v>
      </c>
      <c r="L30" s="88" t="s">
        <v>504</v>
      </c>
      <c r="M30" s="88" t="s">
        <v>350</v>
      </c>
      <c r="N30" s="88" t="s">
        <v>504</v>
      </c>
      <c r="O30" s="88" t="s">
        <v>1021</v>
      </c>
      <c r="P30" s="88" t="s">
        <v>504</v>
      </c>
      <c r="Q30" s="88" t="s">
        <v>1021</v>
      </c>
      <c r="R30" s="88" t="s">
        <v>504</v>
      </c>
      <c r="S30" s="88" t="s">
        <v>1021</v>
      </c>
      <c r="T30" s="88" t="s">
        <v>504</v>
      </c>
      <c r="U30" s="88" t="s">
        <v>1021</v>
      </c>
      <c r="V30" s="88" t="s">
        <v>504</v>
      </c>
      <c r="W30" s="88" t="s">
        <v>349</v>
      </c>
      <c r="X30" s="88" t="s">
        <v>504</v>
      </c>
      <c r="Y30" s="88" t="s">
        <v>7</v>
      </c>
      <c r="Z30" s="88" t="s">
        <v>7</v>
      </c>
      <c r="AA30" s="88" t="s">
        <v>349</v>
      </c>
      <c r="AB30" s="88" t="s">
        <v>504</v>
      </c>
      <c r="AC30" s="88" t="s">
        <v>1021</v>
      </c>
      <c r="AD30" s="88" t="s">
        <v>504</v>
      </c>
      <c r="AE30" s="88" t="s">
        <v>349</v>
      </c>
      <c r="AF30" s="88" t="s">
        <v>504</v>
      </c>
      <c r="AG30" s="88" t="s">
        <v>349</v>
      </c>
      <c r="AH30" s="88" t="s">
        <v>504</v>
      </c>
      <c r="AI30" s="88" t="s">
        <v>349</v>
      </c>
      <c r="AJ30" s="88" t="s">
        <v>504</v>
      </c>
      <c r="AK30" s="88" t="s">
        <v>349</v>
      </c>
      <c r="AL30" s="88" t="s">
        <v>504</v>
      </c>
      <c r="AM30" s="88" t="s">
        <v>349</v>
      </c>
      <c r="AN30" s="88" t="s">
        <v>504</v>
      </c>
      <c r="AO30" s="88" t="s">
        <v>349</v>
      </c>
      <c r="AP30" s="88" t="s">
        <v>504</v>
      </c>
      <c r="AQ30" s="88" t="s">
        <v>349</v>
      </c>
      <c r="AR30" s="88" t="s">
        <v>504</v>
      </c>
      <c r="AS30" s="88" t="s">
        <v>349</v>
      </c>
      <c r="AT30" s="88" t="s">
        <v>504</v>
      </c>
      <c r="AU30" s="88" t="s">
        <v>349</v>
      </c>
      <c r="AV30" s="88" t="s">
        <v>504</v>
      </c>
      <c r="AW30" s="88" t="s">
        <v>349</v>
      </c>
      <c r="AX30" s="88" t="s">
        <v>504</v>
      </c>
      <c r="AY30" s="88" t="s">
        <v>7</v>
      </c>
      <c r="AZ30" s="88" t="s">
        <v>7</v>
      </c>
      <c r="BA30" s="88" t="s">
        <v>349</v>
      </c>
      <c r="BB30" s="88" t="s">
        <v>504</v>
      </c>
      <c r="BC30" s="88" t="s">
        <v>349</v>
      </c>
      <c r="BD30" s="88" t="s">
        <v>504</v>
      </c>
      <c r="BE30" s="88" t="s">
        <v>1021</v>
      </c>
      <c r="BF30" s="88" t="s">
        <v>504</v>
      </c>
      <c r="BG30" s="88" t="s">
        <v>1022</v>
      </c>
      <c r="BH30" s="88" t="s">
        <v>504</v>
      </c>
      <c r="BI30" s="88" t="s">
        <v>349</v>
      </c>
      <c r="BJ30" s="88" t="s">
        <v>504</v>
      </c>
      <c r="BK30" s="88" t="s">
        <v>349</v>
      </c>
      <c r="BL30" s="88" t="s">
        <v>504</v>
      </c>
      <c r="BM30" s="88" t="s">
        <v>349</v>
      </c>
      <c r="BN30" s="88" t="s">
        <v>504</v>
      </c>
      <c r="BO30" s="88" t="s">
        <v>349</v>
      </c>
      <c r="BP30" s="88" t="s">
        <v>504</v>
      </c>
      <c r="BQ30" s="88" t="s">
        <v>349</v>
      </c>
      <c r="BR30" s="88" t="s">
        <v>504</v>
      </c>
      <c r="BS30" s="88" t="s">
        <v>349</v>
      </c>
      <c r="BT30" s="88" t="s">
        <v>504</v>
      </c>
      <c r="BU30" s="88" t="s">
        <v>349</v>
      </c>
      <c r="BV30" s="88" t="s">
        <v>504</v>
      </c>
      <c r="BW30" s="88" t="s">
        <v>349</v>
      </c>
      <c r="BX30" s="88" t="s">
        <v>504</v>
      </c>
      <c r="BY30" s="88" t="s">
        <v>349</v>
      </c>
      <c r="BZ30" s="88" t="s">
        <v>504</v>
      </c>
    </row>
    <row r="31" spans="1:78" x14ac:dyDescent="0.2">
      <c r="A31" s="148" t="s">
        <v>938</v>
      </c>
      <c r="B31" s="89">
        <v>41024</v>
      </c>
      <c r="C31" s="88" t="s">
        <v>347</v>
      </c>
      <c r="D31" s="88" t="s">
        <v>504</v>
      </c>
      <c r="E31" s="88" t="s">
        <v>348</v>
      </c>
      <c r="F31" s="88" t="s">
        <v>504</v>
      </c>
      <c r="G31" s="88" t="s">
        <v>348</v>
      </c>
      <c r="H31" s="88" t="s">
        <v>1076</v>
      </c>
      <c r="I31" s="88" t="s">
        <v>349</v>
      </c>
      <c r="J31" s="88" t="s">
        <v>504</v>
      </c>
      <c r="K31" s="88" t="s">
        <v>1021</v>
      </c>
      <c r="L31" s="88" t="s">
        <v>504</v>
      </c>
      <c r="M31" s="88" t="s">
        <v>350</v>
      </c>
      <c r="N31" s="88" t="s">
        <v>504</v>
      </c>
      <c r="O31" s="88" t="s">
        <v>1021</v>
      </c>
      <c r="P31" s="88" t="s">
        <v>504</v>
      </c>
      <c r="Q31" s="88" t="s">
        <v>1021</v>
      </c>
      <c r="R31" s="88" t="s">
        <v>504</v>
      </c>
      <c r="S31" s="88" t="s">
        <v>1021</v>
      </c>
      <c r="T31" s="88" t="s">
        <v>504</v>
      </c>
      <c r="U31" s="88" t="s">
        <v>1021</v>
      </c>
      <c r="V31" s="88" t="s">
        <v>504</v>
      </c>
      <c r="W31" s="88" t="s">
        <v>349</v>
      </c>
      <c r="X31" s="88" t="s">
        <v>504</v>
      </c>
      <c r="Y31" s="88" t="s">
        <v>7</v>
      </c>
      <c r="Z31" s="88" t="s">
        <v>7</v>
      </c>
      <c r="AA31" s="88" t="s">
        <v>349</v>
      </c>
      <c r="AB31" s="88" t="s">
        <v>504</v>
      </c>
      <c r="AC31" s="88" t="s">
        <v>1021</v>
      </c>
      <c r="AD31" s="88" t="s">
        <v>504</v>
      </c>
      <c r="AE31" s="88" t="s">
        <v>349</v>
      </c>
      <c r="AF31" s="88" t="s">
        <v>504</v>
      </c>
      <c r="AG31" s="88" t="s">
        <v>349</v>
      </c>
      <c r="AH31" s="88" t="s">
        <v>504</v>
      </c>
      <c r="AI31" s="88" t="s">
        <v>349</v>
      </c>
      <c r="AJ31" s="88" t="s">
        <v>504</v>
      </c>
      <c r="AK31" s="88" t="s">
        <v>349</v>
      </c>
      <c r="AL31" s="88" t="s">
        <v>504</v>
      </c>
      <c r="AM31" s="88" t="s">
        <v>349</v>
      </c>
      <c r="AN31" s="88" t="s">
        <v>504</v>
      </c>
      <c r="AO31" s="88" t="s">
        <v>349</v>
      </c>
      <c r="AP31" s="88" t="s">
        <v>504</v>
      </c>
      <c r="AQ31" s="88" t="s">
        <v>349</v>
      </c>
      <c r="AR31" s="88" t="s">
        <v>504</v>
      </c>
      <c r="AS31" s="88" t="s">
        <v>349</v>
      </c>
      <c r="AT31" s="88" t="s">
        <v>504</v>
      </c>
      <c r="AU31" s="88" t="s">
        <v>349</v>
      </c>
      <c r="AV31" s="88" t="s">
        <v>504</v>
      </c>
      <c r="AW31" s="88" t="s">
        <v>349</v>
      </c>
      <c r="AX31" s="88" t="s">
        <v>504</v>
      </c>
      <c r="AY31" s="88" t="s">
        <v>7</v>
      </c>
      <c r="AZ31" s="88" t="s">
        <v>7</v>
      </c>
      <c r="BA31" s="88" t="s">
        <v>349</v>
      </c>
      <c r="BB31" s="88" t="s">
        <v>504</v>
      </c>
      <c r="BC31" s="88" t="s">
        <v>349</v>
      </c>
      <c r="BD31" s="88" t="s">
        <v>504</v>
      </c>
      <c r="BE31" s="88" t="s">
        <v>1021</v>
      </c>
      <c r="BF31" s="88" t="s">
        <v>504</v>
      </c>
      <c r="BG31" s="88" t="s">
        <v>1022</v>
      </c>
      <c r="BH31" s="88" t="s">
        <v>504</v>
      </c>
      <c r="BI31" s="88" t="s">
        <v>349</v>
      </c>
      <c r="BJ31" s="88" t="s">
        <v>504</v>
      </c>
      <c r="BK31" s="88" t="s">
        <v>349</v>
      </c>
      <c r="BL31" s="88" t="s">
        <v>504</v>
      </c>
      <c r="BM31" s="88" t="s">
        <v>349</v>
      </c>
      <c r="BN31" s="88" t="s">
        <v>504</v>
      </c>
      <c r="BO31" s="88" t="s">
        <v>349</v>
      </c>
      <c r="BP31" s="88" t="s">
        <v>504</v>
      </c>
      <c r="BQ31" s="88" t="s">
        <v>349</v>
      </c>
      <c r="BR31" s="88" t="s">
        <v>504</v>
      </c>
      <c r="BS31" s="88" t="s">
        <v>349</v>
      </c>
      <c r="BT31" s="88" t="s">
        <v>504</v>
      </c>
      <c r="BU31" s="88" t="s">
        <v>349</v>
      </c>
      <c r="BV31" s="88" t="s">
        <v>504</v>
      </c>
      <c r="BW31" s="88" t="s">
        <v>349</v>
      </c>
      <c r="BX31" s="88" t="s">
        <v>504</v>
      </c>
      <c r="BY31" s="88" t="s">
        <v>349</v>
      </c>
      <c r="BZ31" s="88" t="s">
        <v>504</v>
      </c>
    </row>
    <row r="32" spans="1:78" x14ac:dyDescent="0.2">
      <c r="A32" s="148" t="s">
        <v>943</v>
      </c>
      <c r="B32" s="89">
        <v>41024</v>
      </c>
      <c r="C32" s="88" t="s">
        <v>347</v>
      </c>
      <c r="D32" s="88" t="s">
        <v>504</v>
      </c>
      <c r="E32" s="88" t="s">
        <v>348</v>
      </c>
      <c r="F32" s="88" t="s">
        <v>504</v>
      </c>
      <c r="G32" s="88" t="s">
        <v>348</v>
      </c>
      <c r="H32" s="88" t="s">
        <v>1076</v>
      </c>
      <c r="I32" s="88" t="s">
        <v>349</v>
      </c>
      <c r="J32" s="88" t="s">
        <v>504</v>
      </c>
      <c r="K32" s="88" t="s">
        <v>1021</v>
      </c>
      <c r="L32" s="88" t="s">
        <v>504</v>
      </c>
      <c r="M32" s="88" t="s">
        <v>350</v>
      </c>
      <c r="N32" s="88" t="s">
        <v>504</v>
      </c>
      <c r="O32" s="88" t="s">
        <v>1021</v>
      </c>
      <c r="P32" s="88" t="s">
        <v>504</v>
      </c>
      <c r="Q32" s="88" t="s">
        <v>1021</v>
      </c>
      <c r="R32" s="88" t="s">
        <v>504</v>
      </c>
      <c r="S32" s="88" t="s">
        <v>1021</v>
      </c>
      <c r="T32" s="88" t="s">
        <v>504</v>
      </c>
      <c r="U32" s="88" t="s">
        <v>1021</v>
      </c>
      <c r="V32" s="88" t="s">
        <v>504</v>
      </c>
      <c r="W32" s="88" t="s">
        <v>349</v>
      </c>
      <c r="X32" s="88" t="s">
        <v>504</v>
      </c>
      <c r="Y32" s="88" t="s">
        <v>7</v>
      </c>
      <c r="Z32" s="88" t="s">
        <v>7</v>
      </c>
      <c r="AA32" s="88" t="s">
        <v>349</v>
      </c>
      <c r="AB32" s="88" t="s">
        <v>504</v>
      </c>
      <c r="AC32" s="88" t="s">
        <v>1021</v>
      </c>
      <c r="AD32" s="88" t="s">
        <v>504</v>
      </c>
      <c r="AE32" s="88" t="s">
        <v>349</v>
      </c>
      <c r="AF32" s="88" t="s">
        <v>504</v>
      </c>
      <c r="AG32" s="88" t="s">
        <v>349</v>
      </c>
      <c r="AH32" s="88" t="s">
        <v>504</v>
      </c>
      <c r="AI32" s="88" t="s">
        <v>349</v>
      </c>
      <c r="AJ32" s="88" t="s">
        <v>504</v>
      </c>
      <c r="AK32" s="88" t="s">
        <v>349</v>
      </c>
      <c r="AL32" s="88" t="s">
        <v>504</v>
      </c>
      <c r="AM32" s="88" t="s">
        <v>349</v>
      </c>
      <c r="AN32" s="88" t="s">
        <v>504</v>
      </c>
      <c r="AO32" s="88" t="s">
        <v>349</v>
      </c>
      <c r="AP32" s="88" t="s">
        <v>504</v>
      </c>
      <c r="AQ32" s="88" t="s">
        <v>349</v>
      </c>
      <c r="AR32" s="88" t="s">
        <v>504</v>
      </c>
      <c r="AS32" s="88" t="s">
        <v>349</v>
      </c>
      <c r="AT32" s="88" t="s">
        <v>504</v>
      </c>
      <c r="AU32" s="88" t="s">
        <v>349</v>
      </c>
      <c r="AV32" s="88" t="s">
        <v>504</v>
      </c>
      <c r="AW32" s="88" t="s">
        <v>349</v>
      </c>
      <c r="AX32" s="88" t="s">
        <v>504</v>
      </c>
      <c r="AY32" s="88" t="s">
        <v>7</v>
      </c>
      <c r="AZ32" s="88" t="s">
        <v>7</v>
      </c>
      <c r="BA32" s="88" t="s">
        <v>349</v>
      </c>
      <c r="BB32" s="88" t="s">
        <v>504</v>
      </c>
      <c r="BC32" s="88" t="s">
        <v>349</v>
      </c>
      <c r="BD32" s="88" t="s">
        <v>504</v>
      </c>
      <c r="BE32" s="88" t="s">
        <v>1021</v>
      </c>
      <c r="BF32" s="88" t="s">
        <v>504</v>
      </c>
      <c r="BG32" s="88" t="s">
        <v>1022</v>
      </c>
      <c r="BH32" s="88" t="s">
        <v>504</v>
      </c>
      <c r="BI32" s="88" t="s">
        <v>349</v>
      </c>
      <c r="BJ32" s="88" t="s">
        <v>504</v>
      </c>
      <c r="BK32" s="88" t="s">
        <v>349</v>
      </c>
      <c r="BL32" s="88" t="s">
        <v>504</v>
      </c>
      <c r="BM32" s="88" t="s">
        <v>349</v>
      </c>
      <c r="BN32" s="88" t="s">
        <v>504</v>
      </c>
      <c r="BO32" s="88" t="s">
        <v>349</v>
      </c>
      <c r="BP32" s="88" t="s">
        <v>504</v>
      </c>
      <c r="BQ32" s="88" t="s">
        <v>349</v>
      </c>
      <c r="BR32" s="88" t="s">
        <v>504</v>
      </c>
      <c r="BS32" s="88" t="s">
        <v>349</v>
      </c>
      <c r="BT32" s="88" t="s">
        <v>504</v>
      </c>
      <c r="BU32" s="88" t="s">
        <v>349</v>
      </c>
      <c r="BV32" s="88" t="s">
        <v>504</v>
      </c>
      <c r="BW32" s="88" t="s">
        <v>349</v>
      </c>
      <c r="BX32" s="88" t="s">
        <v>504</v>
      </c>
      <c r="BY32" s="88" t="s">
        <v>349</v>
      </c>
      <c r="BZ32" s="88" t="s">
        <v>504</v>
      </c>
    </row>
    <row r="33" spans="1:79" x14ac:dyDescent="0.2">
      <c r="A33" s="148" t="s">
        <v>939</v>
      </c>
      <c r="B33" s="89">
        <v>41025</v>
      </c>
      <c r="C33" s="88" t="s">
        <v>347</v>
      </c>
      <c r="D33" s="88" t="s">
        <v>504</v>
      </c>
      <c r="E33" s="88" t="s">
        <v>348</v>
      </c>
      <c r="F33" s="88" t="s">
        <v>504</v>
      </c>
      <c r="G33" s="88" t="s">
        <v>348</v>
      </c>
      <c r="H33" s="88" t="s">
        <v>1076</v>
      </c>
      <c r="I33" s="88" t="s">
        <v>349</v>
      </c>
      <c r="J33" s="88" t="s">
        <v>504</v>
      </c>
      <c r="K33" s="88" t="s">
        <v>1021</v>
      </c>
      <c r="L33" s="88" t="s">
        <v>504</v>
      </c>
      <c r="M33" s="88" t="s">
        <v>350</v>
      </c>
      <c r="N33" s="88" t="s">
        <v>504</v>
      </c>
      <c r="O33" s="88" t="s">
        <v>1021</v>
      </c>
      <c r="P33" s="88" t="s">
        <v>504</v>
      </c>
      <c r="Q33" s="88" t="s">
        <v>1021</v>
      </c>
      <c r="R33" s="88" t="s">
        <v>504</v>
      </c>
      <c r="S33" s="88" t="s">
        <v>1021</v>
      </c>
      <c r="T33" s="88" t="s">
        <v>504</v>
      </c>
      <c r="U33" s="88" t="s">
        <v>1021</v>
      </c>
      <c r="V33" s="88" t="s">
        <v>504</v>
      </c>
      <c r="W33" s="88" t="s">
        <v>349</v>
      </c>
      <c r="X33" s="88" t="s">
        <v>504</v>
      </c>
      <c r="Y33" s="88" t="s">
        <v>7</v>
      </c>
      <c r="Z33" s="88" t="s">
        <v>7</v>
      </c>
      <c r="AA33" s="88" t="s">
        <v>349</v>
      </c>
      <c r="AB33" s="88" t="s">
        <v>1076</v>
      </c>
      <c r="AC33" s="88" t="s">
        <v>1021</v>
      </c>
      <c r="AD33" s="88" t="s">
        <v>504</v>
      </c>
      <c r="AE33" s="88" t="s">
        <v>349</v>
      </c>
      <c r="AF33" s="88" t="s">
        <v>504</v>
      </c>
      <c r="AG33" s="88" t="s">
        <v>349</v>
      </c>
      <c r="AH33" s="88" t="s">
        <v>504</v>
      </c>
      <c r="AI33" s="88" t="s">
        <v>349</v>
      </c>
      <c r="AJ33" s="88" t="s">
        <v>504</v>
      </c>
      <c r="AK33" s="88" t="s">
        <v>349</v>
      </c>
      <c r="AL33" s="88" t="s">
        <v>504</v>
      </c>
      <c r="AM33" s="88" t="s">
        <v>349</v>
      </c>
      <c r="AN33" s="88" t="s">
        <v>504</v>
      </c>
      <c r="AO33" s="88" t="s">
        <v>349</v>
      </c>
      <c r="AP33" s="88" t="s">
        <v>504</v>
      </c>
      <c r="AQ33" s="88" t="s">
        <v>349</v>
      </c>
      <c r="AR33" s="88" t="s">
        <v>504</v>
      </c>
      <c r="AS33" s="88" t="s">
        <v>349</v>
      </c>
      <c r="AT33" s="88" t="s">
        <v>504</v>
      </c>
      <c r="AU33" s="88" t="s">
        <v>349</v>
      </c>
      <c r="AV33" s="88" t="s">
        <v>504</v>
      </c>
      <c r="AW33" s="88" t="s">
        <v>349</v>
      </c>
      <c r="AX33" s="88" t="s">
        <v>504</v>
      </c>
      <c r="AY33" s="88" t="s">
        <v>7</v>
      </c>
      <c r="AZ33" s="88" t="s">
        <v>7</v>
      </c>
      <c r="BA33" s="88" t="s">
        <v>349</v>
      </c>
      <c r="BB33" s="88" t="s">
        <v>504</v>
      </c>
      <c r="BC33" s="88" t="s">
        <v>349</v>
      </c>
      <c r="BD33" s="88" t="s">
        <v>504</v>
      </c>
      <c r="BE33" s="88" t="s">
        <v>1021</v>
      </c>
      <c r="BF33" s="88" t="s">
        <v>504</v>
      </c>
      <c r="BG33" s="88" t="s">
        <v>1022</v>
      </c>
      <c r="BH33" s="88" t="s">
        <v>504</v>
      </c>
      <c r="BI33" s="88" t="s">
        <v>349</v>
      </c>
      <c r="BJ33" s="88" t="s">
        <v>504</v>
      </c>
      <c r="BK33" s="88" t="s">
        <v>349</v>
      </c>
      <c r="BL33" s="88" t="s">
        <v>504</v>
      </c>
      <c r="BM33" s="88" t="s">
        <v>349</v>
      </c>
      <c r="BN33" s="88" t="s">
        <v>504</v>
      </c>
      <c r="BO33" s="88" t="s">
        <v>349</v>
      </c>
      <c r="BP33" s="88" t="s">
        <v>504</v>
      </c>
      <c r="BQ33" s="88" t="s">
        <v>349</v>
      </c>
      <c r="BR33" s="88" t="s">
        <v>504</v>
      </c>
      <c r="BS33" s="88" t="s">
        <v>349</v>
      </c>
      <c r="BT33" s="88" t="s">
        <v>504</v>
      </c>
      <c r="BU33" s="88" t="s">
        <v>349</v>
      </c>
      <c r="BV33" s="88" t="s">
        <v>504</v>
      </c>
      <c r="BW33" s="88" t="s">
        <v>349</v>
      </c>
      <c r="BX33" s="88" t="s">
        <v>504</v>
      </c>
      <c r="BY33" s="88" t="s">
        <v>349</v>
      </c>
      <c r="BZ33" s="88" t="s">
        <v>504</v>
      </c>
    </row>
    <row r="34" spans="1:79" x14ac:dyDescent="0.2">
      <c r="A34" s="148" t="s">
        <v>940</v>
      </c>
      <c r="B34" s="89">
        <v>41025</v>
      </c>
      <c r="C34" s="88" t="s">
        <v>347</v>
      </c>
      <c r="D34" s="88" t="s">
        <v>504</v>
      </c>
      <c r="E34" s="88" t="s">
        <v>348</v>
      </c>
      <c r="F34" s="88" t="s">
        <v>504</v>
      </c>
      <c r="G34" s="88" t="s">
        <v>348</v>
      </c>
      <c r="H34" s="88" t="s">
        <v>1076</v>
      </c>
      <c r="I34" s="88" t="s">
        <v>349</v>
      </c>
      <c r="J34" s="88" t="s">
        <v>504</v>
      </c>
      <c r="K34" s="88" t="s">
        <v>1021</v>
      </c>
      <c r="L34" s="88" t="s">
        <v>504</v>
      </c>
      <c r="M34" s="88" t="s">
        <v>350</v>
      </c>
      <c r="N34" s="88" t="s">
        <v>504</v>
      </c>
      <c r="O34" s="88" t="s">
        <v>1021</v>
      </c>
      <c r="P34" s="88" t="s">
        <v>504</v>
      </c>
      <c r="Q34" s="88" t="s">
        <v>1021</v>
      </c>
      <c r="R34" s="88" t="s">
        <v>504</v>
      </c>
      <c r="S34" s="88" t="s">
        <v>1021</v>
      </c>
      <c r="T34" s="88" t="s">
        <v>504</v>
      </c>
      <c r="U34" s="88" t="s">
        <v>1021</v>
      </c>
      <c r="V34" s="88" t="s">
        <v>504</v>
      </c>
      <c r="W34" s="88" t="s">
        <v>349</v>
      </c>
      <c r="X34" s="88" t="s">
        <v>504</v>
      </c>
      <c r="Y34" s="88" t="s">
        <v>7</v>
      </c>
      <c r="Z34" s="88" t="s">
        <v>7</v>
      </c>
      <c r="AA34" s="88" t="s">
        <v>349</v>
      </c>
      <c r="AB34" s="88" t="s">
        <v>1076</v>
      </c>
      <c r="AC34" s="88" t="s">
        <v>1021</v>
      </c>
      <c r="AD34" s="88" t="s">
        <v>504</v>
      </c>
      <c r="AE34" s="88" t="s">
        <v>349</v>
      </c>
      <c r="AF34" s="88" t="s">
        <v>504</v>
      </c>
      <c r="AG34" s="88" t="s">
        <v>349</v>
      </c>
      <c r="AH34" s="88" t="s">
        <v>504</v>
      </c>
      <c r="AI34" s="88" t="s">
        <v>349</v>
      </c>
      <c r="AJ34" s="88" t="s">
        <v>504</v>
      </c>
      <c r="AK34" s="88" t="s">
        <v>349</v>
      </c>
      <c r="AL34" s="88" t="s">
        <v>504</v>
      </c>
      <c r="AM34" s="88" t="s">
        <v>349</v>
      </c>
      <c r="AN34" s="88" t="s">
        <v>504</v>
      </c>
      <c r="AO34" s="88" t="s">
        <v>349</v>
      </c>
      <c r="AP34" s="88" t="s">
        <v>504</v>
      </c>
      <c r="AQ34" s="88" t="s">
        <v>349</v>
      </c>
      <c r="AR34" s="88" t="s">
        <v>504</v>
      </c>
      <c r="AS34" s="88" t="s">
        <v>349</v>
      </c>
      <c r="AT34" s="88" t="s">
        <v>504</v>
      </c>
      <c r="AU34" s="88" t="s">
        <v>349</v>
      </c>
      <c r="AV34" s="88" t="s">
        <v>504</v>
      </c>
      <c r="AW34" s="88" t="s">
        <v>349</v>
      </c>
      <c r="AX34" s="88" t="s">
        <v>504</v>
      </c>
      <c r="AY34" s="88" t="s">
        <v>7</v>
      </c>
      <c r="AZ34" s="88" t="s">
        <v>7</v>
      </c>
      <c r="BA34" s="88" t="s">
        <v>349</v>
      </c>
      <c r="BB34" s="88" t="s">
        <v>504</v>
      </c>
      <c r="BC34" s="88" t="s">
        <v>349</v>
      </c>
      <c r="BD34" s="88" t="s">
        <v>504</v>
      </c>
      <c r="BE34" s="88" t="s">
        <v>1021</v>
      </c>
      <c r="BF34" s="88" t="s">
        <v>504</v>
      </c>
      <c r="BG34" s="88" t="s">
        <v>1022</v>
      </c>
      <c r="BH34" s="88" t="s">
        <v>504</v>
      </c>
      <c r="BI34" s="88" t="s">
        <v>349</v>
      </c>
      <c r="BJ34" s="88" t="s">
        <v>504</v>
      </c>
      <c r="BK34" s="88" t="s">
        <v>349</v>
      </c>
      <c r="BL34" s="88" t="s">
        <v>504</v>
      </c>
      <c r="BM34" s="88" t="s">
        <v>349</v>
      </c>
      <c r="BN34" s="88" t="s">
        <v>504</v>
      </c>
      <c r="BO34" s="88" t="s">
        <v>349</v>
      </c>
      <c r="BP34" s="88" t="s">
        <v>504</v>
      </c>
      <c r="BQ34" s="88" t="s">
        <v>349</v>
      </c>
      <c r="BR34" s="88" t="s">
        <v>504</v>
      </c>
      <c r="BS34" s="88" t="s">
        <v>349</v>
      </c>
      <c r="BT34" s="88" t="s">
        <v>504</v>
      </c>
      <c r="BU34" s="88" t="s">
        <v>349</v>
      </c>
      <c r="BV34" s="88" t="s">
        <v>504</v>
      </c>
      <c r="BW34" s="88" t="s">
        <v>349</v>
      </c>
      <c r="BX34" s="88" t="s">
        <v>504</v>
      </c>
      <c r="BY34" s="88" t="s">
        <v>349</v>
      </c>
      <c r="BZ34" s="88" t="s">
        <v>504</v>
      </c>
    </row>
    <row r="35" spans="1:79" s="55" customFormat="1" x14ac:dyDescent="0.2">
      <c r="A35" s="265"/>
      <c r="B35" s="21"/>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49"/>
      <c r="BY35" s="149"/>
    </row>
    <row r="36" spans="1:79" s="55" customFormat="1" x14ac:dyDescent="0.2">
      <c r="A36" s="146"/>
      <c r="B36" s="21"/>
      <c r="C36" s="146" t="s">
        <v>1035</v>
      </c>
      <c r="D36" s="21"/>
      <c r="E36" s="21"/>
      <c r="F36" s="21"/>
      <c r="G36" s="22"/>
      <c r="H36" s="21"/>
      <c r="I36" s="21"/>
      <c r="J36" s="21"/>
      <c r="K36" s="21"/>
      <c r="L36" s="21"/>
      <c r="M36" s="21"/>
      <c r="N36" s="21"/>
      <c r="Q36" s="146" t="s">
        <v>1035</v>
      </c>
      <c r="AE36" s="146" t="s">
        <v>1035</v>
      </c>
      <c r="AS36" s="146" t="s">
        <v>1035</v>
      </c>
      <c r="BG36" s="146" t="s">
        <v>1035</v>
      </c>
      <c r="BU36" s="146" t="s">
        <v>1035</v>
      </c>
    </row>
    <row r="37" spans="1:79" s="55" customFormat="1" x14ac:dyDescent="0.2">
      <c r="A37" s="146"/>
      <c r="B37" s="21"/>
      <c r="C37" s="21"/>
      <c r="D37" s="21"/>
      <c r="E37" s="21"/>
      <c r="F37" s="21"/>
      <c r="G37" s="22"/>
      <c r="H37" s="21"/>
      <c r="I37" s="21"/>
      <c r="J37" s="21"/>
      <c r="K37" s="21"/>
      <c r="L37" s="21"/>
      <c r="M37" s="21"/>
      <c r="N37" s="21"/>
      <c r="Q37" s="127" t="s">
        <v>874</v>
      </c>
      <c r="R37" s="56"/>
      <c r="S37" s="56"/>
      <c r="T37" s="56"/>
      <c r="U37" s="6"/>
      <c r="V37" s="56"/>
      <c r="W37" s="56"/>
      <c r="X37" s="56"/>
      <c r="Y37" s="56"/>
      <c r="Z37" s="56"/>
      <c r="AS37" s="127" t="s">
        <v>874</v>
      </c>
      <c r="AT37" s="56"/>
      <c r="AU37" s="56"/>
      <c r="AV37" s="56"/>
      <c r="AW37" s="6"/>
      <c r="AX37" s="56"/>
      <c r="AY37" s="56"/>
      <c r="AZ37" s="56"/>
      <c r="BA37" s="56"/>
      <c r="BB37" s="56"/>
    </row>
    <row r="38" spans="1:79" s="55" customFormat="1" x14ac:dyDescent="0.2">
      <c r="A38" s="134"/>
      <c r="B38" s="21"/>
      <c r="C38" s="21"/>
      <c r="D38" s="21"/>
      <c r="E38" s="21"/>
      <c r="F38" s="21"/>
      <c r="G38" s="22"/>
      <c r="H38" s="21"/>
      <c r="I38" s="21"/>
      <c r="J38" s="21"/>
      <c r="K38" s="21"/>
      <c r="L38" s="21"/>
      <c r="M38" s="21"/>
      <c r="N38" s="21"/>
      <c r="Q38" s="324" t="s">
        <v>876</v>
      </c>
      <c r="R38" s="324"/>
      <c r="S38" s="324"/>
      <c r="T38" s="324"/>
      <c r="U38" s="324"/>
      <c r="V38" s="324"/>
      <c r="W38" s="324"/>
      <c r="X38" s="324"/>
      <c r="Y38" s="324"/>
      <c r="Z38" s="324"/>
      <c r="AS38" s="324" t="s">
        <v>876</v>
      </c>
      <c r="AT38" s="324"/>
      <c r="AU38" s="324"/>
      <c r="AV38" s="324"/>
      <c r="AW38" s="324"/>
      <c r="AX38" s="324"/>
      <c r="AY38" s="324"/>
      <c r="AZ38" s="324"/>
      <c r="BA38" s="324"/>
      <c r="BB38" s="324"/>
    </row>
    <row r="39" spans="1:79" s="55" customFormat="1" x14ac:dyDescent="0.2">
      <c r="A39" s="265"/>
      <c r="B39" s="21"/>
      <c r="G39" s="21"/>
      <c r="H39" s="21"/>
      <c r="I39" s="21"/>
      <c r="J39" s="21"/>
      <c r="Q39" s="324"/>
      <c r="R39" s="324"/>
      <c r="S39" s="324"/>
      <c r="T39" s="324"/>
      <c r="U39" s="324"/>
      <c r="V39" s="324"/>
      <c r="W39" s="324"/>
      <c r="X39" s="324"/>
      <c r="Y39" s="324"/>
      <c r="Z39" s="324"/>
      <c r="AS39" s="324"/>
      <c r="AT39" s="324"/>
      <c r="AU39" s="324"/>
      <c r="AV39" s="324"/>
      <c r="AW39" s="324"/>
      <c r="AX39" s="324"/>
      <c r="AY39" s="324"/>
      <c r="AZ39" s="324"/>
      <c r="BA39" s="324"/>
      <c r="BB39" s="324"/>
    </row>
    <row r="40" spans="1:79" x14ac:dyDescent="0.2">
      <c r="A40" s="148" t="s">
        <v>944</v>
      </c>
      <c r="B40" s="89">
        <v>41023</v>
      </c>
      <c r="C40" s="88" t="s">
        <v>347</v>
      </c>
      <c r="D40" s="88" t="s">
        <v>504</v>
      </c>
      <c r="E40" s="88" t="s">
        <v>348</v>
      </c>
      <c r="F40" s="88" t="s">
        <v>504</v>
      </c>
      <c r="G40" s="88" t="s">
        <v>348</v>
      </c>
      <c r="H40" s="88" t="s">
        <v>1076</v>
      </c>
      <c r="I40" s="88" t="s">
        <v>349</v>
      </c>
      <c r="J40" s="88" t="s">
        <v>504</v>
      </c>
      <c r="K40" s="88" t="s">
        <v>1021</v>
      </c>
      <c r="L40" s="88" t="s">
        <v>504</v>
      </c>
      <c r="M40" s="88" t="s">
        <v>350</v>
      </c>
      <c r="N40" s="88" t="s">
        <v>504</v>
      </c>
      <c r="O40" s="88" t="s">
        <v>1021</v>
      </c>
      <c r="P40" s="88" t="s">
        <v>504</v>
      </c>
      <c r="Q40" s="88" t="s">
        <v>1021</v>
      </c>
      <c r="R40" s="88" t="s">
        <v>504</v>
      </c>
      <c r="S40" s="88" t="s">
        <v>1021</v>
      </c>
      <c r="T40" s="88" t="s">
        <v>504</v>
      </c>
      <c r="U40" s="88" t="s">
        <v>1021</v>
      </c>
      <c r="V40" s="88" t="s">
        <v>504</v>
      </c>
      <c r="W40" s="88" t="s">
        <v>349</v>
      </c>
      <c r="X40" s="88" t="s">
        <v>504</v>
      </c>
      <c r="Y40" s="88" t="s">
        <v>7</v>
      </c>
      <c r="Z40" s="88" t="s">
        <v>7</v>
      </c>
      <c r="AA40" s="88" t="s">
        <v>349</v>
      </c>
      <c r="AB40" s="88" t="s">
        <v>504</v>
      </c>
      <c r="AC40" s="88" t="s">
        <v>1021</v>
      </c>
      <c r="AD40" s="88" t="s">
        <v>504</v>
      </c>
      <c r="AE40" s="88" t="s">
        <v>349</v>
      </c>
      <c r="AF40" s="88" t="s">
        <v>504</v>
      </c>
      <c r="AG40" s="88" t="s">
        <v>349</v>
      </c>
      <c r="AH40" s="88" t="s">
        <v>504</v>
      </c>
      <c r="AI40" s="88" t="s">
        <v>349</v>
      </c>
      <c r="AJ40" s="88" t="s">
        <v>504</v>
      </c>
      <c r="AK40" s="88" t="s">
        <v>349</v>
      </c>
      <c r="AL40" s="88" t="s">
        <v>504</v>
      </c>
      <c r="AM40" s="88" t="s">
        <v>349</v>
      </c>
      <c r="AN40" s="88" t="s">
        <v>504</v>
      </c>
      <c r="AO40" s="88" t="s">
        <v>349</v>
      </c>
      <c r="AP40" s="88" t="s">
        <v>504</v>
      </c>
      <c r="AQ40" s="88" t="s">
        <v>349</v>
      </c>
      <c r="AR40" s="88" t="s">
        <v>504</v>
      </c>
      <c r="AS40" s="88" t="s">
        <v>349</v>
      </c>
      <c r="AT40" s="88" t="s">
        <v>504</v>
      </c>
      <c r="AU40" s="88" t="s">
        <v>349</v>
      </c>
      <c r="AV40" s="88" t="s">
        <v>504</v>
      </c>
      <c r="AW40" s="88" t="s">
        <v>349</v>
      </c>
      <c r="AX40" s="88" t="s">
        <v>504</v>
      </c>
      <c r="AY40" s="88" t="s">
        <v>7</v>
      </c>
      <c r="AZ40" s="88" t="s">
        <v>7</v>
      </c>
      <c r="BA40" s="88" t="s">
        <v>349</v>
      </c>
      <c r="BB40" s="88" t="s">
        <v>504</v>
      </c>
      <c r="BC40" s="88" t="s">
        <v>349</v>
      </c>
      <c r="BD40" s="88" t="s">
        <v>504</v>
      </c>
      <c r="BE40" s="88" t="s">
        <v>1021</v>
      </c>
      <c r="BF40" s="88" t="s">
        <v>504</v>
      </c>
      <c r="BG40" s="88" t="s">
        <v>1022</v>
      </c>
      <c r="BH40" s="88" t="s">
        <v>504</v>
      </c>
      <c r="BI40" s="88" t="s">
        <v>349</v>
      </c>
      <c r="BJ40" s="88" t="s">
        <v>504</v>
      </c>
      <c r="BK40" s="88" t="s">
        <v>349</v>
      </c>
      <c r="BL40" s="88" t="s">
        <v>504</v>
      </c>
      <c r="BM40" s="88" t="s">
        <v>349</v>
      </c>
      <c r="BN40" s="88" t="s">
        <v>504</v>
      </c>
      <c r="BO40" s="88" t="s">
        <v>349</v>
      </c>
      <c r="BP40" s="88" t="s">
        <v>504</v>
      </c>
      <c r="BQ40" s="88" t="s">
        <v>349</v>
      </c>
      <c r="BR40" s="88" t="s">
        <v>504</v>
      </c>
      <c r="BS40" s="88" t="s">
        <v>349</v>
      </c>
      <c r="BT40" s="88" t="s">
        <v>504</v>
      </c>
      <c r="BU40" s="88" t="s">
        <v>349</v>
      </c>
      <c r="BV40" s="88" t="s">
        <v>504</v>
      </c>
      <c r="BW40" s="88" t="s">
        <v>349</v>
      </c>
      <c r="BX40" s="88" t="s">
        <v>504</v>
      </c>
      <c r="BY40" s="88" t="s">
        <v>349</v>
      </c>
      <c r="BZ40" s="88" t="s">
        <v>504</v>
      </c>
    </row>
    <row r="41" spans="1:79" x14ac:dyDescent="0.2">
      <c r="A41" s="148" t="s">
        <v>944</v>
      </c>
      <c r="B41" s="89">
        <v>41024</v>
      </c>
      <c r="C41" s="88" t="s">
        <v>347</v>
      </c>
      <c r="D41" s="88" t="s">
        <v>504</v>
      </c>
      <c r="E41" s="88" t="s">
        <v>348</v>
      </c>
      <c r="F41" s="88" t="s">
        <v>504</v>
      </c>
      <c r="G41" s="88" t="s">
        <v>348</v>
      </c>
      <c r="H41" s="88" t="s">
        <v>1076</v>
      </c>
      <c r="I41" s="88" t="s">
        <v>349</v>
      </c>
      <c r="J41" s="88" t="s">
        <v>504</v>
      </c>
      <c r="K41" s="88" t="s">
        <v>1021</v>
      </c>
      <c r="L41" s="88" t="s">
        <v>504</v>
      </c>
      <c r="M41" s="88" t="s">
        <v>350</v>
      </c>
      <c r="N41" s="88" t="s">
        <v>504</v>
      </c>
      <c r="O41" s="88" t="s">
        <v>1021</v>
      </c>
      <c r="P41" s="88" t="s">
        <v>504</v>
      </c>
      <c r="Q41" s="88" t="s">
        <v>1021</v>
      </c>
      <c r="R41" s="88" t="s">
        <v>504</v>
      </c>
      <c r="S41" s="88" t="s">
        <v>1021</v>
      </c>
      <c r="T41" s="88" t="s">
        <v>504</v>
      </c>
      <c r="U41" s="88" t="s">
        <v>1021</v>
      </c>
      <c r="V41" s="88" t="s">
        <v>504</v>
      </c>
      <c r="W41" s="88" t="s">
        <v>349</v>
      </c>
      <c r="X41" s="88" t="s">
        <v>504</v>
      </c>
      <c r="Y41" s="88" t="s">
        <v>7</v>
      </c>
      <c r="Z41" s="88" t="s">
        <v>7</v>
      </c>
      <c r="AA41" s="88" t="s">
        <v>349</v>
      </c>
      <c r="AB41" s="88" t="s">
        <v>504</v>
      </c>
      <c r="AC41" s="88" t="s">
        <v>1021</v>
      </c>
      <c r="AD41" s="88" t="s">
        <v>504</v>
      </c>
      <c r="AE41" s="88" t="s">
        <v>349</v>
      </c>
      <c r="AF41" s="88" t="s">
        <v>504</v>
      </c>
      <c r="AG41" s="88" t="s">
        <v>349</v>
      </c>
      <c r="AH41" s="88" t="s">
        <v>504</v>
      </c>
      <c r="AI41" s="88" t="s">
        <v>349</v>
      </c>
      <c r="AJ41" s="88" t="s">
        <v>504</v>
      </c>
      <c r="AK41" s="88" t="s">
        <v>349</v>
      </c>
      <c r="AL41" s="88" t="s">
        <v>504</v>
      </c>
      <c r="AM41" s="88" t="s">
        <v>349</v>
      </c>
      <c r="AN41" s="88" t="s">
        <v>504</v>
      </c>
      <c r="AO41" s="88" t="s">
        <v>349</v>
      </c>
      <c r="AP41" s="88" t="s">
        <v>504</v>
      </c>
      <c r="AQ41" s="88" t="s">
        <v>349</v>
      </c>
      <c r="AR41" s="88" t="s">
        <v>504</v>
      </c>
      <c r="AS41" s="88" t="s">
        <v>349</v>
      </c>
      <c r="AT41" s="88" t="s">
        <v>504</v>
      </c>
      <c r="AU41" s="88" t="s">
        <v>349</v>
      </c>
      <c r="AV41" s="88" t="s">
        <v>504</v>
      </c>
      <c r="AW41" s="88" t="s">
        <v>349</v>
      </c>
      <c r="AX41" s="88" t="s">
        <v>504</v>
      </c>
      <c r="AY41" s="88" t="s">
        <v>7</v>
      </c>
      <c r="AZ41" s="88" t="s">
        <v>7</v>
      </c>
      <c r="BA41" s="88" t="s">
        <v>349</v>
      </c>
      <c r="BB41" s="88" t="s">
        <v>504</v>
      </c>
      <c r="BC41" s="88" t="s">
        <v>349</v>
      </c>
      <c r="BD41" s="88" t="s">
        <v>504</v>
      </c>
      <c r="BE41" s="88" t="s">
        <v>1021</v>
      </c>
      <c r="BF41" s="88" t="s">
        <v>504</v>
      </c>
      <c r="BG41" s="88" t="s">
        <v>1022</v>
      </c>
      <c r="BH41" s="88" t="s">
        <v>504</v>
      </c>
      <c r="BI41" s="88" t="s">
        <v>349</v>
      </c>
      <c r="BJ41" s="88" t="s">
        <v>504</v>
      </c>
      <c r="BK41" s="88" t="s">
        <v>349</v>
      </c>
      <c r="BL41" s="88" t="s">
        <v>504</v>
      </c>
      <c r="BM41" s="88" t="s">
        <v>349</v>
      </c>
      <c r="BN41" s="88" t="s">
        <v>504</v>
      </c>
      <c r="BO41" s="88" t="s">
        <v>349</v>
      </c>
      <c r="BP41" s="88" t="s">
        <v>504</v>
      </c>
      <c r="BQ41" s="88" t="s">
        <v>349</v>
      </c>
      <c r="BR41" s="88" t="s">
        <v>504</v>
      </c>
      <c r="BS41" s="88" t="s">
        <v>349</v>
      </c>
      <c r="BT41" s="88" t="s">
        <v>504</v>
      </c>
      <c r="BU41" s="88" t="s">
        <v>349</v>
      </c>
      <c r="BV41" s="88" t="s">
        <v>504</v>
      </c>
      <c r="BW41" s="88" t="s">
        <v>349</v>
      </c>
      <c r="BX41" s="88" t="s">
        <v>504</v>
      </c>
      <c r="BY41" s="88" t="s">
        <v>349</v>
      </c>
      <c r="BZ41" s="88" t="s">
        <v>504</v>
      </c>
    </row>
    <row r="42" spans="1:79" s="58" customFormat="1" x14ac:dyDescent="0.2">
      <c r="A42" s="148" t="s">
        <v>944</v>
      </c>
      <c r="B42" s="89">
        <v>41025</v>
      </c>
      <c r="C42" s="88" t="s">
        <v>347</v>
      </c>
      <c r="D42" s="88" t="s">
        <v>504</v>
      </c>
      <c r="E42" s="88" t="s">
        <v>348</v>
      </c>
      <c r="F42" s="88" t="s">
        <v>504</v>
      </c>
      <c r="G42" s="88" t="s">
        <v>348</v>
      </c>
      <c r="H42" s="88" t="s">
        <v>1076</v>
      </c>
      <c r="I42" s="88" t="s">
        <v>349</v>
      </c>
      <c r="J42" s="88" t="s">
        <v>504</v>
      </c>
      <c r="K42" s="88" t="s">
        <v>1021</v>
      </c>
      <c r="L42" s="88" t="s">
        <v>504</v>
      </c>
      <c r="M42" s="88" t="s">
        <v>350</v>
      </c>
      <c r="N42" s="88" t="s">
        <v>504</v>
      </c>
      <c r="O42" s="88" t="s">
        <v>1021</v>
      </c>
      <c r="P42" s="88" t="s">
        <v>504</v>
      </c>
      <c r="Q42" s="88" t="s">
        <v>1021</v>
      </c>
      <c r="R42" s="88" t="s">
        <v>504</v>
      </c>
      <c r="S42" s="88" t="s">
        <v>1021</v>
      </c>
      <c r="T42" s="88" t="s">
        <v>504</v>
      </c>
      <c r="U42" s="88" t="s">
        <v>1021</v>
      </c>
      <c r="V42" s="88" t="s">
        <v>504</v>
      </c>
      <c r="W42" s="88" t="s">
        <v>349</v>
      </c>
      <c r="X42" s="88" t="s">
        <v>504</v>
      </c>
      <c r="Y42" s="88" t="s">
        <v>7</v>
      </c>
      <c r="Z42" s="88" t="s">
        <v>7</v>
      </c>
      <c r="AA42" s="88" t="s">
        <v>349</v>
      </c>
      <c r="AB42" s="88" t="s">
        <v>1076</v>
      </c>
      <c r="AC42" s="88" t="s">
        <v>1021</v>
      </c>
      <c r="AD42" s="88" t="s">
        <v>504</v>
      </c>
      <c r="AE42" s="88" t="s">
        <v>349</v>
      </c>
      <c r="AF42" s="88" t="s">
        <v>504</v>
      </c>
      <c r="AG42" s="88" t="s">
        <v>349</v>
      </c>
      <c r="AH42" s="88" t="s">
        <v>504</v>
      </c>
      <c r="AI42" s="88" t="s">
        <v>349</v>
      </c>
      <c r="AJ42" s="88" t="s">
        <v>504</v>
      </c>
      <c r="AK42" s="88" t="s">
        <v>349</v>
      </c>
      <c r="AL42" s="88" t="s">
        <v>504</v>
      </c>
      <c r="AM42" s="88" t="s">
        <v>349</v>
      </c>
      <c r="AN42" s="88" t="s">
        <v>504</v>
      </c>
      <c r="AO42" s="88" t="s">
        <v>349</v>
      </c>
      <c r="AP42" s="88" t="s">
        <v>504</v>
      </c>
      <c r="AQ42" s="88" t="s">
        <v>349</v>
      </c>
      <c r="AR42" s="88" t="s">
        <v>504</v>
      </c>
      <c r="AS42" s="88" t="s">
        <v>349</v>
      </c>
      <c r="AT42" s="88" t="s">
        <v>504</v>
      </c>
      <c r="AU42" s="88" t="s">
        <v>349</v>
      </c>
      <c r="AV42" s="88" t="s">
        <v>504</v>
      </c>
      <c r="AW42" s="88" t="s">
        <v>349</v>
      </c>
      <c r="AX42" s="88" t="s">
        <v>504</v>
      </c>
      <c r="AY42" s="88" t="s">
        <v>7</v>
      </c>
      <c r="AZ42" s="88" t="s">
        <v>7</v>
      </c>
      <c r="BA42" s="88" t="s">
        <v>349</v>
      </c>
      <c r="BB42" s="88" t="s">
        <v>504</v>
      </c>
      <c r="BC42" s="88" t="s">
        <v>349</v>
      </c>
      <c r="BD42" s="88" t="s">
        <v>504</v>
      </c>
      <c r="BE42" s="88" t="s">
        <v>1021</v>
      </c>
      <c r="BF42" s="88" t="s">
        <v>504</v>
      </c>
      <c r="BG42" s="88" t="s">
        <v>1022</v>
      </c>
      <c r="BH42" s="88" t="s">
        <v>504</v>
      </c>
      <c r="BI42" s="88" t="s">
        <v>349</v>
      </c>
      <c r="BJ42" s="88" t="s">
        <v>504</v>
      </c>
      <c r="BK42" s="88" t="s">
        <v>349</v>
      </c>
      <c r="BL42" s="88" t="s">
        <v>504</v>
      </c>
      <c r="BM42" s="88" t="s">
        <v>349</v>
      </c>
      <c r="BN42" s="88" t="s">
        <v>504</v>
      </c>
      <c r="BO42" s="88" t="s">
        <v>349</v>
      </c>
      <c r="BP42" s="88" t="s">
        <v>504</v>
      </c>
      <c r="BQ42" s="88" t="s">
        <v>349</v>
      </c>
      <c r="BR42" s="88" t="s">
        <v>504</v>
      </c>
      <c r="BS42" s="88" t="s">
        <v>349</v>
      </c>
      <c r="BT42" s="88" t="s">
        <v>504</v>
      </c>
      <c r="BU42" s="88" t="s">
        <v>349</v>
      </c>
      <c r="BV42" s="88" t="s">
        <v>504</v>
      </c>
      <c r="BW42" s="88" t="s">
        <v>349</v>
      </c>
      <c r="BX42" s="88" t="s">
        <v>504</v>
      </c>
      <c r="BY42" s="88" t="s">
        <v>349</v>
      </c>
      <c r="BZ42" s="88" t="s">
        <v>504</v>
      </c>
      <c r="CA42" s="201"/>
    </row>
    <row r="43" spans="1:79" s="56" customFormat="1" x14ac:dyDescent="0.2">
      <c r="A43" s="148" t="s">
        <v>944</v>
      </c>
      <c r="B43" s="89">
        <v>41026</v>
      </c>
      <c r="C43" s="88" t="s">
        <v>347</v>
      </c>
      <c r="D43" s="88" t="s">
        <v>504</v>
      </c>
      <c r="E43" s="88" t="s">
        <v>348</v>
      </c>
      <c r="F43" s="88" t="s">
        <v>504</v>
      </c>
      <c r="G43" s="88" t="s">
        <v>348</v>
      </c>
      <c r="H43" s="88" t="s">
        <v>1076</v>
      </c>
      <c r="I43" s="88" t="s">
        <v>349</v>
      </c>
      <c r="J43" s="88" t="s">
        <v>504</v>
      </c>
      <c r="K43" s="88" t="s">
        <v>1021</v>
      </c>
      <c r="L43" s="88" t="s">
        <v>504</v>
      </c>
      <c r="M43" s="88" t="s">
        <v>350</v>
      </c>
      <c r="N43" s="88" t="s">
        <v>504</v>
      </c>
      <c r="O43" s="88" t="s">
        <v>1021</v>
      </c>
      <c r="P43" s="88" t="s">
        <v>504</v>
      </c>
      <c r="Q43" s="88" t="s">
        <v>1021</v>
      </c>
      <c r="R43" s="88" t="s">
        <v>504</v>
      </c>
      <c r="S43" s="88" t="s">
        <v>1021</v>
      </c>
      <c r="T43" s="88" t="s">
        <v>504</v>
      </c>
      <c r="U43" s="88" t="s">
        <v>1021</v>
      </c>
      <c r="V43" s="88" t="s">
        <v>504</v>
      </c>
      <c r="W43" s="88" t="s">
        <v>349</v>
      </c>
      <c r="X43" s="88" t="s">
        <v>504</v>
      </c>
      <c r="Y43" s="88" t="s">
        <v>7</v>
      </c>
      <c r="Z43" s="88" t="s">
        <v>7</v>
      </c>
      <c r="AA43" s="88" t="s">
        <v>349</v>
      </c>
      <c r="AB43" s="88" t="s">
        <v>1076</v>
      </c>
      <c r="AC43" s="88" t="s">
        <v>1021</v>
      </c>
      <c r="AD43" s="88" t="s">
        <v>504</v>
      </c>
      <c r="AE43" s="88" t="s">
        <v>349</v>
      </c>
      <c r="AF43" s="88" t="s">
        <v>504</v>
      </c>
      <c r="AG43" s="88" t="s">
        <v>349</v>
      </c>
      <c r="AH43" s="88" t="s">
        <v>504</v>
      </c>
      <c r="AI43" s="88" t="s">
        <v>349</v>
      </c>
      <c r="AJ43" s="88" t="s">
        <v>504</v>
      </c>
      <c r="AK43" s="88" t="s">
        <v>349</v>
      </c>
      <c r="AL43" s="88" t="s">
        <v>504</v>
      </c>
      <c r="AM43" s="88" t="s">
        <v>349</v>
      </c>
      <c r="AN43" s="88" t="s">
        <v>504</v>
      </c>
      <c r="AO43" s="88" t="s">
        <v>349</v>
      </c>
      <c r="AP43" s="88" t="s">
        <v>504</v>
      </c>
      <c r="AQ43" s="88" t="s">
        <v>349</v>
      </c>
      <c r="AR43" s="88" t="s">
        <v>504</v>
      </c>
      <c r="AS43" s="88" t="s">
        <v>349</v>
      </c>
      <c r="AT43" s="88" t="s">
        <v>504</v>
      </c>
      <c r="AU43" s="88" t="s">
        <v>349</v>
      </c>
      <c r="AV43" s="88" t="s">
        <v>504</v>
      </c>
      <c r="AW43" s="88" t="s">
        <v>349</v>
      </c>
      <c r="AX43" s="88" t="s">
        <v>504</v>
      </c>
      <c r="AY43" s="88" t="s">
        <v>7</v>
      </c>
      <c r="AZ43" s="88" t="s">
        <v>7</v>
      </c>
      <c r="BA43" s="88" t="s">
        <v>349</v>
      </c>
      <c r="BB43" s="88" t="s">
        <v>504</v>
      </c>
      <c r="BC43" s="88" t="s">
        <v>349</v>
      </c>
      <c r="BD43" s="88" t="s">
        <v>504</v>
      </c>
      <c r="BE43" s="88" t="s">
        <v>1021</v>
      </c>
      <c r="BF43" s="88" t="s">
        <v>504</v>
      </c>
      <c r="BG43" s="88" t="s">
        <v>1022</v>
      </c>
      <c r="BH43" s="88" t="s">
        <v>504</v>
      </c>
      <c r="BI43" s="88" t="s">
        <v>349</v>
      </c>
      <c r="BJ43" s="88" t="s">
        <v>504</v>
      </c>
      <c r="BK43" s="88" t="s">
        <v>349</v>
      </c>
      <c r="BL43" s="88" t="s">
        <v>504</v>
      </c>
      <c r="BM43" s="88" t="s">
        <v>349</v>
      </c>
      <c r="BN43" s="88" t="s">
        <v>504</v>
      </c>
      <c r="BO43" s="88" t="s">
        <v>349</v>
      </c>
      <c r="BP43" s="88" t="s">
        <v>504</v>
      </c>
      <c r="BQ43" s="88" t="s">
        <v>349</v>
      </c>
      <c r="BR43" s="88" t="s">
        <v>504</v>
      </c>
      <c r="BS43" s="88" t="s">
        <v>349</v>
      </c>
      <c r="BT43" s="88" t="s">
        <v>504</v>
      </c>
      <c r="BU43" s="88" t="s">
        <v>349</v>
      </c>
      <c r="BV43" s="88" t="s">
        <v>504</v>
      </c>
      <c r="BW43" s="88" t="s">
        <v>349</v>
      </c>
      <c r="BX43" s="88" t="s">
        <v>504</v>
      </c>
      <c r="BY43" s="88" t="s">
        <v>349</v>
      </c>
      <c r="BZ43" s="88" t="s">
        <v>504</v>
      </c>
    </row>
    <row r="44" spans="1:79" s="56" customFormat="1" x14ac:dyDescent="0.2">
      <c r="A44" s="148" t="s">
        <v>944</v>
      </c>
      <c r="B44" s="89">
        <v>41027</v>
      </c>
      <c r="C44" s="88" t="s">
        <v>347</v>
      </c>
      <c r="D44" s="88" t="s">
        <v>504</v>
      </c>
      <c r="E44" s="88" t="s">
        <v>348</v>
      </c>
      <c r="F44" s="88" t="s">
        <v>504</v>
      </c>
      <c r="G44" s="88" t="s">
        <v>348</v>
      </c>
      <c r="H44" s="88" t="s">
        <v>1076</v>
      </c>
      <c r="I44" s="88" t="s">
        <v>349</v>
      </c>
      <c r="J44" s="88" t="s">
        <v>504</v>
      </c>
      <c r="K44" s="88" t="s">
        <v>1021</v>
      </c>
      <c r="L44" s="88" t="s">
        <v>504</v>
      </c>
      <c r="M44" s="88" t="s">
        <v>350</v>
      </c>
      <c r="N44" s="88" t="s">
        <v>504</v>
      </c>
      <c r="O44" s="88" t="s">
        <v>1021</v>
      </c>
      <c r="P44" s="88" t="s">
        <v>504</v>
      </c>
      <c r="Q44" s="88" t="s">
        <v>1021</v>
      </c>
      <c r="R44" s="88" t="s">
        <v>504</v>
      </c>
      <c r="S44" s="88" t="s">
        <v>1021</v>
      </c>
      <c r="T44" s="88" t="s">
        <v>504</v>
      </c>
      <c r="U44" s="88" t="s">
        <v>1021</v>
      </c>
      <c r="V44" s="88" t="s">
        <v>504</v>
      </c>
      <c r="W44" s="88" t="s">
        <v>349</v>
      </c>
      <c r="X44" s="88" t="s">
        <v>504</v>
      </c>
      <c r="Y44" s="88" t="s">
        <v>7</v>
      </c>
      <c r="Z44" s="88" t="s">
        <v>7</v>
      </c>
      <c r="AA44" s="88" t="s">
        <v>349</v>
      </c>
      <c r="AB44" s="88" t="s">
        <v>1076</v>
      </c>
      <c r="AC44" s="88" t="s">
        <v>1021</v>
      </c>
      <c r="AD44" s="88" t="s">
        <v>504</v>
      </c>
      <c r="AE44" s="88" t="s">
        <v>349</v>
      </c>
      <c r="AF44" s="88" t="s">
        <v>504</v>
      </c>
      <c r="AG44" s="88" t="s">
        <v>349</v>
      </c>
      <c r="AH44" s="88" t="s">
        <v>504</v>
      </c>
      <c r="AI44" s="88" t="s">
        <v>349</v>
      </c>
      <c r="AJ44" s="88" t="s">
        <v>504</v>
      </c>
      <c r="AK44" s="88" t="s">
        <v>349</v>
      </c>
      <c r="AL44" s="88" t="s">
        <v>504</v>
      </c>
      <c r="AM44" s="88" t="s">
        <v>349</v>
      </c>
      <c r="AN44" s="88" t="s">
        <v>504</v>
      </c>
      <c r="AO44" s="88" t="s">
        <v>349</v>
      </c>
      <c r="AP44" s="88" t="s">
        <v>504</v>
      </c>
      <c r="AQ44" s="88" t="s">
        <v>349</v>
      </c>
      <c r="AR44" s="88" t="s">
        <v>504</v>
      </c>
      <c r="AS44" s="88" t="s">
        <v>349</v>
      </c>
      <c r="AT44" s="88" t="s">
        <v>504</v>
      </c>
      <c r="AU44" s="88" t="s">
        <v>349</v>
      </c>
      <c r="AV44" s="88" t="s">
        <v>504</v>
      </c>
      <c r="AW44" s="88" t="s">
        <v>349</v>
      </c>
      <c r="AX44" s="88" t="s">
        <v>504</v>
      </c>
      <c r="AY44" s="88" t="s">
        <v>7</v>
      </c>
      <c r="AZ44" s="88" t="s">
        <v>7</v>
      </c>
      <c r="BA44" s="88" t="s">
        <v>349</v>
      </c>
      <c r="BB44" s="88" t="s">
        <v>504</v>
      </c>
      <c r="BC44" s="88" t="s">
        <v>349</v>
      </c>
      <c r="BD44" s="88" t="s">
        <v>504</v>
      </c>
      <c r="BE44" s="88" t="s">
        <v>1021</v>
      </c>
      <c r="BF44" s="88" t="s">
        <v>504</v>
      </c>
      <c r="BG44" s="88" t="s">
        <v>1022</v>
      </c>
      <c r="BH44" s="88" t="s">
        <v>504</v>
      </c>
      <c r="BI44" s="88" t="s">
        <v>349</v>
      </c>
      <c r="BJ44" s="88" t="s">
        <v>504</v>
      </c>
      <c r="BK44" s="88" t="s">
        <v>349</v>
      </c>
      <c r="BL44" s="88" t="s">
        <v>504</v>
      </c>
      <c r="BM44" s="88" t="s">
        <v>349</v>
      </c>
      <c r="BN44" s="88" t="s">
        <v>504</v>
      </c>
      <c r="BO44" s="88" t="s">
        <v>349</v>
      </c>
      <c r="BP44" s="88" t="s">
        <v>504</v>
      </c>
      <c r="BQ44" s="88" t="s">
        <v>349</v>
      </c>
      <c r="BR44" s="88" t="s">
        <v>504</v>
      </c>
      <c r="BS44" s="88" t="s">
        <v>349</v>
      </c>
      <c r="BT44" s="88" t="s">
        <v>504</v>
      </c>
      <c r="BU44" s="88" t="s">
        <v>349</v>
      </c>
      <c r="BV44" s="88" t="s">
        <v>504</v>
      </c>
      <c r="BW44" s="88" t="s">
        <v>349</v>
      </c>
      <c r="BX44" s="88" t="s">
        <v>504</v>
      </c>
      <c r="BY44" s="88" t="s">
        <v>349</v>
      </c>
      <c r="BZ44" s="88" t="s">
        <v>504</v>
      </c>
    </row>
    <row r="45" spans="1:79" s="56" customFormat="1" x14ac:dyDescent="0.2">
      <c r="A45" s="148" t="s">
        <v>944</v>
      </c>
      <c r="B45" s="89">
        <v>41029</v>
      </c>
      <c r="C45" s="88" t="s">
        <v>347</v>
      </c>
      <c r="D45" s="88" t="s">
        <v>1076</v>
      </c>
      <c r="E45" s="88" t="s">
        <v>348</v>
      </c>
      <c r="F45" s="88" t="s">
        <v>504</v>
      </c>
      <c r="G45" s="88" t="s">
        <v>348</v>
      </c>
      <c r="H45" s="88" t="s">
        <v>1076</v>
      </c>
      <c r="I45" s="88" t="s">
        <v>349</v>
      </c>
      <c r="J45" s="88" t="s">
        <v>504</v>
      </c>
      <c r="K45" s="88" t="s">
        <v>1021</v>
      </c>
      <c r="L45" s="88" t="s">
        <v>504</v>
      </c>
      <c r="M45" s="88" t="s">
        <v>350</v>
      </c>
      <c r="N45" s="88" t="s">
        <v>504</v>
      </c>
      <c r="O45" s="88" t="s">
        <v>1021</v>
      </c>
      <c r="P45" s="88" t="s">
        <v>504</v>
      </c>
      <c r="Q45" s="88" t="s">
        <v>1021</v>
      </c>
      <c r="R45" s="88" t="s">
        <v>504</v>
      </c>
      <c r="S45" s="88" t="s">
        <v>1021</v>
      </c>
      <c r="T45" s="88" t="s">
        <v>504</v>
      </c>
      <c r="U45" s="88" t="s">
        <v>1021</v>
      </c>
      <c r="V45" s="88" t="s">
        <v>504</v>
      </c>
      <c r="W45" s="88" t="s">
        <v>349</v>
      </c>
      <c r="X45" s="88" t="s">
        <v>504</v>
      </c>
      <c r="Y45" s="88" t="s">
        <v>7</v>
      </c>
      <c r="Z45" s="88" t="s">
        <v>7</v>
      </c>
      <c r="AA45" s="88" t="s">
        <v>349</v>
      </c>
      <c r="AB45" s="88" t="s">
        <v>1076</v>
      </c>
      <c r="AC45" s="88" t="s">
        <v>1021</v>
      </c>
      <c r="AD45" s="88" t="s">
        <v>504</v>
      </c>
      <c r="AE45" s="88" t="s">
        <v>349</v>
      </c>
      <c r="AF45" s="88" t="s">
        <v>504</v>
      </c>
      <c r="AG45" s="88" t="s">
        <v>349</v>
      </c>
      <c r="AH45" s="88" t="s">
        <v>504</v>
      </c>
      <c r="AI45" s="88" t="s">
        <v>349</v>
      </c>
      <c r="AJ45" s="88" t="s">
        <v>504</v>
      </c>
      <c r="AK45" s="88" t="s">
        <v>349</v>
      </c>
      <c r="AL45" s="88" t="s">
        <v>504</v>
      </c>
      <c r="AM45" s="88" t="s">
        <v>349</v>
      </c>
      <c r="AN45" s="88" t="s">
        <v>504</v>
      </c>
      <c r="AO45" s="88" t="s">
        <v>349</v>
      </c>
      <c r="AP45" s="88" t="s">
        <v>504</v>
      </c>
      <c r="AQ45" s="88" t="s">
        <v>349</v>
      </c>
      <c r="AR45" s="88" t="s">
        <v>504</v>
      </c>
      <c r="AS45" s="88" t="s">
        <v>349</v>
      </c>
      <c r="AT45" s="88" t="s">
        <v>504</v>
      </c>
      <c r="AU45" s="88" t="s">
        <v>349</v>
      </c>
      <c r="AV45" s="88" t="s">
        <v>504</v>
      </c>
      <c r="AW45" s="88" t="s">
        <v>349</v>
      </c>
      <c r="AX45" s="88" t="s">
        <v>504</v>
      </c>
      <c r="AY45" s="88" t="s">
        <v>7</v>
      </c>
      <c r="AZ45" s="88" t="s">
        <v>7</v>
      </c>
      <c r="BA45" s="88" t="s">
        <v>349</v>
      </c>
      <c r="BB45" s="88" t="s">
        <v>504</v>
      </c>
      <c r="BC45" s="88" t="s">
        <v>349</v>
      </c>
      <c r="BD45" s="88" t="s">
        <v>504</v>
      </c>
      <c r="BE45" s="88" t="s">
        <v>1021</v>
      </c>
      <c r="BF45" s="88" t="s">
        <v>504</v>
      </c>
      <c r="BG45" s="88" t="s">
        <v>1022</v>
      </c>
      <c r="BH45" s="88" t="s">
        <v>504</v>
      </c>
      <c r="BI45" s="88" t="s">
        <v>349</v>
      </c>
      <c r="BJ45" s="88" t="s">
        <v>504</v>
      </c>
      <c r="BK45" s="88" t="s">
        <v>349</v>
      </c>
      <c r="BL45" s="88" t="s">
        <v>504</v>
      </c>
      <c r="BM45" s="88" t="s">
        <v>349</v>
      </c>
      <c r="BN45" s="88" t="s">
        <v>504</v>
      </c>
      <c r="BO45" s="88" t="s">
        <v>349</v>
      </c>
      <c r="BP45" s="88" t="s">
        <v>504</v>
      </c>
      <c r="BQ45" s="88" t="s">
        <v>349</v>
      </c>
      <c r="BR45" s="88" t="s">
        <v>504</v>
      </c>
      <c r="BS45" s="88" t="s">
        <v>349</v>
      </c>
      <c r="BT45" s="88" t="s">
        <v>504</v>
      </c>
      <c r="BU45" s="88" t="s">
        <v>349</v>
      </c>
      <c r="BV45" s="88" t="s">
        <v>504</v>
      </c>
      <c r="BW45" s="88" t="s">
        <v>349</v>
      </c>
      <c r="BX45" s="88" t="s">
        <v>504</v>
      </c>
      <c r="BY45" s="88" t="s">
        <v>349</v>
      </c>
      <c r="BZ45" s="88" t="s">
        <v>504</v>
      </c>
    </row>
    <row r="46" spans="1:79" s="56" customFormat="1" ht="12.75" customHeight="1" x14ac:dyDescent="0.2">
      <c r="A46" s="148" t="s">
        <v>944</v>
      </c>
      <c r="B46" s="89">
        <v>41030</v>
      </c>
      <c r="C46" s="88" t="s">
        <v>347</v>
      </c>
      <c r="D46" s="88" t="s">
        <v>1076</v>
      </c>
      <c r="E46" s="88" t="s">
        <v>348</v>
      </c>
      <c r="F46" s="88" t="s">
        <v>504</v>
      </c>
      <c r="G46" s="88" t="s">
        <v>348</v>
      </c>
      <c r="H46" s="88" t="s">
        <v>1076</v>
      </c>
      <c r="I46" s="88" t="s">
        <v>349</v>
      </c>
      <c r="J46" s="88" t="s">
        <v>504</v>
      </c>
      <c r="K46" s="88" t="s">
        <v>1021</v>
      </c>
      <c r="L46" s="88" t="s">
        <v>504</v>
      </c>
      <c r="M46" s="88" t="s">
        <v>350</v>
      </c>
      <c r="N46" s="88" t="s">
        <v>504</v>
      </c>
      <c r="O46" s="88" t="s">
        <v>1021</v>
      </c>
      <c r="P46" s="88" t="s">
        <v>504</v>
      </c>
      <c r="Q46" s="88" t="s">
        <v>1021</v>
      </c>
      <c r="R46" s="88" t="s">
        <v>504</v>
      </c>
      <c r="S46" s="88" t="s">
        <v>1021</v>
      </c>
      <c r="T46" s="88" t="s">
        <v>504</v>
      </c>
      <c r="U46" s="88" t="s">
        <v>1021</v>
      </c>
      <c r="V46" s="88" t="s">
        <v>504</v>
      </c>
      <c r="W46" s="88" t="s">
        <v>349</v>
      </c>
      <c r="X46" s="88" t="s">
        <v>504</v>
      </c>
      <c r="Y46" s="88" t="s">
        <v>7</v>
      </c>
      <c r="Z46" s="88" t="s">
        <v>7</v>
      </c>
      <c r="AA46" s="88" t="s">
        <v>349</v>
      </c>
      <c r="AB46" s="88" t="s">
        <v>1076</v>
      </c>
      <c r="AC46" s="88" t="s">
        <v>1021</v>
      </c>
      <c r="AD46" s="88" t="s">
        <v>504</v>
      </c>
      <c r="AE46" s="88" t="s">
        <v>349</v>
      </c>
      <c r="AF46" s="88" t="s">
        <v>504</v>
      </c>
      <c r="AG46" s="88" t="s">
        <v>349</v>
      </c>
      <c r="AH46" s="88" t="s">
        <v>504</v>
      </c>
      <c r="AI46" s="88" t="s">
        <v>349</v>
      </c>
      <c r="AJ46" s="88" t="s">
        <v>504</v>
      </c>
      <c r="AK46" s="88" t="s">
        <v>349</v>
      </c>
      <c r="AL46" s="88" t="s">
        <v>504</v>
      </c>
      <c r="AM46" s="88" t="s">
        <v>349</v>
      </c>
      <c r="AN46" s="88" t="s">
        <v>504</v>
      </c>
      <c r="AO46" s="88" t="s">
        <v>349</v>
      </c>
      <c r="AP46" s="88" t="s">
        <v>504</v>
      </c>
      <c r="AQ46" s="88" t="s">
        <v>349</v>
      </c>
      <c r="AR46" s="88" t="s">
        <v>504</v>
      </c>
      <c r="AS46" s="88" t="s">
        <v>349</v>
      </c>
      <c r="AT46" s="88" t="s">
        <v>504</v>
      </c>
      <c r="AU46" s="88" t="s">
        <v>349</v>
      </c>
      <c r="AV46" s="88" t="s">
        <v>504</v>
      </c>
      <c r="AW46" s="88" t="s">
        <v>349</v>
      </c>
      <c r="AX46" s="88" t="s">
        <v>504</v>
      </c>
      <c r="AY46" s="88" t="s">
        <v>7</v>
      </c>
      <c r="AZ46" s="88" t="s">
        <v>7</v>
      </c>
      <c r="BA46" s="88" t="s">
        <v>349</v>
      </c>
      <c r="BB46" s="88" t="s">
        <v>504</v>
      </c>
      <c r="BC46" s="88" t="s">
        <v>349</v>
      </c>
      <c r="BD46" s="88" t="s">
        <v>504</v>
      </c>
      <c r="BE46" s="88" t="s">
        <v>1021</v>
      </c>
      <c r="BF46" s="88" t="s">
        <v>504</v>
      </c>
      <c r="BG46" s="88" t="s">
        <v>1022</v>
      </c>
      <c r="BH46" s="88" t="s">
        <v>504</v>
      </c>
      <c r="BI46" s="88" t="s">
        <v>349</v>
      </c>
      <c r="BJ46" s="88" t="s">
        <v>504</v>
      </c>
      <c r="BK46" s="88" t="s">
        <v>349</v>
      </c>
      <c r="BL46" s="88" t="s">
        <v>504</v>
      </c>
      <c r="BM46" s="88" t="s">
        <v>349</v>
      </c>
      <c r="BN46" s="88" t="s">
        <v>504</v>
      </c>
      <c r="BO46" s="88" t="s">
        <v>349</v>
      </c>
      <c r="BP46" s="88" t="s">
        <v>504</v>
      </c>
      <c r="BQ46" s="88" t="s">
        <v>349</v>
      </c>
      <c r="BR46" s="88" t="s">
        <v>504</v>
      </c>
      <c r="BS46" s="88" t="s">
        <v>349</v>
      </c>
      <c r="BT46" s="88" t="s">
        <v>504</v>
      </c>
      <c r="BU46" s="88" t="s">
        <v>349</v>
      </c>
      <c r="BV46" s="88" t="s">
        <v>504</v>
      </c>
      <c r="BW46" s="88" t="s">
        <v>349</v>
      </c>
      <c r="BX46" s="88" t="s">
        <v>504</v>
      </c>
      <c r="BY46" s="88" t="s">
        <v>349</v>
      </c>
      <c r="BZ46" s="88" t="s">
        <v>504</v>
      </c>
    </row>
    <row r="47" spans="1:79" s="56" customFormat="1" x14ac:dyDescent="0.2">
      <c r="A47" s="148" t="s">
        <v>1019</v>
      </c>
      <c r="B47" s="89">
        <v>41023</v>
      </c>
      <c r="C47" s="88" t="s">
        <v>347</v>
      </c>
      <c r="D47" s="88" t="s">
        <v>504</v>
      </c>
      <c r="E47" s="88" t="s">
        <v>348</v>
      </c>
      <c r="F47" s="88" t="s">
        <v>504</v>
      </c>
      <c r="G47" s="88" t="s">
        <v>348</v>
      </c>
      <c r="H47" s="88" t="s">
        <v>1076</v>
      </c>
      <c r="I47" s="88" t="s">
        <v>349</v>
      </c>
      <c r="J47" s="88" t="s">
        <v>504</v>
      </c>
      <c r="K47" s="88" t="s">
        <v>1021</v>
      </c>
      <c r="L47" s="88" t="s">
        <v>504</v>
      </c>
      <c r="M47" s="88" t="s">
        <v>350</v>
      </c>
      <c r="N47" s="88" t="s">
        <v>504</v>
      </c>
      <c r="O47" s="88" t="s">
        <v>1021</v>
      </c>
      <c r="P47" s="88" t="s">
        <v>504</v>
      </c>
      <c r="Q47" s="88" t="s">
        <v>1021</v>
      </c>
      <c r="R47" s="88" t="s">
        <v>504</v>
      </c>
      <c r="S47" s="88" t="s">
        <v>1021</v>
      </c>
      <c r="T47" s="88" t="s">
        <v>504</v>
      </c>
      <c r="U47" s="88" t="s">
        <v>1021</v>
      </c>
      <c r="V47" s="88" t="s">
        <v>504</v>
      </c>
      <c r="W47" s="88" t="s">
        <v>349</v>
      </c>
      <c r="X47" s="88" t="s">
        <v>504</v>
      </c>
      <c r="Y47" s="88" t="s">
        <v>7</v>
      </c>
      <c r="Z47" s="88" t="s">
        <v>7</v>
      </c>
      <c r="AA47" s="88" t="s">
        <v>349</v>
      </c>
      <c r="AB47" s="88" t="s">
        <v>504</v>
      </c>
      <c r="AC47" s="88" t="s">
        <v>1021</v>
      </c>
      <c r="AD47" s="88" t="s">
        <v>504</v>
      </c>
      <c r="AE47" s="88" t="s">
        <v>349</v>
      </c>
      <c r="AF47" s="88" t="s">
        <v>504</v>
      </c>
      <c r="AG47" s="88" t="s">
        <v>349</v>
      </c>
      <c r="AH47" s="88" t="s">
        <v>504</v>
      </c>
      <c r="AI47" s="88" t="s">
        <v>349</v>
      </c>
      <c r="AJ47" s="88" t="s">
        <v>504</v>
      </c>
      <c r="AK47" s="88" t="s">
        <v>349</v>
      </c>
      <c r="AL47" s="88" t="s">
        <v>504</v>
      </c>
      <c r="AM47" s="88" t="s">
        <v>349</v>
      </c>
      <c r="AN47" s="88" t="s">
        <v>504</v>
      </c>
      <c r="AO47" s="88" t="s">
        <v>349</v>
      </c>
      <c r="AP47" s="88" t="s">
        <v>504</v>
      </c>
      <c r="AQ47" s="88" t="s">
        <v>349</v>
      </c>
      <c r="AR47" s="88" t="s">
        <v>504</v>
      </c>
      <c r="AS47" s="88" t="s">
        <v>349</v>
      </c>
      <c r="AT47" s="88" t="s">
        <v>504</v>
      </c>
      <c r="AU47" s="88" t="s">
        <v>349</v>
      </c>
      <c r="AV47" s="88" t="s">
        <v>504</v>
      </c>
      <c r="AW47" s="88" t="s">
        <v>349</v>
      </c>
      <c r="AX47" s="88" t="s">
        <v>504</v>
      </c>
      <c r="AY47" s="88" t="s">
        <v>7</v>
      </c>
      <c r="AZ47" s="88" t="s">
        <v>7</v>
      </c>
      <c r="BA47" s="88" t="s">
        <v>349</v>
      </c>
      <c r="BB47" s="88" t="s">
        <v>504</v>
      </c>
      <c r="BC47" s="88" t="s">
        <v>349</v>
      </c>
      <c r="BD47" s="88" t="s">
        <v>504</v>
      </c>
      <c r="BE47" s="88" t="s">
        <v>1021</v>
      </c>
      <c r="BF47" s="88" t="s">
        <v>504</v>
      </c>
      <c r="BG47" s="88" t="s">
        <v>1022</v>
      </c>
      <c r="BH47" s="88" t="s">
        <v>504</v>
      </c>
      <c r="BI47" s="88" t="s">
        <v>349</v>
      </c>
      <c r="BJ47" s="88" t="s">
        <v>504</v>
      </c>
      <c r="BK47" s="88" t="s">
        <v>349</v>
      </c>
      <c r="BL47" s="88" t="s">
        <v>504</v>
      </c>
      <c r="BM47" s="88" t="s">
        <v>349</v>
      </c>
      <c r="BN47" s="88" t="s">
        <v>504</v>
      </c>
      <c r="BO47" s="88" t="s">
        <v>349</v>
      </c>
      <c r="BP47" s="88" t="s">
        <v>504</v>
      </c>
      <c r="BQ47" s="88" t="s">
        <v>349</v>
      </c>
      <c r="BR47" s="88" t="s">
        <v>504</v>
      </c>
      <c r="BS47" s="88" t="s">
        <v>349</v>
      </c>
      <c r="BT47" s="88" t="s">
        <v>504</v>
      </c>
      <c r="BU47" s="88" t="s">
        <v>349</v>
      </c>
      <c r="BV47" s="88" t="s">
        <v>504</v>
      </c>
      <c r="BW47" s="88" t="s">
        <v>349</v>
      </c>
      <c r="BX47" s="88" t="s">
        <v>504</v>
      </c>
      <c r="BY47" s="88" t="s">
        <v>349</v>
      </c>
      <c r="BZ47" s="88" t="s">
        <v>504</v>
      </c>
    </row>
    <row r="48" spans="1:79" x14ac:dyDescent="0.2">
      <c r="A48" s="148" t="s">
        <v>1019</v>
      </c>
      <c r="B48" s="89">
        <v>41024</v>
      </c>
      <c r="C48" s="88" t="s">
        <v>347</v>
      </c>
      <c r="D48" s="88" t="s">
        <v>504</v>
      </c>
      <c r="E48" s="88" t="s">
        <v>348</v>
      </c>
      <c r="F48" s="88" t="s">
        <v>504</v>
      </c>
      <c r="G48" s="88" t="s">
        <v>348</v>
      </c>
      <c r="H48" s="88" t="s">
        <v>1076</v>
      </c>
      <c r="I48" s="88" t="s">
        <v>349</v>
      </c>
      <c r="J48" s="88" t="s">
        <v>504</v>
      </c>
      <c r="K48" s="88" t="s">
        <v>1021</v>
      </c>
      <c r="L48" s="88" t="s">
        <v>504</v>
      </c>
      <c r="M48" s="88" t="s">
        <v>350</v>
      </c>
      <c r="N48" s="88" t="s">
        <v>504</v>
      </c>
      <c r="O48" s="88" t="s">
        <v>1021</v>
      </c>
      <c r="P48" s="88" t="s">
        <v>504</v>
      </c>
      <c r="Q48" s="88" t="s">
        <v>1021</v>
      </c>
      <c r="R48" s="88" t="s">
        <v>504</v>
      </c>
      <c r="S48" s="88" t="s">
        <v>1021</v>
      </c>
      <c r="T48" s="88" t="s">
        <v>504</v>
      </c>
      <c r="U48" s="88" t="s">
        <v>1021</v>
      </c>
      <c r="V48" s="88" t="s">
        <v>504</v>
      </c>
      <c r="W48" s="88" t="s">
        <v>349</v>
      </c>
      <c r="X48" s="88" t="s">
        <v>504</v>
      </c>
      <c r="Y48" s="88" t="s">
        <v>7</v>
      </c>
      <c r="Z48" s="88" t="s">
        <v>7</v>
      </c>
      <c r="AA48" s="88" t="s">
        <v>349</v>
      </c>
      <c r="AB48" s="88" t="s">
        <v>504</v>
      </c>
      <c r="AC48" s="88" t="s">
        <v>1021</v>
      </c>
      <c r="AD48" s="88" t="s">
        <v>504</v>
      </c>
      <c r="AE48" s="88" t="s">
        <v>349</v>
      </c>
      <c r="AF48" s="88" t="s">
        <v>504</v>
      </c>
      <c r="AG48" s="88" t="s">
        <v>349</v>
      </c>
      <c r="AH48" s="88" t="s">
        <v>504</v>
      </c>
      <c r="AI48" s="88" t="s">
        <v>349</v>
      </c>
      <c r="AJ48" s="88" t="s">
        <v>504</v>
      </c>
      <c r="AK48" s="88" t="s">
        <v>349</v>
      </c>
      <c r="AL48" s="88" t="s">
        <v>504</v>
      </c>
      <c r="AM48" s="88" t="s">
        <v>349</v>
      </c>
      <c r="AN48" s="88" t="s">
        <v>504</v>
      </c>
      <c r="AO48" s="88" t="s">
        <v>349</v>
      </c>
      <c r="AP48" s="88" t="s">
        <v>504</v>
      </c>
      <c r="AQ48" s="88" t="s">
        <v>349</v>
      </c>
      <c r="AR48" s="88" t="s">
        <v>504</v>
      </c>
      <c r="AS48" s="88" t="s">
        <v>349</v>
      </c>
      <c r="AT48" s="88" t="s">
        <v>504</v>
      </c>
      <c r="AU48" s="88" t="s">
        <v>349</v>
      </c>
      <c r="AV48" s="88" t="s">
        <v>504</v>
      </c>
      <c r="AW48" s="88" t="s">
        <v>349</v>
      </c>
      <c r="AX48" s="88" t="s">
        <v>504</v>
      </c>
      <c r="AY48" s="88" t="s">
        <v>7</v>
      </c>
      <c r="AZ48" s="88" t="s">
        <v>7</v>
      </c>
      <c r="BA48" s="88" t="s">
        <v>349</v>
      </c>
      <c r="BB48" s="88" t="s">
        <v>504</v>
      </c>
      <c r="BC48" s="88" t="s">
        <v>349</v>
      </c>
      <c r="BD48" s="88" t="s">
        <v>504</v>
      </c>
      <c r="BE48" s="88" t="s">
        <v>1021</v>
      </c>
      <c r="BF48" s="88" t="s">
        <v>504</v>
      </c>
      <c r="BG48" s="88" t="s">
        <v>1022</v>
      </c>
      <c r="BH48" s="88" t="s">
        <v>504</v>
      </c>
      <c r="BI48" s="88" t="s">
        <v>349</v>
      </c>
      <c r="BJ48" s="88" t="s">
        <v>504</v>
      </c>
      <c r="BK48" s="88" t="s">
        <v>349</v>
      </c>
      <c r="BL48" s="88" t="s">
        <v>504</v>
      </c>
      <c r="BM48" s="88" t="s">
        <v>349</v>
      </c>
      <c r="BN48" s="88" t="s">
        <v>504</v>
      </c>
      <c r="BO48" s="88" t="s">
        <v>349</v>
      </c>
      <c r="BP48" s="88" t="s">
        <v>504</v>
      </c>
      <c r="BQ48" s="88" t="s">
        <v>349</v>
      </c>
      <c r="BR48" s="88" t="s">
        <v>504</v>
      </c>
      <c r="BS48" s="88" t="s">
        <v>349</v>
      </c>
      <c r="BT48" s="88" t="s">
        <v>504</v>
      </c>
      <c r="BU48" s="88" t="s">
        <v>349</v>
      </c>
      <c r="BV48" s="88" t="s">
        <v>504</v>
      </c>
      <c r="BW48" s="88" t="s">
        <v>349</v>
      </c>
      <c r="BX48" s="88" t="s">
        <v>504</v>
      </c>
      <c r="BY48" s="88" t="s">
        <v>349</v>
      </c>
      <c r="BZ48" s="88" t="s">
        <v>504</v>
      </c>
    </row>
    <row r="49" spans="1:78" x14ac:dyDescent="0.2">
      <c r="A49" s="148" t="s">
        <v>1019</v>
      </c>
      <c r="B49" s="89">
        <v>41028</v>
      </c>
      <c r="C49" s="88" t="s">
        <v>347</v>
      </c>
      <c r="D49" s="88" t="s">
        <v>1076</v>
      </c>
      <c r="E49" s="88" t="s">
        <v>348</v>
      </c>
      <c r="F49" s="88" t="s">
        <v>504</v>
      </c>
      <c r="G49" s="88" t="s">
        <v>348</v>
      </c>
      <c r="H49" s="88" t="s">
        <v>1076</v>
      </c>
      <c r="I49" s="88" t="s">
        <v>349</v>
      </c>
      <c r="J49" s="88" t="s">
        <v>504</v>
      </c>
      <c r="K49" s="88" t="s">
        <v>1021</v>
      </c>
      <c r="L49" s="88" t="s">
        <v>504</v>
      </c>
      <c r="M49" s="88" t="s">
        <v>350</v>
      </c>
      <c r="N49" s="88" t="s">
        <v>504</v>
      </c>
      <c r="O49" s="88" t="s">
        <v>1021</v>
      </c>
      <c r="P49" s="88" t="s">
        <v>504</v>
      </c>
      <c r="Q49" s="88" t="s">
        <v>1021</v>
      </c>
      <c r="R49" s="88" t="s">
        <v>504</v>
      </c>
      <c r="S49" s="88" t="s">
        <v>1021</v>
      </c>
      <c r="T49" s="88" t="s">
        <v>504</v>
      </c>
      <c r="U49" s="88" t="s">
        <v>1021</v>
      </c>
      <c r="V49" s="88" t="s">
        <v>504</v>
      </c>
      <c r="W49" s="88" t="s">
        <v>349</v>
      </c>
      <c r="X49" s="88" t="s">
        <v>504</v>
      </c>
      <c r="Y49" s="88" t="s">
        <v>7</v>
      </c>
      <c r="Z49" s="88" t="s">
        <v>7</v>
      </c>
      <c r="AA49" s="88" t="s">
        <v>349</v>
      </c>
      <c r="AB49" s="88" t="s">
        <v>1076</v>
      </c>
      <c r="AC49" s="88" t="s">
        <v>1021</v>
      </c>
      <c r="AD49" s="88" t="s">
        <v>504</v>
      </c>
      <c r="AE49" s="88" t="s">
        <v>349</v>
      </c>
      <c r="AF49" s="88" t="s">
        <v>504</v>
      </c>
      <c r="AG49" s="88" t="s">
        <v>349</v>
      </c>
      <c r="AH49" s="88" t="s">
        <v>504</v>
      </c>
      <c r="AI49" s="88" t="s">
        <v>349</v>
      </c>
      <c r="AJ49" s="88" t="s">
        <v>504</v>
      </c>
      <c r="AK49" s="88" t="s">
        <v>349</v>
      </c>
      <c r="AL49" s="88" t="s">
        <v>504</v>
      </c>
      <c r="AM49" s="88" t="s">
        <v>349</v>
      </c>
      <c r="AN49" s="88" t="s">
        <v>504</v>
      </c>
      <c r="AO49" s="88" t="s">
        <v>349</v>
      </c>
      <c r="AP49" s="88" t="s">
        <v>504</v>
      </c>
      <c r="AQ49" s="88" t="s">
        <v>349</v>
      </c>
      <c r="AR49" s="88" t="s">
        <v>504</v>
      </c>
      <c r="AS49" s="88" t="s">
        <v>349</v>
      </c>
      <c r="AT49" s="88" t="s">
        <v>504</v>
      </c>
      <c r="AU49" s="88" t="s">
        <v>349</v>
      </c>
      <c r="AV49" s="88" t="s">
        <v>504</v>
      </c>
      <c r="AW49" s="88" t="s">
        <v>349</v>
      </c>
      <c r="AX49" s="88" t="s">
        <v>504</v>
      </c>
      <c r="AY49" s="88" t="s">
        <v>7</v>
      </c>
      <c r="AZ49" s="88" t="s">
        <v>7</v>
      </c>
      <c r="BA49" s="88" t="s">
        <v>349</v>
      </c>
      <c r="BB49" s="88" t="s">
        <v>504</v>
      </c>
      <c r="BC49" s="88" t="s">
        <v>349</v>
      </c>
      <c r="BD49" s="88" t="s">
        <v>504</v>
      </c>
      <c r="BE49" s="88" t="s">
        <v>1021</v>
      </c>
      <c r="BF49" s="88" t="s">
        <v>504</v>
      </c>
      <c r="BG49" s="88" t="s">
        <v>1022</v>
      </c>
      <c r="BH49" s="88" t="s">
        <v>504</v>
      </c>
      <c r="BI49" s="88" t="s">
        <v>349</v>
      </c>
      <c r="BJ49" s="88" t="s">
        <v>504</v>
      </c>
      <c r="BK49" s="88" t="s">
        <v>349</v>
      </c>
      <c r="BL49" s="88" t="s">
        <v>504</v>
      </c>
      <c r="BM49" s="88" t="s">
        <v>349</v>
      </c>
      <c r="BN49" s="88" t="s">
        <v>504</v>
      </c>
      <c r="BO49" s="88" t="s">
        <v>349</v>
      </c>
      <c r="BP49" s="88" t="s">
        <v>504</v>
      </c>
      <c r="BQ49" s="88" t="s">
        <v>349</v>
      </c>
      <c r="BR49" s="88" t="s">
        <v>504</v>
      </c>
      <c r="BS49" s="88" t="s">
        <v>349</v>
      </c>
      <c r="BT49" s="88" t="s">
        <v>504</v>
      </c>
      <c r="BU49" s="88" t="s">
        <v>349</v>
      </c>
      <c r="BV49" s="88" t="s">
        <v>504</v>
      </c>
      <c r="BW49" s="88" t="s">
        <v>349</v>
      </c>
      <c r="BX49" s="88" t="s">
        <v>504</v>
      </c>
      <c r="BY49" s="88" t="s">
        <v>349</v>
      </c>
      <c r="BZ49" s="88" t="s">
        <v>504</v>
      </c>
    </row>
    <row r="50" spans="1:78" x14ac:dyDescent="0.2">
      <c r="A50" s="148" t="s">
        <v>1019</v>
      </c>
      <c r="B50" s="89">
        <v>41030</v>
      </c>
      <c r="C50" s="88" t="s">
        <v>347</v>
      </c>
      <c r="D50" s="88" t="s">
        <v>1076</v>
      </c>
      <c r="E50" s="88" t="s">
        <v>348</v>
      </c>
      <c r="F50" s="88" t="s">
        <v>504</v>
      </c>
      <c r="G50" s="88" t="s">
        <v>348</v>
      </c>
      <c r="H50" s="88" t="s">
        <v>1076</v>
      </c>
      <c r="I50" s="88" t="s">
        <v>349</v>
      </c>
      <c r="J50" s="88" t="s">
        <v>504</v>
      </c>
      <c r="K50" s="88" t="s">
        <v>1021</v>
      </c>
      <c r="L50" s="88" t="s">
        <v>504</v>
      </c>
      <c r="M50" s="88" t="s">
        <v>350</v>
      </c>
      <c r="N50" s="88" t="s">
        <v>504</v>
      </c>
      <c r="O50" s="88" t="s">
        <v>1021</v>
      </c>
      <c r="P50" s="88" t="s">
        <v>504</v>
      </c>
      <c r="Q50" s="88" t="s">
        <v>1021</v>
      </c>
      <c r="R50" s="88" t="s">
        <v>504</v>
      </c>
      <c r="S50" s="88" t="s">
        <v>1021</v>
      </c>
      <c r="T50" s="88" t="s">
        <v>504</v>
      </c>
      <c r="U50" s="88" t="s">
        <v>1021</v>
      </c>
      <c r="V50" s="88" t="s">
        <v>504</v>
      </c>
      <c r="W50" s="88" t="s">
        <v>349</v>
      </c>
      <c r="X50" s="88" t="s">
        <v>504</v>
      </c>
      <c r="Y50" s="88" t="s">
        <v>7</v>
      </c>
      <c r="Z50" s="88" t="s">
        <v>7</v>
      </c>
      <c r="AA50" s="88" t="s">
        <v>349</v>
      </c>
      <c r="AB50" s="88" t="s">
        <v>1076</v>
      </c>
      <c r="AC50" s="88" t="s">
        <v>1021</v>
      </c>
      <c r="AD50" s="88" t="s">
        <v>504</v>
      </c>
      <c r="AE50" s="88" t="s">
        <v>349</v>
      </c>
      <c r="AF50" s="88" t="s">
        <v>504</v>
      </c>
      <c r="AG50" s="88" t="s">
        <v>349</v>
      </c>
      <c r="AH50" s="88" t="s">
        <v>504</v>
      </c>
      <c r="AI50" s="88" t="s">
        <v>349</v>
      </c>
      <c r="AJ50" s="88" t="s">
        <v>504</v>
      </c>
      <c r="AK50" s="88" t="s">
        <v>349</v>
      </c>
      <c r="AL50" s="88" t="s">
        <v>504</v>
      </c>
      <c r="AM50" s="88" t="s">
        <v>349</v>
      </c>
      <c r="AN50" s="88" t="s">
        <v>504</v>
      </c>
      <c r="AO50" s="88" t="s">
        <v>349</v>
      </c>
      <c r="AP50" s="88" t="s">
        <v>504</v>
      </c>
      <c r="AQ50" s="88" t="s">
        <v>349</v>
      </c>
      <c r="AR50" s="88" t="s">
        <v>504</v>
      </c>
      <c r="AS50" s="88" t="s">
        <v>349</v>
      </c>
      <c r="AT50" s="88" t="s">
        <v>504</v>
      </c>
      <c r="AU50" s="88" t="s">
        <v>349</v>
      </c>
      <c r="AV50" s="88" t="s">
        <v>504</v>
      </c>
      <c r="AW50" s="88" t="s">
        <v>349</v>
      </c>
      <c r="AX50" s="88" t="s">
        <v>504</v>
      </c>
      <c r="AY50" s="88" t="s">
        <v>7</v>
      </c>
      <c r="AZ50" s="88" t="s">
        <v>7</v>
      </c>
      <c r="BA50" s="88" t="s">
        <v>349</v>
      </c>
      <c r="BB50" s="88" t="s">
        <v>504</v>
      </c>
      <c r="BC50" s="88" t="s">
        <v>349</v>
      </c>
      <c r="BD50" s="88" t="s">
        <v>504</v>
      </c>
      <c r="BE50" s="88" t="s">
        <v>1021</v>
      </c>
      <c r="BF50" s="88" t="s">
        <v>504</v>
      </c>
      <c r="BG50" s="88" t="s">
        <v>1022</v>
      </c>
      <c r="BH50" s="88" t="s">
        <v>504</v>
      </c>
      <c r="BI50" s="88" t="s">
        <v>349</v>
      </c>
      <c r="BJ50" s="88" t="s">
        <v>504</v>
      </c>
      <c r="BK50" s="88" t="s">
        <v>349</v>
      </c>
      <c r="BL50" s="88" t="s">
        <v>504</v>
      </c>
      <c r="BM50" s="88" t="s">
        <v>349</v>
      </c>
      <c r="BN50" s="88" t="s">
        <v>504</v>
      </c>
      <c r="BO50" s="88" t="s">
        <v>349</v>
      </c>
      <c r="BP50" s="88" t="s">
        <v>504</v>
      </c>
      <c r="BQ50" s="88" t="s">
        <v>349</v>
      </c>
      <c r="BR50" s="88" t="s">
        <v>504</v>
      </c>
      <c r="BS50" s="88" t="s">
        <v>349</v>
      </c>
      <c r="BT50" s="88" t="s">
        <v>504</v>
      </c>
      <c r="BU50" s="88" t="s">
        <v>349</v>
      </c>
      <c r="BV50" s="88" t="s">
        <v>504</v>
      </c>
      <c r="BW50" s="88" t="s">
        <v>349</v>
      </c>
      <c r="BX50" s="88" t="s">
        <v>504</v>
      </c>
      <c r="BY50" s="88" t="s">
        <v>349</v>
      </c>
      <c r="BZ50" s="88" t="s">
        <v>504</v>
      </c>
    </row>
    <row r="51" spans="1:78" x14ac:dyDescent="0.2">
      <c r="A51" s="148" t="s">
        <v>946</v>
      </c>
      <c r="B51" s="89">
        <v>41025</v>
      </c>
      <c r="C51" s="88" t="s">
        <v>347</v>
      </c>
      <c r="D51" s="88" t="s">
        <v>504</v>
      </c>
      <c r="E51" s="88" t="s">
        <v>348</v>
      </c>
      <c r="F51" s="88" t="s">
        <v>504</v>
      </c>
      <c r="G51" s="88" t="s">
        <v>348</v>
      </c>
      <c r="H51" s="88" t="s">
        <v>1076</v>
      </c>
      <c r="I51" s="88" t="s">
        <v>349</v>
      </c>
      <c r="J51" s="88" t="s">
        <v>504</v>
      </c>
      <c r="K51" s="88" t="s">
        <v>1021</v>
      </c>
      <c r="L51" s="88" t="s">
        <v>504</v>
      </c>
      <c r="M51" s="88" t="s">
        <v>350</v>
      </c>
      <c r="N51" s="88" t="s">
        <v>504</v>
      </c>
      <c r="O51" s="88" t="s">
        <v>1021</v>
      </c>
      <c r="P51" s="88" t="s">
        <v>504</v>
      </c>
      <c r="Q51" s="88" t="s">
        <v>1021</v>
      </c>
      <c r="R51" s="88" t="s">
        <v>504</v>
      </c>
      <c r="S51" s="88" t="s">
        <v>1021</v>
      </c>
      <c r="T51" s="88" t="s">
        <v>504</v>
      </c>
      <c r="U51" s="88" t="s">
        <v>1021</v>
      </c>
      <c r="V51" s="88" t="s">
        <v>504</v>
      </c>
      <c r="W51" s="88" t="s">
        <v>349</v>
      </c>
      <c r="X51" s="88" t="s">
        <v>504</v>
      </c>
      <c r="Y51" s="88" t="s">
        <v>7</v>
      </c>
      <c r="Z51" s="88" t="s">
        <v>7</v>
      </c>
      <c r="AA51" s="88" t="s">
        <v>349</v>
      </c>
      <c r="AB51" s="88" t="s">
        <v>1076</v>
      </c>
      <c r="AC51" s="88" t="s">
        <v>1021</v>
      </c>
      <c r="AD51" s="88" t="s">
        <v>504</v>
      </c>
      <c r="AE51" s="88" t="s">
        <v>349</v>
      </c>
      <c r="AF51" s="88" t="s">
        <v>504</v>
      </c>
      <c r="AG51" s="88" t="s">
        <v>349</v>
      </c>
      <c r="AH51" s="88" t="s">
        <v>504</v>
      </c>
      <c r="AI51" s="88" t="s">
        <v>349</v>
      </c>
      <c r="AJ51" s="88" t="s">
        <v>504</v>
      </c>
      <c r="AK51" s="88" t="s">
        <v>349</v>
      </c>
      <c r="AL51" s="88" t="s">
        <v>504</v>
      </c>
      <c r="AM51" s="88" t="s">
        <v>349</v>
      </c>
      <c r="AN51" s="88" t="s">
        <v>504</v>
      </c>
      <c r="AO51" s="88" t="s">
        <v>349</v>
      </c>
      <c r="AP51" s="88" t="s">
        <v>504</v>
      </c>
      <c r="AQ51" s="88" t="s">
        <v>349</v>
      </c>
      <c r="AR51" s="88" t="s">
        <v>504</v>
      </c>
      <c r="AS51" s="88" t="s">
        <v>349</v>
      </c>
      <c r="AT51" s="88" t="s">
        <v>504</v>
      </c>
      <c r="AU51" s="88" t="s">
        <v>349</v>
      </c>
      <c r="AV51" s="88" t="s">
        <v>504</v>
      </c>
      <c r="AW51" s="88" t="s">
        <v>349</v>
      </c>
      <c r="AX51" s="88" t="s">
        <v>504</v>
      </c>
      <c r="AY51" s="88" t="s">
        <v>7</v>
      </c>
      <c r="AZ51" s="88" t="s">
        <v>7</v>
      </c>
      <c r="BA51" s="88" t="s">
        <v>349</v>
      </c>
      <c r="BB51" s="88" t="s">
        <v>504</v>
      </c>
      <c r="BC51" s="88" t="s">
        <v>349</v>
      </c>
      <c r="BD51" s="88" t="s">
        <v>504</v>
      </c>
      <c r="BE51" s="88" t="s">
        <v>1021</v>
      </c>
      <c r="BF51" s="88" t="s">
        <v>504</v>
      </c>
      <c r="BG51" s="88" t="s">
        <v>1022</v>
      </c>
      <c r="BH51" s="88" t="s">
        <v>504</v>
      </c>
      <c r="BI51" s="88" t="s">
        <v>349</v>
      </c>
      <c r="BJ51" s="88" t="s">
        <v>504</v>
      </c>
      <c r="BK51" s="88" t="s">
        <v>349</v>
      </c>
      <c r="BL51" s="88" t="s">
        <v>504</v>
      </c>
      <c r="BM51" s="88" t="s">
        <v>349</v>
      </c>
      <c r="BN51" s="88" t="s">
        <v>504</v>
      </c>
      <c r="BO51" s="88" t="s">
        <v>349</v>
      </c>
      <c r="BP51" s="88" t="s">
        <v>504</v>
      </c>
      <c r="BQ51" s="88" t="s">
        <v>349</v>
      </c>
      <c r="BR51" s="88" t="s">
        <v>504</v>
      </c>
      <c r="BS51" s="88" t="s">
        <v>349</v>
      </c>
      <c r="BT51" s="88" t="s">
        <v>504</v>
      </c>
      <c r="BU51" s="88" t="s">
        <v>349</v>
      </c>
      <c r="BV51" s="88" t="s">
        <v>504</v>
      </c>
      <c r="BW51" s="88" t="s">
        <v>349</v>
      </c>
      <c r="BX51" s="88" t="s">
        <v>504</v>
      </c>
      <c r="BY51" s="88" t="s">
        <v>349</v>
      </c>
      <c r="BZ51" s="88" t="s">
        <v>504</v>
      </c>
    </row>
    <row r="52" spans="1:78" x14ac:dyDescent="0.2">
      <c r="A52" s="148" t="s">
        <v>945</v>
      </c>
      <c r="B52" s="89">
        <v>41029</v>
      </c>
      <c r="C52" s="88" t="s">
        <v>347</v>
      </c>
      <c r="D52" s="88" t="s">
        <v>1077</v>
      </c>
      <c r="E52" s="88" t="s">
        <v>348</v>
      </c>
      <c r="F52" s="88" t="s">
        <v>504</v>
      </c>
      <c r="G52" s="88" t="s">
        <v>348</v>
      </c>
      <c r="H52" s="88" t="s">
        <v>1076</v>
      </c>
      <c r="I52" s="88" t="s">
        <v>349</v>
      </c>
      <c r="J52" s="88" t="s">
        <v>504</v>
      </c>
      <c r="K52" s="88" t="s">
        <v>1021</v>
      </c>
      <c r="L52" s="88" t="s">
        <v>504</v>
      </c>
      <c r="M52" s="88" t="s">
        <v>350</v>
      </c>
      <c r="N52" s="88" t="s">
        <v>504</v>
      </c>
      <c r="O52" s="88" t="s">
        <v>1021</v>
      </c>
      <c r="P52" s="88" t="s">
        <v>504</v>
      </c>
      <c r="Q52" s="88" t="s">
        <v>1021</v>
      </c>
      <c r="R52" s="88" t="s">
        <v>504</v>
      </c>
      <c r="S52" s="88" t="s">
        <v>1021</v>
      </c>
      <c r="T52" s="88" t="s">
        <v>504</v>
      </c>
      <c r="U52" s="88" t="s">
        <v>1021</v>
      </c>
      <c r="V52" s="88" t="s">
        <v>504</v>
      </c>
      <c r="W52" s="88" t="s">
        <v>349</v>
      </c>
      <c r="X52" s="88" t="s">
        <v>504</v>
      </c>
      <c r="Y52" s="88" t="s">
        <v>7</v>
      </c>
      <c r="Z52" s="88" t="s">
        <v>7</v>
      </c>
      <c r="AA52" s="88" t="s">
        <v>349</v>
      </c>
      <c r="AB52" s="88" t="s">
        <v>1076</v>
      </c>
      <c r="AC52" s="88" t="s">
        <v>1021</v>
      </c>
      <c r="AD52" s="88" t="s">
        <v>504</v>
      </c>
      <c r="AE52" s="88" t="s">
        <v>349</v>
      </c>
      <c r="AF52" s="88" t="s">
        <v>504</v>
      </c>
      <c r="AG52" s="88" t="s">
        <v>349</v>
      </c>
      <c r="AH52" s="88" t="s">
        <v>504</v>
      </c>
      <c r="AI52" s="88" t="s">
        <v>349</v>
      </c>
      <c r="AJ52" s="88" t="s">
        <v>504</v>
      </c>
      <c r="AK52" s="88" t="s">
        <v>349</v>
      </c>
      <c r="AL52" s="88" t="s">
        <v>504</v>
      </c>
      <c r="AM52" s="88" t="s">
        <v>349</v>
      </c>
      <c r="AN52" s="88" t="s">
        <v>504</v>
      </c>
      <c r="AO52" s="88" t="s">
        <v>349</v>
      </c>
      <c r="AP52" s="88" t="s">
        <v>504</v>
      </c>
      <c r="AQ52" s="88" t="s">
        <v>349</v>
      </c>
      <c r="AR52" s="88" t="s">
        <v>504</v>
      </c>
      <c r="AS52" s="88" t="s">
        <v>349</v>
      </c>
      <c r="AT52" s="88" t="s">
        <v>504</v>
      </c>
      <c r="AU52" s="88" t="s">
        <v>349</v>
      </c>
      <c r="AV52" s="88" t="s">
        <v>504</v>
      </c>
      <c r="AW52" s="88" t="s">
        <v>349</v>
      </c>
      <c r="AX52" s="88" t="s">
        <v>504</v>
      </c>
      <c r="AY52" s="88" t="s">
        <v>7</v>
      </c>
      <c r="AZ52" s="88" t="s">
        <v>7</v>
      </c>
      <c r="BA52" s="88" t="s">
        <v>349</v>
      </c>
      <c r="BB52" s="88" t="s">
        <v>504</v>
      </c>
      <c r="BC52" s="88" t="s">
        <v>349</v>
      </c>
      <c r="BD52" s="88" t="s">
        <v>504</v>
      </c>
      <c r="BE52" s="88" t="s">
        <v>1021</v>
      </c>
      <c r="BF52" s="88" t="s">
        <v>504</v>
      </c>
      <c r="BG52" s="88" t="s">
        <v>1022</v>
      </c>
      <c r="BH52" s="88" t="s">
        <v>504</v>
      </c>
      <c r="BI52" s="88" t="s">
        <v>349</v>
      </c>
      <c r="BJ52" s="88" t="s">
        <v>504</v>
      </c>
      <c r="BK52" s="88" t="s">
        <v>349</v>
      </c>
      <c r="BL52" s="88" t="s">
        <v>504</v>
      </c>
      <c r="BM52" s="88" t="s">
        <v>349</v>
      </c>
      <c r="BN52" s="88" t="s">
        <v>504</v>
      </c>
      <c r="BO52" s="88" t="s">
        <v>349</v>
      </c>
      <c r="BP52" s="88" t="s">
        <v>504</v>
      </c>
      <c r="BQ52" s="88" t="s">
        <v>349</v>
      </c>
      <c r="BR52" s="88" t="s">
        <v>504</v>
      </c>
      <c r="BS52" s="88" t="s">
        <v>349</v>
      </c>
      <c r="BT52" s="88" t="s">
        <v>504</v>
      </c>
      <c r="BU52" s="88" t="s">
        <v>349</v>
      </c>
      <c r="BV52" s="88" t="s">
        <v>504</v>
      </c>
      <c r="BW52" s="88" t="s">
        <v>349</v>
      </c>
      <c r="BX52" s="88" t="s">
        <v>504</v>
      </c>
      <c r="BY52" s="88" t="s">
        <v>349</v>
      </c>
      <c r="BZ52" s="88" t="s">
        <v>504</v>
      </c>
    </row>
    <row r="53" spans="1:78" x14ac:dyDescent="0.2">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149"/>
      <c r="BT53" s="149"/>
      <c r="BU53" s="149"/>
      <c r="BV53" s="149"/>
      <c r="BW53" s="149"/>
      <c r="BX53" s="149"/>
      <c r="BY53" s="149"/>
      <c r="BZ53" s="55"/>
    </row>
    <row r="54" spans="1:78" x14ac:dyDescent="0.2">
      <c r="A54" s="146"/>
      <c r="C54" s="21"/>
      <c r="D54" s="21"/>
      <c r="E54" s="21"/>
      <c r="F54" s="21"/>
      <c r="G54" s="22"/>
      <c r="H54" s="21"/>
      <c r="I54" s="21"/>
      <c r="J54" s="21"/>
      <c r="K54" s="21"/>
      <c r="L54" s="21"/>
      <c r="M54" s="21"/>
      <c r="N54" s="21"/>
      <c r="O54" s="55"/>
      <c r="Q54" s="127" t="s">
        <v>874</v>
      </c>
      <c r="R54" s="56"/>
      <c r="S54" s="56"/>
      <c r="T54" s="56"/>
      <c r="U54" s="6"/>
      <c r="V54" s="56"/>
      <c r="W54" s="56"/>
      <c r="X54" s="56"/>
      <c r="Y54" s="56"/>
      <c r="Z54" s="56"/>
      <c r="AS54" s="127" t="s">
        <v>874</v>
      </c>
      <c r="AT54" s="56"/>
      <c r="AU54" s="56"/>
      <c r="AV54" s="56"/>
      <c r="AW54" s="6"/>
      <c r="AX54" s="56"/>
      <c r="AY54" s="56"/>
      <c r="AZ54" s="56"/>
      <c r="BA54" s="56"/>
      <c r="BB54" s="56"/>
    </row>
    <row r="55" spans="1:78" x14ac:dyDescent="0.2">
      <c r="A55" s="146"/>
      <c r="C55" s="21"/>
      <c r="D55" s="21"/>
      <c r="E55" s="21"/>
      <c r="F55" s="21"/>
      <c r="G55" s="22"/>
      <c r="H55" s="21"/>
      <c r="I55" s="21"/>
      <c r="J55" s="21"/>
      <c r="K55" s="21"/>
      <c r="L55" s="21"/>
      <c r="M55" s="21"/>
      <c r="N55" s="21"/>
      <c r="O55" s="55"/>
      <c r="Q55" s="324" t="s">
        <v>876</v>
      </c>
      <c r="R55" s="324"/>
      <c r="S55" s="324"/>
      <c r="T55" s="324"/>
      <c r="U55" s="324"/>
      <c r="V55" s="324"/>
      <c r="W55" s="324"/>
      <c r="X55" s="324"/>
      <c r="Y55" s="324"/>
      <c r="Z55" s="324"/>
      <c r="AS55" s="324" t="s">
        <v>876</v>
      </c>
      <c r="AT55" s="324"/>
      <c r="AU55" s="324"/>
      <c r="AV55" s="324"/>
      <c r="AW55" s="324"/>
      <c r="AX55" s="324"/>
      <c r="AY55" s="324"/>
      <c r="AZ55" s="324"/>
      <c r="BA55" s="324"/>
      <c r="BB55" s="324"/>
    </row>
    <row r="56" spans="1:78" x14ac:dyDescent="0.2">
      <c r="A56" s="134"/>
      <c r="C56" s="21"/>
      <c r="D56" s="21"/>
      <c r="E56" s="21"/>
      <c r="F56" s="21"/>
      <c r="G56" s="22"/>
      <c r="H56" s="21"/>
      <c r="I56" s="21"/>
      <c r="J56" s="21"/>
      <c r="K56" s="21"/>
      <c r="L56" s="21"/>
      <c r="M56" s="21"/>
      <c r="N56" s="21"/>
      <c r="O56" s="55"/>
      <c r="Q56" s="324"/>
      <c r="R56" s="324"/>
      <c r="S56" s="324"/>
      <c r="T56" s="324"/>
      <c r="U56" s="324"/>
      <c r="V56" s="324"/>
      <c r="W56" s="324"/>
      <c r="X56" s="324"/>
      <c r="Y56" s="324"/>
      <c r="Z56" s="324"/>
      <c r="AS56" s="324"/>
      <c r="AT56" s="324"/>
      <c r="AU56" s="324"/>
      <c r="AV56" s="324"/>
      <c r="AW56" s="324"/>
      <c r="AX56" s="324"/>
      <c r="AY56" s="324"/>
      <c r="AZ56" s="324"/>
      <c r="BA56" s="324"/>
      <c r="BB56" s="324"/>
    </row>
    <row r="57" spans="1:78" x14ac:dyDescent="0.2">
      <c r="Q57" s="324"/>
      <c r="R57" s="324"/>
      <c r="S57" s="324"/>
      <c r="T57" s="324"/>
      <c r="U57" s="324"/>
      <c r="V57" s="324"/>
      <c r="W57" s="324"/>
      <c r="X57" s="324"/>
      <c r="Y57" s="324"/>
      <c r="Z57" s="324"/>
    </row>
    <row r="58" spans="1:78" x14ac:dyDescent="0.2">
      <c r="Q58" s="324"/>
      <c r="R58" s="324"/>
      <c r="S58" s="324"/>
      <c r="T58" s="324"/>
      <c r="U58" s="324"/>
      <c r="V58" s="324"/>
      <c r="W58" s="324"/>
      <c r="X58" s="324"/>
      <c r="Y58" s="324"/>
      <c r="Z58" s="324"/>
    </row>
  </sheetData>
  <sortState ref="A6:DF24">
    <sortCondition ref="A6"/>
  </sortState>
  <mergeCells count="5">
    <mergeCell ref="Q57:Z58"/>
    <mergeCell ref="AS55:BB56"/>
    <mergeCell ref="AS38:BB39"/>
    <mergeCell ref="Q38:Z39"/>
    <mergeCell ref="Q55:Z56"/>
  </mergeCells>
  <printOptions horizontalCentered="1"/>
  <pageMargins left="0.7" right="0.7" top="0.75" bottom="0.75" header="0.3" footer="0.3"/>
  <pageSetup scale="75" orientation="landscape" r:id="rId1"/>
  <headerFooter scaleWithDoc="0">
    <oddHeader>&amp;CNE PA - April/May 2012</oddHeader>
    <oddFooter>&amp;LVolatile Organic Compounds&amp;CFINAL &amp;R&amp;P</oddFooter>
  </headerFooter>
  <rowBreaks count="1" manualBreakCount="1">
    <brk id="39" max="77" man="1"/>
  </rowBreaks>
  <colBreaks count="5" manualBreakCount="5">
    <brk id="16" max="1048575" man="1"/>
    <brk id="30" max="1048575" man="1"/>
    <brk id="44" max="1048575" man="1"/>
    <brk id="58" max="1048575" man="1"/>
    <brk id="7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25</vt:i4>
      </vt:variant>
    </vt:vector>
  </HeadingPairs>
  <TitlesOfParts>
    <vt:vector size="44" baseType="lpstr">
      <vt:lpstr>Title</vt:lpstr>
      <vt:lpstr>Analytes</vt:lpstr>
      <vt:lpstr>Glossary</vt:lpstr>
      <vt:lpstr>Data Qualifiers</vt:lpstr>
      <vt:lpstr>Legend</vt:lpstr>
      <vt:lpstr>Field Parameters</vt:lpstr>
      <vt:lpstr>Anions</vt:lpstr>
      <vt:lpstr>Metals</vt:lpstr>
      <vt:lpstr>VOC</vt:lpstr>
      <vt:lpstr>Low MW Acids</vt:lpstr>
      <vt:lpstr>Dissolved Gases</vt:lpstr>
      <vt:lpstr>Glycols</vt:lpstr>
      <vt:lpstr>sVOC</vt:lpstr>
      <vt:lpstr>DRO GRO</vt:lpstr>
      <vt:lpstr>Water Isotopes</vt:lpstr>
      <vt:lpstr>Isotech Gas Isotopes</vt:lpstr>
      <vt:lpstr>Sr Isotopes</vt:lpstr>
      <vt:lpstr>LV-ethoxylated</vt:lpstr>
      <vt:lpstr>Radiologicals</vt:lpstr>
      <vt:lpstr>Analytes!Print_Area</vt:lpstr>
      <vt:lpstr>Anions!Print_Area</vt:lpstr>
      <vt:lpstr>'Data Qualifiers'!Print_Area</vt:lpstr>
      <vt:lpstr>'Dissolved Gases'!Print_Area</vt:lpstr>
      <vt:lpstr>'DRO GRO'!Print_Area</vt:lpstr>
      <vt:lpstr>'Field Parameters'!Print_Area</vt:lpstr>
      <vt:lpstr>Glossary!Print_Area</vt:lpstr>
      <vt:lpstr>Glycols!Print_Area</vt:lpstr>
      <vt:lpstr>Legend!Print_Area</vt:lpstr>
      <vt:lpstr>'Low MW Acids'!Print_Area</vt:lpstr>
      <vt:lpstr>Metals!Print_Area</vt:lpstr>
      <vt:lpstr>sVOC!Print_Area</vt:lpstr>
      <vt:lpstr>VOC!Print_Area</vt:lpstr>
      <vt:lpstr>Analytes!Print_Titles</vt:lpstr>
      <vt:lpstr>Anions!Print_Titles</vt:lpstr>
      <vt:lpstr>'Dissolved Gases'!Print_Titles</vt:lpstr>
      <vt:lpstr>'DRO GRO'!Print_Titles</vt:lpstr>
      <vt:lpstr>'Field Parameters'!Print_Titles</vt:lpstr>
      <vt:lpstr>Glycols!Print_Titles</vt:lpstr>
      <vt:lpstr>'Isotech Gas Isotopes'!Print_Titles</vt:lpstr>
      <vt:lpstr>'Low MW Acids'!Print_Titles</vt:lpstr>
      <vt:lpstr>'LV-ethoxylated'!Print_Titles</vt:lpstr>
      <vt:lpstr>Metals!Print_Titles</vt:lpstr>
      <vt:lpstr>sVOC!Print_Titles</vt:lpstr>
      <vt:lpstr>VOC!Print_Titles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2015-05-21T13:41:37Z</dcterms:created>
  <dcterms:modified xsi:type="dcterms:W3CDTF">2015-05-21T13:41:58Z</dcterms:modified>
</cp:coreProperties>
</file>