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bhagat\Documents\Kari\OAR\MOVES\E89 Fuel effects study\"/>
    </mc:Choice>
  </mc:AlternateContent>
  <bookViews>
    <workbookView xWindow="120" yWindow="30" windowWidth="18060" windowHeight="10875"/>
  </bookViews>
  <sheets>
    <sheet name="27 Matrix Fuels" sheetId="4" r:id="rId1"/>
    <sheet name="Fuel 29 (E85)" sheetId="5" r:id="rId2"/>
    <sheet name="Round Robin Fuel Designations" sheetId="6" r:id="rId3"/>
    <sheet name="DHA-wt%" sheetId="1" r:id="rId4"/>
    <sheet name="DHA-vol%" sheetId="2" r:id="rId5"/>
    <sheet name="DHA-mol%" sheetId="3" r:id="rId6"/>
  </sheets>
  <definedNames>
    <definedName name="_xlnm.Print_Area" localSheetId="0">'27 Matrix Fuels'!$A$1:$AD$41</definedName>
    <definedName name="_xlnm.Print_Area" localSheetId="1">'Fuel 29 (E85)'!$A$1:$D$44</definedName>
  </definedNames>
  <calcPr calcId="152511"/>
</workbook>
</file>

<file path=xl/calcChain.xml><?xml version="1.0" encoding="utf-8"?>
<calcChain xmlns="http://schemas.openxmlformats.org/spreadsheetml/2006/main">
  <c r="A21" i="6" l="1"/>
  <c r="A22" i="6" s="1"/>
  <c r="A23" i="6" s="1"/>
  <c r="A24" i="6" s="1"/>
  <c r="A25" i="6" s="1"/>
  <c r="A26" i="6" s="1"/>
  <c r="A27" i="6" s="1"/>
  <c r="A28" i="6" s="1"/>
  <c r="A29" i="6" s="1"/>
  <c r="A30" i="6" s="1"/>
  <c r="A31" i="6" s="1"/>
  <c r="A5" i="6"/>
  <c r="A6" i="6" s="1"/>
  <c r="A7" i="6" s="1"/>
  <c r="A8" i="6" s="1"/>
  <c r="A9" i="6" s="1"/>
  <c r="A10" i="6" s="1"/>
  <c r="A11" i="6" s="1"/>
  <c r="A12" i="6" s="1"/>
  <c r="A13" i="6" s="1"/>
  <c r="A14" i="6" s="1"/>
  <c r="A15" i="6" s="1"/>
  <c r="A16" i="6" s="1"/>
  <c r="A17" i="6" s="1"/>
  <c r="A18" i="6" s="1"/>
  <c r="A19" i="6" s="1"/>
</calcChain>
</file>

<file path=xl/sharedStrings.xml><?xml version="1.0" encoding="utf-8"?>
<sst xmlns="http://schemas.openxmlformats.org/spreadsheetml/2006/main" count="2700" uniqueCount="610">
  <si>
    <t>Group</t>
  </si>
  <si>
    <t>Cas No</t>
  </si>
  <si>
    <t>Component</t>
  </si>
  <si>
    <t>ODDB-91308</t>
  </si>
  <si>
    <t>ODDB-91309</t>
  </si>
  <si>
    <t>ODDB-91310</t>
  </si>
  <si>
    <t>ODDB-91311</t>
  </si>
  <si>
    <t>ODDB-91312</t>
  </si>
  <si>
    <t>ODDB-91313</t>
  </si>
  <si>
    <t>ODDB-91314</t>
  </si>
  <si>
    <t>ODDB-91315</t>
  </si>
  <si>
    <t>ODDB-91316</t>
  </si>
  <si>
    <t>ODDB-91317</t>
  </si>
  <si>
    <t>ODDB-91318</t>
  </si>
  <si>
    <t>ODDB-91319</t>
  </si>
  <si>
    <t>ODDB-91320</t>
  </si>
  <si>
    <t>ODDB-91321</t>
  </si>
  <si>
    <t>ODDB-91322</t>
  </si>
  <si>
    <t>ODDB-91323</t>
  </si>
  <si>
    <t>ODDB-91324</t>
  </si>
  <si>
    <t>ODDB-91325</t>
  </si>
  <si>
    <t>ODDB-91326</t>
  </si>
  <si>
    <t>ODDB-91327</t>
  </si>
  <si>
    <t>ODDB-91328</t>
  </si>
  <si>
    <t>ODDB-91329</t>
  </si>
  <si>
    <t>ODDB-91330</t>
  </si>
  <si>
    <t>ODDB-91331</t>
  </si>
  <si>
    <t>ODDB-91332</t>
  </si>
  <si>
    <t>ODDB-91333</t>
  </si>
  <si>
    <t>ODDB-91334</t>
  </si>
  <si>
    <t>ODDB-91335</t>
  </si>
  <si>
    <t>Di-Olefins</t>
  </si>
  <si>
    <t>1528-30-9</t>
  </si>
  <si>
    <t>C6-Diolefin-1</t>
  </si>
  <si>
    <t>2004-70-8</t>
  </si>
  <si>
    <t>1t,3-Pentadiene</t>
  </si>
  <si>
    <t>78-79-5</t>
  </si>
  <si>
    <t>2-Methyl-1,3-Butadiene</t>
  </si>
  <si>
    <t>Indenes</t>
  </si>
  <si>
    <t/>
  </si>
  <si>
    <t>1,1-Dimethyl Indane</t>
  </si>
  <si>
    <t>2-Methylindan</t>
  </si>
  <si>
    <t>4,7-Dimethyl Indane</t>
  </si>
  <si>
    <t>C1-Indane - 1</t>
  </si>
  <si>
    <t>Dimethyl Indane - 1</t>
  </si>
  <si>
    <t>Dimethyl Indane - 2</t>
  </si>
  <si>
    <t>Indan</t>
  </si>
  <si>
    <t>Indene</t>
  </si>
  <si>
    <t>824-22-6</t>
  </si>
  <si>
    <t>4-Methylindan</t>
  </si>
  <si>
    <t>I-Paraffins</t>
  </si>
  <si>
    <t>2,2,6-Trimethyloctane</t>
  </si>
  <si>
    <t>2,5-Dimethylheptane</t>
  </si>
  <si>
    <t>2,6-Dimethyloctane</t>
  </si>
  <si>
    <t>3,5-Dimethylheptane</t>
  </si>
  <si>
    <t>3-Methyl-5-ethylheptane</t>
  </si>
  <si>
    <t>C10 - IsoParaffin - 1</t>
  </si>
  <si>
    <t>C10 - IsoParaffin - 2</t>
  </si>
  <si>
    <t>C10 Isoparaffin -1</t>
  </si>
  <si>
    <t>C10-isoparaffin-x</t>
  </si>
  <si>
    <t>C11- IsoParaffin - 13</t>
  </si>
  <si>
    <t>C11- Isoparaffin-11</t>
  </si>
  <si>
    <t>C11 Isoparaffin-4</t>
  </si>
  <si>
    <t>C11-Isoparaffin-2</t>
  </si>
  <si>
    <t>C11-Isoparaffin-5</t>
  </si>
  <si>
    <t>C11-Isoparaffin-7</t>
  </si>
  <si>
    <t>C11-Isoparaffin-8</t>
  </si>
  <si>
    <t>C12 - IsoParaffin - 1</t>
  </si>
  <si>
    <t>C12 - IsoParaffin - 4</t>
  </si>
  <si>
    <t>1067-20-5</t>
  </si>
  <si>
    <t>3,3-Diethylpentane</t>
  </si>
  <si>
    <t>1069-53-0</t>
  </si>
  <si>
    <t>2,3,5-Trimethylhexane</t>
  </si>
  <si>
    <t>1071-26-7</t>
  </si>
  <si>
    <t>2,4-Dimethylheptane</t>
  </si>
  <si>
    <t>1072-05-5</t>
  </si>
  <si>
    <t>2,6-Dimethylheptane</t>
  </si>
  <si>
    <t>107-83-5</t>
  </si>
  <si>
    <t>2-Methylpentane</t>
  </si>
  <si>
    <t>108-08-7</t>
  </si>
  <si>
    <t>2,4-Dimethylpentane</t>
  </si>
  <si>
    <t>14720-74-2</t>
  </si>
  <si>
    <t>2,2,4-trimethylheptane</t>
  </si>
  <si>
    <t>15869-80-4</t>
  </si>
  <si>
    <t>Heptane, 3-ethyl-</t>
  </si>
  <si>
    <t>15869-85-9</t>
  </si>
  <si>
    <t>5-Methylnonane</t>
  </si>
  <si>
    <t>15869-87-1</t>
  </si>
  <si>
    <t>2,2-Dimethyloctane</t>
  </si>
  <si>
    <t>15869-89-3</t>
  </si>
  <si>
    <t>2,5-Dimethyloctane</t>
  </si>
  <si>
    <t>17301-94-8</t>
  </si>
  <si>
    <t>4-Methylnonane</t>
  </si>
  <si>
    <t>17302-01-1</t>
  </si>
  <si>
    <t>3-Ethyl-3-methylheptane</t>
  </si>
  <si>
    <t>2040-95-1</t>
  </si>
  <si>
    <t>2,7-Dimethyloctane</t>
  </si>
  <si>
    <t>2051-30-1</t>
  </si>
  <si>
    <t>2,4-Dimethyloctane</t>
  </si>
  <si>
    <t>2216-33-3</t>
  </si>
  <si>
    <t>3-Methyloctane</t>
  </si>
  <si>
    <t>2216-34-4</t>
  </si>
  <si>
    <t>4-Methyloctane</t>
  </si>
  <si>
    <t>3221-61-2</t>
  </si>
  <si>
    <t>2-Methyloctane</t>
  </si>
  <si>
    <t>3522-94-9</t>
  </si>
  <si>
    <t>2,2,5-Trimethylhexane</t>
  </si>
  <si>
    <t>463-82-1</t>
  </si>
  <si>
    <t>2,2-Dimethylpropane</t>
  </si>
  <si>
    <t>464-06-2</t>
  </si>
  <si>
    <t>2,2,3-Trimethylbutane</t>
  </si>
  <si>
    <t>540-84-1</t>
  </si>
  <si>
    <t>2,2,4-Trimethylpentane</t>
  </si>
  <si>
    <t>560-21-4</t>
  </si>
  <si>
    <t>2,3,3-Trimethylpentane</t>
  </si>
  <si>
    <t>563-16-6</t>
  </si>
  <si>
    <t>3,3-Dimethylhexane</t>
  </si>
  <si>
    <t>564-02-3</t>
  </si>
  <si>
    <t>2,2,3-Trimethylpentane</t>
  </si>
  <si>
    <t>565-75-3</t>
  </si>
  <si>
    <t>2,3,4-Trimethylpentane</t>
  </si>
  <si>
    <t>584-94-1</t>
  </si>
  <si>
    <t>2,3-Dimethylhexane</t>
  </si>
  <si>
    <t>5881-17-4</t>
  </si>
  <si>
    <t>3-Ethyloctane</t>
  </si>
  <si>
    <t>589-34-4</t>
  </si>
  <si>
    <t>3-Methylhexane</t>
  </si>
  <si>
    <t>589-43-5</t>
  </si>
  <si>
    <t>2,4-Dimethylhexane</t>
  </si>
  <si>
    <t>589-53-7</t>
  </si>
  <si>
    <t>4-Methylheptane</t>
  </si>
  <si>
    <t>589-81-1</t>
  </si>
  <si>
    <t>3-Methylheptane</t>
  </si>
  <si>
    <t>590-73-8</t>
  </si>
  <si>
    <t>2,2-Dimethylhexane</t>
  </si>
  <si>
    <t>5911-04-6</t>
  </si>
  <si>
    <t>3-Methylnonane</t>
  </si>
  <si>
    <t>591-76-4</t>
  </si>
  <si>
    <t>2-Methylhexane</t>
  </si>
  <si>
    <t>592-13-2</t>
  </si>
  <si>
    <t>2,5-Dimethylhexane</t>
  </si>
  <si>
    <t>592-27-8</t>
  </si>
  <si>
    <t>2-Methylheptane</t>
  </si>
  <si>
    <t>619-99-8</t>
  </si>
  <si>
    <t>3-Ethylhexane</t>
  </si>
  <si>
    <t>75-28-5</t>
  </si>
  <si>
    <t>i-Butane</t>
  </si>
  <si>
    <t>75-83-2</t>
  </si>
  <si>
    <t>2,2-Dimethylbutane</t>
  </si>
  <si>
    <t>78-78-4</t>
  </si>
  <si>
    <t>i-Pentane</t>
  </si>
  <si>
    <t>79-29-8</t>
  </si>
  <si>
    <t>2,3-Dimethylbutane</t>
  </si>
  <si>
    <t>926-82-9</t>
  </si>
  <si>
    <t>96-14-0</t>
  </si>
  <si>
    <t>3-Methylpentane</t>
  </si>
  <si>
    <t>Iso-Olefins</t>
  </si>
  <si>
    <t>2-Ethylpentene-1</t>
  </si>
  <si>
    <t>C10-IsoOlefin-4</t>
  </si>
  <si>
    <t>C7 - Iso-Olefin - 2</t>
  </si>
  <si>
    <t>C8 - Diolefin - 1</t>
  </si>
  <si>
    <t>C9 - IsoOlefin - 1</t>
  </si>
  <si>
    <t>C9-IsoOlefin-3</t>
  </si>
  <si>
    <t>10574-36-4</t>
  </si>
  <si>
    <t>3-Methyl-c-hexene-2</t>
  </si>
  <si>
    <t>15840-60-5</t>
  </si>
  <si>
    <t>2-Methyl-c-hexene-3</t>
  </si>
  <si>
    <t>20710-38-8</t>
  </si>
  <si>
    <t>3-Methyl-t-hexene-2</t>
  </si>
  <si>
    <t>2738-19-4</t>
  </si>
  <si>
    <t>2-Methyl-2-hexene</t>
  </si>
  <si>
    <t>3404-55-5</t>
  </si>
  <si>
    <t>4-Methyl-t/c-hexene-2</t>
  </si>
  <si>
    <t>3404-61-3</t>
  </si>
  <si>
    <t>3-Methylhexene-1</t>
  </si>
  <si>
    <t>3404-72-6</t>
  </si>
  <si>
    <t>1-Pentene, 2,3-dimethyl-</t>
  </si>
  <si>
    <t>3404-73-7</t>
  </si>
  <si>
    <t>3,3-Dimethylpentene-1</t>
  </si>
  <si>
    <t>3524-73-0</t>
  </si>
  <si>
    <t>5-Methylhexene-1</t>
  </si>
  <si>
    <t>3769-23-1</t>
  </si>
  <si>
    <t>4-Methylhexene-1</t>
  </si>
  <si>
    <t>3899-36-3</t>
  </si>
  <si>
    <t>3-Methyl-t-hexene-3</t>
  </si>
  <si>
    <t>4914-89-0</t>
  </si>
  <si>
    <t>3-Methyl-c-hexene-3</t>
  </si>
  <si>
    <t>4914-91-4</t>
  </si>
  <si>
    <t>2-Pentene, 3,4-dimethyl-, (Z)-</t>
  </si>
  <si>
    <t>513-35-9</t>
  </si>
  <si>
    <t>2-Methylbutene-2</t>
  </si>
  <si>
    <t>563-45-1</t>
  </si>
  <si>
    <t>3-Methylbutene-1</t>
  </si>
  <si>
    <t>563-46-2</t>
  </si>
  <si>
    <t>2-Methylbutene-1</t>
  </si>
  <si>
    <t>594-56-9</t>
  </si>
  <si>
    <t>2,3,3-Trimethylbutene-1</t>
  </si>
  <si>
    <t>6094-02-6</t>
  </si>
  <si>
    <t>2-Methylhexene-1</t>
  </si>
  <si>
    <t>625-27-4</t>
  </si>
  <si>
    <t>2-Methylpentene-2</t>
  </si>
  <si>
    <t>674-76-0</t>
  </si>
  <si>
    <t>4-Methyl-t-pentene-2</t>
  </si>
  <si>
    <t>691-38-3</t>
  </si>
  <si>
    <t>4-Methyl-c-pentene-2</t>
  </si>
  <si>
    <t>760-21-4</t>
  </si>
  <si>
    <t>2-Ethylbutene-1</t>
  </si>
  <si>
    <t>763-29-1</t>
  </si>
  <si>
    <t>2-Methylpentene-1</t>
  </si>
  <si>
    <t>922-62-3</t>
  </si>
  <si>
    <t>3-Methyl-c-pentene-2</t>
  </si>
  <si>
    <t>Mono-Aromatics</t>
  </si>
  <si>
    <t>1,2,4,5-Tetramethylbenzene</t>
  </si>
  <si>
    <t>1,2-Di-i-propylbenzene</t>
  </si>
  <si>
    <t>1,3-Di-n-propylbenzene</t>
  </si>
  <si>
    <t>1-Methyl-4-t-butylbenzene</t>
  </si>
  <si>
    <t>C11 - Aromatic - 1</t>
  </si>
  <si>
    <t>C11 - Aromatic - 11</t>
  </si>
  <si>
    <t>C11 - Aromatic - 12</t>
  </si>
  <si>
    <t>C11 - Aromatic - 13</t>
  </si>
  <si>
    <t>C11 - Aromatic - 3</t>
  </si>
  <si>
    <t>C11 - Aromatic - 4</t>
  </si>
  <si>
    <t>C11 - Aromatic - 6</t>
  </si>
  <si>
    <t>C11 - Aromatic - 7</t>
  </si>
  <si>
    <t>C12 - Aromatic - 1</t>
  </si>
  <si>
    <t>C12-Aromatic-1</t>
  </si>
  <si>
    <t>tert-Pentylbenzene</t>
  </si>
  <si>
    <t>100-18-5</t>
  </si>
  <si>
    <t>1,4-Di-i-propylbenzene</t>
  </si>
  <si>
    <t>100-41-4</t>
  </si>
  <si>
    <t>Ethylbenzene</t>
  </si>
  <si>
    <t>102-25-0</t>
  </si>
  <si>
    <t>1,3,5-Triethylbenzene</t>
  </si>
  <si>
    <t>103-65-1</t>
  </si>
  <si>
    <t>n-Propylbenzene</t>
  </si>
  <si>
    <t>104-51-8</t>
  </si>
  <si>
    <t>n-Butylbenzene</t>
  </si>
  <si>
    <t>105-05-5</t>
  </si>
  <si>
    <t>1,4-Diethylbenzene</t>
  </si>
  <si>
    <t>106-42-3</t>
  </si>
  <si>
    <t>p-Xylene</t>
  </si>
  <si>
    <t>1074-17-5</t>
  </si>
  <si>
    <t>1-Methyl-2-n-propylbenzene</t>
  </si>
  <si>
    <t>1074-43-7</t>
  </si>
  <si>
    <t>1-Methyl-3-n-propylbenzene</t>
  </si>
  <si>
    <t>108-38-3</t>
  </si>
  <si>
    <t>m-Xylene</t>
  </si>
  <si>
    <t>108-67-8</t>
  </si>
  <si>
    <t>1,3,5-Trimethylbenzene</t>
  </si>
  <si>
    <t>108-88-3</t>
  </si>
  <si>
    <t>Toluene</t>
  </si>
  <si>
    <t>135-01-3</t>
  </si>
  <si>
    <t>1,2-Diethylbenzene</t>
  </si>
  <si>
    <t>141-93-5</t>
  </si>
  <si>
    <t>1,3-Diethylbenzene</t>
  </si>
  <si>
    <t>1595-16-0</t>
  </si>
  <si>
    <t>1-methyl-4-(1-methylpropyl)be</t>
  </si>
  <si>
    <t>1758-88-9</t>
  </si>
  <si>
    <t>1,4,Dimethyl-2-ethylbenzene</t>
  </si>
  <si>
    <t>17851-27-2</t>
  </si>
  <si>
    <t>1-ethyl-2,4,5-trimethylbenzen</t>
  </si>
  <si>
    <t>2870-04-4</t>
  </si>
  <si>
    <t>1,3-Dimethyl-2-ethylbenzene</t>
  </si>
  <si>
    <t>4218-48-8</t>
  </si>
  <si>
    <t>1-Ethyl-4-i-propylbenzene</t>
  </si>
  <si>
    <t>5161-04-6</t>
  </si>
  <si>
    <t>Benzene, 1-methyl-4-(2-methylpropyl)-</t>
  </si>
  <si>
    <t>526-73-8</t>
  </si>
  <si>
    <t>1,2,3-Trimethylbenzene</t>
  </si>
  <si>
    <t>527-53-7</t>
  </si>
  <si>
    <t>1,2,3,5-Tetramethylbenzene</t>
  </si>
  <si>
    <t>535-77-3</t>
  </si>
  <si>
    <t>1-Methyl-3-i-propylbenzene</t>
  </si>
  <si>
    <t>538-68-1</t>
  </si>
  <si>
    <t>n-Pentylbenzene</t>
  </si>
  <si>
    <t>538-93-2</t>
  </si>
  <si>
    <t>i-Butylbenzene</t>
  </si>
  <si>
    <t>577-55-9</t>
  </si>
  <si>
    <t>1-Methyl-2-n-butylbenzene</t>
  </si>
  <si>
    <t>611-14-3</t>
  </si>
  <si>
    <t>1-Methyl-2-ethylbenzene</t>
  </si>
  <si>
    <t>620-14-4</t>
  </si>
  <si>
    <t>1-Methyl-3-ethylbenzene</t>
  </si>
  <si>
    <t>622-96-8</t>
  </si>
  <si>
    <t>1-Methyl-4-ethylbenzene</t>
  </si>
  <si>
    <t>71-42-3</t>
  </si>
  <si>
    <t>Benzene</t>
  </si>
  <si>
    <t>7364-19-4</t>
  </si>
  <si>
    <t>1t-Butyl-4-ethylbenzene</t>
  </si>
  <si>
    <t>874-41-9</t>
  </si>
  <si>
    <t>1,3-Dimethyl-4-ethylbenzene</t>
  </si>
  <si>
    <t>877-44-1</t>
  </si>
  <si>
    <t>1,2,4-Triethylbenzene</t>
  </si>
  <si>
    <t>933-98-2</t>
  </si>
  <si>
    <t>1,2-Dimethyl-3-ethylbenzene</t>
  </si>
  <si>
    <t>934-74-7</t>
  </si>
  <si>
    <t>1,3-Dimethyl-5-ethylbenzene</t>
  </si>
  <si>
    <t>934-80-5</t>
  </si>
  <si>
    <t>1,2-Dimethyl-4-ethylbenzene</t>
  </si>
  <si>
    <t>95-47-6</t>
  </si>
  <si>
    <t>o-Xylene</t>
  </si>
  <si>
    <t>95-63-6</t>
  </si>
  <si>
    <t>1,2,4-Trimethylbenzene</t>
  </si>
  <si>
    <t>98-06-6</t>
  </si>
  <si>
    <t>t-Butylbenzene</t>
  </si>
  <si>
    <t>98-82-8</t>
  </si>
  <si>
    <t>i-Propylbenzene</t>
  </si>
  <si>
    <t>99-87-6</t>
  </si>
  <si>
    <t>1-Methyl-4-i-propylbenzene</t>
  </si>
  <si>
    <t>Mono-Naphthenes</t>
  </si>
  <si>
    <t>1,3-dimethyl-t-cyclohexane</t>
  </si>
  <si>
    <t>3c-Ethylmethylcyclopentane</t>
  </si>
  <si>
    <t>3t-Ethylmethylcyclopentane</t>
  </si>
  <si>
    <t>C7 - MonoNaph - 1</t>
  </si>
  <si>
    <t>C8 - MonoNaph - 3</t>
  </si>
  <si>
    <t>n-ButylCyclohexane</t>
  </si>
  <si>
    <t>trans-1,3-Diethylcyclopentane</t>
  </si>
  <si>
    <t>108-87-2</t>
  </si>
  <si>
    <t>Methylcyclohexane</t>
  </si>
  <si>
    <t>110-82-7</t>
  </si>
  <si>
    <t>Cyclohexane</t>
  </si>
  <si>
    <t>15890-40-1</t>
  </si>
  <si>
    <t>1t,2c,3-Trimethylcyclopentane</t>
  </si>
  <si>
    <t>1640-89-7</t>
  </si>
  <si>
    <t>Ethylcyclopentane</t>
  </si>
  <si>
    <t>16491-15-9</t>
  </si>
  <si>
    <t>Cyclopentene, 1,5-dimethyl-</t>
  </si>
  <si>
    <t>1678-91-7</t>
  </si>
  <si>
    <t>Ethylcyclohexane</t>
  </si>
  <si>
    <t>1678-98-4</t>
  </si>
  <si>
    <t>i-Butylcyclohexane</t>
  </si>
  <si>
    <t>1759-58-6</t>
  </si>
  <si>
    <t>1t,3-Dimethylcyclopentane</t>
  </si>
  <si>
    <t>2207-01-4</t>
  </si>
  <si>
    <t>1c,2-Dimethylcyclohexane</t>
  </si>
  <si>
    <t>2207-03-6</t>
  </si>
  <si>
    <t>1t,3-Dimethylcyclohexane</t>
  </si>
  <si>
    <t>2532-58-3</t>
  </si>
  <si>
    <t>1c,3-Dimethylcyclopentane</t>
  </si>
  <si>
    <t>287-92-3</t>
  </si>
  <si>
    <t>Cyclopentane</t>
  </si>
  <si>
    <t>3728-57-2</t>
  </si>
  <si>
    <t>Cyclopentane, 1-methyl-2-propyl-</t>
  </si>
  <si>
    <t>3875-51-2</t>
  </si>
  <si>
    <t>i-Propylcyclopentane</t>
  </si>
  <si>
    <t>4516-69-2</t>
  </si>
  <si>
    <t>1,1,3-Trimethylcyclopentane</t>
  </si>
  <si>
    <t>4850-28-6</t>
  </si>
  <si>
    <t>1c,2t,4-Trimethylcyclopentane</t>
  </si>
  <si>
    <t>4926-90-3</t>
  </si>
  <si>
    <t>1,1-Methylethylcyclohexane</t>
  </si>
  <si>
    <t>696-29-7</t>
  </si>
  <si>
    <t>1-Methyl-2-propyl-cyclopentan</t>
  </si>
  <si>
    <t>822-50-4</t>
  </si>
  <si>
    <t>1t,2-Dimethylcyclopentane</t>
  </si>
  <si>
    <t>96-37-7</t>
  </si>
  <si>
    <t>Methylcyclopentane</t>
  </si>
  <si>
    <t>Naphthalenes</t>
  </si>
  <si>
    <t>90-12-0</t>
  </si>
  <si>
    <t>1-Methylnaphthalene</t>
  </si>
  <si>
    <t>91-20-3</t>
  </si>
  <si>
    <t>Naphthalene</t>
  </si>
  <si>
    <t>91-57-6</t>
  </si>
  <si>
    <t>2-Methylnaphthalene</t>
  </si>
  <si>
    <t>Naphtheno/Olefino-Benzs</t>
  </si>
  <si>
    <t>824-63-5</t>
  </si>
  <si>
    <t>874-35-1</t>
  </si>
  <si>
    <t>5-Methylindan</t>
  </si>
  <si>
    <t>Naphtheno-Olefins</t>
  </si>
  <si>
    <t>C9 - NaphOlefin - 2</t>
  </si>
  <si>
    <t>110-83-8</t>
  </si>
  <si>
    <t>Cyclohexene</t>
  </si>
  <si>
    <t>1120-62-3</t>
  </si>
  <si>
    <t>3-Methylcyclopentene</t>
  </si>
  <si>
    <t>142-29-0</t>
  </si>
  <si>
    <t>Cyclopentene</t>
  </si>
  <si>
    <t>1574-41-0</t>
  </si>
  <si>
    <t>1,3-Cyclopentadiene</t>
  </si>
  <si>
    <t>693-89-0</t>
  </si>
  <si>
    <t>1-Methylcyclopentene</t>
  </si>
  <si>
    <t>7459-71-4</t>
  </si>
  <si>
    <t>3,5-Dimethylcyclopentene</t>
  </si>
  <si>
    <t>n-Olefins</t>
  </si>
  <si>
    <t>3-Decene</t>
  </si>
  <si>
    <t>C9-isoolefin</t>
  </si>
  <si>
    <t>106-98-9</t>
  </si>
  <si>
    <t>Butene-1</t>
  </si>
  <si>
    <t>109-67-1</t>
  </si>
  <si>
    <t>Pentene-1</t>
  </si>
  <si>
    <t>115-11-7</t>
  </si>
  <si>
    <t>Isobutene</t>
  </si>
  <si>
    <t>13269-52-8</t>
  </si>
  <si>
    <t>t-Hexene-3</t>
  </si>
  <si>
    <t>14686-13-6</t>
  </si>
  <si>
    <t>t-Heptene-2</t>
  </si>
  <si>
    <t>14686-14-7</t>
  </si>
  <si>
    <t>t-Heptene-3</t>
  </si>
  <si>
    <t>4050-45-7</t>
  </si>
  <si>
    <t>t-Hexene-2</t>
  </si>
  <si>
    <t>590-18-1</t>
  </si>
  <si>
    <t>c-Butene-2</t>
  </si>
  <si>
    <t>592-41-6</t>
  </si>
  <si>
    <t>Hexene-1</t>
  </si>
  <si>
    <t>592-76-7</t>
  </si>
  <si>
    <t>Heptene-1</t>
  </si>
  <si>
    <t>624-64-6</t>
  </si>
  <si>
    <t>t-Butene-2</t>
  </si>
  <si>
    <t>627-20-3</t>
  </si>
  <si>
    <t>c-Pentene-2</t>
  </si>
  <si>
    <t>646-04-8</t>
  </si>
  <si>
    <t>t-Pentene-2</t>
  </si>
  <si>
    <t>693-61-8</t>
  </si>
  <si>
    <t>2-Undecene, (E)-</t>
  </si>
  <si>
    <t>7642-10-6</t>
  </si>
  <si>
    <t>c-Heptene-3</t>
  </si>
  <si>
    <t>7688-21-3</t>
  </si>
  <si>
    <t>c-Hexene-2</t>
  </si>
  <si>
    <t>Oxygenates</t>
  </si>
  <si>
    <t>64-17-5</t>
  </si>
  <si>
    <t>Ethanol</t>
  </si>
  <si>
    <t>71-23-8</t>
  </si>
  <si>
    <t>n-Propanol</t>
  </si>
  <si>
    <t>71-36-3</t>
  </si>
  <si>
    <t>n-Butanol</t>
  </si>
  <si>
    <t>Paraffin</t>
  </si>
  <si>
    <t>106-97-8</t>
  </si>
  <si>
    <t>n-Butane</t>
  </si>
  <si>
    <t>109-66-0</t>
  </si>
  <si>
    <t>n-Pentane</t>
  </si>
  <si>
    <t>110-54-3</t>
  </si>
  <si>
    <t>n-Hexane</t>
  </si>
  <si>
    <t>111-65-9</t>
  </si>
  <si>
    <t>n-Octane</t>
  </si>
  <si>
    <t>111-84-2</t>
  </si>
  <si>
    <t>n-Nonane</t>
  </si>
  <si>
    <t>1120-21-4</t>
  </si>
  <si>
    <t>n-Undecane</t>
  </si>
  <si>
    <t>112-40-3</t>
  </si>
  <si>
    <t>n-Dodecane</t>
  </si>
  <si>
    <t>124-18-5</t>
  </si>
  <si>
    <t>n-Decane</t>
  </si>
  <si>
    <t>142-82-5</t>
  </si>
  <si>
    <t>n-Heptane</t>
  </si>
  <si>
    <t>74-98-6</t>
  </si>
  <si>
    <t>Propane</t>
  </si>
  <si>
    <t>Unidentified</t>
  </si>
  <si>
    <t>B3</t>
  </si>
  <si>
    <t>A4</t>
  </si>
  <si>
    <t>B5</t>
  </si>
  <si>
    <t>B8</t>
  </si>
  <si>
    <t>A5</t>
  </si>
  <si>
    <t>B9</t>
  </si>
  <si>
    <t>A1</t>
  </si>
  <si>
    <t>A8</t>
  </si>
  <si>
    <t>A6</t>
  </si>
  <si>
    <t>B7</t>
  </si>
  <si>
    <t>B6</t>
  </si>
  <si>
    <t>B4</t>
  </si>
  <si>
    <t>A7</t>
  </si>
  <si>
    <t>A3</t>
  </si>
  <si>
    <t>A2</t>
  </si>
  <si>
    <t>B1</t>
  </si>
  <si>
    <t>D5</t>
  </si>
  <si>
    <t>D1</t>
  </si>
  <si>
    <t>D6</t>
  </si>
  <si>
    <t>D4</t>
  </si>
  <si>
    <t>D7</t>
  </si>
  <si>
    <t>D2</t>
  </si>
  <si>
    <t>C3</t>
  </si>
  <si>
    <t>C1</t>
  </si>
  <si>
    <t>C2</t>
  </si>
  <si>
    <t>E1</t>
  </si>
  <si>
    <t>B2</t>
  </si>
  <si>
    <t>D3</t>
  </si>
  <si>
    <t>Fuel 1</t>
  </si>
  <si>
    <t>Fuel 2</t>
  </si>
  <si>
    <t>Fuel 3</t>
  </si>
  <si>
    <t>Fuel 4</t>
  </si>
  <si>
    <t>Fuel 5</t>
  </si>
  <si>
    <t>Fuel 6</t>
  </si>
  <si>
    <t>Fuel 7</t>
  </si>
  <si>
    <t>Fuel 8</t>
  </si>
  <si>
    <t>Fuel 9</t>
  </si>
  <si>
    <t>Fuel 10</t>
  </si>
  <si>
    <t>Fuel 11</t>
  </si>
  <si>
    <t>Fuel 12</t>
  </si>
  <si>
    <t>Fuel 13</t>
  </si>
  <si>
    <t>Fuel 14</t>
  </si>
  <si>
    <t>Fuel 15</t>
  </si>
  <si>
    <t>Fuel 16</t>
  </si>
  <si>
    <t>Fuel 20</t>
  </si>
  <si>
    <t>Fuel 21</t>
  </si>
  <si>
    <t>Fuel 22</t>
  </si>
  <si>
    <t>Fuel 23</t>
  </si>
  <si>
    <t>Fuel 24</t>
  </si>
  <si>
    <t>Fuel 25</t>
  </si>
  <si>
    <t>Fuel 26</t>
  </si>
  <si>
    <t>Fuel 27</t>
  </si>
  <si>
    <t>Fuel 28</t>
  </si>
  <si>
    <t>Fuel 29</t>
  </si>
  <si>
    <t>Fuel 30</t>
  </si>
  <si>
    <t>Fuel 31</t>
  </si>
  <si>
    <t>EPAct/V2/E-89 Fuels Round Robin</t>
  </si>
  <si>
    <t>Fuel Property Data</t>
  </si>
  <si>
    <t>PROPERTY</t>
  </si>
  <si>
    <t>UNIT</t>
  </si>
  <si>
    <t>TEST METHOD</t>
  </si>
  <si>
    <t>FUEL                                                                                                    FUEL                                                                                          FUEL</t>
  </si>
  <si>
    <r>
      <t>Density, 60</t>
    </r>
    <r>
      <rPr>
        <vertAlign val="superscript"/>
        <sz val="10"/>
        <rFont val="Arial"/>
      </rPr>
      <t>o</t>
    </r>
    <r>
      <rPr>
        <sz val="10"/>
        <rFont val="Arial"/>
      </rPr>
      <t>F</t>
    </r>
  </si>
  <si>
    <r>
      <t>g/cm</t>
    </r>
    <r>
      <rPr>
        <vertAlign val="superscript"/>
        <sz val="12"/>
        <rFont val="Arial"/>
      </rPr>
      <t>3</t>
    </r>
  </si>
  <si>
    <t>D4052</t>
  </si>
  <si>
    <r>
      <t>API Gravity, 60</t>
    </r>
    <r>
      <rPr>
        <vertAlign val="superscript"/>
        <sz val="10"/>
        <rFont val="Arial"/>
      </rPr>
      <t>o</t>
    </r>
    <r>
      <rPr>
        <sz val="10"/>
        <rFont val="Arial"/>
      </rPr>
      <t>F</t>
    </r>
  </si>
  <si>
    <r>
      <t>o</t>
    </r>
    <r>
      <rPr>
        <sz val="10"/>
        <rFont val="Arial"/>
      </rPr>
      <t>API</t>
    </r>
  </si>
  <si>
    <t>vol. %</t>
  </si>
  <si>
    <t>D5599</t>
  </si>
  <si>
    <t>&lt;0.10</t>
  </si>
  <si>
    <t>Total Content of Oxygenates Other Than Ethanol</t>
  </si>
  <si>
    <t>Distillation                         IBP</t>
  </si>
  <si>
    <t xml:space="preserve">ºF   </t>
  </si>
  <si>
    <r>
      <t>D86 (</t>
    </r>
    <r>
      <rPr>
        <b/>
        <sz val="10"/>
        <rFont val="Arial"/>
        <family val="2"/>
      </rPr>
      <t>OptiDist</t>
    </r>
    <r>
      <rPr>
        <sz val="10"/>
        <rFont val="Arial"/>
        <family val="2"/>
      </rPr>
      <t xml:space="preserve"> or equivalent for E10, E15 and E20 fuels)</t>
    </r>
  </si>
  <si>
    <t>FBP</t>
  </si>
  <si>
    <t>DVPE (EPA equation)</t>
  </si>
  <si>
    <t>psi</t>
  </si>
  <si>
    <t>D5191</t>
  </si>
  <si>
    <t>Aromatics</t>
  </si>
  <si>
    <t>D1319</t>
  </si>
  <si>
    <t>Olefins</t>
  </si>
  <si>
    <t>Saturates</t>
  </si>
  <si>
    <t>100 - D1319Aromatics - D1319Olefins - D5599Ethanol</t>
  </si>
  <si>
    <t>D3606</t>
  </si>
  <si>
    <t>S</t>
  </si>
  <si>
    <t>mg/kg</t>
  </si>
  <si>
    <t>D5453</t>
  </si>
  <si>
    <t>RON</t>
  </si>
  <si>
    <t>-</t>
  </si>
  <si>
    <t>D2699</t>
  </si>
  <si>
    <t>MON</t>
  </si>
  <si>
    <t>D2700</t>
  </si>
  <si>
    <t>(RON+MON)/2</t>
  </si>
  <si>
    <t>C</t>
  </si>
  <si>
    <t>mass %</t>
  </si>
  <si>
    <t>D5291 mod.*</t>
  </si>
  <si>
    <t>H</t>
  </si>
  <si>
    <t>O</t>
  </si>
  <si>
    <t>&lt;0.1</t>
  </si>
  <si>
    <t>Net Heat of Combustion</t>
  </si>
  <si>
    <t>MJ/kg</t>
  </si>
  <si>
    <t>D4809</t>
  </si>
  <si>
    <t>Water</t>
  </si>
  <si>
    <t>E-1064</t>
  </si>
  <si>
    <t>Lead</t>
  </si>
  <si>
    <t>g/l</t>
  </si>
  <si>
    <t>D3237</t>
  </si>
  <si>
    <t>&lt;0.001</t>
  </si>
  <si>
    <t>&lt;0.003</t>
  </si>
  <si>
    <t>Copper Strip Corrosion</t>
  </si>
  <si>
    <t>D130</t>
  </si>
  <si>
    <t>1A</t>
  </si>
  <si>
    <t>Solvent Washed Gum Content</t>
  </si>
  <si>
    <t>mg/100ml</t>
  </si>
  <si>
    <t>D381</t>
  </si>
  <si>
    <t>&lt;0.5</t>
  </si>
  <si>
    <t>Oxidation Stability</t>
  </si>
  <si>
    <t>min.</t>
  </si>
  <si>
    <t>D525</t>
  </si>
  <si>
    <t>&gt;240</t>
  </si>
  <si>
    <t>* Method adapted by individual laboratories to testing of gasolines</t>
  </si>
  <si>
    <t>Average</t>
  </si>
  <si>
    <r>
      <t>API Gravity, 60</t>
    </r>
    <r>
      <rPr>
        <vertAlign val="superscript"/>
        <sz val="10"/>
        <rFont val="Arial"/>
        <family val="2"/>
      </rPr>
      <t>o</t>
    </r>
    <r>
      <rPr>
        <sz val="10"/>
        <rFont val="Arial"/>
      </rPr>
      <t>F</t>
    </r>
  </si>
  <si>
    <t>Uncorrected Ethanol</t>
  </si>
  <si>
    <t>D5501 mod.*</t>
  </si>
  <si>
    <t>Uncorrected Methanol</t>
  </si>
  <si>
    <t>Methanol</t>
  </si>
  <si>
    <t>&lt;0.01</t>
  </si>
  <si>
    <t>Estimated Hydrocarbon Content</t>
  </si>
  <si>
    <t>100 - D5501Ethanol - E203Water</t>
  </si>
  <si>
    <t>Distillation                   IBP</t>
  </si>
  <si>
    <t>D86</t>
  </si>
  <si>
    <t>5% evap</t>
  </si>
  <si>
    <t>10% evap</t>
  </si>
  <si>
    <t>20% evap</t>
  </si>
  <si>
    <t>30% evap</t>
  </si>
  <si>
    <t>40% evap</t>
  </si>
  <si>
    <t>50% evap</t>
  </si>
  <si>
    <t>60% evap</t>
  </si>
  <si>
    <t>70% evap</t>
  </si>
  <si>
    <t>80% evap</t>
  </si>
  <si>
    <t>90% evap</t>
  </si>
  <si>
    <t>95% evap</t>
  </si>
  <si>
    <t>D5580</t>
  </si>
  <si>
    <t>D5291 mod.**</t>
  </si>
  <si>
    <t>E203</t>
  </si>
  <si>
    <t>Solvent Washed Gum</t>
  </si>
  <si>
    <t>mg/100 ml</t>
  </si>
  <si>
    <t>Unwashed Gum</t>
  </si>
  <si>
    <t>Acidity (as acetic acid)</t>
  </si>
  <si>
    <t>D1613</t>
  </si>
  <si>
    <t>pHe</t>
  </si>
  <si>
    <t>D6423</t>
  </si>
  <si>
    <t>Inorganic Chloride</t>
  </si>
  <si>
    <t>D7319</t>
  </si>
  <si>
    <t>Not detected</t>
  </si>
  <si>
    <t>Copper</t>
  </si>
  <si>
    <t>mg/l</t>
  </si>
  <si>
    <t>D1688 modified as outlined in D4806</t>
  </si>
  <si>
    <t>* Method adapted by individual laboratories to testing of E85 fuels</t>
  </si>
  <si>
    <t>** Method adapted by individual laboratories to testing of gasolines</t>
  </si>
  <si>
    <t>Test Fuel Designations</t>
  </si>
  <si>
    <t>Fuel No.</t>
  </si>
  <si>
    <t>Round Robin Fuel Designation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</si>
</sst>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
    <numFmt numFmtId="165" formatCode="0.0"/>
    <numFmt numFmtId="166" formatCode="0%\ &quot;evap&quot;"/>
    <numFmt numFmtId="167" formatCode="0.000"/>
  </numFmts>
  <fonts count="18" x14ac:knownFonts="1">
    <font>
      <sz val="11"/>
      <color theme="1"/>
      <name val="Calibri"/>
      <family val="2"/>
      <scheme val="minor"/>
    </font>
    <font>
      <sz val="11"/>
      <color indexed="8"/>
      <name val="Calibri"/>
      <family val="2"/>
    </font>
    <font>
      <sz val="10"/>
      <color indexed="8"/>
      <name val="Arial"/>
      <family val="2"/>
    </font>
    <font>
      <sz val="10"/>
      <name val="Arial"/>
    </font>
    <font>
      <u/>
      <sz val="14"/>
      <name val="Arial"/>
    </font>
    <font>
      <sz val="14"/>
      <name val="Arial"/>
    </font>
    <font>
      <b/>
      <sz val="10"/>
      <name val="Arial"/>
      <family val="2"/>
    </font>
    <font>
      <vertAlign val="superscript"/>
      <sz val="10"/>
      <name val="Arial"/>
    </font>
    <font>
      <vertAlign val="superscript"/>
      <sz val="12"/>
      <name val="Arial"/>
    </font>
    <font>
      <b/>
      <sz val="14"/>
      <name val="Arial"/>
      <family val="2"/>
    </font>
    <font>
      <sz val="10"/>
      <name val="Arial"/>
      <family val="2"/>
    </font>
    <font>
      <u/>
      <sz val="14"/>
      <name val="Arial"/>
      <family val="2"/>
    </font>
    <font>
      <sz val="14"/>
      <name val="Arial"/>
      <family val="2"/>
    </font>
    <font>
      <sz val="14"/>
      <color indexed="12"/>
      <name val="Arial"/>
      <family val="2"/>
    </font>
    <font>
      <vertAlign val="superscript"/>
      <sz val="10"/>
      <name val="Arial"/>
      <family val="2"/>
    </font>
    <font>
      <b/>
      <sz val="10"/>
      <color indexed="12"/>
      <name val="Arial"/>
      <family val="2"/>
    </font>
    <font>
      <sz val="10"/>
      <color indexed="10"/>
      <name val="Arial"/>
    </font>
    <font>
      <sz val="10"/>
      <color indexed="14"/>
      <name val="Arial"/>
    </font>
  </fonts>
  <fills count="5">
    <fill>
      <patternFill patternType="none"/>
    </fill>
    <fill>
      <patternFill patternType="gray125"/>
    </fill>
    <fill>
      <patternFill patternType="solid">
        <fgColor indexed="22"/>
        <bgColor indexed="0"/>
      </patternFill>
    </fill>
    <fill>
      <patternFill patternType="solid">
        <fgColor rgb="FFFFFF00"/>
        <bgColor indexed="64"/>
      </patternFill>
    </fill>
    <fill>
      <patternFill patternType="solid">
        <fgColor indexed="13"/>
        <bgColor indexed="64"/>
      </patternFill>
    </fill>
  </fills>
  <borders count="42">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5">
    <xf numFmtId="0" fontId="0" fillId="0" borderId="0"/>
    <xf numFmtId="0" fontId="2" fillId="0" borderId="0"/>
    <xf numFmtId="0" fontId="2" fillId="0" borderId="0"/>
    <xf numFmtId="0" fontId="2" fillId="0" borderId="0"/>
    <xf numFmtId="0" fontId="3" fillId="0" borderId="0"/>
  </cellStyleXfs>
  <cellXfs count="160">
    <xf numFmtId="0" fontId="0" fillId="0" borderId="0" xfId="0"/>
    <xf numFmtId="0" fontId="1" fillId="2" borderId="1" xfId="1" applyFont="1" applyFill="1" applyBorder="1" applyAlignment="1">
      <alignment horizontal="center"/>
    </xf>
    <xf numFmtId="0" fontId="1" fillId="2" borderId="1" xfId="2" applyFont="1" applyFill="1" applyBorder="1" applyAlignment="1">
      <alignment horizontal="center"/>
    </xf>
    <xf numFmtId="0" fontId="1" fillId="2" borderId="1" xfId="3" applyFont="1" applyFill="1" applyBorder="1" applyAlignment="1">
      <alignment horizontal="center"/>
    </xf>
    <xf numFmtId="0" fontId="0" fillId="0" borderId="0" xfId="0" applyAlignment="1"/>
    <xf numFmtId="0" fontId="1" fillId="0" borderId="2" xfId="3" applyFont="1" applyFill="1" applyBorder="1" applyAlignment="1"/>
    <xf numFmtId="0" fontId="2" fillId="0" borderId="0" xfId="3" applyAlignment="1"/>
    <xf numFmtId="0" fontId="1" fillId="0" borderId="2" xfId="3" applyFont="1" applyFill="1" applyBorder="1" applyAlignment="1">
      <alignment horizontal="right"/>
    </xf>
    <xf numFmtId="0" fontId="1" fillId="0" borderId="2" xfId="2" applyFont="1" applyFill="1" applyBorder="1" applyAlignment="1"/>
    <xf numFmtId="0" fontId="2" fillId="0" borderId="0" xfId="2" applyAlignment="1"/>
    <xf numFmtId="0" fontId="1" fillId="0" borderId="2" xfId="2" applyFont="1" applyFill="1" applyBorder="1" applyAlignment="1">
      <alignment horizontal="right"/>
    </xf>
    <xf numFmtId="0" fontId="1" fillId="0" borderId="2" xfId="1" applyFont="1" applyFill="1" applyBorder="1" applyAlignment="1"/>
    <xf numFmtId="0" fontId="2" fillId="0" borderId="0" xfId="1" applyAlignment="1"/>
    <xf numFmtId="0" fontId="1" fillId="0" borderId="2" xfId="1" applyFont="1" applyFill="1" applyBorder="1" applyAlignment="1">
      <alignment horizontal="right"/>
    </xf>
    <xf numFmtId="0" fontId="1" fillId="2" borderId="4" xfId="1" applyFont="1" applyFill="1" applyBorder="1" applyAlignment="1">
      <alignment horizontal="center"/>
    </xf>
    <xf numFmtId="0" fontId="0" fillId="0" borderId="3" xfId="0" applyBorder="1" applyAlignment="1">
      <alignment horizontal="right"/>
    </xf>
    <xf numFmtId="0" fontId="1" fillId="2" borderId="4" xfId="2" applyFont="1" applyFill="1" applyBorder="1" applyAlignment="1">
      <alignment horizontal="center"/>
    </xf>
    <xf numFmtId="0" fontId="1" fillId="2" borderId="4" xfId="3" applyFont="1" applyFill="1" applyBorder="1" applyAlignment="1">
      <alignment horizontal="center"/>
    </xf>
    <xf numFmtId="0" fontId="0" fillId="0" borderId="0" xfId="0" applyAlignment="1">
      <alignment horizontal="center"/>
    </xf>
    <xf numFmtId="0" fontId="0" fillId="3" borderId="3" xfId="0" applyFill="1" applyBorder="1" applyAlignment="1">
      <alignment horizontal="center"/>
    </xf>
    <xf numFmtId="0" fontId="4" fillId="0" borderId="0" xfId="4" applyFont="1" applyFill="1" applyAlignment="1">
      <alignment vertical="center"/>
    </xf>
    <xf numFmtId="0" fontId="3" fillId="0" borderId="0" xfId="4" applyFill="1" applyAlignment="1">
      <alignment vertical="center"/>
    </xf>
    <xf numFmtId="0" fontId="5" fillId="0" borderId="0" xfId="4" applyFont="1" applyAlignment="1">
      <alignment vertical="center"/>
    </xf>
    <xf numFmtId="0" fontId="6" fillId="0" borderId="14" xfId="4" applyFont="1" applyBorder="1" applyAlignment="1">
      <alignment horizontal="center" vertical="center"/>
    </xf>
    <xf numFmtId="0" fontId="6" fillId="0" borderId="15" xfId="4" applyFont="1" applyBorder="1" applyAlignment="1">
      <alignment horizontal="center" vertical="center"/>
    </xf>
    <xf numFmtId="0" fontId="6" fillId="0" borderId="16" xfId="4" applyFont="1" applyBorder="1" applyAlignment="1">
      <alignment horizontal="center" vertical="center"/>
    </xf>
    <xf numFmtId="0" fontId="3" fillId="0" borderId="17" xfId="4" applyFont="1" applyFill="1" applyBorder="1" applyAlignment="1">
      <alignment horizontal="left" vertical="center"/>
    </xf>
    <xf numFmtId="0" fontId="3" fillId="0" borderId="18" xfId="4" applyFont="1" applyFill="1" applyBorder="1" applyAlignment="1">
      <alignment horizontal="center" vertical="center"/>
    </xf>
    <xf numFmtId="0" fontId="3" fillId="0" borderId="19" xfId="4" applyFont="1" applyFill="1" applyBorder="1" applyAlignment="1">
      <alignment horizontal="center" vertical="center"/>
    </xf>
    <xf numFmtId="0" fontId="3" fillId="0" borderId="17" xfId="4" applyFont="1" applyBorder="1" applyAlignment="1">
      <alignment horizontal="center" vertical="center"/>
    </xf>
    <xf numFmtId="164" fontId="3" fillId="0" borderId="18" xfId="4" applyNumberFormat="1" applyFont="1" applyBorder="1" applyAlignment="1">
      <alignment horizontal="center" vertical="center"/>
    </xf>
    <xf numFmtId="164" fontId="3" fillId="0" borderId="20" xfId="4" applyNumberFormat="1" applyFont="1" applyBorder="1" applyAlignment="1">
      <alignment horizontal="center" vertical="center"/>
    </xf>
    <xf numFmtId="0" fontId="3" fillId="0" borderId="21" xfId="4" applyFont="1" applyFill="1" applyBorder="1" applyAlignment="1">
      <alignment horizontal="left" vertical="center"/>
    </xf>
    <xf numFmtId="0" fontId="7" fillId="0" borderId="3" xfId="4" applyFont="1" applyFill="1" applyBorder="1" applyAlignment="1">
      <alignment horizontal="center" vertical="center"/>
    </xf>
    <xf numFmtId="0" fontId="3" fillId="0" borderId="22" xfId="4" applyFont="1" applyFill="1" applyBorder="1" applyAlignment="1">
      <alignment horizontal="center" vertical="center"/>
    </xf>
    <xf numFmtId="165" fontId="3" fillId="0" borderId="21" xfId="4" applyNumberFormat="1" applyFont="1" applyBorder="1" applyAlignment="1">
      <alignment horizontal="center" vertical="center"/>
    </xf>
    <xf numFmtId="165" fontId="3" fillId="0" borderId="3" xfId="4" applyNumberFormat="1" applyFont="1" applyBorder="1" applyAlignment="1">
      <alignment horizontal="center" vertical="center"/>
    </xf>
    <xf numFmtId="165" fontId="3" fillId="0" borderId="23" xfId="4" applyNumberFormat="1" applyFont="1" applyBorder="1" applyAlignment="1">
      <alignment horizontal="center" vertical="center"/>
    </xf>
    <xf numFmtId="0" fontId="6" fillId="0" borderId="21" xfId="4" applyFont="1" applyFill="1" applyBorder="1" applyAlignment="1">
      <alignment horizontal="left" vertical="center" wrapText="1"/>
    </xf>
    <xf numFmtId="0" fontId="6" fillId="0" borderId="3" xfId="4" applyFont="1" applyFill="1" applyBorder="1" applyAlignment="1">
      <alignment horizontal="center" vertical="center" wrapText="1"/>
    </xf>
    <xf numFmtId="0" fontId="6" fillId="0" borderId="22" xfId="4" applyFont="1" applyFill="1" applyBorder="1" applyAlignment="1">
      <alignment horizontal="center" vertical="center" wrapText="1"/>
    </xf>
    <xf numFmtId="2" fontId="6" fillId="0" borderId="21" xfId="4" applyNumberFormat="1" applyFont="1" applyBorder="1" applyAlignment="1">
      <alignment horizontal="center" vertical="center"/>
    </xf>
    <xf numFmtId="2" fontId="6" fillId="0" borderId="3" xfId="4" applyNumberFormat="1" applyFont="1" applyBorder="1" applyAlignment="1">
      <alignment horizontal="center" vertical="center"/>
    </xf>
    <xf numFmtId="2" fontId="6" fillId="0" borderId="23" xfId="4" applyNumberFormat="1" applyFont="1" applyBorder="1" applyAlignment="1">
      <alignment horizontal="center" vertical="center"/>
    </xf>
    <xf numFmtId="0" fontId="9" fillId="0" borderId="0" xfId="4" applyFont="1" applyAlignment="1">
      <alignment vertical="center"/>
    </xf>
    <xf numFmtId="0" fontId="3" fillId="0" borderId="21" xfId="4" applyFont="1" applyFill="1" applyBorder="1" applyAlignment="1">
      <alignment horizontal="left" vertical="center" wrapText="1"/>
    </xf>
    <xf numFmtId="0" fontId="3" fillId="0" borderId="3" xfId="4" applyFont="1" applyFill="1" applyBorder="1" applyAlignment="1">
      <alignment horizontal="center" vertical="center" wrapText="1"/>
    </xf>
    <xf numFmtId="0" fontId="3" fillId="0" borderId="22" xfId="4" applyFont="1" applyFill="1" applyBorder="1" applyAlignment="1">
      <alignment horizontal="center" vertical="center" wrapText="1"/>
    </xf>
    <xf numFmtId="0" fontId="3" fillId="0" borderId="21" xfId="4" applyFont="1" applyBorder="1" applyAlignment="1">
      <alignment horizontal="center" vertical="center"/>
    </xf>
    <xf numFmtId="0" fontId="3" fillId="0" borderId="3" xfId="4" applyFont="1" applyBorder="1" applyAlignment="1">
      <alignment horizontal="center" vertical="center"/>
    </xf>
    <xf numFmtId="0" fontId="3" fillId="0" borderId="23" xfId="4" applyFont="1" applyBorder="1" applyAlignment="1">
      <alignment horizontal="center" vertical="center"/>
    </xf>
    <xf numFmtId="0" fontId="10" fillId="0" borderId="21" xfId="4" applyFont="1" applyFill="1" applyBorder="1" applyAlignment="1">
      <alignment horizontal="left" vertical="center" wrapText="1"/>
    </xf>
    <xf numFmtId="0" fontId="10" fillId="0" borderId="24" xfId="4" applyFont="1" applyFill="1" applyBorder="1" applyAlignment="1">
      <alignment horizontal="center" vertical="center" wrapText="1"/>
    </xf>
    <xf numFmtId="166" fontId="10" fillId="0" borderId="21" xfId="4" applyNumberFormat="1" applyFont="1" applyFill="1" applyBorder="1" applyAlignment="1">
      <alignment horizontal="right" vertical="center" wrapText="1"/>
    </xf>
    <xf numFmtId="166" fontId="6" fillId="0" borderId="21" xfId="4" applyNumberFormat="1" applyFont="1" applyFill="1" applyBorder="1" applyAlignment="1">
      <alignment horizontal="right" vertical="center" wrapText="1"/>
    </xf>
    <xf numFmtId="0" fontId="6" fillId="0" borderId="24" xfId="4" applyFont="1" applyFill="1" applyBorder="1" applyAlignment="1">
      <alignment horizontal="center" vertical="center" wrapText="1"/>
    </xf>
    <xf numFmtId="165" fontId="6" fillId="0" borderId="21" xfId="4" applyNumberFormat="1" applyFont="1" applyBorder="1" applyAlignment="1">
      <alignment horizontal="center" vertical="center"/>
    </xf>
    <xf numFmtId="165" fontId="6" fillId="0" borderId="3" xfId="4" applyNumberFormat="1" applyFont="1" applyBorder="1" applyAlignment="1">
      <alignment horizontal="center" vertical="center"/>
    </xf>
    <xf numFmtId="165" fontId="6" fillId="0" borderId="23" xfId="4" applyNumberFormat="1" applyFont="1" applyBorder="1" applyAlignment="1">
      <alignment horizontal="center" vertical="center"/>
    </xf>
    <xf numFmtId="0" fontId="10" fillId="0" borderId="21" xfId="4" applyFont="1" applyFill="1" applyBorder="1" applyAlignment="1">
      <alignment horizontal="right" vertical="center" wrapText="1"/>
    </xf>
    <xf numFmtId="0" fontId="6" fillId="0" borderId="25" xfId="4" applyFont="1" applyFill="1" applyBorder="1" applyAlignment="1">
      <alignment horizontal="center" vertical="center" wrapText="1"/>
    </xf>
    <xf numFmtId="0" fontId="10" fillId="0" borderId="3" xfId="4" applyFont="1" applyFill="1" applyBorder="1" applyAlignment="1">
      <alignment horizontal="center" vertical="center" wrapText="1"/>
    </xf>
    <xf numFmtId="0" fontId="10" fillId="0" borderId="22" xfId="4" applyFont="1" applyFill="1" applyBorder="1" applyAlignment="1">
      <alignment horizontal="center" vertical="center" wrapText="1"/>
    </xf>
    <xf numFmtId="0" fontId="3" fillId="0" borderId="0" xfId="4" applyFill="1" applyAlignment="1">
      <alignment horizontal="center" vertical="center" wrapText="1"/>
    </xf>
    <xf numFmtId="165" fontId="3" fillId="0" borderId="22" xfId="4" applyNumberFormat="1" applyFont="1" applyBorder="1" applyAlignment="1">
      <alignment horizontal="center" vertical="center"/>
    </xf>
    <xf numFmtId="165" fontId="10" fillId="0" borderId="3" xfId="4" applyNumberFormat="1" applyFont="1" applyBorder="1" applyAlignment="1">
      <alignment horizontal="center" vertical="center"/>
    </xf>
    <xf numFmtId="165" fontId="3" fillId="0" borderId="27" xfId="4" applyNumberFormat="1" applyFont="1" applyBorder="1" applyAlignment="1">
      <alignment horizontal="center" vertical="center"/>
    </xf>
    <xf numFmtId="2" fontId="3" fillId="0" borderId="21" xfId="4" applyNumberFormat="1" applyFont="1" applyBorder="1" applyAlignment="1">
      <alignment horizontal="center" vertical="center"/>
    </xf>
    <xf numFmtId="2" fontId="3" fillId="0" borderId="3" xfId="4" applyNumberFormat="1" applyFont="1" applyBorder="1" applyAlignment="1">
      <alignment horizontal="center" vertical="center"/>
    </xf>
    <xf numFmtId="2" fontId="3" fillId="0" borderId="23" xfId="4" applyNumberFormat="1" applyFont="1" applyBorder="1" applyAlignment="1">
      <alignment horizontal="center" vertical="center"/>
    </xf>
    <xf numFmtId="0" fontId="10" fillId="0" borderId="21" xfId="4" applyFont="1" applyFill="1" applyBorder="1" applyAlignment="1">
      <alignment vertical="center"/>
    </xf>
    <xf numFmtId="1" fontId="3" fillId="0" borderId="3" xfId="4" applyNumberFormat="1" applyFont="1" applyBorder="1" applyAlignment="1">
      <alignment horizontal="center" vertical="center"/>
    </xf>
    <xf numFmtId="1" fontId="3" fillId="0" borderId="23" xfId="4" applyNumberFormat="1" applyFont="1" applyBorder="1" applyAlignment="1">
      <alignment horizontal="center" vertical="center"/>
    </xf>
    <xf numFmtId="0" fontId="10" fillId="0" borderId="3" xfId="4" quotePrefix="1" applyFont="1" applyFill="1" applyBorder="1" applyAlignment="1">
      <alignment horizontal="center" vertical="center"/>
    </xf>
    <xf numFmtId="0" fontId="10" fillId="0" borderId="22" xfId="4" applyFont="1" applyFill="1" applyBorder="1" applyAlignment="1">
      <alignment horizontal="center" vertical="center"/>
    </xf>
    <xf numFmtId="0" fontId="10" fillId="0" borderId="22" xfId="4" quotePrefix="1" applyFont="1" applyFill="1" applyBorder="1" applyAlignment="1">
      <alignment horizontal="center" vertical="center"/>
    </xf>
    <xf numFmtId="0" fontId="10" fillId="0" borderId="3" xfId="4" applyFont="1" applyFill="1" applyBorder="1" applyAlignment="1">
      <alignment horizontal="center" vertical="center"/>
    </xf>
    <xf numFmtId="0" fontId="10" fillId="0" borderId="28" xfId="4" applyFont="1" applyFill="1" applyBorder="1" applyAlignment="1">
      <alignment vertical="center"/>
    </xf>
    <xf numFmtId="0" fontId="10" fillId="0" borderId="24" xfId="4" applyFont="1" applyFill="1" applyBorder="1" applyAlignment="1">
      <alignment horizontal="center" vertical="center"/>
    </xf>
    <xf numFmtId="0" fontId="10" fillId="0" borderId="25" xfId="4" applyFont="1" applyFill="1" applyBorder="1" applyAlignment="1">
      <alignment horizontal="center" vertical="center"/>
    </xf>
    <xf numFmtId="167" fontId="3" fillId="0" borderId="21" xfId="4" applyNumberFormat="1" applyFont="1" applyBorder="1" applyAlignment="1">
      <alignment horizontal="center" vertical="center"/>
    </xf>
    <xf numFmtId="167" fontId="3" fillId="0" borderId="3" xfId="4" applyNumberFormat="1" applyFont="1" applyBorder="1" applyAlignment="1">
      <alignment horizontal="center" vertical="center"/>
    </xf>
    <xf numFmtId="167" fontId="3" fillId="0" borderId="23" xfId="4" applyNumberFormat="1" applyFont="1" applyBorder="1" applyAlignment="1">
      <alignment horizontal="center" vertical="center"/>
    </xf>
    <xf numFmtId="0" fontId="10" fillId="0" borderId="21" xfId="4" applyFont="1" applyFill="1" applyBorder="1" applyAlignment="1">
      <alignment vertical="center" wrapText="1"/>
    </xf>
    <xf numFmtId="0" fontId="10" fillId="0" borderId="29" xfId="4" applyFont="1" applyFill="1" applyBorder="1" applyAlignment="1">
      <alignment vertical="center"/>
    </xf>
    <xf numFmtId="0" fontId="10" fillId="0" borderId="30" xfId="4" applyFont="1" applyFill="1" applyBorder="1" applyAlignment="1">
      <alignment horizontal="center" vertical="center"/>
    </xf>
    <xf numFmtId="0" fontId="10" fillId="0" borderId="31" xfId="4" applyFont="1" applyFill="1" applyBorder="1" applyAlignment="1">
      <alignment horizontal="center" vertical="center"/>
    </xf>
    <xf numFmtId="0" fontId="3" fillId="0" borderId="29" xfId="4" applyFont="1" applyBorder="1" applyAlignment="1">
      <alignment horizontal="center" vertical="center"/>
    </xf>
    <xf numFmtId="0" fontId="3" fillId="0" borderId="30" xfId="4" applyFont="1" applyBorder="1" applyAlignment="1">
      <alignment horizontal="center" vertical="center"/>
    </xf>
    <xf numFmtId="0" fontId="3" fillId="0" borderId="32" xfId="4" applyFont="1" applyBorder="1" applyAlignment="1">
      <alignment horizontal="center" vertical="center"/>
    </xf>
    <xf numFmtId="0" fontId="6" fillId="0" borderId="0" xfId="4" applyFont="1" applyFill="1" applyAlignment="1">
      <alignment vertical="center"/>
    </xf>
    <xf numFmtId="0" fontId="10" fillId="0" borderId="0" xfId="4" applyFont="1" applyFill="1" applyAlignment="1">
      <alignment horizontal="center" vertical="center"/>
    </xf>
    <xf numFmtId="0" fontId="10" fillId="0" borderId="0" xfId="4" applyFont="1" applyFill="1" applyAlignment="1">
      <alignment vertical="center"/>
    </xf>
    <xf numFmtId="0" fontId="3" fillId="0" borderId="0" xfId="4" applyFill="1" applyBorder="1" applyAlignment="1">
      <alignment horizontal="center" vertical="center"/>
    </xf>
    <xf numFmtId="0" fontId="10" fillId="0" borderId="0" xfId="4" applyFont="1" applyAlignment="1">
      <alignment vertical="center"/>
    </xf>
    <xf numFmtId="0" fontId="3" fillId="0" borderId="0" xfId="4" applyAlignment="1">
      <alignment vertical="center"/>
    </xf>
    <xf numFmtId="0" fontId="10" fillId="0" borderId="0" xfId="4" applyFont="1" applyFill="1" applyBorder="1" applyAlignment="1">
      <alignment horizontal="center" vertical="center"/>
    </xf>
    <xf numFmtId="0" fontId="11" fillId="0" borderId="0" xfId="4" applyFont="1" applyFill="1" applyAlignment="1">
      <alignment horizontal="left" vertical="center"/>
    </xf>
    <xf numFmtId="0" fontId="12" fillId="0" borderId="0" xfId="4" applyFont="1" applyFill="1" applyAlignment="1">
      <alignment horizontal="center" vertical="center"/>
    </xf>
    <xf numFmtId="0" fontId="13" fillId="0" borderId="0" xfId="4" applyFont="1" applyFill="1" applyAlignment="1">
      <alignment horizontal="center" vertical="center"/>
    </xf>
    <xf numFmtId="164" fontId="10" fillId="0" borderId="37" xfId="4" quotePrefix="1" applyNumberFormat="1" applyFont="1" applyBorder="1" applyAlignment="1">
      <alignment horizontal="center" vertical="center"/>
    </xf>
    <xf numFmtId="0" fontId="3" fillId="0" borderId="0" xfId="4" applyFont="1" applyFill="1" applyAlignment="1">
      <alignment vertical="center"/>
    </xf>
    <xf numFmtId="0" fontId="10" fillId="0" borderId="38" xfId="4" quotePrefix="1" applyFont="1" applyBorder="1" applyAlignment="1">
      <alignment horizontal="center" vertical="center"/>
    </xf>
    <xf numFmtId="2" fontId="10" fillId="0" borderId="38" xfId="4" applyNumberFormat="1" applyFont="1" applyFill="1" applyBorder="1" applyAlignment="1">
      <alignment horizontal="center" vertical="center"/>
    </xf>
    <xf numFmtId="0" fontId="10" fillId="0" borderId="38" xfId="4" quotePrefix="1" applyFont="1" applyBorder="1" applyAlignment="1">
      <alignment horizontal="center" vertical="center" wrapText="1"/>
    </xf>
    <xf numFmtId="0" fontId="10" fillId="0" borderId="38" xfId="4" applyFont="1" applyFill="1" applyBorder="1" applyAlignment="1">
      <alignment horizontal="center" vertical="center" wrapText="1"/>
    </xf>
    <xf numFmtId="0" fontId="10" fillId="0" borderId="0" xfId="4" quotePrefix="1" applyFont="1" applyFill="1" applyAlignment="1">
      <alignment horizontal="center" vertical="center"/>
    </xf>
    <xf numFmtId="165" fontId="10" fillId="0" borderId="38" xfId="4" applyNumberFormat="1" applyFont="1" applyFill="1" applyBorder="1" applyAlignment="1">
      <alignment horizontal="center" vertical="center" wrapText="1"/>
    </xf>
    <xf numFmtId="0" fontId="10" fillId="0" borderId="0" xfId="4" applyFont="1" applyFill="1" applyAlignment="1">
      <alignment horizontal="center" vertical="center" wrapText="1"/>
    </xf>
    <xf numFmtId="9" fontId="10" fillId="0" borderId="21" xfId="4" applyNumberFormat="1" applyFont="1" applyFill="1" applyBorder="1" applyAlignment="1">
      <alignment horizontal="right" vertical="center" wrapText="1"/>
    </xf>
    <xf numFmtId="2" fontId="10" fillId="0" borderId="38" xfId="4" applyNumberFormat="1" applyFont="1" applyBorder="1" applyAlignment="1">
      <alignment horizontal="center" vertical="center"/>
    </xf>
    <xf numFmtId="0" fontId="10" fillId="0" borderId="38" xfId="4" applyFont="1" applyBorder="1" applyAlignment="1">
      <alignment horizontal="center" vertical="center"/>
    </xf>
    <xf numFmtId="1" fontId="10" fillId="0" borderId="38" xfId="4" applyNumberFormat="1" applyFont="1" applyBorder="1" applyAlignment="1">
      <alignment horizontal="center" vertical="center"/>
    </xf>
    <xf numFmtId="0" fontId="10" fillId="0" borderId="40" xfId="4" applyFont="1" applyFill="1" applyBorder="1" applyAlignment="1">
      <alignment horizontal="center" vertical="center"/>
    </xf>
    <xf numFmtId="0" fontId="10" fillId="0" borderId="0" xfId="4" applyFont="1" applyAlignment="1">
      <alignment horizontal="center" vertical="center"/>
    </xf>
    <xf numFmtId="0" fontId="10" fillId="0" borderId="3" xfId="4" applyFont="1" applyFill="1" applyBorder="1" applyAlignment="1">
      <alignment vertical="center"/>
    </xf>
    <xf numFmtId="165" fontId="10" fillId="0" borderId="38" xfId="4" applyNumberFormat="1" applyFont="1" applyBorder="1" applyAlignment="1">
      <alignment horizontal="center" vertical="center"/>
    </xf>
    <xf numFmtId="0" fontId="10" fillId="0" borderId="0" xfId="4" quotePrefix="1" applyFont="1" applyAlignment="1">
      <alignment horizontal="center" vertical="center"/>
    </xf>
    <xf numFmtId="0" fontId="10" fillId="0" borderId="31" xfId="4" applyFont="1" applyFill="1" applyBorder="1" applyAlignment="1">
      <alignment horizontal="center" vertical="center" wrapText="1"/>
    </xf>
    <xf numFmtId="0" fontId="10" fillId="0" borderId="41" xfId="4" applyFont="1" applyFill="1" applyBorder="1" applyAlignment="1">
      <alignment horizontal="center" vertical="center"/>
    </xf>
    <xf numFmtId="0" fontId="15" fillId="0" borderId="0" xfId="4" applyFont="1" applyFill="1" applyAlignment="1">
      <alignment vertical="center"/>
    </xf>
    <xf numFmtId="0" fontId="3" fillId="0" borderId="0" xfId="4" applyFill="1" applyBorder="1" applyAlignment="1">
      <alignment vertical="center"/>
    </xf>
    <xf numFmtId="0" fontId="4" fillId="4" borderId="0" xfId="4" applyFont="1" applyFill="1" applyAlignment="1">
      <alignment vertical="center"/>
    </xf>
    <xf numFmtId="0" fontId="3" fillId="4" borderId="0" xfId="4" applyFill="1" applyAlignment="1">
      <alignment horizontal="left" vertical="center"/>
    </xf>
    <xf numFmtId="0" fontId="16" fillId="0" borderId="0" xfId="4" applyFont="1" applyAlignment="1">
      <alignment vertical="center"/>
    </xf>
    <xf numFmtId="0" fontId="3" fillId="0" borderId="0" xfId="4" applyAlignment="1">
      <alignment horizontal="center" vertical="center"/>
    </xf>
    <xf numFmtId="0" fontId="3" fillId="0" borderId="0" xfId="4" applyBorder="1" applyAlignment="1">
      <alignment vertical="center"/>
    </xf>
    <xf numFmtId="0" fontId="17" fillId="0" borderId="0" xfId="4" applyFont="1" applyBorder="1" applyAlignment="1">
      <alignment vertical="center" wrapText="1"/>
    </xf>
    <xf numFmtId="0" fontId="3" fillId="0" borderId="0" xfId="4" applyAlignment="1">
      <alignment vertical="center" wrapText="1"/>
    </xf>
    <xf numFmtId="0" fontId="16" fillId="0" borderId="0" xfId="4" applyFont="1" applyAlignment="1">
      <alignment vertical="center" wrapText="1"/>
    </xf>
    <xf numFmtId="0" fontId="3" fillId="0" borderId="0" xfId="4" applyAlignment="1">
      <alignment horizontal="center" vertical="center" wrapText="1"/>
    </xf>
    <xf numFmtId="0" fontId="3" fillId="0" borderId="0" xfId="4" applyFill="1" applyAlignment="1">
      <alignment vertical="center" wrapText="1"/>
    </xf>
    <xf numFmtId="0" fontId="3" fillId="0" borderId="0" xfId="4" applyBorder="1" applyAlignment="1">
      <alignment vertical="center" wrapText="1"/>
    </xf>
    <xf numFmtId="0" fontId="3" fillId="4" borderId="3" xfId="4" applyFill="1" applyBorder="1" applyAlignment="1">
      <alignment horizontal="center" vertical="center" wrapText="1"/>
    </xf>
    <xf numFmtId="0" fontId="3" fillId="4" borderId="3" xfId="4" applyFill="1" applyBorder="1" applyAlignment="1">
      <alignment vertical="center" wrapText="1"/>
    </xf>
    <xf numFmtId="0" fontId="3" fillId="4" borderId="3" xfId="4" applyFill="1" applyBorder="1" applyAlignment="1">
      <alignment vertical="center"/>
    </xf>
    <xf numFmtId="0" fontId="3" fillId="4" borderId="3" xfId="4" applyFill="1" applyBorder="1" applyAlignment="1">
      <alignment horizontal="center" vertical="center"/>
    </xf>
    <xf numFmtId="0" fontId="6" fillId="0" borderId="5" xfId="4" applyFont="1" applyFill="1" applyBorder="1" applyAlignment="1">
      <alignment horizontal="center" vertical="center"/>
    </xf>
    <xf numFmtId="0" fontId="6" fillId="0" borderId="11" xfId="4" applyFont="1" applyFill="1" applyBorder="1" applyAlignment="1">
      <alignment horizontal="center" vertical="center"/>
    </xf>
    <xf numFmtId="0" fontId="6" fillId="0" borderId="6" xfId="4" applyFont="1" applyFill="1" applyBorder="1" applyAlignment="1">
      <alignment horizontal="center" vertical="center"/>
    </xf>
    <xf numFmtId="0" fontId="6" fillId="0" borderId="12" xfId="4" applyFont="1" applyFill="1" applyBorder="1" applyAlignment="1">
      <alignment horizontal="center" vertical="center"/>
    </xf>
    <xf numFmtId="0" fontId="6" fillId="0" borderId="7" xfId="4" applyFont="1" applyBorder="1" applyAlignment="1">
      <alignment horizontal="center" vertical="center" wrapText="1"/>
    </xf>
    <xf numFmtId="0" fontId="6" fillId="0" borderId="13" xfId="4" applyFont="1" applyBorder="1" applyAlignment="1">
      <alignment horizontal="center" vertical="center" wrapText="1"/>
    </xf>
    <xf numFmtId="0" fontId="6" fillId="0" borderId="8" xfId="4" applyFont="1" applyBorder="1" applyAlignment="1">
      <alignment horizontal="center" vertical="center"/>
    </xf>
    <xf numFmtId="0" fontId="6" fillId="0" borderId="9" xfId="4" applyFont="1" applyBorder="1" applyAlignment="1">
      <alignment horizontal="center" vertical="center"/>
    </xf>
    <xf numFmtId="0" fontId="6" fillId="0" borderId="10" xfId="4" applyFont="1" applyBorder="1" applyAlignment="1">
      <alignment horizontal="center" vertical="center"/>
    </xf>
    <xf numFmtId="0" fontId="10" fillId="0" borderId="25" xfId="4" applyFont="1" applyFill="1" applyBorder="1" applyAlignment="1">
      <alignment horizontal="center" vertical="center" wrapText="1"/>
    </xf>
    <xf numFmtId="0" fontId="10" fillId="0" borderId="26" xfId="4" applyFont="1" applyFill="1" applyBorder="1" applyAlignment="1">
      <alignment horizontal="center" vertical="center" wrapText="1"/>
    </xf>
    <xf numFmtId="0" fontId="10" fillId="0" borderId="0" xfId="4" applyFont="1" applyBorder="1" applyAlignment="1">
      <alignment horizontal="center" vertical="center" wrapText="1"/>
    </xf>
    <xf numFmtId="0" fontId="10" fillId="0" borderId="24" xfId="4" applyFont="1" applyFill="1" applyBorder="1" applyAlignment="1">
      <alignment horizontal="center" vertical="center" wrapText="1"/>
    </xf>
    <xf numFmtId="0" fontId="10" fillId="0" borderId="15" xfId="4" applyFont="1" applyFill="1" applyBorder="1" applyAlignment="1">
      <alignment horizontal="center" vertical="center" wrapText="1"/>
    </xf>
    <xf numFmtId="0" fontId="10" fillId="0" borderId="28" xfId="4" applyFont="1" applyFill="1" applyBorder="1" applyAlignment="1">
      <alignment horizontal="left" vertical="center"/>
    </xf>
    <xf numFmtId="0" fontId="10" fillId="0" borderId="39" xfId="4" applyFont="1" applyFill="1" applyBorder="1" applyAlignment="1">
      <alignment horizontal="left" vertical="center"/>
    </xf>
    <xf numFmtId="0" fontId="6" fillId="0" borderId="14" xfId="4" applyFont="1" applyFill="1" applyBorder="1" applyAlignment="1">
      <alignment horizontal="center" vertical="center"/>
    </xf>
    <xf numFmtId="0" fontId="6" fillId="0" borderId="15" xfId="4" applyFont="1" applyFill="1" applyBorder="1" applyAlignment="1">
      <alignment horizontal="center" vertical="center"/>
    </xf>
    <xf numFmtId="0" fontId="6" fillId="0" borderId="33" xfId="4" applyFont="1" applyBorder="1" applyAlignment="1">
      <alignment horizontal="center" vertical="center" wrapText="1"/>
    </xf>
    <xf numFmtId="0" fontId="6" fillId="0" borderId="35" xfId="4" applyFont="1" applyBorder="1" applyAlignment="1">
      <alignment horizontal="center" vertical="center" wrapText="1"/>
    </xf>
    <xf numFmtId="0" fontId="6" fillId="0" borderId="34" xfId="4" applyFont="1" applyBorder="1" applyAlignment="1">
      <alignment horizontal="center" vertical="center"/>
    </xf>
    <xf numFmtId="0" fontId="6" fillId="0" borderId="36" xfId="4" applyFont="1" applyBorder="1" applyAlignment="1">
      <alignment horizontal="center" vertical="center"/>
    </xf>
    <xf numFmtId="0" fontId="4" fillId="4" borderId="0" xfId="4" applyFont="1" applyFill="1" applyAlignment="1">
      <alignment horizontal="left" vertical="center" wrapText="1"/>
    </xf>
  </cellXfs>
  <cellStyles count="5">
    <cellStyle name="Normal" xfId="0" builtinId="0"/>
    <cellStyle name="Normal 2" xfId="4"/>
    <cellStyle name="Normal_mol%" xfId="3"/>
    <cellStyle name="Normal_vol%" xfId="2"/>
    <cellStyle name="Normal_wt%"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1"/>
  <sheetViews>
    <sheetView tabSelected="1" zoomScale="85" zoomScaleNormal="85" workbookViewId="0">
      <selection activeCell="A2" sqref="A2:C2"/>
    </sheetView>
  </sheetViews>
  <sheetFormatPr defaultRowHeight="18" x14ac:dyDescent="0.25"/>
  <cols>
    <col min="1" max="1" width="26.7109375" style="21" customWidth="1"/>
    <col min="2" max="2" width="9.140625" style="21"/>
    <col min="3" max="3" width="26" style="21" customWidth="1"/>
    <col min="4" max="30" width="7.5703125" style="22" customWidth="1"/>
    <col min="31" max="256" width="9.140625" style="22"/>
    <col min="257" max="257" width="26.7109375" style="22" customWidth="1"/>
    <col min="258" max="258" width="9.140625" style="22"/>
    <col min="259" max="259" width="26" style="22" customWidth="1"/>
    <col min="260" max="286" width="7.5703125" style="22" customWidth="1"/>
    <col min="287" max="512" width="9.140625" style="22"/>
    <col min="513" max="513" width="26.7109375" style="22" customWidth="1"/>
    <col min="514" max="514" width="9.140625" style="22"/>
    <col min="515" max="515" width="26" style="22" customWidth="1"/>
    <col min="516" max="542" width="7.5703125" style="22" customWidth="1"/>
    <col min="543" max="768" width="9.140625" style="22"/>
    <col min="769" max="769" width="26.7109375" style="22" customWidth="1"/>
    <col min="770" max="770" width="9.140625" style="22"/>
    <col min="771" max="771" width="26" style="22" customWidth="1"/>
    <col min="772" max="798" width="7.5703125" style="22" customWidth="1"/>
    <col min="799" max="1024" width="9.140625" style="22"/>
    <col min="1025" max="1025" width="26.7109375" style="22" customWidth="1"/>
    <col min="1026" max="1026" width="9.140625" style="22"/>
    <col min="1027" max="1027" width="26" style="22" customWidth="1"/>
    <col min="1028" max="1054" width="7.5703125" style="22" customWidth="1"/>
    <col min="1055" max="1280" width="9.140625" style="22"/>
    <col min="1281" max="1281" width="26.7109375" style="22" customWidth="1"/>
    <col min="1282" max="1282" width="9.140625" style="22"/>
    <col min="1283" max="1283" width="26" style="22" customWidth="1"/>
    <col min="1284" max="1310" width="7.5703125" style="22" customWidth="1"/>
    <col min="1311" max="1536" width="9.140625" style="22"/>
    <col min="1537" max="1537" width="26.7109375" style="22" customWidth="1"/>
    <col min="1538" max="1538" width="9.140625" style="22"/>
    <col min="1539" max="1539" width="26" style="22" customWidth="1"/>
    <col min="1540" max="1566" width="7.5703125" style="22" customWidth="1"/>
    <col min="1567" max="1792" width="9.140625" style="22"/>
    <col min="1793" max="1793" width="26.7109375" style="22" customWidth="1"/>
    <col min="1794" max="1794" width="9.140625" style="22"/>
    <col min="1795" max="1795" width="26" style="22" customWidth="1"/>
    <col min="1796" max="1822" width="7.5703125" style="22" customWidth="1"/>
    <col min="1823" max="2048" width="9.140625" style="22"/>
    <col min="2049" max="2049" width="26.7109375" style="22" customWidth="1"/>
    <col min="2050" max="2050" width="9.140625" style="22"/>
    <col min="2051" max="2051" width="26" style="22" customWidth="1"/>
    <col min="2052" max="2078" width="7.5703125" style="22" customWidth="1"/>
    <col min="2079" max="2304" width="9.140625" style="22"/>
    <col min="2305" max="2305" width="26.7109375" style="22" customWidth="1"/>
    <col min="2306" max="2306" width="9.140625" style="22"/>
    <col min="2307" max="2307" width="26" style="22" customWidth="1"/>
    <col min="2308" max="2334" width="7.5703125" style="22" customWidth="1"/>
    <col min="2335" max="2560" width="9.140625" style="22"/>
    <col min="2561" max="2561" width="26.7109375" style="22" customWidth="1"/>
    <col min="2562" max="2562" width="9.140625" style="22"/>
    <col min="2563" max="2563" width="26" style="22" customWidth="1"/>
    <col min="2564" max="2590" width="7.5703125" style="22" customWidth="1"/>
    <col min="2591" max="2816" width="9.140625" style="22"/>
    <col min="2817" max="2817" width="26.7109375" style="22" customWidth="1"/>
    <col min="2818" max="2818" width="9.140625" style="22"/>
    <col min="2819" max="2819" width="26" style="22" customWidth="1"/>
    <col min="2820" max="2846" width="7.5703125" style="22" customWidth="1"/>
    <col min="2847" max="3072" width="9.140625" style="22"/>
    <col min="3073" max="3073" width="26.7109375" style="22" customWidth="1"/>
    <col min="3074" max="3074" width="9.140625" style="22"/>
    <col min="3075" max="3075" width="26" style="22" customWidth="1"/>
    <col min="3076" max="3102" width="7.5703125" style="22" customWidth="1"/>
    <col min="3103" max="3328" width="9.140625" style="22"/>
    <col min="3329" max="3329" width="26.7109375" style="22" customWidth="1"/>
    <col min="3330" max="3330" width="9.140625" style="22"/>
    <col min="3331" max="3331" width="26" style="22" customWidth="1"/>
    <col min="3332" max="3358" width="7.5703125" style="22" customWidth="1"/>
    <col min="3359" max="3584" width="9.140625" style="22"/>
    <col min="3585" max="3585" width="26.7109375" style="22" customWidth="1"/>
    <col min="3586" max="3586" width="9.140625" style="22"/>
    <col min="3587" max="3587" width="26" style="22" customWidth="1"/>
    <col min="3588" max="3614" width="7.5703125" style="22" customWidth="1"/>
    <col min="3615" max="3840" width="9.140625" style="22"/>
    <col min="3841" max="3841" width="26.7109375" style="22" customWidth="1"/>
    <col min="3842" max="3842" width="9.140625" style="22"/>
    <col min="3843" max="3843" width="26" style="22" customWidth="1"/>
    <col min="3844" max="3870" width="7.5703125" style="22" customWidth="1"/>
    <col min="3871" max="4096" width="9.140625" style="22"/>
    <col min="4097" max="4097" width="26.7109375" style="22" customWidth="1"/>
    <col min="4098" max="4098" width="9.140625" style="22"/>
    <col min="4099" max="4099" width="26" style="22" customWidth="1"/>
    <col min="4100" max="4126" width="7.5703125" style="22" customWidth="1"/>
    <col min="4127" max="4352" width="9.140625" style="22"/>
    <col min="4353" max="4353" width="26.7109375" style="22" customWidth="1"/>
    <col min="4354" max="4354" width="9.140625" style="22"/>
    <col min="4355" max="4355" width="26" style="22" customWidth="1"/>
    <col min="4356" max="4382" width="7.5703125" style="22" customWidth="1"/>
    <col min="4383" max="4608" width="9.140625" style="22"/>
    <col min="4609" max="4609" width="26.7109375" style="22" customWidth="1"/>
    <col min="4610" max="4610" width="9.140625" style="22"/>
    <col min="4611" max="4611" width="26" style="22" customWidth="1"/>
    <col min="4612" max="4638" width="7.5703125" style="22" customWidth="1"/>
    <col min="4639" max="4864" width="9.140625" style="22"/>
    <col min="4865" max="4865" width="26.7109375" style="22" customWidth="1"/>
    <col min="4866" max="4866" width="9.140625" style="22"/>
    <col min="4867" max="4867" width="26" style="22" customWidth="1"/>
    <col min="4868" max="4894" width="7.5703125" style="22" customWidth="1"/>
    <col min="4895" max="5120" width="9.140625" style="22"/>
    <col min="5121" max="5121" width="26.7109375" style="22" customWidth="1"/>
    <col min="5122" max="5122" width="9.140625" style="22"/>
    <col min="5123" max="5123" width="26" style="22" customWidth="1"/>
    <col min="5124" max="5150" width="7.5703125" style="22" customWidth="1"/>
    <col min="5151" max="5376" width="9.140625" style="22"/>
    <col min="5377" max="5377" width="26.7109375" style="22" customWidth="1"/>
    <col min="5378" max="5378" width="9.140625" style="22"/>
    <col min="5379" max="5379" width="26" style="22" customWidth="1"/>
    <col min="5380" max="5406" width="7.5703125" style="22" customWidth="1"/>
    <col min="5407" max="5632" width="9.140625" style="22"/>
    <col min="5633" max="5633" width="26.7109375" style="22" customWidth="1"/>
    <col min="5634" max="5634" width="9.140625" style="22"/>
    <col min="5635" max="5635" width="26" style="22" customWidth="1"/>
    <col min="5636" max="5662" width="7.5703125" style="22" customWidth="1"/>
    <col min="5663" max="5888" width="9.140625" style="22"/>
    <col min="5889" max="5889" width="26.7109375" style="22" customWidth="1"/>
    <col min="5890" max="5890" width="9.140625" style="22"/>
    <col min="5891" max="5891" width="26" style="22" customWidth="1"/>
    <col min="5892" max="5918" width="7.5703125" style="22" customWidth="1"/>
    <col min="5919" max="6144" width="9.140625" style="22"/>
    <col min="6145" max="6145" width="26.7109375" style="22" customWidth="1"/>
    <col min="6146" max="6146" width="9.140625" style="22"/>
    <col min="6147" max="6147" width="26" style="22" customWidth="1"/>
    <col min="6148" max="6174" width="7.5703125" style="22" customWidth="1"/>
    <col min="6175" max="6400" width="9.140625" style="22"/>
    <col min="6401" max="6401" width="26.7109375" style="22" customWidth="1"/>
    <col min="6402" max="6402" width="9.140625" style="22"/>
    <col min="6403" max="6403" width="26" style="22" customWidth="1"/>
    <col min="6404" max="6430" width="7.5703125" style="22" customWidth="1"/>
    <col min="6431" max="6656" width="9.140625" style="22"/>
    <col min="6657" max="6657" width="26.7109375" style="22" customWidth="1"/>
    <col min="6658" max="6658" width="9.140625" style="22"/>
    <col min="6659" max="6659" width="26" style="22" customWidth="1"/>
    <col min="6660" max="6686" width="7.5703125" style="22" customWidth="1"/>
    <col min="6687" max="6912" width="9.140625" style="22"/>
    <col min="6913" max="6913" width="26.7109375" style="22" customWidth="1"/>
    <col min="6914" max="6914" width="9.140625" style="22"/>
    <col min="6915" max="6915" width="26" style="22" customWidth="1"/>
    <col min="6916" max="6942" width="7.5703125" style="22" customWidth="1"/>
    <col min="6943" max="7168" width="9.140625" style="22"/>
    <col min="7169" max="7169" width="26.7109375" style="22" customWidth="1"/>
    <col min="7170" max="7170" width="9.140625" style="22"/>
    <col min="7171" max="7171" width="26" style="22" customWidth="1"/>
    <col min="7172" max="7198" width="7.5703125" style="22" customWidth="1"/>
    <col min="7199" max="7424" width="9.140625" style="22"/>
    <col min="7425" max="7425" width="26.7109375" style="22" customWidth="1"/>
    <col min="7426" max="7426" width="9.140625" style="22"/>
    <col min="7427" max="7427" width="26" style="22" customWidth="1"/>
    <col min="7428" max="7454" width="7.5703125" style="22" customWidth="1"/>
    <col min="7455" max="7680" width="9.140625" style="22"/>
    <col min="7681" max="7681" width="26.7109375" style="22" customWidth="1"/>
    <col min="7682" max="7682" width="9.140625" style="22"/>
    <col min="7683" max="7683" width="26" style="22" customWidth="1"/>
    <col min="7684" max="7710" width="7.5703125" style="22" customWidth="1"/>
    <col min="7711" max="7936" width="9.140625" style="22"/>
    <col min="7937" max="7937" width="26.7109375" style="22" customWidth="1"/>
    <col min="7938" max="7938" width="9.140625" style="22"/>
    <col min="7939" max="7939" width="26" style="22" customWidth="1"/>
    <col min="7940" max="7966" width="7.5703125" style="22" customWidth="1"/>
    <col min="7967" max="8192" width="9.140625" style="22"/>
    <col min="8193" max="8193" width="26.7109375" style="22" customWidth="1"/>
    <col min="8194" max="8194" width="9.140625" style="22"/>
    <col min="8195" max="8195" width="26" style="22" customWidth="1"/>
    <col min="8196" max="8222" width="7.5703125" style="22" customWidth="1"/>
    <col min="8223" max="8448" width="9.140625" style="22"/>
    <col min="8449" max="8449" width="26.7109375" style="22" customWidth="1"/>
    <col min="8450" max="8450" width="9.140625" style="22"/>
    <col min="8451" max="8451" width="26" style="22" customWidth="1"/>
    <col min="8452" max="8478" width="7.5703125" style="22" customWidth="1"/>
    <col min="8479" max="8704" width="9.140625" style="22"/>
    <col min="8705" max="8705" width="26.7109375" style="22" customWidth="1"/>
    <col min="8706" max="8706" width="9.140625" style="22"/>
    <col min="8707" max="8707" width="26" style="22" customWidth="1"/>
    <col min="8708" max="8734" width="7.5703125" style="22" customWidth="1"/>
    <col min="8735" max="8960" width="9.140625" style="22"/>
    <col min="8961" max="8961" width="26.7109375" style="22" customWidth="1"/>
    <col min="8962" max="8962" width="9.140625" style="22"/>
    <col min="8963" max="8963" width="26" style="22" customWidth="1"/>
    <col min="8964" max="8990" width="7.5703125" style="22" customWidth="1"/>
    <col min="8991" max="9216" width="9.140625" style="22"/>
    <col min="9217" max="9217" width="26.7109375" style="22" customWidth="1"/>
    <col min="9218" max="9218" width="9.140625" style="22"/>
    <col min="9219" max="9219" width="26" style="22" customWidth="1"/>
    <col min="9220" max="9246" width="7.5703125" style="22" customWidth="1"/>
    <col min="9247" max="9472" width="9.140625" style="22"/>
    <col min="9473" max="9473" width="26.7109375" style="22" customWidth="1"/>
    <col min="9474" max="9474" width="9.140625" style="22"/>
    <col min="9475" max="9475" width="26" style="22" customWidth="1"/>
    <col min="9476" max="9502" width="7.5703125" style="22" customWidth="1"/>
    <col min="9503" max="9728" width="9.140625" style="22"/>
    <col min="9729" max="9729" width="26.7109375" style="22" customWidth="1"/>
    <col min="9730" max="9730" width="9.140625" style="22"/>
    <col min="9731" max="9731" width="26" style="22" customWidth="1"/>
    <col min="9732" max="9758" width="7.5703125" style="22" customWidth="1"/>
    <col min="9759" max="9984" width="9.140625" style="22"/>
    <col min="9985" max="9985" width="26.7109375" style="22" customWidth="1"/>
    <col min="9986" max="9986" width="9.140625" style="22"/>
    <col min="9987" max="9987" width="26" style="22" customWidth="1"/>
    <col min="9988" max="10014" width="7.5703125" style="22" customWidth="1"/>
    <col min="10015" max="10240" width="9.140625" style="22"/>
    <col min="10241" max="10241" width="26.7109375" style="22" customWidth="1"/>
    <col min="10242" max="10242" width="9.140625" style="22"/>
    <col min="10243" max="10243" width="26" style="22" customWidth="1"/>
    <col min="10244" max="10270" width="7.5703125" style="22" customWidth="1"/>
    <col min="10271" max="10496" width="9.140625" style="22"/>
    <col min="10497" max="10497" width="26.7109375" style="22" customWidth="1"/>
    <col min="10498" max="10498" width="9.140625" style="22"/>
    <col min="10499" max="10499" width="26" style="22" customWidth="1"/>
    <col min="10500" max="10526" width="7.5703125" style="22" customWidth="1"/>
    <col min="10527" max="10752" width="9.140625" style="22"/>
    <col min="10753" max="10753" width="26.7109375" style="22" customWidth="1"/>
    <col min="10754" max="10754" width="9.140625" style="22"/>
    <col min="10755" max="10755" width="26" style="22" customWidth="1"/>
    <col min="10756" max="10782" width="7.5703125" style="22" customWidth="1"/>
    <col min="10783" max="11008" width="9.140625" style="22"/>
    <col min="11009" max="11009" width="26.7109375" style="22" customWidth="1"/>
    <col min="11010" max="11010" width="9.140625" style="22"/>
    <col min="11011" max="11011" width="26" style="22" customWidth="1"/>
    <col min="11012" max="11038" width="7.5703125" style="22" customWidth="1"/>
    <col min="11039" max="11264" width="9.140625" style="22"/>
    <col min="11265" max="11265" width="26.7109375" style="22" customWidth="1"/>
    <col min="11266" max="11266" width="9.140625" style="22"/>
    <col min="11267" max="11267" width="26" style="22" customWidth="1"/>
    <col min="11268" max="11294" width="7.5703125" style="22" customWidth="1"/>
    <col min="11295" max="11520" width="9.140625" style="22"/>
    <col min="11521" max="11521" width="26.7109375" style="22" customWidth="1"/>
    <col min="11522" max="11522" width="9.140625" style="22"/>
    <col min="11523" max="11523" width="26" style="22" customWidth="1"/>
    <col min="11524" max="11550" width="7.5703125" style="22" customWidth="1"/>
    <col min="11551" max="11776" width="9.140625" style="22"/>
    <col min="11777" max="11777" width="26.7109375" style="22" customWidth="1"/>
    <col min="11778" max="11778" width="9.140625" style="22"/>
    <col min="11779" max="11779" width="26" style="22" customWidth="1"/>
    <col min="11780" max="11806" width="7.5703125" style="22" customWidth="1"/>
    <col min="11807" max="12032" width="9.140625" style="22"/>
    <col min="12033" max="12033" width="26.7109375" style="22" customWidth="1"/>
    <col min="12034" max="12034" width="9.140625" style="22"/>
    <col min="12035" max="12035" width="26" style="22" customWidth="1"/>
    <col min="12036" max="12062" width="7.5703125" style="22" customWidth="1"/>
    <col min="12063" max="12288" width="9.140625" style="22"/>
    <col min="12289" max="12289" width="26.7109375" style="22" customWidth="1"/>
    <col min="12290" max="12290" width="9.140625" style="22"/>
    <col min="12291" max="12291" width="26" style="22" customWidth="1"/>
    <col min="12292" max="12318" width="7.5703125" style="22" customWidth="1"/>
    <col min="12319" max="12544" width="9.140625" style="22"/>
    <col min="12545" max="12545" width="26.7109375" style="22" customWidth="1"/>
    <col min="12546" max="12546" width="9.140625" style="22"/>
    <col min="12547" max="12547" width="26" style="22" customWidth="1"/>
    <col min="12548" max="12574" width="7.5703125" style="22" customWidth="1"/>
    <col min="12575" max="12800" width="9.140625" style="22"/>
    <col min="12801" max="12801" width="26.7109375" style="22" customWidth="1"/>
    <col min="12802" max="12802" width="9.140625" style="22"/>
    <col min="12803" max="12803" width="26" style="22" customWidth="1"/>
    <col min="12804" max="12830" width="7.5703125" style="22" customWidth="1"/>
    <col min="12831" max="13056" width="9.140625" style="22"/>
    <col min="13057" max="13057" width="26.7109375" style="22" customWidth="1"/>
    <col min="13058" max="13058" width="9.140625" style="22"/>
    <col min="13059" max="13059" width="26" style="22" customWidth="1"/>
    <col min="13060" max="13086" width="7.5703125" style="22" customWidth="1"/>
    <col min="13087" max="13312" width="9.140625" style="22"/>
    <col min="13313" max="13313" width="26.7109375" style="22" customWidth="1"/>
    <col min="13314" max="13314" width="9.140625" style="22"/>
    <col min="13315" max="13315" width="26" style="22" customWidth="1"/>
    <col min="13316" max="13342" width="7.5703125" style="22" customWidth="1"/>
    <col min="13343" max="13568" width="9.140625" style="22"/>
    <col min="13569" max="13569" width="26.7109375" style="22" customWidth="1"/>
    <col min="13570" max="13570" width="9.140625" style="22"/>
    <col min="13571" max="13571" width="26" style="22" customWidth="1"/>
    <col min="13572" max="13598" width="7.5703125" style="22" customWidth="1"/>
    <col min="13599" max="13824" width="9.140625" style="22"/>
    <col min="13825" max="13825" width="26.7109375" style="22" customWidth="1"/>
    <col min="13826" max="13826" width="9.140625" style="22"/>
    <col min="13827" max="13827" width="26" style="22" customWidth="1"/>
    <col min="13828" max="13854" width="7.5703125" style="22" customWidth="1"/>
    <col min="13855" max="14080" width="9.140625" style="22"/>
    <col min="14081" max="14081" width="26.7109375" style="22" customWidth="1"/>
    <col min="14082" max="14082" width="9.140625" style="22"/>
    <col min="14083" max="14083" width="26" style="22" customWidth="1"/>
    <col min="14084" max="14110" width="7.5703125" style="22" customWidth="1"/>
    <col min="14111" max="14336" width="9.140625" style="22"/>
    <col min="14337" max="14337" width="26.7109375" style="22" customWidth="1"/>
    <col min="14338" max="14338" width="9.140625" style="22"/>
    <col min="14339" max="14339" width="26" style="22" customWidth="1"/>
    <col min="14340" max="14366" width="7.5703125" style="22" customWidth="1"/>
    <col min="14367" max="14592" width="9.140625" style="22"/>
    <col min="14593" max="14593" width="26.7109375" style="22" customWidth="1"/>
    <col min="14594" max="14594" width="9.140625" style="22"/>
    <col min="14595" max="14595" width="26" style="22" customWidth="1"/>
    <col min="14596" max="14622" width="7.5703125" style="22" customWidth="1"/>
    <col min="14623" max="14848" width="9.140625" style="22"/>
    <col min="14849" max="14849" width="26.7109375" style="22" customWidth="1"/>
    <col min="14850" max="14850" width="9.140625" style="22"/>
    <col min="14851" max="14851" width="26" style="22" customWidth="1"/>
    <col min="14852" max="14878" width="7.5703125" style="22" customWidth="1"/>
    <col min="14879" max="15104" width="9.140625" style="22"/>
    <col min="15105" max="15105" width="26.7109375" style="22" customWidth="1"/>
    <col min="15106" max="15106" width="9.140625" style="22"/>
    <col min="15107" max="15107" width="26" style="22" customWidth="1"/>
    <col min="15108" max="15134" width="7.5703125" style="22" customWidth="1"/>
    <col min="15135" max="15360" width="9.140625" style="22"/>
    <col min="15361" max="15361" width="26.7109375" style="22" customWidth="1"/>
    <col min="15362" max="15362" width="9.140625" style="22"/>
    <col min="15363" max="15363" width="26" style="22" customWidth="1"/>
    <col min="15364" max="15390" width="7.5703125" style="22" customWidth="1"/>
    <col min="15391" max="15616" width="9.140625" style="22"/>
    <col min="15617" max="15617" width="26.7109375" style="22" customWidth="1"/>
    <col min="15618" max="15618" width="9.140625" style="22"/>
    <col min="15619" max="15619" width="26" style="22" customWidth="1"/>
    <col min="15620" max="15646" width="7.5703125" style="22" customWidth="1"/>
    <col min="15647" max="15872" width="9.140625" style="22"/>
    <col min="15873" max="15873" width="26.7109375" style="22" customWidth="1"/>
    <col min="15874" max="15874" width="9.140625" style="22"/>
    <col min="15875" max="15875" width="26" style="22" customWidth="1"/>
    <col min="15876" max="15902" width="7.5703125" style="22" customWidth="1"/>
    <col min="15903" max="16128" width="9.140625" style="22"/>
    <col min="16129" max="16129" width="26.7109375" style="22" customWidth="1"/>
    <col min="16130" max="16130" width="9.140625" style="22"/>
    <col min="16131" max="16131" width="26" style="22" customWidth="1"/>
    <col min="16132" max="16158" width="7.5703125" style="22" customWidth="1"/>
    <col min="16159" max="16384" width="9.140625" style="22"/>
  </cols>
  <sheetData>
    <row r="1" spans="1:30" x14ac:dyDescent="0.25">
      <c r="A1" s="20" t="s">
        <v>502</v>
      </c>
    </row>
    <row r="2" spans="1:30" ht="18.75" thickBot="1" x14ac:dyDescent="0.3">
      <c r="A2" s="20" t="s">
        <v>503</v>
      </c>
    </row>
    <row r="3" spans="1:30" ht="18.75" thickBot="1" x14ac:dyDescent="0.3">
      <c r="A3" s="137" t="s">
        <v>504</v>
      </c>
      <c r="B3" s="139" t="s">
        <v>505</v>
      </c>
      <c r="C3" s="141" t="s">
        <v>506</v>
      </c>
      <c r="D3" s="143" t="s">
        <v>507</v>
      </c>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5"/>
    </row>
    <row r="4" spans="1:30" ht="18.75" thickBot="1" x14ac:dyDescent="0.3">
      <c r="A4" s="138"/>
      <c r="B4" s="140"/>
      <c r="C4" s="142"/>
      <c r="D4" s="23">
        <v>1</v>
      </c>
      <c r="E4" s="24">
        <v>2</v>
      </c>
      <c r="F4" s="24">
        <v>3</v>
      </c>
      <c r="G4" s="24">
        <v>4</v>
      </c>
      <c r="H4" s="24">
        <v>5</v>
      </c>
      <c r="I4" s="24">
        <v>6</v>
      </c>
      <c r="J4" s="24">
        <v>7</v>
      </c>
      <c r="K4" s="24">
        <v>8</v>
      </c>
      <c r="L4" s="24">
        <v>9</v>
      </c>
      <c r="M4" s="24">
        <v>10</v>
      </c>
      <c r="N4" s="24">
        <v>11</v>
      </c>
      <c r="O4" s="24">
        <v>12</v>
      </c>
      <c r="P4" s="24">
        <v>13</v>
      </c>
      <c r="Q4" s="24">
        <v>14</v>
      </c>
      <c r="R4" s="24">
        <v>15</v>
      </c>
      <c r="S4" s="24">
        <v>16</v>
      </c>
      <c r="T4" s="24">
        <v>20</v>
      </c>
      <c r="U4" s="24">
        <v>21</v>
      </c>
      <c r="V4" s="24">
        <v>22</v>
      </c>
      <c r="W4" s="24">
        <v>23</v>
      </c>
      <c r="X4" s="24">
        <v>24</v>
      </c>
      <c r="Y4" s="24">
        <v>25</v>
      </c>
      <c r="Z4" s="24">
        <v>26</v>
      </c>
      <c r="AA4" s="24">
        <v>27</v>
      </c>
      <c r="AB4" s="24">
        <v>28</v>
      </c>
      <c r="AC4" s="24">
        <v>30</v>
      </c>
      <c r="AD4" s="25">
        <v>31</v>
      </c>
    </row>
    <row r="5" spans="1:30" x14ac:dyDescent="0.25">
      <c r="A5" s="26" t="s">
        <v>508</v>
      </c>
      <c r="B5" s="27" t="s">
        <v>509</v>
      </c>
      <c r="C5" s="28" t="s">
        <v>510</v>
      </c>
      <c r="D5" s="29">
        <v>0.72110000000000007</v>
      </c>
      <c r="E5" s="30">
        <v>0.72202500000000003</v>
      </c>
      <c r="F5" s="30">
        <v>0.73494999999999999</v>
      </c>
      <c r="G5" s="30">
        <v>0.73462499999999997</v>
      </c>
      <c r="H5" s="30">
        <v>0.75732499999999991</v>
      </c>
      <c r="I5" s="30">
        <v>0.73414999999999986</v>
      </c>
      <c r="J5" s="30">
        <v>0.72077500000000005</v>
      </c>
      <c r="K5" s="30">
        <v>0.71904999999999997</v>
      </c>
      <c r="L5" s="30">
        <v>0.74540000000000006</v>
      </c>
      <c r="M5" s="30">
        <v>0.76434999999999997</v>
      </c>
      <c r="N5" s="30">
        <v>0.75962499999999999</v>
      </c>
      <c r="O5" s="30">
        <v>0.75167499999999998</v>
      </c>
      <c r="P5" s="30">
        <v>0.75397499999999995</v>
      </c>
      <c r="Q5" s="30">
        <v>0.72232499999999999</v>
      </c>
      <c r="R5" s="30">
        <v>0.74274999999999991</v>
      </c>
      <c r="S5" s="30">
        <v>0.76354999999999995</v>
      </c>
      <c r="T5" s="30">
        <v>0.742475</v>
      </c>
      <c r="U5" s="30">
        <v>0.77537500000000004</v>
      </c>
      <c r="V5" s="30">
        <v>0.73709999999999998</v>
      </c>
      <c r="W5" s="30">
        <v>0.74755000000000005</v>
      </c>
      <c r="X5" s="30">
        <v>0.74219999999999997</v>
      </c>
      <c r="Y5" s="30">
        <v>0.77022499999999994</v>
      </c>
      <c r="Z5" s="30">
        <v>0.75929999999999997</v>
      </c>
      <c r="AA5" s="30">
        <v>0.74337500000000001</v>
      </c>
      <c r="AB5" s="30">
        <v>0.76992499999999997</v>
      </c>
      <c r="AC5" s="30">
        <v>0.75077499999999997</v>
      </c>
      <c r="AD5" s="31">
        <v>0.7742</v>
      </c>
    </row>
    <row r="6" spans="1:30" x14ac:dyDescent="0.25">
      <c r="A6" s="32" t="s">
        <v>511</v>
      </c>
      <c r="B6" s="33" t="s">
        <v>512</v>
      </c>
      <c r="C6" s="34" t="s">
        <v>510</v>
      </c>
      <c r="D6" s="35">
        <v>64.55</v>
      </c>
      <c r="E6" s="36">
        <v>64.275000000000006</v>
      </c>
      <c r="F6" s="36">
        <v>60.8</v>
      </c>
      <c r="G6" s="36">
        <v>60.875</v>
      </c>
      <c r="H6" s="36">
        <v>55.15</v>
      </c>
      <c r="I6" s="36">
        <v>61.05</v>
      </c>
      <c r="J6" s="36">
        <v>64.599999999999994</v>
      </c>
      <c r="K6" s="36">
        <v>65.099999999999994</v>
      </c>
      <c r="L6" s="36">
        <v>58.174999999999997</v>
      </c>
      <c r="M6" s="36">
        <v>53.4</v>
      </c>
      <c r="N6" s="36">
        <v>54.575000000000003</v>
      </c>
      <c r="O6" s="36">
        <v>56.524999999999999</v>
      </c>
      <c r="P6" s="36">
        <v>56</v>
      </c>
      <c r="Q6" s="36">
        <v>64.174999999999997</v>
      </c>
      <c r="R6" s="36">
        <v>58.8</v>
      </c>
      <c r="S6" s="36">
        <v>53.6</v>
      </c>
      <c r="T6" s="36">
        <v>58.875</v>
      </c>
      <c r="U6" s="36">
        <v>50.8</v>
      </c>
      <c r="V6" s="36">
        <v>60.274999999999999</v>
      </c>
      <c r="W6" s="36">
        <v>57.575000000000003</v>
      </c>
      <c r="X6" s="36">
        <v>58.924999999999997</v>
      </c>
      <c r="Y6" s="36">
        <v>52.024999999999999</v>
      </c>
      <c r="Z6" s="36">
        <v>54.625</v>
      </c>
      <c r="AA6" s="36">
        <v>58.625</v>
      </c>
      <c r="AB6" s="36">
        <v>52.1</v>
      </c>
      <c r="AC6" s="36">
        <v>56.8</v>
      </c>
      <c r="AD6" s="37">
        <v>51.075000000000003</v>
      </c>
    </row>
    <row r="7" spans="1:30" s="44" customFormat="1" x14ac:dyDescent="0.25">
      <c r="A7" s="38" t="s">
        <v>419</v>
      </c>
      <c r="B7" s="39" t="s">
        <v>513</v>
      </c>
      <c r="C7" s="40" t="s">
        <v>514</v>
      </c>
      <c r="D7" s="41">
        <v>10.029999999999999</v>
      </c>
      <c r="E7" s="42" t="s">
        <v>515</v>
      </c>
      <c r="F7" s="42">
        <v>10.36</v>
      </c>
      <c r="G7" s="42">
        <v>9.94</v>
      </c>
      <c r="H7" s="42" t="s">
        <v>515</v>
      </c>
      <c r="I7" s="42">
        <v>10.56</v>
      </c>
      <c r="J7" s="42" t="s">
        <v>515</v>
      </c>
      <c r="K7" s="42" t="s">
        <v>515</v>
      </c>
      <c r="L7" s="42" t="s">
        <v>515</v>
      </c>
      <c r="M7" s="42">
        <v>9.82</v>
      </c>
      <c r="N7" s="42">
        <v>10.3</v>
      </c>
      <c r="O7" s="42">
        <v>9.83</v>
      </c>
      <c r="P7" s="42" t="s">
        <v>515</v>
      </c>
      <c r="Q7" s="42" t="s">
        <v>515</v>
      </c>
      <c r="R7" s="42" t="s">
        <v>515</v>
      </c>
      <c r="S7" s="42">
        <v>10.76</v>
      </c>
      <c r="T7" s="42">
        <v>20.309999999999999</v>
      </c>
      <c r="U7" s="42">
        <v>20.14</v>
      </c>
      <c r="V7" s="42">
        <v>20.51</v>
      </c>
      <c r="W7" s="42">
        <v>20.32</v>
      </c>
      <c r="X7" s="42">
        <v>20.51</v>
      </c>
      <c r="Y7" s="42">
        <v>20.03</v>
      </c>
      <c r="Z7" s="42">
        <v>15.24</v>
      </c>
      <c r="AA7" s="42">
        <v>14.91</v>
      </c>
      <c r="AB7" s="42">
        <v>14.98</v>
      </c>
      <c r="AC7" s="42">
        <v>9.81</v>
      </c>
      <c r="AD7" s="43">
        <v>20.11</v>
      </c>
    </row>
    <row r="8" spans="1:30" ht="25.5" x14ac:dyDescent="0.25">
      <c r="A8" s="45" t="s">
        <v>516</v>
      </c>
      <c r="B8" s="46" t="s">
        <v>513</v>
      </c>
      <c r="C8" s="47" t="s">
        <v>514</v>
      </c>
      <c r="D8" s="48" t="s">
        <v>515</v>
      </c>
      <c r="E8" s="49" t="s">
        <v>515</v>
      </c>
      <c r="F8" s="49" t="s">
        <v>515</v>
      </c>
      <c r="G8" s="49" t="s">
        <v>515</v>
      </c>
      <c r="H8" s="49" t="s">
        <v>515</v>
      </c>
      <c r="I8" s="49" t="s">
        <v>515</v>
      </c>
      <c r="J8" s="49" t="s">
        <v>515</v>
      </c>
      <c r="K8" s="49" t="s">
        <v>515</v>
      </c>
      <c r="L8" s="49" t="s">
        <v>515</v>
      </c>
      <c r="M8" s="49" t="s">
        <v>515</v>
      </c>
      <c r="N8" s="49" t="s">
        <v>515</v>
      </c>
      <c r="O8" s="49" t="s">
        <v>515</v>
      </c>
      <c r="P8" s="49" t="s">
        <v>515</v>
      </c>
      <c r="Q8" s="49" t="s">
        <v>515</v>
      </c>
      <c r="R8" s="49" t="s">
        <v>515</v>
      </c>
      <c r="S8" s="49" t="s">
        <v>515</v>
      </c>
      <c r="T8" s="49" t="s">
        <v>515</v>
      </c>
      <c r="U8" s="49" t="s">
        <v>515</v>
      </c>
      <c r="V8" s="49" t="s">
        <v>515</v>
      </c>
      <c r="W8" s="49" t="s">
        <v>515</v>
      </c>
      <c r="X8" s="49" t="s">
        <v>515</v>
      </c>
      <c r="Y8" s="49" t="s">
        <v>515</v>
      </c>
      <c r="Z8" s="49" t="s">
        <v>515</v>
      </c>
      <c r="AA8" s="49" t="s">
        <v>515</v>
      </c>
      <c r="AB8" s="49" t="s">
        <v>515</v>
      </c>
      <c r="AC8" s="49" t="s">
        <v>515</v>
      </c>
      <c r="AD8" s="50" t="s">
        <v>515</v>
      </c>
    </row>
    <row r="9" spans="1:30" ht="18" customHeight="1" x14ac:dyDescent="0.25">
      <c r="A9" s="51" t="s">
        <v>517</v>
      </c>
      <c r="B9" s="52" t="s">
        <v>518</v>
      </c>
      <c r="C9" s="146" t="s">
        <v>519</v>
      </c>
      <c r="D9" s="35">
        <v>92.88</v>
      </c>
      <c r="E9" s="36">
        <v>83.533333333333317</v>
      </c>
      <c r="F9" s="36">
        <v>106.4</v>
      </c>
      <c r="G9" s="36">
        <v>89.857142857142861</v>
      </c>
      <c r="H9" s="36">
        <v>94.125</v>
      </c>
      <c r="I9" s="36">
        <v>106.67142857142856</v>
      </c>
      <c r="J9" s="36">
        <v>100.07272727272725</v>
      </c>
      <c r="K9" s="36">
        <v>83.72</v>
      </c>
      <c r="L9" s="36">
        <v>85.32</v>
      </c>
      <c r="M9" s="36">
        <v>104.71428571428571</v>
      </c>
      <c r="N9" s="36">
        <v>91.95</v>
      </c>
      <c r="O9" s="36">
        <v>91.266666666666666</v>
      </c>
      <c r="P9" s="36">
        <v>96.646153846153837</v>
      </c>
      <c r="Q9" s="36">
        <v>100.44444444444446</v>
      </c>
      <c r="R9" s="36">
        <v>84.68</v>
      </c>
      <c r="S9" s="36">
        <v>104.52857142857144</v>
      </c>
      <c r="T9" s="36">
        <v>107.92857142857143</v>
      </c>
      <c r="U9" s="36">
        <v>106.3142857142857</v>
      </c>
      <c r="V9" s="36">
        <v>89.8</v>
      </c>
      <c r="W9" s="36">
        <v>109.01666666666667</v>
      </c>
      <c r="X9" s="36">
        <v>89.7</v>
      </c>
      <c r="Y9" s="36">
        <v>89</v>
      </c>
      <c r="Z9" s="36">
        <v>88.666666666666671</v>
      </c>
      <c r="AA9" s="36">
        <v>104.75714285714287</v>
      </c>
      <c r="AB9" s="36">
        <v>103.86666666666667</v>
      </c>
      <c r="AC9" s="36">
        <v>90.9</v>
      </c>
      <c r="AD9" s="37">
        <v>105.76</v>
      </c>
    </row>
    <row r="10" spans="1:30" ht="18" customHeight="1" x14ac:dyDescent="0.25">
      <c r="A10" s="53">
        <v>0.05</v>
      </c>
      <c r="B10" s="52" t="s">
        <v>518</v>
      </c>
      <c r="C10" s="147"/>
      <c r="D10" s="35">
        <v>112.52</v>
      </c>
      <c r="E10" s="36">
        <v>105.43333333333332</v>
      </c>
      <c r="F10" s="36">
        <v>136.03333333333333</v>
      </c>
      <c r="G10" s="36">
        <v>115.9</v>
      </c>
      <c r="H10" s="36">
        <v>128.58333333333334</v>
      </c>
      <c r="I10" s="36">
        <v>130.37142857142857</v>
      </c>
      <c r="J10" s="36">
        <v>127.61818181818181</v>
      </c>
      <c r="K10" s="36">
        <v>108.05</v>
      </c>
      <c r="L10" s="36">
        <v>105.07</v>
      </c>
      <c r="M10" s="36">
        <v>130.04285714285714</v>
      </c>
      <c r="N10" s="36">
        <v>115.35</v>
      </c>
      <c r="O10" s="36">
        <v>110.65</v>
      </c>
      <c r="P10" s="36">
        <v>127.02307692307694</v>
      </c>
      <c r="Q10" s="36">
        <v>126.4777777777778</v>
      </c>
      <c r="R10" s="36">
        <v>105.51</v>
      </c>
      <c r="S10" s="36">
        <v>133.04285714285714</v>
      </c>
      <c r="T10" s="36">
        <v>137.34285714285713</v>
      </c>
      <c r="U10" s="36">
        <v>134.72857142857143</v>
      </c>
      <c r="V10" s="36">
        <v>118.81666666666666</v>
      </c>
      <c r="W10" s="36">
        <v>133.25</v>
      </c>
      <c r="X10" s="36">
        <v>115.86</v>
      </c>
      <c r="Y10" s="36">
        <v>113.7</v>
      </c>
      <c r="Z10" s="36">
        <v>109.58333333333331</v>
      </c>
      <c r="AA10" s="36">
        <v>135.30000000000001</v>
      </c>
      <c r="AB10" s="36">
        <v>136.31666666666666</v>
      </c>
      <c r="AC10" s="36">
        <v>110.33333333333333</v>
      </c>
      <c r="AD10" s="37">
        <v>132.52000000000001</v>
      </c>
    </row>
    <row r="11" spans="1:30" ht="18" customHeight="1" x14ac:dyDescent="0.25">
      <c r="A11" s="53">
        <v>0.1</v>
      </c>
      <c r="B11" s="52" t="s">
        <v>518</v>
      </c>
      <c r="C11" s="147"/>
      <c r="D11" s="35">
        <v>117.32</v>
      </c>
      <c r="E11" s="36">
        <v>121.73333333333333</v>
      </c>
      <c r="F11" s="36">
        <v>141.65</v>
      </c>
      <c r="G11" s="36">
        <v>126.25714285714287</v>
      </c>
      <c r="H11" s="36">
        <v>145.36666666666667</v>
      </c>
      <c r="I11" s="36">
        <v>135.9</v>
      </c>
      <c r="J11" s="36">
        <v>136.95454545454544</v>
      </c>
      <c r="K11" s="36">
        <v>123.39</v>
      </c>
      <c r="L11" s="36">
        <v>115.05</v>
      </c>
      <c r="M11" s="36">
        <v>136.34285714285713</v>
      </c>
      <c r="N11" s="36">
        <v>124.43333333333334</v>
      </c>
      <c r="O11" s="36">
        <v>116.9</v>
      </c>
      <c r="P11" s="36">
        <v>139.77692307692308</v>
      </c>
      <c r="Q11" s="36">
        <v>135.52222222222224</v>
      </c>
      <c r="R11" s="36">
        <v>115.58</v>
      </c>
      <c r="S11" s="36">
        <v>139.15714285714287</v>
      </c>
      <c r="T11" s="36">
        <v>142.62857142857143</v>
      </c>
      <c r="U11" s="36">
        <v>141.32857142857142</v>
      </c>
      <c r="V11" s="36">
        <v>129.55000000000001</v>
      </c>
      <c r="W11" s="36">
        <v>138.91666666666669</v>
      </c>
      <c r="X11" s="36">
        <v>126.94</v>
      </c>
      <c r="Y11" s="36">
        <v>125.54</v>
      </c>
      <c r="Z11" s="36">
        <v>117.08333333333333</v>
      </c>
      <c r="AA11" s="36">
        <v>142.32857142857145</v>
      </c>
      <c r="AB11" s="36">
        <v>144.21666666666667</v>
      </c>
      <c r="AC11" s="36">
        <v>116.68333333333332</v>
      </c>
      <c r="AD11" s="37">
        <v>139.1</v>
      </c>
    </row>
    <row r="12" spans="1:30" ht="18" customHeight="1" x14ac:dyDescent="0.25">
      <c r="A12" s="53">
        <v>0.2</v>
      </c>
      <c r="B12" s="52" t="s">
        <v>518</v>
      </c>
      <c r="C12" s="147"/>
      <c r="D12" s="35">
        <v>123.92</v>
      </c>
      <c r="E12" s="36">
        <v>154.35</v>
      </c>
      <c r="F12" s="36">
        <v>148.88333333333335</v>
      </c>
      <c r="G12" s="36">
        <v>140.88571428571427</v>
      </c>
      <c r="H12" s="36">
        <v>172.6</v>
      </c>
      <c r="I12" s="36">
        <v>142.64285714285717</v>
      </c>
      <c r="J12" s="36">
        <v>149</v>
      </c>
      <c r="K12" s="36">
        <v>151.55000000000001</v>
      </c>
      <c r="L12" s="36">
        <v>130.34</v>
      </c>
      <c r="M12" s="36">
        <v>144.31428571428572</v>
      </c>
      <c r="N12" s="36">
        <v>137.6</v>
      </c>
      <c r="O12" s="36">
        <v>125.03333333333335</v>
      </c>
      <c r="P12" s="36">
        <v>158.65384615384616</v>
      </c>
      <c r="Q12" s="36">
        <v>147.27777777777777</v>
      </c>
      <c r="R12" s="36">
        <v>130.53</v>
      </c>
      <c r="S12" s="36">
        <v>147.84285714285716</v>
      </c>
      <c r="T12" s="36">
        <v>149.71428571428572</v>
      </c>
      <c r="U12" s="36">
        <v>150.25714285714284</v>
      </c>
      <c r="V12" s="36">
        <v>144.28333333333333</v>
      </c>
      <c r="W12" s="36">
        <v>146.18333333333334</v>
      </c>
      <c r="X12" s="36">
        <v>142.80000000000001</v>
      </c>
      <c r="Y12" s="36">
        <v>142.12</v>
      </c>
      <c r="Z12" s="36">
        <v>127.75</v>
      </c>
      <c r="AA12" s="36">
        <v>152</v>
      </c>
      <c r="AB12" s="36">
        <v>153.96666666666667</v>
      </c>
      <c r="AC12" s="36">
        <v>125.35</v>
      </c>
      <c r="AD12" s="37">
        <v>147.69999999999999</v>
      </c>
    </row>
    <row r="13" spans="1:30" ht="18" customHeight="1" x14ac:dyDescent="0.25">
      <c r="A13" s="53">
        <v>0.3</v>
      </c>
      <c r="B13" s="52" t="s">
        <v>518</v>
      </c>
      <c r="C13" s="147"/>
      <c r="D13" s="35">
        <v>131.19999999999999</v>
      </c>
      <c r="E13" s="36">
        <v>190.63333333333333</v>
      </c>
      <c r="F13" s="36">
        <v>155.01666666666668</v>
      </c>
      <c r="G13" s="36">
        <v>151.74285714285716</v>
      </c>
      <c r="H13" s="36">
        <v>199.40833333333333</v>
      </c>
      <c r="I13" s="36">
        <v>148.25714285714284</v>
      </c>
      <c r="J13" s="36">
        <v>161.68181818181819</v>
      </c>
      <c r="K13" s="36">
        <v>185.12</v>
      </c>
      <c r="L13" s="36">
        <v>147.24</v>
      </c>
      <c r="M13" s="36">
        <v>151.02857142857144</v>
      </c>
      <c r="N13" s="36">
        <v>148.1</v>
      </c>
      <c r="O13" s="36">
        <v>133.76666666666668</v>
      </c>
      <c r="P13" s="36">
        <v>178.16153846153844</v>
      </c>
      <c r="Q13" s="36">
        <v>160</v>
      </c>
      <c r="R13" s="36">
        <v>146.63</v>
      </c>
      <c r="S13" s="36">
        <v>155.1</v>
      </c>
      <c r="T13" s="36">
        <v>155.27142857142857</v>
      </c>
      <c r="U13" s="36">
        <v>157.12857142857143</v>
      </c>
      <c r="V13" s="36">
        <v>153.71666666666667</v>
      </c>
      <c r="W13" s="36">
        <v>152.33333333333331</v>
      </c>
      <c r="X13" s="36">
        <v>153.18</v>
      </c>
      <c r="Y13" s="36">
        <v>153.32</v>
      </c>
      <c r="Z13" s="36">
        <v>138.61666666666667</v>
      </c>
      <c r="AA13" s="36">
        <v>158.02857142857144</v>
      </c>
      <c r="AB13" s="36">
        <v>160.18333333333331</v>
      </c>
      <c r="AC13" s="36">
        <v>133.85</v>
      </c>
      <c r="AD13" s="37">
        <v>155.06</v>
      </c>
    </row>
    <row r="14" spans="1:30" ht="18" customHeight="1" x14ac:dyDescent="0.25">
      <c r="A14" s="53">
        <v>0.4</v>
      </c>
      <c r="B14" s="52" t="s">
        <v>518</v>
      </c>
      <c r="C14" s="147"/>
      <c r="D14" s="35">
        <v>139.86000000000001</v>
      </c>
      <c r="E14" s="36">
        <v>218.45833333333329</v>
      </c>
      <c r="F14" s="36">
        <v>175.13333333333333</v>
      </c>
      <c r="G14" s="36">
        <v>161.15714285714287</v>
      </c>
      <c r="H14" s="36">
        <v>222.07499999999999</v>
      </c>
      <c r="I14" s="36">
        <v>153.41428571428574</v>
      </c>
      <c r="J14" s="36">
        <v>176.62727272727273</v>
      </c>
      <c r="K14" s="36">
        <v>204.43</v>
      </c>
      <c r="L14" s="36">
        <v>167.7</v>
      </c>
      <c r="M14" s="36">
        <v>161.55714285714288</v>
      </c>
      <c r="N14" s="36">
        <v>156.48333333333335</v>
      </c>
      <c r="O14" s="36">
        <v>142.81666666666669</v>
      </c>
      <c r="P14" s="36">
        <v>199.90769230769232</v>
      </c>
      <c r="Q14" s="36">
        <v>175.11111111111114</v>
      </c>
      <c r="R14" s="36">
        <v>166.3</v>
      </c>
      <c r="S14" s="36">
        <v>172.1142857142857</v>
      </c>
      <c r="T14" s="36">
        <v>159.62857142857143</v>
      </c>
      <c r="U14" s="36">
        <v>162.57142857142858</v>
      </c>
      <c r="V14" s="36">
        <v>159.53333333333333</v>
      </c>
      <c r="W14" s="36">
        <v>157.76666666666668</v>
      </c>
      <c r="X14" s="36">
        <v>160.41999999999999</v>
      </c>
      <c r="Y14" s="36">
        <v>160.86000000000001</v>
      </c>
      <c r="Z14" s="36">
        <v>149.78333333333333</v>
      </c>
      <c r="AA14" s="36">
        <v>163.77142857142857</v>
      </c>
      <c r="AB14" s="36">
        <v>165.83333333333334</v>
      </c>
      <c r="AC14" s="36">
        <v>143.13333333333335</v>
      </c>
      <c r="AD14" s="37">
        <v>161.34</v>
      </c>
    </row>
    <row r="15" spans="1:30" s="44" customFormat="1" ht="18" customHeight="1" x14ac:dyDescent="0.25">
      <c r="A15" s="54">
        <v>0.5</v>
      </c>
      <c r="B15" s="55" t="s">
        <v>518</v>
      </c>
      <c r="C15" s="147"/>
      <c r="D15" s="56">
        <v>148.9</v>
      </c>
      <c r="E15" s="57">
        <v>236.7</v>
      </c>
      <c r="F15" s="57">
        <v>217.5</v>
      </c>
      <c r="G15" s="57">
        <v>221.9</v>
      </c>
      <c r="H15" s="57">
        <v>237</v>
      </c>
      <c r="I15" s="57">
        <v>188.5</v>
      </c>
      <c r="J15" s="57">
        <v>193.1</v>
      </c>
      <c r="K15" s="57">
        <v>221.1</v>
      </c>
      <c r="L15" s="57">
        <v>192.8</v>
      </c>
      <c r="M15" s="57">
        <v>217.1</v>
      </c>
      <c r="N15" s="57">
        <v>189.3</v>
      </c>
      <c r="O15" s="57">
        <v>152.19999999999999</v>
      </c>
      <c r="P15" s="57">
        <v>222.5</v>
      </c>
      <c r="Q15" s="57">
        <v>192.8</v>
      </c>
      <c r="R15" s="57">
        <v>189.7</v>
      </c>
      <c r="S15" s="57">
        <v>218.8</v>
      </c>
      <c r="T15" s="57">
        <v>162.69999999999999</v>
      </c>
      <c r="U15" s="57">
        <v>167.6</v>
      </c>
      <c r="V15" s="57">
        <v>163.19999999999999</v>
      </c>
      <c r="W15" s="57">
        <v>162.5</v>
      </c>
      <c r="X15" s="57">
        <v>165.1</v>
      </c>
      <c r="Y15" s="57">
        <v>166.9</v>
      </c>
      <c r="Z15" s="57">
        <v>160.30000000000001</v>
      </c>
      <c r="AA15" s="57">
        <v>221.5</v>
      </c>
      <c r="AB15" s="57">
        <v>216.6</v>
      </c>
      <c r="AC15" s="57">
        <v>152.9</v>
      </c>
      <c r="AD15" s="58">
        <v>167.3</v>
      </c>
    </row>
    <row r="16" spans="1:30" ht="18" customHeight="1" x14ac:dyDescent="0.25">
      <c r="A16" s="53">
        <v>0.6</v>
      </c>
      <c r="B16" s="52" t="s">
        <v>518</v>
      </c>
      <c r="C16" s="147"/>
      <c r="D16" s="35">
        <v>172.32</v>
      </c>
      <c r="E16" s="36">
        <v>252.7166666666667</v>
      </c>
      <c r="F16" s="36">
        <v>230.15</v>
      </c>
      <c r="G16" s="36">
        <v>245.87142857142859</v>
      </c>
      <c r="H16" s="36">
        <v>247.18333333333337</v>
      </c>
      <c r="I16" s="36">
        <v>228.22857142857143</v>
      </c>
      <c r="J16" s="36">
        <v>210.2</v>
      </c>
      <c r="K16" s="36">
        <v>233.48</v>
      </c>
      <c r="L16" s="36">
        <v>224.73</v>
      </c>
      <c r="M16" s="36">
        <v>261.54285714285714</v>
      </c>
      <c r="N16" s="36">
        <v>231.06666666666669</v>
      </c>
      <c r="O16" s="36">
        <v>198.46666666666667</v>
      </c>
      <c r="P16" s="36">
        <v>245.16923076923075</v>
      </c>
      <c r="Q16" s="36">
        <v>211.98888888888891</v>
      </c>
      <c r="R16" s="36">
        <v>216.21</v>
      </c>
      <c r="S16" s="36">
        <v>237.51428571428571</v>
      </c>
      <c r="T16" s="36">
        <v>179.85714285714289</v>
      </c>
      <c r="U16" s="36">
        <v>217.25714285714284</v>
      </c>
      <c r="V16" s="36">
        <v>167.2</v>
      </c>
      <c r="W16" s="36">
        <v>171.61666666666667</v>
      </c>
      <c r="X16" s="36">
        <v>172.9</v>
      </c>
      <c r="Y16" s="36">
        <v>191.34</v>
      </c>
      <c r="Z16" s="36">
        <v>174.73333333333332</v>
      </c>
      <c r="AA16" s="36">
        <v>265.1142857142857</v>
      </c>
      <c r="AB16" s="36">
        <v>240.16666666666666</v>
      </c>
      <c r="AC16" s="36">
        <v>197.21666666666667</v>
      </c>
      <c r="AD16" s="37">
        <v>213.96</v>
      </c>
    </row>
    <row r="17" spans="1:30" ht="18" customHeight="1" x14ac:dyDescent="0.25">
      <c r="A17" s="53">
        <v>0.7</v>
      </c>
      <c r="B17" s="52" t="s">
        <v>518</v>
      </c>
      <c r="C17" s="147"/>
      <c r="D17" s="35">
        <v>224.14</v>
      </c>
      <c r="E17" s="36">
        <v>271.71666666666664</v>
      </c>
      <c r="F17" s="36">
        <v>243.55</v>
      </c>
      <c r="G17" s="36">
        <v>269.95714285714286</v>
      </c>
      <c r="H17" s="36">
        <v>258.45</v>
      </c>
      <c r="I17" s="36">
        <v>267.7</v>
      </c>
      <c r="J17" s="36">
        <v>228.64545454545453</v>
      </c>
      <c r="K17" s="36">
        <v>246.35</v>
      </c>
      <c r="L17" s="36">
        <v>260.27</v>
      </c>
      <c r="M17" s="36">
        <v>290.37142857142857</v>
      </c>
      <c r="N17" s="36">
        <v>251.41666666666671</v>
      </c>
      <c r="O17" s="36">
        <v>275.06666666666666</v>
      </c>
      <c r="P17" s="36">
        <v>269.77692307692308</v>
      </c>
      <c r="Q17" s="36">
        <v>237.27777777777777</v>
      </c>
      <c r="R17" s="36">
        <v>242.96</v>
      </c>
      <c r="S17" s="36">
        <v>251.85714285714286</v>
      </c>
      <c r="T17" s="36">
        <v>234.8</v>
      </c>
      <c r="U17" s="36">
        <v>255.2</v>
      </c>
      <c r="V17" s="36">
        <v>233.86666666666667</v>
      </c>
      <c r="W17" s="36">
        <v>270.88333333333338</v>
      </c>
      <c r="X17" s="36">
        <v>266.06</v>
      </c>
      <c r="Y17" s="36">
        <v>281.56</v>
      </c>
      <c r="Z17" s="36">
        <v>276.95</v>
      </c>
      <c r="AA17" s="36">
        <v>274.89999999999998</v>
      </c>
      <c r="AB17" s="36">
        <v>251.55</v>
      </c>
      <c r="AC17" s="36">
        <v>267.26666666666671</v>
      </c>
      <c r="AD17" s="37">
        <v>271.58</v>
      </c>
    </row>
    <row r="18" spans="1:30" ht="18" customHeight="1" x14ac:dyDescent="0.25">
      <c r="A18" s="53">
        <v>0.8</v>
      </c>
      <c r="B18" s="52" t="s">
        <v>518</v>
      </c>
      <c r="C18" s="147"/>
      <c r="D18" s="35">
        <v>254.6</v>
      </c>
      <c r="E18" s="36">
        <v>305.85833333333329</v>
      </c>
      <c r="F18" s="36">
        <v>257.05</v>
      </c>
      <c r="G18" s="36">
        <v>303.5</v>
      </c>
      <c r="H18" s="36">
        <v>273.09166666666664</v>
      </c>
      <c r="I18" s="36">
        <v>310.11428571428576</v>
      </c>
      <c r="J18" s="36">
        <v>251.46363636363637</v>
      </c>
      <c r="K18" s="36">
        <v>264.02999999999997</v>
      </c>
      <c r="L18" s="36">
        <v>292.23</v>
      </c>
      <c r="M18" s="36">
        <v>317.5</v>
      </c>
      <c r="N18" s="36">
        <v>270.01666666666665</v>
      </c>
      <c r="O18" s="36">
        <v>307.85000000000002</v>
      </c>
      <c r="P18" s="36">
        <v>303.48461538461538</v>
      </c>
      <c r="Q18" s="36">
        <v>280.06666666666666</v>
      </c>
      <c r="R18" s="36">
        <v>265.91000000000003</v>
      </c>
      <c r="S18" s="36">
        <v>268.60000000000002</v>
      </c>
      <c r="T18" s="36">
        <v>253.14285714285714</v>
      </c>
      <c r="U18" s="36">
        <v>275.25714285714287</v>
      </c>
      <c r="V18" s="36">
        <v>253.58333333333334</v>
      </c>
      <c r="W18" s="36">
        <v>311.36666666666667</v>
      </c>
      <c r="X18" s="36">
        <v>305.48</v>
      </c>
      <c r="Y18" s="36">
        <v>310.33999999999997</v>
      </c>
      <c r="Z18" s="36">
        <v>306.45</v>
      </c>
      <c r="AA18" s="36">
        <v>311.32857142857137</v>
      </c>
      <c r="AB18" s="36">
        <v>268.39999999999998</v>
      </c>
      <c r="AC18" s="36">
        <v>294.61666666666662</v>
      </c>
      <c r="AD18" s="37">
        <v>296.95999999999998</v>
      </c>
    </row>
    <row r="19" spans="1:30" s="44" customFormat="1" ht="18" customHeight="1" x14ac:dyDescent="0.25">
      <c r="A19" s="54">
        <v>0.9</v>
      </c>
      <c r="B19" s="55" t="s">
        <v>518</v>
      </c>
      <c r="C19" s="147"/>
      <c r="D19" s="56">
        <v>300.2</v>
      </c>
      <c r="E19" s="57">
        <v>340.1</v>
      </c>
      <c r="F19" s="57">
        <v>295.89999999999998</v>
      </c>
      <c r="G19" s="57">
        <v>337.5</v>
      </c>
      <c r="H19" s="57">
        <v>300</v>
      </c>
      <c r="I19" s="57">
        <v>340.4</v>
      </c>
      <c r="J19" s="57">
        <v>298.39999999999998</v>
      </c>
      <c r="K19" s="57">
        <v>303.10000000000002</v>
      </c>
      <c r="L19" s="57">
        <v>341.8</v>
      </c>
      <c r="M19" s="57">
        <v>340.2</v>
      </c>
      <c r="N19" s="57">
        <v>298.60000000000002</v>
      </c>
      <c r="O19" s="57">
        <v>339.8</v>
      </c>
      <c r="P19" s="57">
        <v>337.9</v>
      </c>
      <c r="Q19" s="57">
        <v>338.5</v>
      </c>
      <c r="R19" s="57">
        <v>299.39999999999998</v>
      </c>
      <c r="S19" s="57">
        <v>300.60000000000002</v>
      </c>
      <c r="T19" s="57">
        <v>298.7</v>
      </c>
      <c r="U19" s="57">
        <v>305</v>
      </c>
      <c r="V19" s="57">
        <v>297.3</v>
      </c>
      <c r="W19" s="57">
        <v>338.2</v>
      </c>
      <c r="X19" s="57">
        <v>338.1</v>
      </c>
      <c r="Y19" s="57">
        <v>337.9</v>
      </c>
      <c r="Z19" s="57">
        <v>338.7</v>
      </c>
      <c r="AA19" s="57">
        <v>340.3</v>
      </c>
      <c r="AB19" s="57">
        <v>298.8</v>
      </c>
      <c r="AC19" s="57">
        <v>323.8</v>
      </c>
      <c r="AD19" s="58">
        <v>325.2</v>
      </c>
    </row>
    <row r="20" spans="1:30" ht="18" customHeight="1" x14ac:dyDescent="0.25">
      <c r="A20" s="53">
        <v>0.95</v>
      </c>
      <c r="B20" s="52" t="s">
        <v>518</v>
      </c>
      <c r="C20" s="147"/>
      <c r="D20" s="35">
        <v>334.52</v>
      </c>
      <c r="E20" s="36">
        <v>352.95833333333331</v>
      </c>
      <c r="F20" s="36">
        <v>334.38333333333333</v>
      </c>
      <c r="G20" s="36">
        <v>351.98571428571421</v>
      </c>
      <c r="H20" s="36">
        <v>323.47500000000002</v>
      </c>
      <c r="I20" s="36">
        <v>352.67142857142852</v>
      </c>
      <c r="J20" s="36">
        <v>329.3</v>
      </c>
      <c r="K20" s="36">
        <v>330.5</v>
      </c>
      <c r="L20" s="36">
        <v>363.51</v>
      </c>
      <c r="M20" s="36">
        <v>354.32857142857148</v>
      </c>
      <c r="N20" s="36">
        <v>324.95</v>
      </c>
      <c r="O20" s="36">
        <v>357.73333333333335</v>
      </c>
      <c r="P20" s="36">
        <v>354.35384615384618</v>
      </c>
      <c r="Q20" s="36">
        <v>354.48888888888888</v>
      </c>
      <c r="R20" s="36">
        <v>329.28</v>
      </c>
      <c r="S20" s="36">
        <v>330.81428571428569</v>
      </c>
      <c r="T20" s="36">
        <v>336.62857142857143</v>
      </c>
      <c r="U20" s="36">
        <v>331.25714285714281</v>
      </c>
      <c r="V20" s="36">
        <v>334.45</v>
      </c>
      <c r="W20" s="36">
        <v>349.98333333333335</v>
      </c>
      <c r="X20" s="36">
        <v>350.3</v>
      </c>
      <c r="Y20" s="36">
        <v>352.66</v>
      </c>
      <c r="Z20" s="36">
        <v>356.7166666666667</v>
      </c>
      <c r="AA20" s="36">
        <v>351.9</v>
      </c>
      <c r="AB20" s="36">
        <v>327.25</v>
      </c>
      <c r="AC20" s="36">
        <v>341.81666666666661</v>
      </c>
      <c r="AD20" s="37">
        <v>342.12</v>
      </c>
    </row>
    <row r="21" spans="1:30" ht="18" customHeight="1" x14ac:dyDescent="0.25">
      <c r="A21" s="59" t="s">
        <v>520</v>
      </c>
      <c r="B21" s="52" t="s">
        <v>518</v>
      </c>
      <c r="C21" s="147"/>
      <c r="D21" s="35">
        <v>367.96</v>
      </c>
      <c r="E21" s="36">
        <v>375.3416666666667</v>
      </c>
      <c r="F21" s="36">
        <v>368.93333333333334</v>
      </c>
      <c r="G21" s="36">
        <v>369.8</v>
      </c>
      <c r="H21" s="36">
        <v>357.8416666666667</v>
      </c>
      <c r="I21" s="36">
        <v>369.21428571428572</v>
      </c>
      <c r="J21" s="36">
        <v>361.80909090909091</v>
      </c>
      <c r="K21" s="36">
        <v>360.87</v>
      </c>
      <c r="L21" s="36">
        <v>384.67</v>
      </c>
      <c r="M21" s="36">
        <v>372.42857142857139</v>
      </c>
      <c r="N21" s="36">
        <v>360.76666666666665</v>
      </c>
      <c r="O21" s="36">
        <v>375.9</v>
      </c>
      <c r="P21" s="36">
        <v>377.46153846153845</v>
      </c>
      <c r="Q21" s="36">
        <v>377.48888888888888</v>
      </c>
      <c r="R21" s="36">
        <v>363.68</v>
      </c>
      <c r="S21" s="36">
        <v>365.58571428571429</v>
      </c>
      <c r="T21" s="36">
        <v>371.9</v>
      </c>
      <c r="U21" s="36">
        <v>360.47142857142859</v>
      </c>
      <c r="V21" s="36">
        <v>369.86666666666662</v>
      </c>
      <c r="W21" s="36">
        <v>364.6</v>
      </c>
      <c r="X21" s="36">
        <v>368.22</v>
      </c>
      <c r="Y21" s="36">
        <v>371.78</v>
      </c>
      <c r="Z21" s="36">
        <v>377.31666666666666</v>
      </c>
      <c r="AA21" s="36">
        <v>372.18571428571431</v>
      </c>
      <c r="AB21" s="36">
        <v>363.15</v>
      </c>
      <c r="AC21" s="36">
        <v>366.08333333333331</v>
      </c>
      <c r="AD21" s="37">
        <v>365.58</v>
      </c>
    </row>
    <row r="22" spans="1:30" s="44" customFormat="1" ht="18" customHeight="1" x14ac:dyDescent="0.25">
      <c r="A22" s="38" t="s">
        <v>521</v>
      </c>
      <c r="B22" s="39" t="s">
        <v>522</v>
      </c>
      <c r="C22" s="60" t="s">
        <v>523</v>
      </c>
      <c r="D22" s="41">
        <v>10.07</v>
      </c>
      <c r="E22" s="42">
        <v>10.199999999999999</v>
      </c>
      <c r="F22" s="42">
        <v>6.93</v>
      </c>
      <c r="G22" s="42">
        <v>10.01</v>
      </c>
      <c r="H22" s="42">
        <v>6.95</v>
      </c>
      <c r="I22" s="42">
        <v>7.24</v>
      </c>
      <c r="J22" s="42">
        <v>7.15</v>
      </c>
      <c r="K22" s="42">
        <v>10.199999999999999</v>
      </c>
      <c r="L22" s="42">
        <v>10.3</v>
      </c>
      <c r="M22" s="42">
        <v>7.11</v>
      </c>
      <c r="N22" s="42">
        <v>9.93</v>
      </c>
      <c r="O22" s="42">
        <v>10.130000000000001</v>
      </c>
      <c r="P22" s="42">
        <v>6.92</v>
      </c>
      <c r="Q22" s="42">
        <v>7.14</v>
      </c>
      <c r="R22" s="42">
        <v>10.23</v>
      </c>
      <c r="S22" s="42">
        <v>7.12</v>
      </c>
      <c r="T22" s="42">
        <v>6.7</v>
      </c>
      <c r="U22" s="42">
        <v>7.06</v>
      </c>
      <c r="V22" s="42">
        <v>10.210000000000001</v>
      </c>
      <c r="W22" s="42">
        <v>6.84</v>
      </c>
      <c r="X22" s="42">
        <v>10.119999999999999</v>
      </c>
      <c r="Y22" s="42">
        <v>10.16</v>
      </c>
      <c r="Z22" s="42">
        <v>10.210000000000001</v>
      </c>
      <c r="AA22" s="42">
        <v>6.97</v>
      </c>
      <c r="AB22" s="42">
        <v>6.87</v>
      </c>
      <c r="AC22" s="42">
        <v>10.23</v>
      </c>
      <c r="AD22" s="43">
        <v>6.98</v>
      </c>
    </row>
    <row r="23" spans="1:30" s="44" customFormat="1" ht="18" customHeight="1" x14ac:dyDescent="0.25">
      <c r="A23" s="38" t="s">
        <v>524</v>
      </c>
      <c r="B23" s="39" t="s">
        <v>513</v>
      </c>
      <c r="C23" s="40" t="s">
        <v>525</v>
      </c>
      <c r="D23" s="56">
        <v>15.4</v>
      </c>
      <c r="E23" s="57">
        <v>14.1</v>
      </c>
      <c r="F23" s="57">
        <v>15</v>
      </c>
      <c r="G23" s="57">
        <v>15.5</v>
      </c>
      <c r="H23" s="57">
        <v>34.700000000000003</v>
      </c>
      <c r="I23" s="57">
        <v>15</v>
      </c>
      <c r="J23" s="57">
        <v>17</v>
      </c>
      <c r="K23" s="57">
        <v>15.7</v>
      </c>
      <c r="L23" s="57">
        <v>35.799999999999997</v>
      </c>
      <c r="M23" s="57">
        <v>34</v>
      </c>
      <c r="N23" s="57">
        <v>35</v>
      </c>
      <c r="O23" s="57">
        <v>34.799999999999997</v>
      </c>
      <c r="P23" s="57">
        <v>34.1</v>
      </c>
      <c r="Q23" s="57">
        <v>16.899999999999999</v>
      </c>
      <c r="R23" s="57">
        <v>35.299999999999997</v>
      </c>
      <c r="S23" s="57">
        <v>35.6</v>
      </c>
      <c r="T23" s="57">
        <v>15.2</v>
      </c>
      <c r="U23" s="57">
        <v>35.5</v>
      </c>
      <c r="V23" s="57">
        <v>15</v>
      </c>
      <c r="W23" s="57">
        <v>15.9</v>
      </c>
      <c r="X23" s="57">
        <v>15.3</v>
      </c>
      <c r="Y23" s="57">
        <v>35.200000000000003</v>
      </c>
      <c r="Z23" s="57">
        <v>35.6</v>
      </c>
      <c r="AA23" s="57">
        <v>14.9</v>
      </c>
      <c r="AB23" s="57">
        <v>34.5</v>
      </c>
      <c r="AC23" s="57">
        <v>35.5</v>
      </c>
      <c r="AD23" s="58">
        <v>35.5</v>
      </c>
    </row>
    <row r="24" spans="1:30" ht="18" customHeight="1" x14ac:dyDescent="0.25">
      <c r="A24" s="51" t="s">
        <v>526</v>
      </c>
      <c r="B24" s="61" t="s">
        <v>513</v>
      </c>
      <c r="C24" s="62" t="s">
        <v>525</v>
      </c>
      <c r="D24" s="35">
        <v>7.5857142857142863</v>
      </c>
      <c r="E24" s="36">
        <v>6.8428571428571434</v>
      </c>
      <c r="F24" s="36">
        <v>7.5714285714285712</v>
      </c>
      <c r="G24" s="36">
        <v>6.805714285714286</v>
      </c>
      <c r="H24" s="36">
        <v>6.8857142857142861</v>
      </c>
      <c r="I24" s="36">
        <v>8.8000000000000007</v>
      </c>
      <c r="J24" s="36">
        <v>7.5142857142857133</v>
      </c>
      <c r="K24" s="36">
        <v>6.3666666666666663</v>
      </c>
      <c r="L24" s="36">
        <v>6.2249999999999996</v>
      </c>
      <c r="M24" s="36">
        <v>6.1</v>
      </c>
      <c r="N24" s="36">
        <v>6.9285714285714279</v>
      </c>
      <c r="O24" s="36">
        <v>6.916666666666667</v>
      </c>
      <c r="P24" s="36">
        <v>6.3</v>
      </c>
      <c r="Q24" s="36">
        <v>8.4833333333333343</v>
      </c>
      <c r="R24" s="36">
        <v>7.24</v>
      </c>
      <c r="S24" s="36">
        <v>6.75</v>
      </c>
      <c r="T24" s="36">
        <v>7.375</v>
      </c>
      <c r="U24" s="36">
        <v>7.1285714285714281</v>
      </c>
      <c r="V24" s="36">
        <v>6.9</v>
      </c>
      <c r="W24" s="36">
        <v>7.4571428571428564</v>
      </c>
      <c r="X24" s="36">
        <v>7.2833333333333341</v>
      </c>
      <c r="Y24" s="36">
        <v>6.614285714285713</v>
      </c>
      <c r="Z24" s="36">
        <v>6.4714285714285706</v>
      </c>
      <c r="AA24" s="36">
        <v>7.3857142857142852</v>
      </c>
      <c r="AB24" s="36">
        <v>7.02</v>
      </c>
      <c r="AC24" s="36">
        <v>6.4571428571428564</v>
      </c>
      <c r="AD24" s="37">
        <v>6.7833333333333341</v>
      </c>
    </row>
    <row r="25" spans="1:30" ht="25.5" x14ac:dyDescent="0.25">
      <c r="A25" s="51" t="s">
        <v>527</v>
      </c>
      <c r="B25" s="61" t="s">
        <v>513</v>
      </c>
      <c r="C25" s="63" t="s">
        <v>528</v>
      </c>
      <c r="D25" s="35">
        <v>66.968000000000004</v>
      </c>
      <c r="E25" s="36">
        <v>79.099999999999994</v>
      </c>
      <c r="F25" s="36">
        <v>67.044000000000011</v>
      </c>
      <c r="G25" s="36">
        <v>67.768000000000001</v>
      </c>
      <c r="H25" s="36">
        <v>58.385714285714286</v>
      </c>
      <c r="I25" s="36">
        <v>65.642499999999998</v>
      </c>
      <c r="J25" s="36">
        <v>75.514285714285705</v>
      </c>
      <c r="K25" s="36">
        <v>77.95</v>
      </c>
      <c r="L25" s="64">
        <v>58.024999999999999</v>
      </c>
      <c r="M25" s="65">
        <v>50.1</v>
      </c>
      <c r="N25" s="66">
        <v>47.758809523809518</v>
      </c>
      <c r="O25" s="36">
        <v>48.471333333333334</v>
      </c>
      <c r="P25" s="36">
        <v>59.6</v>
      </c>
      <c r="Q25" s="36">
        <v>74.641666666666666</v>
      </c>
      <c r="R25" s="36">
        <v>57.445714285714281</v>
      </c>
      <c r="S25" s="36">
        <v>46.850833333333327</v>
      </c>
      <c r="T25" s="36">
        <v>57.13900000000001</v>
      </c>
      <c r="U25" s="36">
        <v>37.256</v>
      </c>
      <c r="V25" s="36">
        <v>57.64</v>
      </c>
      <c r="W25" s="36">
        <v>56.351428571428578</v>
      </c>
      <c r="X25" s="36">
        <v>56.869333333333337</v>
      </c>
      <c r="Y25" s="36">
        <v>38.131714285714288</v>
      </c>
      <c r="Z25" s="36">
        <v>42.719142857142863</v>
      </c>
      <c r="AA25" s="36">
        <v>62.852142857142852</v>
      </c>
      <c r="AB25" s="36">
        <v>43.517619047619036</v>
      </c>
      <c r="AC25" s="36">
        <v>48.216571428571442</v>
      </c>
      <c r="AD25" s="37">
        <v>37.590666666666671</v>
      </c>
    </row>
    <row r="26" spans="1:30" ht="18" customHeight="1" x14ac:dyDescent="0.25">
      <c r="A26" s="51" t="s">
        <v>286</v>
      </c>
      <c r="B26" s="61" t="s">
        <v>513</v>
      </c>
      <c r="C26" s="62" t="s">
        <v>529</v>
      </c>
      <c r="D26" s="67">
        <v>0.624</v>
      </c>
      <c r="E26" s="68">
        <v>0.50749999999999995</v>
      </c>
      <c r="F26" s="68">
        <v>0.61399999999999999</v>
      </c>
      <c r="G26" s="68">
        <v>0.54200000000000004</v>
      </c>
      <c r="H26" s="68">
        <v>0.51</v>
      </c>
      <c r="I26" s="68">
        <v>0.68399999999999994</v>
      </c>
      <c r="J26" s="68">
        <v>0.54600000000000004</v>
      </c>
      <c r="K26" s="68">
        <v>0.4975</v>
      </c>
      <c r="L26" s="68">
        <v>0.54</v>
      </c>
      <c r="M26" s="68">
        <v>0.52200000000000002</v>
      </c>
      <c r="N26" s="68">
        <v>0.53599999999999992</v>
      </c>
      <c r="O26" s="68">
        <v>0.57199999999999995</v>
      </c>
      <c r="P26" s="68">
        <v>0.51249999999999996</v>
      </c>
      <c r="Q26" s="68">
        <v>0.51800000000000002</v>
      </c>
      <c r="R26" s="68">
        <v>0.53599999999999992</v>
      </c>
      <c r="S26" s="68">
        <v>0.61799999999999999</v>
      </c>
      <c r="T26" s="68">
        <v>0.61250000000000004</v>
      </c>
      <c r="U26" s="68">
        <v>0.61199999999999988</v>
      </c>
      <c r="V26" s="68">
        <v>0.59250000000000003</v>
      </c>
      <c r="W26" s="68">
        <v>0.62749999999999995</v>
      </c>
      <c r="X26" s="68">
        <v>0.61499999999999999</v>
      </c>
      <c r="Y26" s="68">
        <v>0.65199999999999991</v>
      </c>
      <c r="Z26" s="68">
        <v>0.622</v>
      </c>
      <c r="AA26" s="68">
        <v>0.56200000000000006</v>
      </c>
      <c r="AB26" s="68">
        <v>0.58799999999999997</v>
      </c>
      <c r="AC26" s="68">
        <v>0.57999999999999996</v>
      </c>
      <c r="AD26" s="69">
        <v>0.60250000000000004</v>
      </c>
    </row>
    <row r="27" spans="1:30" ht="18" customHeight="1" x14ac:dyDescent="0.25">
      <c r="A27" s="70" t="s">
        <v>530</v>
      </c>
      <c r="B27" s="61" t="s">
        <v>531</v>
      </c>
      <c r="C27" s="62" t="s">
        <v>532</v>
      </c>
      <c r="D27" s="48">
        <v>30</v>
      </c>
      <c r="E27" s="71">
        <v>23.333333333333332</v>
      </c>
      <c r="F27" s="71">
        <v>22</v>
      </c>
      <c r="G27" s="71">
        <v>20.8</v>
      </c>
      <c r="H27" s="71">
        <v>24.333333333333332</v>
      </c>
      <c r="I27" s="71">
        <v>22.8</v>
      </c>
      <c r="J27" s="71">
        <v>22.833333333333332</v>
      </c>
      <c r="K27" s="71">
        <v>23</v>
      </c>
      <c r="L27" s="71">
        <v>23</v>
      </c>
      <c r="M27" s="71">
        <v>24.833333333333332</v>
      </c>
      <c r="N27" s="71">
        <v>24.333333333333332</v>
      </c>
      <c r="O27" s="71">
        <v>19.333333333333332</v>
      </c>
      <c r="P27" s="71">
        <v>22.833333333333332</v>
      </c>
      <c r="Q27" s="71">
        <v>24.166666666666668</v>
      </c>
      <c r="R27" s="71">
        <v>23.666666666666668</v>
      </c>
      <c r="S27" s="71">
        <v>22.833333333333332</v>
      </c>
      <c r="T27" s="71">
        <v>21.5</v>
      </c>
      <c r="U27" s="71">
        <v>22.166666666666668</v>
      </c>
      <c r="V27" s="71">
        <v>20.833333333333332</v>
      </c>
      <c r="W27" s="71">
        <v>21</v>
      </c>
      <c r="X27" s="71">
        <v>21.166666666666668</v>
      </c>
      <c r="Y27" s="71">
        <v>25.666666666666668</v>
      </c>
      <c r="Z27" s="71">
        <v>23</v>
      </c>
      <c r="AA27" s="71">
        <v>25.833333333333332</v>
      </c>
      <c r="AB27" s="71">
        <v>23.666666666666668</v>
      </c>
      <c r="AC27" s="71">
        <v>22.833333333333332</v>
      </c>
      <c r="AD27" s="72">
        <v>25.166666666666668</v>
      </c>
    </row>
    <row r="28" spans="1:30" ht="18" customHeight="1" x14ac:dyDescent="0.25">
      <c r="A28" s="70" t="s">
        <v>533</v>
      </c>
      <c r="B28" s="73" t="s">
        <v>534</v>
      </c>
      <c r="C28" s="74" t="s">
        <v>535</v>
      </c>
      <c r="D28" s="35">
        <v>94.825000000000003</v>
      </c>
      <c r="E28" s="36">
        <v>96</v>
      </c>
      <c r="F28" s="36">
        <v>97.974999999999994</v>
      </c>
      <c r="G28" s="36">
        <v>97.125</v>
      </c>
      <c r="H28" s="36">
        <v>96.65</v>
      </c>
      <c r="I28" s="36">
        <v>96.25</v>
      </c>
      <c r="J28" s="36">
        <v>91.233333333333334</v>
      </c>
      <c r="K28" s="36">
        <v>95.474999999999994</v>
      </c>
      <c r="L28" s="36">
        <v>94.5</v>
      </c>
      <c r="M28" s="36">
        <v>98.5</v>
      </c>
      <c r="N28" s="36">
        <v>97.8</v>
      </c>
      <c r="O28" s="36">
        <v>100.375</v>
      </c>
      <c r="P28" s="36">
        <v>95.825000000000003</v>
      </c>
      <c r="Q28" s="36">
        <v>91.45</v>
      </c>
      <c r="R28" s="36">
        <v>94.95</v>
      </c>
      <c r="S28" s="36">
        <v>101.02500000000001</v>
      </c>
      <c r="T28" s="36">
        <v>101.875</v>
      </c>
      <c r="U28" s="36">
        <v>101.35</v>
      </c>
      <c r="V28" s="36">
        <v>101.75</v>
      </c>
      <c r="W28" s="36">
        <v>97.424999999999997</v>
      </c>
      <c r="X28" s="36">
        <v>100.8</v>
      </c>
      <c r="Y28" s="36">
        <v>102.2</v>
      </c>
      <c r="Z28" s="36">
        <v>101.7</v>
      </c>
      <c r="AA28" s="36">
        <v>100.75</v>
      </c>
      <c r="AB28" s="36">
        <v>102.675</v>
      </c>
      <c r="AC28" s="36">
        <v>100.46666666666665</v>
      </c>
      <c r="AD28" s="37">
        <v>101.7</v>
      </c>
    </row>
    <row r="29" spans="1:30" ht="18" customHeight="1" x14ac:dyDescent="0.25">
      <c r="A29" s="70" t="s">
        <v>536</v>
      </c>
      <c r="B29" s="73" t="s">
        <v>534</v>
      </c>
      <c r="C29" s="74" t="s">
        <v>537</v>
      </c>
      <c r="D29" s="35">
        <v>86.3</v>
      </c>
      <c r="E29" s="36">
        <v>88.625</v>
      </c>
      <c r="F29" s="36">
        <v>87.575000000000003</v>
      </c>
      <c r="G29" s="36">
        <v>87.55</v>
      </c>
      <c r="H29" s="36">
        <v>86.325000000000003</v>
      </c>
      <c r="I29" s="36">
        <v>86.6</v>
      </c>
      <c r="J29" s="36">
        <v>84.166666666666671</v>
      </c>
      <c r="K29" s="36">
        <v>87.775000000000006</v>
      </c>
      <c r="L29" s="36">
        <v>84.825000000000003</v>
      </c>
      <c r="M29" s="36">
        <v>87.2</v>
      </c>
      <c r="N29" s="36">
        <v>85.6</v>
      </c>
      <c r="O29" s="36">
        <v>87.974999999999994</v>
      </c>
      <c r="P29" s="36">
        <v>85.8</v>
      </c>
      <c r="Q29" s="36">
        <v>84.625</v>
      </c>
      <c r="R29" s="36">
        <v>84.85</v>
      </c>
      <c r="S29" s="36">
        <v>88.25</v>
      </c>
      <c r="T29" s="36">
        <v>89.275000000000006</v>
      </c>
      <c r="U29" s="36">
        <v>87.474999999999994</v>
      </c>
      <c r="V29" s="36">
        <v>89.325000000000003</v>
      </c>
      <c r="W29" s="36">
        <v>86.75</v>
      </c>
      <c r="X29" s="36">
        <v>88.625</v>
      </c>
      <c r="Y29" s="36">
        <v>88.325000000000003</v>
      </c>
      <c r="Z29" s="36">
        <v>88.5</v>
      </c>
      <c r="AA29" s="36">
        <v>89.224999999999994</v>
      </c>
      <c r="AB29" s="36">
        <v>89.375</v>
      </c>
      <c r="AC29" s="36">
        <v>88.1</v>
      </c>
      <c r="AD29" s="37">
        <v>88.15</v>
      </c>
    </row>
    <row r="30" spans="1:30" ht="18" customHeight="1" x14ac:dyDescent="0.25">
      <c r="A30" s="70" t="s">
        <v>538</v>
      </c>
      <c r="B30" s="73" t="s">
        <v>534</v>
      </c>
      <c r="C30" s="75" t="s">
        <v>534</v>
      </c>
      <c r="D30" s="35">
        <v>90.55</v>
      </c>
      <c r="E30" s="36">
        <v>92.3</v>
      </c>
      <c r="F30" s="36">
        <v>92.8</v>
      </c>
      <c r="G30" s="36">
        <v>92.35</v>
      </c>
      <c r="H30" s="36">
        <v>91.5</v>
      </c>
      <c r="I30" s="36">
        <v>91.45</v>
      </c>
      <c r="J30" s="36">
        <v>87.7</v>
      </c>
      <c r="K30" s="36">
        <v>91.65</v>
      </c>
      <c r="L30" s="36">
        <v>89.65</v>
      </c>
      <c r="M30" s="36">
        <v>92.85</v>
      </c>
      <c r="N30" s="36">
        <v>91.7</v>
      </c>
      <c r="O30" s="36">
        <v>94.2</v>
      </c>
      <c r="P30" s="36">
        <v>90.8</v>
      </c>
      <c r="Q30" s="36">
        <v>88.05</v>
      </c>
      <c r="R30" s="36">
        <v>89.95</v>
      </c>
      <c r="S30" s="36">
        <v>94.65</v>
      </c>
      <c r="T30" s="36">
        <v>95.6</v>
      </c>
      <c r="U30" s="36">
        <v>94.45</v>
      </c>
      <c r="V30" s="36">
        <v>95.55</v>
      </c>
      <c r="W30" s="36">
        <v>92.1</v>
      </c>
      <c r="X30" s="36">
        <v>94.7</v>
      </c>
      <c r="Y30" s="36">
        <v>95.25</v>
      </c>
      <c r="Z30" s="36">
        <v>95.1</v>
      </c>
      <c r="AA30" s="36">
        <v>95</v>
      </c>
      <c r="AB30" s="36">
        <v>96.05</v>
      </c>
      <c r="AC30" s="36">
        <v>94.3</v>
      </c>
      <c r="AD30" s="37">
        <v>94.95</v>
      </c>
    </row>
    <row r="31" spans="1:30" ht="18" customHeight="1" x14ac:dyDescent="0.25">
      <c r="A31" s="70" t="s">
        <v>539</v>
      </c>
      <c r="B31" s="76" t="s">
        <v>540</v>
      </c>
      <c r="C31" s="74" t="s">
        <v>541</v>
      </c>
      <c r="D31" s="67">
        <v>81.694999999999993</v>
      </c>
      <c r="E31" s="68">
        <v>85.12</v>
      </c>
      <c r="F31" s="68">
        <v>81.607500000000002</v>
      </c>
      <c r="G31" s="68">
        <v>82.206666666666663</v>
      </c>
      <c r="H31" s="68">
        <v>86.575000000000003</v>
      </c>
      <c r="I31" s="68">
        <v>81.522499999999994</v>
      </c>
      <c r="J31" s="68">
        <v>85.16</v>
      </c>
      <c r="K31" s="68">
        <v>85.122500000000002</v>
      </c>
      <c r="L31" s="68">
        <v>87.03</v>
      </c>
      <c r="M31" s="68">
        <v>83.466666666666654</v>
      </c>
      <c r="N31" s="68">
        <v>83.676666666666662</v>
      </c>
      <c r="O31" s="68">
        <v>83.317499999999995</v>
      </c>
      <c r="P31" s="68">
        <v>86.76</v>
      </c>
      <c r="Q31" s="68">
        <v>85.277500000000003</v>
      </c>
      <c r="R31" s="68">
        <v>86.88</v>
      </c>
      <c r="S31" s="68">
        <v>83.396666666666661</v>
      </c>
      <c r="T31" s="68">
        <v>78.0625</v>
      </c>
      <c r="U31" s="68">
        <v>79.900000000000006</v>
      </c>
      <c r="V31" s="68">
        <v>78.237499999999997</v>
      </c>
      <c r="W31" s="68">
        <v>78.34</v>
      </c>
      <c r="X31" s="68">
        <v>78.466666666666669</v>
      </c>
      <c r="Y31" s="68">
        <v>80.62</v>
      </c>
      <c r="Z31" s="68">
        <v>81.48</v>
      </c>
      <c r="AA31" s="68">
        <v>80.27</v>
      </c>
      <c r="AB31" s="68">
        <v>81.775000000000006</v>
      </c>
      <c r="AC31" s="68">
        <v>83.165000000000006</v>
      </c>
      <c r="AD31" s="69">
        <v>79.902500000000003</v>
      </c>
    </row>
    <row r="32" spans="1:30" ht="18" customHeight="1" x14ac:dyDescent="0.25">
      <c r="A32" s="70" t="s">
        <v>542</v>
      </c>
      <c r="B32" s="76" t="s">
        <v>540</v>
      </c>
      <c r="C32" s="74" t="s">
        <v>541</v>
      </c>
      <c r="D32" s="67">
        <v>14.022500000000001</v>
      </c>
      <c r="E32" s="68">
        <v>14.4275</v>
      </c>
      <c r="F32" s="68">
        <v>14.17</v>
      </c>
      <c r="G32" s="68">
        <v>14.116666666666667</v>
      </c>
      <c r="H32" s="68">
        <v>12.92</v>
      </c>
      <c r="I32" s="68">
        <v>14.2075</v>
      </c>
      <c r="J32" s="68">
        <v>14.2525</v>
      </c>
      <c r="K32" s="68">
        <v>14.3225</v>
      </c>
      <c r="L32" s="68">
        <v>12.8225</v>
      </c>
      <c r="M32" s="68">
        <v>12.8325</v>
      </c>
      <c r="N32" s="68">
        <v>12.61</v>
      </c>
      <c r="O32" s="68">
        <v>12.68</v>
      </c>
      <c r="P32" s="68">
        <v>13.1525</v>
      </c>
      <c r="Q32" s="68">
        <v>14.285</v>
      </c>
      <c r="R32" s="68">
        <v>12.785</v>
      </c>
      <c r="S32" s="68">
        <v>12.657500000000001</v>
      </c>
      <c r="T32" s="68">
        <v>14.0075</v>
      </c>
      <c r="U32" s="68">
        <v>12.4275</v>
      </c>
      <c r="V32" s="68">
        <v>13.8475</v>
      </c>
      <c r="W32" s="68">
        <v>13.86</v>
      </c>
      <c r="X32" s="68">
        <v>13.86</v>
      </c>
      <c r="Y32" s="68">
        <v>12.38</v>
      </c>
      <c r="Z32" s="68">
        <v>12.45</v>
      </c>
      <c r="AA32" s="68">
        <v>14.012499999999999</v>
      </c>
      <c r="AB32" s="68">
        <v>12.6175</v>
      </c>
      <c r="AC32" s="68">
        <v>13</v>
      </c>
      <c r="AD32" s="69">
        <v>12.4925</v>
      </c>
    </row>
    <row r="33" spans="1:30" ht="18" customHeight="1" x14ac:dyDescent="0.25">
      <c r="A33" s="70" t="s">
        <v>543</v>
      </c>
      <c r="B33" s="76" t="s">
        <v>540</v>
      </c>
      <c r="C33" s="62" t="s">
        <v>514</v>
      </c>
      <c r="D33" s="35">
        <v>3.86</v>
      </c>
      <c r="E33" s="36" t="s">
        <v>544</v>
      </c>
      <c r="F33" s="36">
        <v>3.88</v>
      </c>
      <c r="G33" s="36">
        <v>3.74</v>
      </c>
      <c r="H33" s="36" t="s">
        <v>544</v>
      </c>
      <c r="I33" s="36">
        <v>3.9750000000000001</v>
      </c>
      <c r="J33" s="36" t="s">
        <v>544</v>
      </c>
      <c r="K33" s="36" t="s">
        <v>544</v>
      </c>
      <c r="L33" s="36" t="s">
        <v>544</v>
      </c>
      <c r="M33" s="36">
        <v>3.56</v>
      </c>
      <c r="N33" s="36">
        <v>3.7333333333333329</v>
      </c>
      <c r="O33" s="36">
        <v>3.6</v>
      </c>
      <c r="P33" s="36" t="s">
        <v>544</v>
      </c>
      <c r="Q33" s="36" t="s">
        <v>544</v>
      </c>
      <c r="R33" s="36" t="s">
        <v>544</v>
      </c>
      <c r="S33" s="36">
        <v>3.8833333333333333</v>
      </c>
      <c r="T33" s="36">
        <v>7.58</v>
      </c>
      <c r="U33" s="36">
        <v>7.14</v>
      </c>
      <c r="V33" s="36">
        <v>7.68</v>
      </c>
      <c r="W33" s="36">
        <v>7.5</v>
      </c>
      <c r="X33" s="36">
        <v>7.62</v>
      </c>
      <c r="Y33" s="36">
        <v>7.18</v>
      </c>
      <c r="Z33" s="36">
        <v>5.56</v>
      </c>
      <c r="AA33" s="36">
        <v>5.5333333333333341</v>
      </c>
      <c r="AB33" s="36">
        <v>5.3666666666666671</v>
      </c>
      <c r="AC33" s="36">
        <v>3.62</v>
      </c>
      <c r="AD33" s="37">
        <v>7.18</v>
      </c>
    </row>
    <row r="34" spans="1:30" ht="18" customHeight="1" x14ac:dyDescent="0.25">
      <c r="A34" s="77" t="s">
        <v>545</v>
      </c>
      <c r="B34" s="78" t="s">
        <v>546</v>
      </c>
      <c r="C34" s="79" t="s">
        <v>547</v>
      </c>
      <c r="D34" s="80">
        <v>41.95</v>
      </c>
      <c r="E34" s="81">
        <v>43.96</v>
      </c>
      <c r="F34" s="81">
        <v>41.536000000000001</v>
      </c>
      <c r="G34" s="81">
        <v>41.951999999999998</v>
      </c>
      <c r="H34" s="81">
        <v>42.948</v>
      </c>
      <c r="I34" s="81">
        <v>41.785333333333334</v>
      </c>
      <c r="J34" s="81">
        <v>43.735333333333337</v>
      </c>
      <c r="K34" s="81">
        <v>44.036666666666669</v>
      </c>
      <c r="L34" s="81">
        <v>43.20933333333334</v>
      </c>
      <c r="M34" s="81">
        <v>41.21</v>
      </c>
      <c r="N34" s="81">
        <v>41.174666666666667</v>
      </c>
      <c r="O34" s="81">
        <v>41.373333333333335</v>
      </c>
      <c r="P34" s="81">
        <v>43.170666666666669</v>
      </c>
      <c r="Q34" s="81">
        <v>43.518666666666668</v>
      </c>
      <c r="R34" s="81">
        <v>43.108000000000004</v>
      </c>
      <c r="S34" s="81">
        <v>41.013333333333328</v>
      </c>
      <c r="T34" s="81">
        <v>40.057333333333332</v>
      </c>
      <c r="U34" s="81">
        <v>39.284666666666674</v>
      </c>
      <c r="V34" s="81">
        <v>40.030666666666662</v>
      </c>
      <c r="W34" s="81">
        <v>39.914666666666669</v>
      </c>
      <c r="X34" s="81">
        <v>40.114000000000004</v>
      </c>
      <c r="Y34" s="81">
        <v>38.854666666666667</v>
      </c>
      <c r="Z34" s="81">
        <v>40.384</v>
      </c>
      <c r="AA34" s="81">
        <v>41.062000000000005</v>
      </c>
      <c r="AB34" s="81">
        <v>40.383333333333333</v>
      </c>
      <c r="AC34" s="81">
        <v>41.304000000000002</v>
      </c>
      <c r="AD34" s="82">
        <v>39.390666666666668</v>
      </c>
    </row>
    <row r="35" spans="1:30" ht="18" customHeight="1" x14ac:dyDescent="0.25">
      <c r="A35" s="70" t="s">
        <v>548</v>
      </c>
      <c r="B35" s="76" t="s">
        <v>540</v>
      </c>
      <c r="C35" s="74" t="s">
        <v>549</v>
      </c>
      <c r="D35" s="80">
        <v>7.0499999999999993E-2</v>
      </c>
      <c r="E35" s="81">
        <v>9.4999999999999998E-3</v>
      </c>
      <c r="F35" s="81">
        <v>5.8999999999999997E-2</v>
      </c>
      <c r="G35" s="81">
        <v>7.6499999999999999E-2</v>
      </c>
      <c r="H35" s="81">
        <v>1.4E-2</v>
      </c>
      <c r="I35" s="81">
        <v>7.2499999999999995E-2</v>
      </c>
      <c r="J35" s="81">
        <v>1.9E-2</v>
      </c>
      <c r="K35" s="81">
        <v>0.02</v>
      </c>
      <c r="L35" s="81">
        <v>8.9999999999999993E-3</v>
      </c>
      <c r="M35" s="81">
        <v>6.7000000000000004E-2</v>
      </c>
      <c r="N35" s="81">
        <v>6.5500000000000003E-2</v>
      </c>
      <c r="O35" s="81">
        <v>6.5500000000000003E-2</v>
      </c>
      <c r="P35" s="81">
        <v>1.4E-2</v>
      </c>
      <c r="Q35" s="81">
        <v>1.4500000000000001E-2</v>
      </c>
      <c r="R35" s="81">
        <v>1.15E-2</v>
      </c>
      <c r="S35" s="81">
        <v>6.5500000000000003E-2</v>
      </c>
      <c r="T35" s="81">
        <v>0.13800000000000001</v>
      </c>
      <c r="U35" s="81">
        <v>0.128</v>
      </c>
      <c r="V35" s="81">
        <v>0.11299999999999999</v>
      </c>
      <c r="W35" s="81">
        <v>0.112</v>
      </c>
      <c r="X35" s="81">
        <v>0.108</v>
      </c>
      <c r="Y35" s="81">
        <v>0.11649999999999999</v>
      </c>
      <c r="Z35" s="81">
        <v>8.7499999999999994E-2</v>
      </c>
      <c r="AA35" s="81">
        <v>8.9499999999999996E-2</v>
      </c>
      <c r="AB35" s="81">
        <v>9.0999999999999998E-2</v>
      </c>
      <c r="AC35" s="81">
        <v>8.5999999999999993E-2</v>
      </c>
      <c r="AD35" s="82">
        <v>0.14299999999999999</v>
      </c>
    </row>
    <row r="36" spans="1:30" ht="18" customHeight="1" x14ac:dyDescent="0.25">
      <c r="A36" s="70" t="s">
        <v>550</v>
      </c>
      <c r="B36" s="76" t="s">
        <v>551</v>
      </c>
      <c r="C36" s="74" t="s">
        <v>552</v>
      </c>
      <c r="D36" s="48" t="s">
        <v>534</v>
      </c>
      <c r="E36" s="49" t="s">
        <v>553</v>
      </c>
      <c r="F36" s="49" t="s">
        <v>534</v>
      </c>
      <c r="G36" s="49" t="s">
        <v>534</v>
      </c>
      <c r="H36" s="49" t="s">
        <v>554</v>
      </c>
      <c r="I36" s="49" t="s">
        <v>534</v>
      </c>
      <c r="J36" s="49" t="s">
        <v>553</v>
      </c>
      <c r="K36" s="49">
        <v>1E-3</v>
      </c>
      <c r="L36" s="49" t="s">
        <v>553</v>
      </c>
      <c r="M36" s="49" t="s">
        <v>554</v>
      </c>
      <c r="N36" s="49" t="s">
        <v>534</v>
      </c>
      <c r="O36" s="49" t="s">
        <v>554</v>
      </c>
      <c r="P36" s="49" t="s">
        <v>553</v>
      </c>
      <c r="Q36" s="49" t="s">
        <v>553</v>
      </c>
      <c r="R36" s="49" t="s">
        <v>553</v>
      </c>
      <c r="S36" s="49" t="s">
        <v>534</v>
      </c>
      <c r="T36" s="49" t="s">
        <v>554</v>
      </c>
      <c r="U36" s="49">
        <v>8.9999999999999993E-3</v>
      </c>
      <c r="V36" s="49">
        <v>4.0000000000000001E-3</v>
      </c>
      <c r="W36" s="49" t="s">
        <v>554</v>
      </c>
      <c r="X36" s="49">
        <v>5.0000000000000001E-3</v>
      </c>
      <c r="Y36" s="49">
        <v>1E-3</v>
      </c>
      <c r="Z36" s="49" t="s">
        <v>554</v>
      </c>
      <c r="AA36" s="49" t="s">
        <v>554</v>
      </c>
      <c r="AB36" s="49" t="s">
        <v>554</v>
      </c>
      <c r="AC36" s="49" t="s">
        <v>534</v>
      </c>
      <c r="AD36" s="50" t="s">
        <v>554</v>
      </c>
    </row>
    <row r="37" spans="1:30" ht="18" customHeight="1" x14ac:dyDescent="0.25">
      <c r="A37" s="70" t="s">
        <v>555</v>
      </c>
      <c r="B37" s="73" t="s">
        <v>534</v>
      </c>
      <c r="C37" s="74" t="s">
        <v>556</v>
      </c>
      <c r="D37" s="48" t="s">
        <v>557</v>
      </c>
      <c r="E37" s="49" t="s">
        <v>557</v>
      </c>
      <c r="F37" s="49" t="s">
        <v>557</v>
      </c>
      <c r="G37" s="49" t="s">
        <v>557</v>
      </c>
      <c r="H37" s="49" t="s">
        <v>557</v>
      </c>
      <c r="I37" s="49" t="s">
        <v>557</v>
      </c>
      <c r="J37" s="49" t="s">
        <v>557</v>
      </c>
      <c r="K37" s="49" t="s">
        <v>557</v>
      </c>
      <c r="L37" s="49" t="s">
        <v>557</v>
      </c>
      <c r="M37" s="49" t="s">
        <v>557</v>
      </c>
      <c r="N37" s="49" t="s">
        <v>557</v>
      </c>
      <c r="O37" s="49" t="s">
        <v>557</v>
      </c>
      <c r="P37" s="49" t="s">
        <v>557</v>
      </c>
      <c r="Q37" s="49" t="s">
        <v>557</v>
      </c>
      <c r="R37" s="49" t="s">
        <v>557</v>
      </c>
      <c r="S37" s="49" t="s">
        <v>557</v>
      </c>
      <c r="T37" s="49" t="s">
        <v>557</v>
      </c>
      <c r="U37" s="49" t="s">
        <v>557</v>
      </c>
      <c r="V37" s="49" t="s">
        <v>557</v>
      </c>
      <c r="W37" s="49" t="s">
        <v>557</v>
      </c>
      <c r="X37" s="49" t="s">
        <v>557</v>
      </c>
      <c r="Y37" s="49" t="s">
        <v>557</v>
      </c>
      <c r="Z37" s="49" t="s">
        <v>557</v>
      </c>
      <c r="AA37" s="49" t="s">
        <v>557</v>
      </c>
      <c r="AB37" s="49" t="s">
        <v>557</v>
      </c>
      <c r="AC37" s="49" t="s">
        <v>557</v>
      </c>
      <c r="AD37" s="50" t="s">
        <v>557</v>
      </c>
    </row>
    <row r="38" spans="1:30" ht="18" customHeight="1" x14ac:dyDescent="0.25">
      <c r="A38" s="83" t="s">
        <v>558</v>
      </c>
      <c r="B38" s="76" t="s">
        <v>559</v>
      </c>
      <c r="C38" s="74" t="s">
        <v>560</v>
      </c>
      <c r="D38" s="48" t="s">
        <v>561</v>
      </c>
      <c r="E38" s="49" t="s">
        <v>561</v>
      </c>
      <c r="F38" s="49" t="s">
        <v>561</v>
      </c>
      <c r="G38" s="49">
        <v>1.5</v>
      </c>
      <c r="H38" s="49" t="s">
        <v>561</v>
      </c>
      <c r="I38" s="49" t="s">
        <v>561</v>
      </c>
      <c r="J38" s="49" t="s">
        <v>561</v>
      </c>
      <c r="K38" s="49" t="s">
        <v>561</v>
      </c>
      <c r="L38" s="49" t="s">
        <v>561</v>
      </c>
      <c r="M38" s="49" t="s">
        <v>561</v>
      </c>
      <c r="N38" s="49">
        <v>0.5</v>
      </c>
      <c r="O38" s="49" t="s">
        <v>561</v>
      </c>
      <c r="P38" s="49">
        <v>1.5</v>
      </c>
      <c r="Q38" s="49" t="s">
        <v>561</v>
      </c>
      <c r="R38" s="49">
        <v>0.5</v>
      </c>
      <c r="S38" s="49">
        <v>1</v>
      </c>
      <c r="T38" s="49" t="s">
        <v>561</v>
      </c>
      <c r="U38" s="49">
        <v>0.5</v>
      </c>
      <c r="V38" s="49" t="s">
        <v>561</v>
      </c>
      <c r="W38" s="49">
        <v>0.5</v>
      </c>
      <c r="X38" s="49">
        <v>0.5</v>
      </c>
      <c r="Y38" s="49" t="s">
        <v>561</v>
      </c>
      <c r="Z38" s="49" t="s">
        <v>561</v>
      </c>
      <c r="AA38" s="49">
        <v>0.5</v>
      </c>
      <c r="AB38" s="49" t="s">
        <v>561</v>
      </c>
      <c r="AC38" s="49" t="s">
        <v>561</v>
      </c>
      <c r="AD38" s="50">
        <v>0.5</v>
      </c>
    </row>
    <row r="39" spans="1:30" ht="18" customHeight="1" thickBot="1" x14ac:dyDescent="0.3">
      <c r="A39" s="84" t="s">
        <v>562</v>
      </c>
      <c r="B39" s="85" t="s">
        <v>563</v>
      </c>
      <c r="C39" s="86" t="s">
        <v>564</v>
      </c>
      <c r="D39" s="87" t="s">
        <v>565</v>
      </c>
      <c r="E39" s="88" t="s">
        <v>565</v>
      </c>
      <c r="F39" s="88" t="s">
        <v>565</v>
      </c>
      <c r="G39" s="88" t="s">
        <v>565</v>
      </c>
      <c r="H39" s="88" t="s">
        <v>565</v>
      </c>
      <c r="I39" s="88" t="s">
        <v>565</v>
      </c>
      <c r="J39" s="88" t="s">
        <v>565</v>
      </c>
      <c r="K39" s="88" t="s">
        <v>565</v>
      </c>
      <c r="L39" s="88" t="s">
        <v>565</v>
      </c>
      <c r="M39" s="88" t="s">
        <v>565</v>
      </c>
      <c r="N39" s="88" t="s">
        <v>565</v>
      </c>
      <c r="O39" s="88" t="s">
        <v>565</v>
      </c>
      <c r="P39" s="88" t="s">
        <v>565</v>
      </c>
      <c r="Q39" s="88" t="s">
        <v>565</v>
      </c>
      <c r="R39" s="88" t="s">
        <v>565</v>
      </c>
      <c r="S39" s="88" t="s">
        <v>565</v>
      </c>
      <c r="T39" s="88" t="s">
        <v>565</v>
      </c>
      <c r="U39" s="88" t="s">
        <v>565</v>
      </c>
      <c r="V39" s="88" t="s">
        <v>565</v>
      </c>
      <c r="W39" s="88" t="s">
        <v>565</v>
      </c>
      <c r="X39" s="88" t="s">
        <v>565</v>
      </c>
      <c r="Y39" s="88" t="s">
        <v>565</v>
      </c>
      <c r="Z39" s="88" t="s">
        <v>565</v>
      </c>
      <c r="AA39" s="88" t="s">
        <v>565</v>
      </c>
      <c r="AB39" s="88" t="s">
        <v>565</v>
      </c>
      <c r="AC39" s="88" t="s">
        <v>565</v>
      </c>
      <c r="AD39" s="89" t="s">
        <v>565</v>
      </c>
    </row>
    <row r="40" spans="1:30" x14ac:dyDescent="0.25">
      <c r="A40" s="90"/>
      <c r="B40" s="91"/>
      <c r="C40" s="91"/>
    </row>
    <row r="41" spans="1:30" x14ac:dyDescent="0.25">
      <c r="A41" s="92" t="s">
        <v>566</v>
      </c>
    </row>
  </sheetData>
  <mergeCells count="5">
    <mergeCell ref="A3:A4"/>
    <mergeCell ref="B3:B4"/>
    <mergeCell ref="C3:C4"/>
    <mergeCell ref="D3:AD3"/>
    <mergeCell ref="C9:C21"/>
  </mergeCells>
  <pageMargins left="0.17" right="0.17" top="0.74" bottom="0.17" header="0.44" footer="0.5"/>
  <pageSetup paperSize="17" scale="80" orientation="landscape" r:id="rId1"/>
  <headerFooter alignWithMargins="0">
    <oddHeader>&amp;R&amp;Z&amp;F&amp;A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zoomScale="85" zoomScaleNormal="85" workbookViewId="0">
      <selection activeCell="A2" sqref="A2:C2"/>
    </sheetView>
  </sheetViews>
  <sheetFormatPr defaultRowHeight="12.75" x14ac:dyDescent="0.25"/>
  <cols>
    <col min="1" max="1" width="23.140625" style="21" customWidth="1"/>
    <col min="2" max="2" width="9.5703125" style="21" customWidth="1"/>
    <col min="3" max="3" width="31.28515625" style="21" customWidth="1"/>
    <col min="4" max="4" width="12" style="94" bestFit="1" customWidth="1"/>
    <col min="5" max="11" width="9.140625" style="94"/>
    <col min="12" max="256" width="9.140625" style="95"/>
    <col min="257" max="257" width="23.140625" style="95" customWidth="1"/>
    <col min="258" max="258" width="9.5703125" style="95" customWidth="1"/>
    <col min="259" max="259" width="31.28515625" style="95" customWidth="1"/>
    <col min="260" max="260" width="12" style="95" bestFit="1" customWidth="1"/>
    <col min="261" max="512" width="9.140625" style="95"/>
    <col min="513" max="513" width="23.140625" style="95" customWidth="1"/>
    <col min="514" max="514" width="9.5703125" style="95" customWidth="1"/>
    <col min="515" max="515" width="31.28515625" style="95" customWidth="1"/>
    <col min="516" max="516" width="12" style="95" bestFit="1" customWidth="1"/>
    <col min="517" max="768" width="9.140625" style="95"/>
    <col min="769" max="769" width="23.140625" style="95" customWidth="1"/>
    <col min="770" max="770" width="9.5703125" style="95" customWidth="1"/>
    <col min="771" max="771" width="31.28515625" style="95" customWidth="1"/>
    <col min="772" max="772" width="12" style="95" bestFit="1" customWidth="1"/>
    <col min="773" max="1024" width="9.140625" style="95"/>
    <col min="1025" max="1025" width="23.140625" style="95" customWidth="1"/>
    <col min="1026" max="1026" width="9.5703125" style="95" customWidth="1"/>
    <col min="1027" max="1027" width="31.28515625" style="95" customWidth="1"/>
    <col min="1028" max="1028" width="12" style="95" bestFit="1" customWidth="1"/>
    <col min="1029" max="1280" width="9.140625" style="95"/>
    <col min="1281" max="1281" width="23.140625" style="95" customWidth="1"/>
    <col min="1282" max="1282" width="9.5703125" style="95" customWidth="1"/>
    <col min="1283" max="1283" width="31.28515625" style="95" customWidth="1"/>
    <col min="1284" max="1284" width="12" style="95" bestFit="1" customWidth="1"/>
    <col min="1285" max="1536" width="9.140625" style="95"/>
    <col min="1537" max="1537" width="23.140625" style="95" customWidth="1"/>
    <col min="1538" max="1538" width="9.5703125" style="95" customWidth="1"/>
    <col min="1539" max="1539" width="31.28515625" style="95" customWidth="1"/>
    <col min="1540" max="1540" width="12" style="95" bestFit="1" customWidth="1"/>
    <col min="1541" max="1792" width="9.140625" style="95"/>
    <col min="1793" max="1793" width="23.140625" style="95" customWidth="1"/>
    <col min="1794" max="1794" width="9.5703125" style="95" customWidth="1"/>
    <col min="1795" max="1795" width="31.28515625" style="95" customWidth="1"/>
    <col min="1796" max="1796" width="12" style="95" bestFit="1" customWidth="1"/>
    <col min="1797" max="2048" width="9.140625" style="95"/>
    <col min="2049" max="2049" width="23.140625" style="95" customWidth="1"/>
    <col min="2050" max="2050" width="9.5703125" style="95" customWidth="1"/>
    <col min="2051" max="2051" width="31.28515625" style="95" customWidth="1"/>
    <col min="2052" max="2052" width="12" style="95" bestFit="1" customWidth="1"/>
    <col min="2053" max="2304" width="9.140625" style="95"/>
    <col min="2305" max="2305" width="23.140625" style="95" customWidth="1"/>
    <col min="2306" max="2306" width="9.5703125" style="95" customWidth="1"/>
    <col min="2307" max="2307" width="31.28515625" style="95" customWidth="1"/>
    <col min="2308" max="2308" width="12" style="95" bestFit="1" customWidth="1"/>
    <col min="2309" max="2560" width="9.140625" style="95"/>
    <col min="2561" max="2561" width="23.140625" style="95" customWidth="1"/>
    <col min="2562" max="2562" width="9.5703125" style="95" customWidth="1"/>
    <col min="2563" max="2563" width="31.28515625" style="95" customWidth="1"/>
    <col min="2564" max="2564" width="12" style="95" bestFit="1" customWidth="1"/>
    <col min="2565" max="2816" width="9.140625" style="95"/>
    <col min="2817" max="2817" width="23.140625" style="95" customWidth="1"/>
    <col min="2818" max="2818" width="9.5703125" style="95" customWidth="1"/>
    <col min="2819" max="2819" width="31.28515625" style="95" customWidth="1"/>
    <col min="2820" max="2820" width="12" style="95" bestFit="1" customWidth="1"/>
    <col min="2821" max="3072" width="9.140625" style="95"/>
    <col min="3073" max="3073" width="23.140625" style="95" customWidth="1"/>
    <col min="3074" max="3074" width="9.5703125" style="95" customWidth="1"/>
    <col min="3075" max="3075" width="31.28515625" style="95" customWidth="1"/>
    <col min="3076" max="3076" width="12" style="95" bestFit="1" customWidth="1"/>
    <col min="3077" max="3328" width="9.140625" style="95"/>
    <col min="3329" max="3329" width="23.140625" style="95" customWidth="1"/>
    <col min="3330" max="3330" width="9.5703125" style="95" customWidth="1"/>
    <col min="3331" max="3331" width="31.28515625" style="95" customWidth="1"/>
    <col min="3332" max="3332" width="12" style="95" bestFit="1" customWidth="1"/>
    <col min="3333" max="3584" width="9.140625" style="95"/>
    <col min="3585" max="3585" width="23.140625" style="95" customWidth="1"/>
    <col min="3586" max="3586" width="9.5703125" style="95" customWidth="1"/>
    <col min="3587" max="3587" width="31.28515625" style="95" customWidth="1"/>
    <col min="3588" max="3588" width="12" style="95" bestFit="1" customWidth="1"/>
    <col min="3589" max="3840" width="9.140625" style="95"/>
    <col min="3841" max="3841" width="23.140625" style="95" customWidth="1"/>
    <col min="3842" max="3842" width="9.5703125" style="95" customWidth="1"/>
    <col min="3843" max="3843" width="31.28515625" style="95" customWidth="1"/>
    <col min="3844" max="3844" width="12" style="95" bestFit="1" customWidth="1"/>
    <col min="3845" max="4096" width="9.140625" style="95"/>
    <col min="4097" max="4097" width="23.140625" style="95" customWidth="1"/>
    <col min="4098" max="4098" width="9.5703125" style="95" customWidth="1"/>
    <col min="4099" max="4099" width="31.28515625" style="95" customWidth="1"/>
    <col min="4100" max="4100" width="12" style="95" bestFit="1" customWidth="1"/>
    <col min="4101" max="4352" width="9.140625" style="95"/>
    <col min="4353" max="4353" width="23.140625" style="95" customWidth="1"/>
    <col min="4354" max="4354" width="9.5703125" style="95" customWidth="1"/>
    <col min="4355" max="4355" width="31.28515625" style="95" customWidth="1"/>
    <col min="4356" max="4356" width="12" style="95" bestFit="1" customWidth="1"/>
    <col min="4357" max="4608" width="9.140625" style="95"/>
    <col min="4609" max="4609" width="23.140625" style="95" customWidth="1"/>
    <col min="4610" max="4610" width="9.5703125" style="95" customWidth="1"/>
    <col min="4611" max="4611" width="31.28515625" style="95" customWidth="1"/>
    <col min="4612" max="4612" width="12" style="95" bestFit="1" customWidth="1"/>
    <col min="4613" max="4864" width="9.140625" style="95"/>
    <col min="4865" max="4865" width="23.140625" style="95" customWidth="1"/>
    <col min="4866" max="4866" width="9.5703125" style="95" customWidth="1"/>
    <col min="4867" max="4867" width="31.28515625" style="95" customWidth="1"/>
    <col min="4868" max="4868" width="12" style="95" bestFit="1" customWidth="1"/>
    <col min="4869" max="5120" width="9.140625" style="95"/>
    <col min="5121" max="5121" width="23.140625" style="95" customWidth="1"/>
    <col min="5122" max="5122" width="9.5703125" style="95" customWidth="1"/>
    <col min="5123" max="5123" width="31.28515625" style="95" customWidth="1"/>
    <col min="5124" max="5124" width="12" style="95" bestFit="1" customWidth="1"/>
    <col min="5125" max="5376" width="9.140625" style="95"/>
    <col min="5377" max="5377" width="23.140625" style="95" customWidth="1"/>
    <col min="5378" max="5378" width="9.5703125" style="95" customWidth="1"/>
    <col min="5379" max="5379" width="31.28515625" style="95" customWidth="1"/>
    <col min="5380" max="5380" width="12" style="95" bestFit="1" customWidth="1"/>
    <col min="5381" max="5632" width="9.140625" style="95"/>
    <col min="5633" max="5633" width="23.140625" style="95" customWidth="1"/>
    <col min="5634" max="5634" width="9.5703125" style="95" customWidth="1"/>
    <col min="5635" max="5635" width="31.28515625" style="95" customWidth="1"/>
    <col min="5636" max="5636" width="12" style="95" bestFit="1" customWidth="1"/>
    <col min="5637" max="5888" width="9.140625" style="95"/>
    <col min="5889" max="5889" width="23.140625" style="95" customWidth="1"/>
    <col min="5890" max="5890" width="9.5703125" style="95" customWidth="1"/>
    <col min="5891" max="5891" width="31.28515625" style="95" customWidth="1"/>
    <col min="5892" max="5892" width="12" style="95" bestFit="1" customWidth="1"/>
    <col min="5893" max="6144" width="9.140625" style="95"/>
    <col min="6145" max="6145" width="23.140625" style="95" customWidth="1"/>
    <col min="6146" max="6146" width="9.5703125" style="95" customWidth="1"/>
    <col min="6147" max="6147" width="31.28515625" style="95" customWidth="1"/>
    <col min="6148" max="6148" width="12" style="95" bestFit="1" customWidth="1"/>
    <col min="6149" max="6400" width="9.140625" style="95"/>
    <col min="6401" max="6401" width="23.140625" style="95" customWidth="1"/>
    <col min="6402" max="6402" width="9.5703125" style="95" customWidth="1"/>
    <col min="6403" max="6403" width="31.28515625" style="95" customWidth="1"/>
    <col min="6404" max="6404" width="12" style="95" bestFit="1" customWidth="1"/>
    <col min="6405" max="6656" width="9.140625" style="95"/>
    <col min="6657" max="6657" width="23.140625" style="95" customWidth="1"/>
    <col min="6658" max="6658" width="9.5703125" style="95" customWidth="1"/>
    <col min="6659" max="6659" width="31.28515625" style="95" customWidth="1"/>
    <col min="6660" max="6660" width="12" style="95" bestFit="1" customWidth="1"/>
    <col min="6661" max="6912" width="9.140625" style="95"/>
    <col min="6913" max="6913" width="23.140625" style="95" customWidth="1"/>
    <col min="6914" max="6914" width="9.5703125" style="95" customWidth="1"/>
    <col min="6915" max="6915" width="31.28515625" style="95" customWidth="1"/>
    <col min="6916" max="6916" width="12" style="95" bestFit="1" customWidth="1"/>
    <col min="6917" max="7168" width="9.140625" style="95"/>
    <col min="7169" max="7169" width="23.140625" style="95" customWidth="1"/>
    <col min="7170" max="7170" width="9.5703125" style="95" customWidth="1"/>
    <col min="7171" max="7171" width="31.28515625" style="95" customWidth="1"/>
    <col min="7172" max="7172" width="12" style="95" bestFit="1" customWidth="1"/>
    <col min="7173" max="7424" width="9.140625" style="95"/>
    <col min="7425" max="7425" width="23.140625" style="95" customWidth="1"/>
    <col min="7426" max="7426" width="9.5703125" style="95" customWidth="1"/>
    <col min="7427" max="7427" width="31.28515625" style="95" customWidth="1"/>
    <col min="7428" max="7428" width="12" style="95" bestFit="1" customWidth="1"/>
    <col min="7429" max="7680" width="9.140625" style="95"/>
    <col min="7681" max="7681" width="23.140625" style="95" customWidth="1"/>
    <col min="7682" max="7682" width="9.5703125" style="95" customWidth="1"/>
    <col min="7683" max="7683" width="31.28515625" style="95" customWidth="1"/>
    <col min="7684" max="7684" width="12" style="95" bestFit="1" customWidth="1"/>
    <col min="7685" max="7936" width="9.140625" style="95"/>
    <col min="7937" max="7937" width="23.140625" style="95" customWidth="1"/>
    <col min="7938" max="7938" width="9.5703125" style="95" customWidth="1"/>
    <col min="7939" max="7939" width="31.28515625" style="95" customWidth="1"/>
    <col min="7940" max="7940" width="12" style="95" bestFit="1" customWidth="1"/>
    <col min="7941" max="8192" width="9.140625" style="95"/>
    <col min="8193" max="8193" width="23.140625" style="95" customWidth="1"/>
    <col min="8194" max="8194" width="9.5703125" style="95" customWidth="1"/>
    <col min="8195" max="8195" width="31.28515625" style="95" customWidth="1"/>
    <col min="8196" max="8196" width="12" style="95" bestFit="1" customWidth="1"/>
    <col min="8197" max="8448" width="9.140625" style="95"/>
    <col min="8449" max="8449" width="23.140625" style="95" customWidth="1"/>
    <col min="8450" max="8450" width="9.5703125" style="95" customWidth="1"/>
    <col min="8451" max="8451" width="31.28515625" style="95" customWidth="1"/>
    <col min="8452" max="8452" width="12" style="95" bestFit="1" customWidth="1"/>
    <col min="8453" max="8704" width="9.140625" style="95"/>
    <col min="8705" max="8705" width="23.140625" style="95" customWidth="1"/>
    <col min="8706" max="8706" width="9.5703125" style="95" customWidth="1"/>
    <col min="8707" max="8707" width="31.28515625" style="95" customWidth="1"/>
    <col min="8708" max="8708" width="12" style="95" bestFit="1" customWidth="1"/>
    <col min="8709" max="8960" width="9.140625" style="95"/>
    <col min="8961" max="8961" width="23.140625" style="95" customWidth="1"/>
    <col min="8962" max="8962" width="9.5703125" style="95" customWidth="1"/>
    <col min="8963" max="8963" width="31.28515625" style="95" customWidth="1"/>
    <col min="8964" max="8964" width="12" style="95" bestFit="1" customWidth="1"/>
    <col min="8965" max="9216" width="9.140625" style="95"/>
    <col min="9217" max="9217" width="23.140625" style="95" customWidth="1"/>
    <col min="9218" max="9218" width="9.5703125" style="95" customWidth="1"/>
    <col min="9219" max="9219" width="31.28515625" style="95" customWidth="1"/>
    <col min="9220" max="9220" width="12" style="95" bestFit="1" customWidth="1"/>
    <col min="9221" max="9472" width="9.140625" style="95"/>
    <col min="9473" max="9473" width="23.140625" style="95" customWidth="1"/>
    <col min="9474" max="9474" width="9.5703125" style="95" customWidth="1"/>
    <col min="9475" max="9475" width="31.28515625" style="95" customWidth="1"/>
    <col min="9476" max="9476" width="12" style="95" bestFit="1" customWidth="1"/>
    <col min="9477" max="9728" width="9.140625" style="95"/>
    <col min="9729" max="9729" width="23.140625" style="95" customWidth="1"/>
    <col min="9730" max="9730" width="9.5703125" style="95" customWidth="1"/>
    <col min="9731" max="9731" width="31.28515625" style="95" customWidth="1"/>
    <col min="9732" max="9732" width="12" style="95" bestFit="1" customWidth="1"/>
    <col min="9733" max="9984" width="9.140625" style="95"/>
    <col min="9985" max="9985" width="23.140625" style="95" customWidth="1"/>
    <col min="9986" max="9986" width="9.5703125" style="95" customWidth="1"/>
    <col min="9987" max="9987" width="31.28515625" style="95" customWidth="1"/>
    <col min="9988" max="9988" width="12" style="95" bestFit="1" customWidth="1"/>
    <col min="9989" max="10240" width="9.140625" style="95"/>
    <col min="10241" max="10241" width="23.140625" style="95" customWidth="1"/>
    <col min="10242" max="10242" width="9.5703125" style="95" customWidth="1"/>
    <col min="10243" max="10243" width="31.28515625" style="95" customWidth="1"/>
    <col min="10244" max="10244" width="12" style="95" bestFit="1" customWidth="1"/>
    <col min="10245" max="10496" width="9.140625" style="95"/>
    <col min="10497" max="10497" width="23.140625" style="95" customWidth="1"/>
    <col min="10498" max="10498" width="9.5703125" style="95" customWidth="1"/>
    <col min="10499" max="10499" width="31.28515625" style="95" customWidth="1"/>
    <col min="10500" max="10500" width="12" style="95" bestFit="1" customWidth="1"/>
    <col min="10501" max="10752" width="9.140625" style="95"/>
    <col min="10753" max="10753" width="23.140625" style="95" customWidth="1"/>
    <col min="10754" max="10754" width="9.5703125" style="95" customWidth="1"/>
    <col min="10755" max="10755" width="31.28515625" style="95" customWidth="1"/>
    <col min="10756" max="10756" width="12" style="95" bestFit="1" customWidth="1"/>
    <col min="10757" max="11008" width="9.140625" style="95"/>
    <col min="11009" max="11009" width="23.140625" style="95" customWidth="1"/>
    <col min="11010" max="11010" width="9.5703125" style="95" customWidth="1"/>
    <col min="11011" max="11011" width="31.28515625" style="95" customWidth="1"/>
    <col min="11012" max="11012" width="12" style="95" bestFit="1" customWidth="1"/>
    <col min="11013" max="11264" width="9.140625" style="95"/>
    <col min="11265" max="11265" width="23.140625" style="95" customWidth="1"/>
    <col min="11266" max="11266" width="9.5703125" style="95" customWidth="1"/>
    <col min="11267" max="11267" width="31.28515625" style="95" customWidth="1"/>
    <col min="11268" max="11268" width="12" style="95" bestFit="1" customWidth="1"/>
    <col min="11269" max="11520" width="9.140625" style="95"/>
    <col min="11521" max="11521" width="23.140625" style="95" customWidth="1"/>
    <col min="11522" max="11522" width="9.5703125" style="95" customWidth="1"/>
    <col min="11523" max="11523" width="31.28515625" style="95" customWidth="1"/>
    <col min="11524" max="11524" width="12" style="95" bestFit="1" customWidth="1"/>
    <col min="11525" max="11776" width="9.140625" style="95"/>
    <col min="11777" max="11777" width="23.140625" style="95" customWidth="1"/>
    <col min="11778" max="11778" width="9.5703125" style="95" customWidth="1"/>
    <col min="11779" max="11779" width="31.28515625" style="95" customWidth="1"/>
    <col min="11780" max="11780" width="12" style="95" bestFit="1" customWidth="1"/>
    <col min="11781" max="12032" width="9.140625" style="95"/>
    <col min="12033" max="12033" width="23.140625" style="95" customWidth="1"/>
    <col min="12034" max="12034" width="9.5703125" style="95" customWidth="1"/>
    <col min="12035" max="12035" width="31.28515625" style="95" customWidth="1"/>
    <col min="12036" max="12036" width="12" style="95" bestFit="1" customWidth="1"/>
    <col min="12037" max="12288" width="9.140625" style="95"/>
    <col min="12289" max="12289" width="23.140625" style="95" customWidth="1"/>
    <col min="12290" max="12290" width="9.5703125" style="95" customWidth="1"/>
    <col min="12291" max="12291" width="31.28515625" style="95" customWidth="1"/>
    <col min="12292" max="12292" width="12" style="95" bestFit="1" customWidth="1"/>
    <col min="12293" max="12544" width="9.140625" style="95"/>
    <col min="12545" max="12545" width="23.140625" style="95" customWidth="1"/>
    <col min="12546" max="12546" width="9.5703125" style="95" customWidth="1"/>
    <col min="12547" max="12547" width="31.28515625" style="95" customWidth="1"/>
    <col min="12548" max="12548" width="12" style="95" bestFit="1" customWidth="1"/>
    <col min="12549" max="12800" width="9.140625" style="95"/>
    <col min="12801" max="12801" width="23.140625" style="95" customWidth="1"/>
    <col min="12802" max="12802" width="9.5703125" style="95" customWidth="1"/>
    <col min="12803" max="12803" width="31.28515625" style="95" customWidth="1"/>
    <col min="12804" max="12804" width="12" style="95" bestFit="1" customWidth="1"/>
    <col min="12805" max="13056" width="9.140625" style="95"/>
    <col min="13057" max="13057" width="23.140625" style="95" customWidth="1"/>
    <col min="13058" max="13058" width="9.5703125" style="95" customWidth="1"/>
    <col min="13059" max="13059" width="31.28515625" style="95" customWidth="1"/>
    <col min="13060" max="13060" width="12" style="95" bestFit="1" customWidth="1"/>
    <col min="13061" max="13312" width="9.140625" style="95"/>
    <col min="13313" max="13313" width="23.140625" style="95" customWidth="1"/>
    <col min="13314" max="13314" width="9.5703125" style="95" customWidth="1"/>
    <col min="13315" max="13315" width="31.28515625" style="95" customWidth="1"/>
    <col min="13316" max="13316" width="12" style="95" bestFit="1" customWidth="1"/>
    <col min="13317" max="13568" width="9.140625" style="95"/>
    <col min="13569" max="13569" width="23.140625" style="95" customWidth="1"/>
    <col min="13570" max="13570" width="9.5703125" style="95" customWidth="1"/>
    <col min="13571" max="13571" width="31.28515625" style="95" customWidth="1"/>
    <col min="13572" max="13572" width="12" style="95" bestFit="1" customWidth="1"/>
    <col min="13573" max="13824" width="9.140625" style="95"/>
    <col min="13825" max="13825" width="23.140625" style="95" customWidth="1"/>
    <col min="13826" max="13826" width="9.5703125" style="95" customWidth="1"/>
    <col min="13827" max="13827" width="31.28515625" style="95" customWidth="1"/>
    <col min="13828" max="13828" width="12" style="95" bestFit="1" customWidth="1"/>
    <col min="13829" max="14080" width="9.140625" style="95"/>
    <col min="14081" max="14081" width="23.140625" style="95" customWidth="1"/>
    <col min="14082" max="14082" width="9.5703125" style="95" customWidth="1"/>
    <col min="14083" max="14083" width="31.28515625" style="95" customWidth="1"/>
    <col min="14084" max="14084" width="12" style="95" bestFit="1" customWidth="1"/>
    <col min="14085" max="14336" width="9.140625" style="95"/>
    <col min="14337" max="14337" width="23.140625" style="95" customWidth="1"/>
    <col min="14338" max="14338" width="9.5703125" style="95" customWidth="1"/>
    <col min="14339" max="14339" width="31.28515625" style="95" customWidth="1"/>
    <col min="14340" max="14340" width="12" style="95" bestFit="1" customWidth="1"/>
    <col min="14341" max="14592" width="9.140625" style="95"/>
    <col min="14593" max="14593" width="23.140625" style="95" customWidth="1"/>
    <col min="14594" max="14594" width="9.5703125" style="95" customWidth="1"/>
    <col min="14595" max="14595" width="31.28515625" style="95" customWidth="1"/>
    <col min="14596" max="14596" width="12" style="95" bestFit="1" customWidth="1"/>
    <col min="14597" max="14848" width="9.140625" style="95"/>
    <col min="14849" max="14849" width="23.140625" style="95" customWidth="1"/>
    <col min="14850" max="14850" width="9.5703125" style="95" customWidth="1"/>
    <col min="14851" max="14851" width="31.28515625" style="95" customWidth="1"/>
    <col min="14852" max="14852" width="12" style="95" bestFit="1" customWidth="1"/>
    <col min="14853" max="15104" width="9.140625" style="95"/>
    <col min="15105" max="15105" width="23.140625" style="95" customWidth="1"/>
    <col min="15106" max="15106" width="9.5703125" style="95" customWidth="1"/>
    <col min="15107" max="15107" width="31.28515625" style="95" customWidth="1"/>
    <col min="15108" max="15108" width="12" style="95" bestFit="1" customWidth="1"/>
    <col min="15109" max="15360" width="9.140625" style="95"/>
    <col min="15361" max="15361" width="23.140625" style="95" customWidth="1"/>
    <col min="15362" max="15362" width="9.5703125" style="95" customWidth="1"/>
    <col min="15363" max="15363" width="31.28515625" style="95" customWidth="1"/>
    <col min="15364" max="15364" width="12" style="95" bestFit="1" customWidth="1"/>
    <col min="15365" max="15616" width="9.140625" style="95"/>
    <col min="15617" max="15617" width="23.140625" style="95" customWidth="1"/>
    <col min="15618" max="15618" width="9.5703125" style="95" customWidth="1"/>
    <col min="15619" max="15619" width="31.28515625" style="95" customWidth="1"/>
    <col min="15620" max="15620" width="12" style="95" bestFit="1" customWidth="1"/>
    <col min="15621" max="15872" width="9.140625" style="95"/>
    <col min="15873" max="15873" width="23.140625" style="95" customWidth="1"/>
    <col min="15874" max="15874" width="9.5703125" style="95" customWidth="1"/>
    <col min="15875" max="15875" width="31.28515625" style="95" customWidth="1"/>
    <col min="15876" max="15876" width="12" style="95" bestFit="1" customWidth="1"/>
    <col min="15877" max="16128" width="9.140625" style="95"/>
    <col min="16129" max="16129" width="23.140625" style="95" customWidth="1"/>
    <col min="16130" max="16130" width="9.5703125" style="95" customWidth="1"/>
    <col min="16131" max="16131" width="31.28515625" style="95" customWidth="1"/>
    <col min="16132" max="16132" width="12" style="95" bestFit="1" customWidth="1"/>
    <col min="16133" max="16384" width="9.140625" style="95"/>
  </cols>
  <sheetData>
    <row r="1" spans="1:11" ht="18" customHeight="1" x14ac:dyDescent="0.25">
      <c r="A1" s="20" t="s">
        <v>502</v>
      </c>
      <c r="D1" s="93"/>
    </row>
    <row r="2" spans="1:11" ht="18" customHeight="1" x14ac:dyDescent="0.25">
      <c r="A2" s="20" t="s">
        <v>503</v>
      </c>
      <c r="D2" s="96"/>
    </row>
    <row r="3" spans="1:11" ht="18" customHeight="1" thickBot="1" x14ac:dyDescent="0.3">
      <c r="A3" s="97" t="s">
        <v>499</v>
      </c>
      <c r="B3" s="98"/>
      <c r="C3" s="99"/>
      <c r="D3" s="96"/>
      <c r="K3" s="95"/>
    </row>
    <row r="4" spans="1:11" ht="18.75" customHeight="1" x14ac:dyDescent="0.25">
      <c r="A4" s="137" t="s">
        <v>504</v>
      </c>
      <c r="B4" s="139" t="s">
        <v>505</v>
      </c>
      <c r="C4" s="155" t="s">
        <v>506</v>
      </c>
      <c r="D4" s="157" t="s">
        <v>567</v>
      </c>
      <c r="E4" s="148"/>
      <c r="I4" s="95"/>
      <c r="J4" s="95"/>
      <c r="K4" s="95"/>
    </row>
    <row r="5" spans="1:11" ht="18.75" customHeight="1" thickBot="1" x14ac:dyDescent="0.3">
      <c r="A5" s="153"/>
      <c r="B5" s="154"/>
      <c r="C5" s="156"/>
      <c r="D5" s="158"/>
      <c r="E5" s="148"/>
      <c r="I5" s="95"/>
      <c r="J5" s="95"/>
      <c r="K5" s="95"/>
    </row>
    <row r="6" spans="1:11" s="101" customFormat="1" ht="16.5" customHeight="1" x14ac:dyDescent="0.25">
      <c r="A6" s="26" t="s">
        <v>508</v>
      </c>
      <c r="B6" s="27" t="s">
        <v>509</v>
      </c>
      <c r="C6" s="28" t="s">
        <v>510</v>
      </c>
      <c r="D6" s="100">
        <v>0.77969999999999995</v>
      </c>
      <c r="E6" s="91"/>
      <c r="F6" s="92"/>
      <c r="G6" s="92"/>
      <c r="H6" s="92"/>
    </row>
    <row r="7" spans="1:11" s="101" customFormat="1" ht="16.5" customHeight="1" x14ac:dyDescent="0.25">
      <c r="A7" s="32" t="s">
        <v>568</v>
      </c>
      <c r="B7" s="33" t="s">
        <v>512</v>
      </c>
      <c r="C7" s="34" t="s">
        <v>510</v>
      </c>
      <c r="D7" s="102">
        <v>49.8</v>
      </c>
      <c r="E7" s="91"/>
      <c r="F7" s="92"/>
      <c r="G7" s="92"/>
      <c r="H7" s="92"/>
    </row>
    <row r="8" spans="1:11" s="101" customFormat="1" ht="18" customHeight="1" x14ac:dyDescent="0.25">
      <c r="A8" s="51" t="s">
        <v>569</v>
      </c>
      <c r="B8" s="61" t="s">
        <v>540</v>
      </c>
      <c r="C8" s="62" t="s">
        <v>570</v>
      </c>
      <c r="D8" s="103">
        <v>79.59</v>
      </c>
      <c r="E8" s="91"/>
      <c r="F8" s="92"/>
      <c r="G8" s="92"/>
      <c r="H8" s="92"/>
    </row>
    <row r="9" spans="1:11" s="101" customFormat="1" ht="18" customHeight="1" x14ac:dyDescent="0.25">
      <c r="A9" s="51" t="s">
        <v>571</v>
      </c>
      <c r="B9" s="61" t="s">
        <v>540</v>
      </c>
      <c r="C9" s="62" t="s">
        <v>570</v>
      </c>
      <c r="D9" s="104">
        <v>0.01</v>
      </c>
      <c r="E9" s="91"/>
      <c r="F9" s="92"/>
      <c r="G9" s="92"/>
      <c r="H9" s="92"/>
    </row>
    <row r="10" spans="1:11" s="21" customFormat="1" ht="18" customHeight="1" x14ac:dyDescent="0.25">
      <c r="A10" s="51" t="s">
        <v>419</v>
      </c>
      <c r="B10" s="61" t="s">
        <v>513</v>
      </c>
      <c r="C10" s="62" t="s">
        <v>570</v>
      </c>
      <c r="D10" s="105">
        <v>77.150000000000006</v>
      </c>
      <c r="E10" s="91"/>
      <c r="F10" s="92"/>
      <c r="G10" s="92"/>
      <c r="H10" s="92"/>
    </row>
    <row r="11" spans="1:11" s="101" customFormat="1" ht="18" customHeight="1" x14ac:dyDescent="0.25">
      <c r="A11" s="45" t="s">
        <v>572</v>
      </c>
      <c r="B11" s="46" t="s">
        <v>513</v>
      </c>
      <c r="C11" s="62" t="s">
        <v>570</v>
      </c>
      <c r="D11" s="105" t="s">
        <v>573</v>
      </c>
      <c r="E11" s="91"/>
      <c r="F11" s="92"/>
      <c r="G11" s="92"/>
      <c r="H11" s="92"/>
    </row>
    <row r="12" spans="1:11" s="101" customFormat="1" ht="25.5" x14ac:dyDescent="0.25">
      <c r="A12" s="51" t="s">
        <v>574</v>
      </c>
      <c r="B12" s="46" t="s">
        <v>513</v>
      </c>
      <c r="C12" s="62" t="s">
        <v>575</v>
      </c>
      <c r="D12" s="105">
        <v>22.14</v>
      </c>
      <c r="E12" s="106"/>
      <c r="F12" s="92"/>
      <c r="G12" s="92"/>
      <c r="H12" s="92"/>
    </row>
    <row r="13" spans="1:11" s="21" customFormat="1" ht="18" customHeight="1" x14ac:dyDescent="0.25">
      <c r="A13" s="51" t="s">
        <v>576</v>
      </c>
      <c r="B13" s="52" t="s">
        <v>518</v>
      </c>
      <c r="C13" s="149" t="s">
        <v>577</v>
      </c>
      <c r="D13" s="107">
        <v>98.95</v>
      </c>
      <c r="E13" s="108"/>
      <c r="F13" s="92"/>
      <c r="G13" s="92"/>
      <c r="H13" s="92"/>
    </row>
    <row r="14" spans="1:11" s="21" customFormat="1" ht="18" customHeight="1" x14ac:dyDescent="0.25">
      <c r="A14" s="109" t="s">
        <v>578</v>
      </c>
      <c r="B14" s="52" t="s">
        <v>518</v>
      </c>
      <c r="C14" s="150"/>
      <c r="D14" s="107">
        <v>132.9</v>
      </c>
      <c r="E14" s="108"/>
      <c r="F14" s="92"/>
      <c r="G14" s="92"/>
      <c r="H14" s="92"/>
    </row>
    <row r="15" spans="1:11" s="21" customFormat="1" ht="18" customHeight="1" x14ac:dyDescent="0.25">
      <c r="A15" s="109" t="s">
        <v>579</v>
      </c>
      <c r="B15" s="52" t="s">
        <v>518</v>
      </c>
      <c r="C15" s="150"/>
      <c r="D15" s="107">
        <v>154.29</v>
      </c>
      <c r="E15" s="108"/>
      <c r="F15" s="92"/>
      <c r="G15" s="92"/>
      <c r="H15" s="92"/>
    </row>
    <row r="16" spans="1:11" s="21" customFormat="1" ht="18" customHeight="1" x14ac:dyDescent="0.25">
      <c r="A16" s="109" t="s">
        <v>580</v>
      </c>
      <c r="B16" s="52" t="s">
        <v>518</v>
      </c>
      <c r="C16" s="150"/>
      <c r="D16" s="107">
        <v>167.64</v>
      </c>
      <c r="E16" s="108"/>
      <c r="F16" s="92"/>
      <c r="G16" s="92"/>
      <c r="H16" s="92"/>
    </row>
    <row r="17" spans="1:8" s="21" customFormat="1" ht="18" customHeight="1" x14ac:dyDescent="0.25">
      <c r="A17" s="109" t="s">
        <v>581</v>
      </c>
      <c r="B17" s="52" t="s">
        <v>518</v>
      </c>
      <c r="C17" s="150"/>
      <c r="D17" s="107">
        <v>170.3</v>
      </c>
      <c r="E17" s="108"/>
      <c r="F17" s="92"/>
      <c r="G17" s="92"/>
      <c r="H17" s="92"/>
    </row>
    <row r="18" spans="1:8" s="21" customFormat="1" ht="18" customHeight="1" x14ac:dyDescent="0.25">
      <c r="A18" s="109" t="s">
        <v>582</v>
      </c>
      <c r="B18" s="52" t="s">
        <v>518</v>
      </c>
      <c r="C18" s="150"/>
      <c r="D18" s="107">
        <v>171.23</v>
      </c>
      <c r="E18" s="108"/>
      <c r="F18" s="92"/>
      <c r="G18" s="92"/>
      <c r="H18" s="92"/>
    </row>
    <row r="19" spans="1:8" s="21" customFormat="1" ht="18" customHeight="1" x14ac:dyDescent="0.25">
      <c r="A19" s="109" t="s">
        <v>583</v>
      </c>
      <c r="B19" s="52" t="s">
        <v>518</v>
      </c>
      <c r="C19" s="150"/>
      <c r="D19" s="107">
        <v>171.75</v>
      </c>
      <c r="E19" s="108"/>
      <c r="F19" s="92"/>
      <c r="G19" s="92"/>
      <c r="H19" s="92"/>
    </row>
    <row r="20" spans="1:8" s="21" customFormat="1" ht="18" customHeight="1" x14ac:dyDescent="0.25">
      <c r="A20" s="109" t="s">
        <v>584</v>
      </c>
      <c r="B20" s="52" t="s">
        <v>518</v>
      </c>
      <c r="C20" s="150"/>
      <c r="D20" s="107">
        <v>172.13</v>
      </c>
      <c r="E20" s="108"/>
      <c r="F20" s="92"/>
      <c r="G20" s="92"/>
      <c r="H20" s="92"/>
    </row>
    <row r="21" spans="1:8" s="21" customFormat="1" ht="18" customHeight="1" x14ac:dyDescent="0.25">
      <c r="A21" s="109" t="s">
        <v>585</v>
      </c>
      <c r="B21" s="52" t="s">
        <v>518</v>
      </c>
      <c r="C21" s="150"/>
      <c r="D21" s="107">
        <v>172.51</v>
      </c>
      <c r="E21" s="108"/>
      <c r="F21" s="92"/>
      <c r="G21" s="92"/>
      <c r="H21" s="92"/>
    </row>
    <row r="22" spans="1:8" s="21" customFormat="1" ht="18" customHeight="1" x14ac:dyDescent="0.25">
      <c r="A22" s="109" t="s">
        <v>586</v>
      </c>
      <c r="B22" s="52" t="s">
        <v>518</v>
      </c>
      <c r="C22" s="150"/>
      <c r="D22" s="107">
        <v>172.86</v>
      </c>
      <c r="E22" s="108"/>
      <c r="F22" s="92"/>
      <c r="G22" s="92"/>
      <c r="H22" s="92"/>
    </row>
    <row r="23" spans="1:8" s="21" customFormat="1" ht="18" customHeight="1" x14ac:dyDescent="0.25">
      <c r="A23" s="109" t="s">
        <v>587</v>
      </c>
      <c r="B23" s="52" t="s">
        <v>518</v>
      </c>
      <c r="C23" s="150"/>
      <c r="D23" s="107">
        <v>173.89</v>
      </c>
      <c r="E23" s="108"/>
      <c r="F23" s="92"/>
      <c r="G23" s="92"/>
      <c r="H23" s="92"/>
    </row>
    <row r="24" spans="1:8" s="21" customFormat="1" ht="18" customHeight="1" x14ac:dyDescent="0.25">
      <c r="A24" s="109" t="s">
        <v>588</v>
      </c>
      <c r="B24" s="52" t="s">
        <v>518</v>
      </c>
      <c r="C24" s="150"/>
      <c r="D24" s="107">
        <v>176.16</v>
      </c>
      <c r="E24" s="108"/>
      <c r="F24" s="92"/>
      <c r="G24" s="92"/>
      <c r="H24" s="92"/>
    </row>
    <row r="25" spans="1:8" s="21" customFormat="1" ht="18" customHeight="1" x14ac:dyDescent="0.25">
      <c r="A25" s="59" t="s">
        <v>520</v>
      </c>
      <c r="B25" s="52" t="s">
        <v>518</v>
      </c>
      <c r="C25" s="150"/>
      <c r="D25" s="107">
        <v>265.81</v>
      </c>
      <c r="E25" s="108"/>
      <c r="F25" s="92"/>
      <c r="G25" s="92"/>
      <c r="H25" s="92"/>
    </row>
    <row r="26" spans="1:8" s="92" customFormat="1" ht="18" customHeight="1" x14ac:dyDescent="0.25">
      <c r="A26" s="51" t="s">
        <v>521</v>
      </c>
      <c r="B26" s="61" t="s">
        <v>522</v>
      </c>
      <c r="C26" s="61" t="s">
        <v>523</v>
      </c>
      <c r="D26" s="110">
        <v>8.9237500000000001</v>
      </c>
      <c r="E26" s="91"/>
    </row>
    <row r="27" spans="1:8" s="92" customFormat="1" ht="18" customHeight="1" x14ac:dyDescent="0.25">
      <c r="A27" s="51" t="s">
        <v>286</v>
      </c>
      <c r="B27" s="61" t="s">
        <v>513</v>
      </c>
      <c r="C27" s="62" t="s">
        <v>589</v>
      </c>
      <c r="D27" s="111">
        <v>0.12</v>
      </c>
      <c r="E27" s="91"/>
    </row>
    <row r="28" spans="1:8" s="92" customFormat="1" ht="18" customHeight="1" x14ac:dyDescent="0.25">
      <c r="A28" s="70" t="s">
        <v>530</v>
      </c>
      <c r="B28" s="61" t="s">
        <v>531</v>
      </c>
      <c r="C28" s="62" t="s">
        <v>532</v>
      </c>
      <c r="D28" s="112">
        <v>16.09</v>
      </c>
      <c r="E28" s="91"/>
    </row>
    <row r="29" spans="1:8" s="92" customFormat="1" ht="18" customHeight="1" x14ac:dyDescent="0.25">
      <c r="A29" s="70" t="s">
        <v>539</v>
      </c>
      <c r="B29" s="61" t="s">
        <v>540</v>
      </c>
      <c r="C29" s="74" t="s">
        <v>590</v>
      </c>
      <c r="D29" s="110">
        <v>57.741250000000001</v>
      </c>
      <c r="E29" s="91"/>
    </row>
    <row r="30" spans="1:8" s="92" customFormat="1" ht="18" customHeight="1" x14ac:dyDescent="0.25">
      <c r="A30" s="70" t="s">
        <v>542</v>
      </c>
      <c r="B30" s="61" t="s">
        <v>540</v>
      </c>
      <c r="C30" s="74" t="s">
        <v>590</v>
      </c>
      <c r="D30" s="110">
        <v>12.795</v>
      </c>
      <c r="E30" s="91"/>
    </row>
    <row r="31" spans="1:8" s="92" customFormat="1" ht="18" customHeight="1" x14ac:dyDescent="0.25">
      <c r="A31" s="70" t="s">
        <v>543</v>
      </c>
      <c r="B31" s="73" t="s">
        <v>540</v>
      </c>
      <c r="C31" s="62" t="s">
        <v>570</v>
      </c>
      <c r="D31" s="110">
        <v>27.19</v>
      </c>
      <c r="E31" s="91"/>
    </row>
    <row r="32" spans="1:8" s="92" customFormat="1" ht="18" customHeight="1" x14ac:dyDescent="0.25">
      <c r="A32" s="151" t="s">
        <v>548</v>
      </c>
      <c r="B32" s="73" t="s">
        <v>540</v>
      </c>
      <c r="C32" s="76" t="s">
        <v>591</v>
      </c>
      <c r="D32" s="110">
        <v>0.92545097033427359</v>
      </c>
      <c r="E32" s="91"/>
    </row>
    <row r="33" spans="1:11" s="92" customFormat="1" ht="18" customHeight="1" x14ac:dyDescent="0.25">
      <c r="A33" s="152"/>
      <c r="B33" s="61" t="s">
        <v>513</v>
      </c>
      <c r="C33" s="76" t="s">
        <v>591</v>
      </c>
      <c r="D33" s="110">
        <v>0.72</v>
      </c>
      <c r="E33" s="91"/>
    </row>
    <row r="34" spans="1:11" ht="18" customHeight="1" x14ac:dyDescent="0.25">
      <c r="A34" s="77" t="s">
        <v>545</v>
      </c>
      <c r="B34" s="78" t="s">
        <v>546</v>
      </c>
      <c r="C34" s="113" t="s">
        <v>547</v>
      </c>
      <c r="D34" s="111">
        <v>30.058</v>
      </c>
      <c r="E34" s="114"/>
    </row>
    <row r="35" spans="1:11" ht="18" customHeight="1" x14ac:dyDescent="0.25">
      <c r="A35" s="115" t="s">
        <v>592</v>
      </c>
      <c r="B35" s="76" t="s">
        <v>593</v>
      </c>
      <c r="C35" s="76" t="s">
        <v>560</v>
      </c>
      <c r="D35" s="116">
        <v>1.9</v>
      </c>
      <c r="E35" s="117"/>
    </row>
    <row r="36" spans="1:11" ht="18" customHeight="1" x14ac:dyDescent="0.25">
      <c r="A36" s="115" t="s">
        <v>594</v>
      </c>
      <c r="B36" s="76" t="s">
        <v>593</v>
      </c>
      <c r="C36" s="76" t="s">
        <v>560</v>
      </c>
      <c r="D36" s="116">
        <v>1.8</v>
      </c>
      <c r="E36" s="117"/>
    </row>
    <row r="37" spans="1:11" ht="18" customHeight="1" x14ac:dyDescent="0.25">
      <c r="A37" s="70" t="s">
        <v>595</v>
      </c>
      <c r="B37" s="76" t="s">
        <v>540</v>
      </c>
      <c r="C37" s="74" t="s">
        <v>596</v>
      </c>
      <c r="D37" s="111">
        <v>2.0999999999999999E-3</v>
      </c>
      <c r="E37" s="114"/>
    </row>
    <row r="38" spans="1:11" ht="18" customHeight="1" x14ac:dyDescent="0.25">
      <c r="A38" s="70" t="s">
        <v>597</v>
      </c>
      <c r="B38" s="76" t="s">
        <v>534</v>
      </c>
      <c r="C38" s="74" t="s">
        <v>598</v>
      </c>
      <c r="D38" s="110">
        <v>8.08</v>
      </c>
      <c r="E38" s="117"/>
    </row>
    <row r="39" spans="1:11" ht="18" customHeight="1" x14ac:dyDescent="0.25">
      <c r="A39" s="70" t="s">
        <v>599</v>
      </c>
      <c r="B39" s="76" t="s">
        <v>531</v>
      </c>
      <c r="C39" s="74" t="s">
        <v>600</v>
      </c>
      <c r="D39" s="111" t="s">
        <v>601</v>
      </c>
      <c r="E39" s="114"/>
    </row>
    <row r="40" spans="1:11" s="94" customFormat="1" ht="18" customHeight="1" thickBot="1" x14ac:dyDescent="0.3">
      <c r="A40" s="84" t="s">
        <v>602</v>
      </c>
      <c r="B40" s="85" t="s">
        <v>603</v>
      </c>
      <c r="C40" s="118" t="s">
        <v>604</v>
      </c>
      <c r="D40" s="119">
        <v>0.02</v>
      </c>
      <c r="E40" s="114"/>
    </row>
    <row r="41" spans="1:11" ht="12.75" customHeight="1" x14ac:dyDescent="0.25">
      <c r="A41" s="120"/>
      <c r="B41" s="121"/>
      <c r="C41" s="121"/>
      <c r="K41" s="95"/>
    </row>
    <row r="42" spans="1:11" x14ac:dyDescent="0.25">
      <c r="A42" s="92" t="s">
        <v>605</v>
      </c>
    </row>
    <row r="43" spans="1:11" x14ac:dyDescent="0.25">
      <c r="A43" s="120"/>
    </row>
    <row r="44" spans="1:11" x14ac:dyDescent="0.25">
      <c r="A44" s="92" t="s">
        <v>606</v>
      </c>
    </row>
  </sheetData>
  <mergeCells count="7">
    <mergeCell ref="E4:E5"/>
    <mergeCell ref="C13:C25"/>
    <mergeCell ref="A32:A33"/>
    <mergeCell ref="A4:A5"/>
    <mergeCell ref="B4:B5"/>
    <mergeCell ref="C4:C5"/>
    <mergeCell ref="D4:D5"/>
  </mergeCells>
  <pageMargins left="0.75" right="0.75" top="0.69" bottom="0.17" header="0.17" footer="0.16"/>
  <pageSetup scale="90" orientation="portrait" r:id="rId1"/>
  <headerFooter alignWithMargins="0">
    <oddHeader>&amp;R&amp;Z&amp;F&amp;A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workbookViewId="0">
      <selection activeCell="A2" sqref="A2:C2"/>
    </sheetView>
  </sheetViews>
  <sheetFormatPr defaultRowHeight="12.75" x14ac:dyDescent="0.25"/>
  <cols>
    <col min="1" max="1" width="14.85546875" style="95" customWidth="1"/>
    <col min="2" max="2" width="0.28515625" style="95" customWidth="1"/>
    <col min="3" max="3" width="14.7109375" style="95" customWidth="1"/>
    <col min="4" max="4" width="9" style="95" customWidth="1"/>
    <col min="5" max="5" width="8.42578125" style="124" customWidth="1"/>
    <col min="6" max="9" width="8" style="95" customWidth="1"/>
    <col min="10" max="10" width="9" style="125" customWidth="1"/>
    <col min="11" max="11" width="8.140625" style="95" customWidth="1"/>
    <col min="12" max="12" width="8" style="95" customWidth="1"/>
    <col min="13" max="13" width="7.85546875" style="21" customWidth="1"/>
    <col min="14" max="15" width="5.7109375" style="21" customWidth="1"/>
    <col min="16" max="16" width="7.7109375" style="21" customWidth="1"/>
    <col min="17" max="17" width="5" style="126" customWidth="1"/>
    <col min="18" max="18" width="10" style="127" customWidth="1"/>
    <col min="19" max="19" width="9.140625" style="126"/>
    <col min="20" max="256" width="9.140625" style="95"/>
    <col min="257" max="257" width="14.85546875" style="95" customWidth="1"/>
    <col min="258" max="258" width="0.28515625" style="95" customWidth="1"/>
    <col min="259" max="259" width="14.7109375" style="95" customWidth="1"/>
    <col min="260" max="260" width="9" style="95" customWidth="1"/>
    <col min="261" max="261" width="8.42578125" style="95" customWidth="1"/>
    <col min="262" max="265" width="8" style="95" customWidth="1"/>
    <col min="266" max="266" width="9" style="95" customWidth="1"/>
    <col min="267" max="267" width="8.140625" style="95" customWidth="1"/>
    <col min="268" max="268" width="8" style="95" customWidth="1"/>
    <col min="269" max="269" width="7.85546875" style="95" customWidth="1"/>
    <col min="270" max="271" width="5.7109375" style="95" customWidth="1"/>
    <col min="272" max="272" width="7.7109375" style="95" customWidth="1"/>
    <col min="273" max="273" width="5" style="95" customWidth="1"/>
    <col min="274" max="274" width="10" style="95" customWidth="1"/>
    <col min="275" max="512" width="9.140625" style="95"/>
    <col min="513" max="513" width="14.85546875" style="95" customWidth="1"/>
    <col min="514" max="514" width="0.28515625" style="95" customWidth="1"/>
    <col min="515" max="515" width="14.7109375" style="95" customWidth="1"/>
    <col min="516" max="516" width="9" style="95" customWidth="1"/>
    <col min="517" max="517" width="8.42578125" style="95" customWidth="1"/>
    <col min="518" max="521" width="8" style="95" customWidth="1"/>
    <col min="522" max="522" width="9" style="95" customWidth="1"/>
    <col min="523" max="523" width="8.140625" style="95" customWidth="1"/>
    <col min="524" max="524" width="8" style="95" customWidth="1"/>
    <col min="525" max="525" width="7.85546875" style="95" customWidth="1"/>
    <col min="526" max="527" width="5.7109375" style="95" customWidth="1"/>
    <col min="528" max="528" width="7.7109375" style="95" customWidth="1"/>
    <col min="529" max="529" width="5" style="95" customWidth="1"/>
    <col min="530" max="530" width="10" style="95" customWidth="1"/>
    <col min="531" max="768" width="9.140625" style="95"/>
    <col min="769" max="769" width="14.85546875" style="95" customWidth="1"/>
    <col min="770" max="770" width="0.28515625" style="95" customWidth="1"/>
    <col min="771" max="771" width="14.7109375" style="95" customWidth="1"/>
    <col min="772" max="772" width="9" style="95" customWidth="1"/>
    <col min="773" max="773" width="8.42578125" style="95" customWidth="1"/>
    <col min="774" max="777" width="8" style="95" customWidth="1"/>
    <col min="778" max="778" width="9" style="95" customWidth="1"/>
    <col min="779" max="779" width="8.140625" style="95" customWidth="1"/>
    <col min="780" max="780" width="8" style="95" customWidth="1"/>
    <col min="781" max="781" width="7.85546875" style="95" customWidth="1"/>
    <col min="782" max="783" width="5.7109375" style="95" customWidth="1"/>
    <col min="784" max="784" width="7.7109375" style="95" customWidth="1"/>
    <col min="785" max="785" width="5" style="95" customWidth="1"/>
    <col min="786" max="786" width="10" style="95" customWidth="1"/>
    <col min="787" max="1024" width="9.140625" style="95"/>
    <col min="1025" max="1025" width="14.85546875" style="95" customWidth="1"/>
    <col min="1026" max="1026" width="0.28515625" style="95" customWidth="1"/>
    <col min="1027" max="1027" width="14.7109375" style="95" customWidth="1"/>
    <col min="1028" max="1028" width="9" style="95" customWidth="1"/>
    <col min="1029" max="1029" width="8.42578125" style="95" customWidth="1"/>
    <col min="1030" max="1033" width="8" style="95" customWidth="1"/>
    <col min="1034" max="1034" width="9" style="95" customWidth="1"/>
    <col min="1035" max="1035" width="8.140625" style="95" customWidth="1"/>
    <col min="1036" max="1036" width="8" style="95" customWidth="1"/>
    <col min="1037" max="1037" width="7.85546875" style="95" customWidth="1"/>
    <col min="1038" max="1039" width="5.7109375" style="95" customWidth="1"/>
    <col min="1040" max="1040" width="7.7109375" style="95" customWidth="1"/>
    <col min="1041" max="1041" width="5" style="95" customWidth="1"/>
    <col min="1042" max="1042" width="10" style="95" customWidth="1"/>
    <col min="1043" max="1280" width="9.140625" style="95"/>
    <col min="1281" max="1281" width="14.85546875" style="95" customWidth="1"/>
    <col min="1282" max="1282" width="0.28515625" style="95" customWidth="1"/>
    <col min="1283" max="1283" width="14.7109375" style="95" customWidth="1"/>
    <col min="1284" max="1284" width="9" style="95" customWidth="1"/>
    <col min="1285" max="1285" width="8.42578125" style="95" customWidth="1"/>
    <col min="1286" max="1289" width="8" style="95" customWidth="1"/>
    <col min="1290" max="1290" width="9" style="95" customWidth="1"/>
    <col min="1291" max="1291" width="8.140625" style="95" customWidth="1"/>
    <col min="1292" max="1292" width="8" style="95" customWidth="1"/>
    <col min="1293" max="1293" width="7.85546875" style="95" customWidth="1"/>
    <col min="1294" max="1295" width="5.7109375" style="95" customWidth="1"/>
    <col min="1296" max="1296" width="7.7109375" style="95" customWidth="1"/>
    <col min="1297" max="1297" width="5" style="95" customWidth="1"/>
    <col min="1298" max="1298" width="10" style="95" customWidth="1"/>
    <col min="1299" max="1536" width="9.140625" style="95"/>
    <col min="1537" max="1537" width="14.85546875" style="95" customWidth="1"/>
    <col min="1538" max="1538" width="0.28515625" style="95" customWidth="1"/>
    <col min="1539" max="1539" width="14.7109375" style="95" customWidth="1"/>
    <col min="1540" max="1540" width="9" style="95" customWidth="1"/>
    <col min="1541" max="1541" width="8.42578125" style="95" customWidth="1"/>
    <col min="1542" max="1545" width="8" style="95" customWidth="1"/>
    <col min="1546" max="1546" width="9" style="95" customWidth="1"/>
    <col min="1547" max="1547" width="8.140625" style="95" customWidth="1"/>
    <col min="1548" max="1548" width="8" style="95" customWidth="1"/>
    <col min="1549" max="1549" width="7.85546875" style="95" customWidth="1"/>
    <col min="1550" max="1551" width="5.7109375" style="95" customWidth="1"/>
    <col min="1552" max="1552" width="7.7109375" style="95" customWidth="1"/>
    <col min="1553" max="1553" width="5" style="95" customWidth="1"/>
    <col min="1554" max="1554" width="10" style="95" customWidth="1"/>
    <col min="1555" max="1792" width="9.140625" style="95"/>
    <col min="1793" max="1793" width="14.85546875" style="95" customWidth="1"/>
    <col min="1794" max="1794" width="0.28515625" style="95" customWidth="1"/>
    <col min="1795" max="1795" width="14.7109375" style="95" customWidth="1"/>
    <col min="1796" max="1796" width="9" style="95" customWidth="1"/>
    <col min="1797" max="1797" width="8.42578125" style="95" customWidth="1"/>
    <col min="1798" max="1801" width="8" style="95" customWidth="1"/>
    <col min="1802" max="1802" width="9" style="95" customWidth="1"/>
    <col min="1803" max="1803" width="8.140625" style="95" customWidth="1"/>
    <col min="1804" max="1804" width="8" style="95" customWidth="1"/>
    <col min="1805" max="1805" width="7.85546875" style="95" customWidth="1"/>
    <col min="1806" max="1807" width="5.7109375" style="95" customWidth="1"/>
    <col min="1808" max="1808" width="7.7109375" style="95" customWidth="1"/>
    <col min="1809" max="1809" width="5" style="95" customWidth="1"/>
    <col min="1810" max="1810" width="10" style="95" customWidth="1"/>
    <col min="1811" max="2048" width="9.140625" style="95"/>
    <col min="2049" max="2049" width="14.85546875" style="95" customWidth="1"/>
    <col min="2050" max="2050" width="0.28515625" style="95" customWidth="1"/>
    <col min="2051" max="2051" width="14.7109375" style="95" customWidth="1"/>
    <col min="2052" max="2052" width="9" style="95" customWidth="1"/>
    <col min="2053" max="2053" width="8.42578125" style="95" customWidth="1"/>
    <col min="2054" max="2057" width="8" style="95" customWidth="1"/>
    <col min="2058" max="2058" width="9" style="95" customWidth="1"/>
    <col min="2059" max="2059" width="8.140625" style="95" customWidth="1"/>
    <col min="2060" max="2060" width="8" style="95" customWidth="1"/>
    <col min="2061" max="2061" width="7.85546875" style="95" customWidth="1"/>
    <col min="2062" max="2063" width="5.7109375" style="95" customWidth="1"/>
    <col min="2064" max="2064" width="7.7109375" style="95" customWidth="1"/>
    <col min="2065" max="2065" width="5" style="95" customWidth="1"/>
    <col min="2066" max="2066" width="10" style="95" customWidth="1"/>
    <col min="2067" max="2304" width="9.140625" style="95"/>
    <col min="2305" max="2305" width="14.85546875" style="95" customWidth="1"/>
    <col min="2306" max="2306" width="0.28515625" style="95" customWidth="1"/>
    <col min="2307" max="2307" width="14.7109375" style="95" customWidth="1"/>
    <col min="2308" max="2308" width="9" style="95" customWidth="1"/>
    <col min="2309" max="2309" width="8.42578125" style="95" customWidth="1"/>
    <col min="2310" max="2313" width="8" style="95" customWidth="1"/>
    <col min="2314" max="2314" width="9" style="95" customWidth="1"/>
    <col min="2315" max="2315" width="8.140625" style="95" customWidth="1"/>
    <col min="2316" max="2316" width="8" style="95" customWidth="1"/>
    <col min="2317" max="2317" width="7.85546875" style="95" customWidth="1"/>
    <col min="2318" max="2319" width="5.7109375" style="95" customWidth="1"/>
    <col min="2320" max="2320" width="7.7109375" style="95" customWidth="1"/>
    <col min="2321" max="2321" width="5" style="95" customWidth="1"/>
    <col min="2322" max="2322" width="10" style="95" customWidth="1"/>
    <col min="2323" max="2560" width="9.140625" style="95"/>
    <col min="2561" max="2561" width="14.85546875" style="95" customWidth="1"/>
    <col min="2562" max="2562" width="0.28515625" style="95" customWidth="1"/>
    <col min="2563" max="2563" width="14.7109375" style="95" customWidth="1"/>
    <col min="2564" max="2564" width="9" style="95" customWidth="1"/>
    <col min="2565" max="2565" width="8.42578125" style="95" customWidth="1"/>
    <col min="2566" max="2569" width="8" style="95" customWidth="1"/>
    <col min="2570" max="2570" width="9" style="95" customWidth="1"/>
    <col min="2571" max="2571" width="8.140625" style="95" customWidth="1"/>
    <col min="2572" max="2572" width="8" style="95" customWidth="1"/>
    <col min="2573" max="2573" width="7.85546875" style="95" customWidth="1"/>
    <col min="2574" max="2575" width="5.7109375" style="95" customWidth="1"/>
    <col min="2576" max="2576" width="7.7109375" style="95" customWidth="1"/>
    <col min="2577" max="2577" width="5" style="95" customWidth="1"/>
    <col min="2578" max="2578" width="10" style="95" customWidth="1"/>
    <col min="2579" max="2816" width="9.140625" style="95"/>
    <col min="2817" max="2817" width="14.85546875" style="95" customWidth="1"/>
    <col min="2818" max="2818" width="0.28515625" style="95" customWidth="1"/>
    <col min="2819" max="2819" width="14.7109375" style="95" customWidth="1"/>
    <col min="2820" max="2820" width="9" style="95" customWidth="1"/>
    <col min="2821" max="2821" width="8.42578125" style="95" customWidth="1"/>
    <col min="2822" max="2825" width="8" style="95" customWidth="1"/>
    <col min="2826" max="2826" width="9" style="95" customWidth="1"/>
    <col min="2827" max="2827" width="8.140625" style="95" customWidth="1"/>
    <col min="2828" max="2828" width="8" style="95" customWidth="1"/>
    <col min="2829" max="2829" width="7.85546875" style="95" customWidth="1"/>
    <col min="2830" max="2831" width="5.7109375" style="95" customWidth="1"/>
    <col min="2832" max="2832" width="7.7109375" style="95" customWidth="1"/>
    <col min="2833" max="2833" width="5" style="95" customWidth="1"/>
    <col min="2834" max="2834" width="10" style="95" customWidth="1"/>
    <col min="2835" max="3072" width="9.140625" style="95"/>
    <col min="3073" max="3073" width="14.85546875" style="95" customWidth="1"/>
    <col min="3074" max="3074" width="0.28515625" style="95" customWidth="1"/>
    <col min="3075" max="3075" width="14.7109375" style="95" customWidth="1"/>
    <col min="3076" max="3076" width="9" style="95" customWidth="1"/>
    <col min="3077" max="3077" width="8.42578125" style="95" customWidth="1"/>
    <col min="3078" max="3081" width="8" style="95" customWidth="1"/>
    <col min="3082" max="3082" width="9" style="95" customWidth="1"/>
    <col min="3083" max="3083" width="8.140625" style="95" customWidth="1"/>
    <col min="3084" max="3084" width="8" style="95" customWidth="1"/>
    <col min="3085" max="3085" width="7.85546875" style="95" customWidth="1"/>
    <col min="3086" max="3087" width="5.7109375" style="95" customWidth="1"/>
    <col min="3088" max="3088" width="7.7109375" style="95" customWidth="1"/>
    <col min="3089" max="3089" width="5" style="95" customWidth="1"/>
    <col min="3090" max="3090" width="10" style="95" customWidth="1"/>
    <col min="3091" max="3328" width="9.140625" style="95"/>
    <col min="3329" max="3329" width="14.85546875" style="95" customWidth="1"/>
    <col min="3330" max="3330" width="0.28515625" style="95" customWidth="1"/>
    <col min="3331" max="3331" width="14.7109375" style="95" customWidth="1"/>
    <col min="3332" max="3332" width="9" style="95" customWidth="1"/>
    <col min="3333" max="3333" width="8.42578125" style="95" customWidth="1"/>
    <col min="3334" max="3337" width="8" style="95" customWidth="1"/>
    <col min="3338" max="3338" width="9" style="95" customWidth="1"/>
    <col min="3339" max="3339" width="8.140625" style="95" customWidth="1"/>
    <col min="3340" max="3340" width="8" style="95" customWidth="1"/>
    <col min="3341" max="3341" width="7.85546875" style="95" customWidth="1"/>
    <col min="3342" max="3343" width="5.7109375" style="95" customWidth="1"/>
    <col min="3344" max="3344" width="7.7109375" style="95" customWidth="1"/>
    <col min="3345" max="3345" width="5" style="95" customWidth="1"/>
    <col min="3346" max="3346" width="10" style="95" customWidth="1"/>
    <col min="3347" max="3584" width="9.140625" style="95"/>
    <col min="3585" max="3585" width="14.85546875" style="95" customWidth="1"/>
    <col min="3586" max="3586" width="0.28515625" style="95" customWidth="1"/>
    <col min="3587" max="3587" width="14.7109375" style="95" customWidth="1"/>
    <col min="3588" max="3588" width="9" style="95" customWidth="1"/>
    <col min="3589" max="3589" width="8.42578125" style="95" customWidth="1"/>
    <col min="3590" max="3593" width="8" style="95" customWidth="1"/>
    <col min="3594" max="3594" width="9" style="95" customWidth="1"/>
    <col min="3595" max="3595" width="8.140625" style="95" customWidth="1"/>
    <col min="3596" max="3596" width="8" style="95" customWidth="1"/>
    <col min="3597" max="3597" width="7.85546875" style="95" customWidth="1"/>
    <col min="3598" max="3599" width="5.7109375" style="95" customWidth="1"/>
    <col min="3600" max="3600" width="7.7109375" style="95" customWidth="1"/>
    <col min="3601" max="3601" width="5" style="95" customWidth="1"/>
    <col min="3602" max="3602" width="10" style="95" customWidth="1"/>
    <col min="3603" max="3840" width="9.140625" style="95"/>
    <col min="3841" max="3841" width="14.85546875" style="95" customWidth="1"/>
    <col min="3842" max="3842" width="0.28515625" style="95" customWidth="1"/>
    <col min="3843" max="3843" width="14.7109375" style="95" customWidth="1"/>
    <col min="3844" max="3844" width="9" style="95" customWidth="1"/>
    <col min="3845" max="3845" width="8.42578125" style="95" customWidth="1"/>
    <col min="3846" max="3849" width="8" style="95" customWidth="1"/>
    <col min="3850" max="3850" width="9" style="95" customWidth="1"/>
    <col min="3851" max="3851" width="8.140625" style="95" customWidth="1"/>
    <col min="3852" max="3852" width="8" style="95" customWidth="1"/>
    <col min="3853" max="3853" width="7.85546875" style="95" customWidth="1"/>
    <col min="3854" max="3855" width="5.7109375" style="95" customWidth="1"/>
    <col min="3856" max="3856" width="7.7109375" style="95" customWidth="1"/>
    <col min="3857" max="3857" width="5" style="95" customWidth="1"/>
    <col min="3858" max="3858" width="10" style="95" customWidth="1"/>
    <col min="3859" max="4096" width="9.140625" style="95"/>
    <col min="4097" max="4097" width="14.85546875" style="95" customWidth="1"/>
    <col min="4098" max="4098" width="0.28515625" style="95" customWidth="1"/>
    <col min="4099" max="4099" width="14.7109375" style="95" customWidth="1"/>
    <col min="4100" max="4100" width="9" style="95" customWidth="1"/>
    <col min="4101" max="4101" width="8.42578125" style="95" customWidth="1"/>
    <col min="4102" max="4105" width="8" style="95" customWidth="1"/>
    <col min="4106" max="4106" width="9" style="95" customWidth="1"/>
    <col min="4107" max="4107" width="8.140625" style="95" customWidth="1"/>
    <col min="4108" max="4108" width="8" style="95" customWidth="1"/>
    <col min="4109" max="4109" width="7.85546875" style="95" customWidth="1"/>
    <col min="4110" max="4111" width="5.7109375" style="95" customWidth="1"/>
    <col min="4112" max="4112" width="7.7109375" style="95" customWidth="1"/>
    <col min="4113" max="4113" width="5" style="95" customWidth="1"/>
    <col min="4114" max="4114" width="10" style="95" customWidth="1"/>
    <col min="4115" max="4352" width="9.140625" style="95"/>
    <col min="4353" max="4353" width="14.85546875" style="95" customWidth="1"/>
    <col min="4354" max="4354" width="0.28515625" style="95" customWidth="1"/>
    <col min="4355" max="4355" width="14.7109375" style="95" customWidth="1"/>
    <col min="4356" max="4356" width="9" style="95" customWidth="1"/>
    <col min="4357" max="4357" width="8.42578125" style="95" customWidth="1"/>
    <col min="4358" max="4361" width="8" style="95" customWidth="1"/>
    <col min="4362" max="4362" width="9" style="95" customWidth="1"/>
    <col min="4363" max="4363" width="8.140625" style="95" customWidth="1"/>
    <col min="4364" max="4364" width="8" style="95" customWidth="1"/>
    <col min="4365" max="4365" width="7.85546875" style="95" customWidth="1"/>
    <col min="4366" max="4367" width="5.7109375" style="95" customWidth="1"/>
    <col min="4368" max="4368" width="7.7109375" style="95" customWidth="1"/>
    <col min="4369" max="4369" width="5" style="95" customWidth="1"/>
    <col min="4370" max="4370" width="10" style="95" customWidth="1"/>
    <col min="4371" max="4608" width="9.140625" style="95"/>
    <col min="4609" max="4609" width="14.85546875" style="95" customWidth="1"/>
    <col min="4610" max="4610" width="0.28515625" style="95" customWidth="1"/>
    <col min="4611" max="4611" width="14.7109375" style="95" customWidth="1"/>
    <col min="4612" max="4612" width="9" style="95" customWidth="1"/>
    <col min="4613" max="4613" width="8.42578125" style="95" customWidth="1"/>
    <col min="4614" max="4617" width="8" style="95" customWidth="1"/>
    <col min="4618" max="4618" width="9" style="95" customWidth="1"/>
    <col min="4619" max="4619" width="8.140625" style="95" customWidth="1"/>
    <col min="4620" max="4620" width="8" style="95" customWidth="1"/>
    <col min="4621" max="4621" width="7.85546875" style="95" customWidth="1"/>
    <col min="4622" max="4623" width="5.7109375" style="95" customWidth="1"/>
    <col min="4624" max="4624" width="7.7109375" style="95" customWidth="1"/>
    <col min="4625" max="4625" width="5" style="95" customWidth="1"/>
    <col min="4626" max="4626" width="10" style="95" customWidth="1"/>
    <col min="4627" max="4864" width="9.140625" style="95"/>
    <col min="4865" max="4865" width="14.85546875" style="95" customWidth="1"/>
    <col min="4866" max="4866" width="0.28515625" style="95" customWidth="1"/>
    <col min="4867" max="4867" width="14.7109375" style="95" customWidth="1"/>
    <col min="4868" max="4868" width="9" style="95" customWidth="1"/>
    <col min="4869" max="4869" width="8.42578125" style="95" customWidth="1"/>
    <col min="4870" max="4873" width="8" style="95" customWidth="1"/>
    <col min="4874" max="4874" width="9" style="95" customWidth="1"/>
    <col min="4875" max="4875" width="8.140625" style="95" customWidth="1"/>
    <col min="4876" max="4876" width="8" style="95" customWidth="1"/>
    <col min="4877" max="4877" width="7.85546875" style="95" customWidth="1"/>
    <col min="4878" max="4879" width="5.7109375" style="95" customWidth="1"/>
    <col min="4880" max="4880" width="7.7109375" style="95" customWidth="1"/>
    <col min="4881" max="4881" width="5" style="95" customWidth="1"/>
    <col min="4882" max="4882" width="10" style="95" customWidth="1"/>
    <col min="4883" max="5120" width="9.140625" style="95"/>
    <col min="5121" max="5121" width="14.85546875" style="95" customWidth="1"/>
    <col min="5122" max="5122" width="0.28515625" style="95" customWidth="1"/>
    <col min="5123" max="5123" width="14.7109375" style="95" customWidth="1"/>
    <col min="5124" max="5124" width="9" style="95" customWidth="1"/>
    <col min="5125" max="5125" width="8.42578125" style="95" customWidth="1"/>
    <col min="5126" max="5129" width="8" style="95" customWidth="1"/>
    <col min="5130" max="5130" width="9" style="95" customWidth="1"/>
    <col min="5131" max="5131" width="8.140625" style="95" customWidth="1"/>
    <col min="5132" max="5132" width="8" style="95" customWidth="1"/>
    <col min="5133" max="5133" width="7.85546875" style="95" customWidth="1"/>
    <col min="5134" max="5135" width="5.7109375" style="95" customWidth="1"/>
    <col min="5136" max="5136" width="7.7109375" style="95" customWidth="1"/>
    <col min="5137" max="5137" width="5" style="95" customWidth="1"/>
    <col min="5138" max="5138" width="10" style="95" customWidth="1"/>
    <col min="5139" max="5376" width="9.140625" style="95"/>
    <col min="5377" max="5377" width="14.85546875" style="95" customWidth="1"/>
    <col min="5378" max="5378" width="0.28515625" style="95" customWidth="1"/>
    <col min="5379" max="5379" width="14.7109375" style="95" customWidth="1"/>
    <col min="5380" max="5380" width="9" style="95" customWidth="1"/>
    <col min="5381" max="5381" width="8.42578125" style="95" customWidth="1"/>
    <col min="5382" max="5385" width="8" style="95" customWidth="1"/>
    <col min="5386" max="5386" width="9" style="95" customWidth="1"/>
    <col min="5387" max="5387" width="8.140625" style="95" customWidth="1"/>
    <col min="5388" max="5388" width="8" style="95" customWidth="1"/>
    <col min="5389" max="5389" width="7.85546875" style="95" customWidth="1"/>
    <col min="5390" max="5391" width="5.7109375" style="95" customWidth="1"/>
    <col min="5392" max="5392" width="7.7109375" style="95" customWidth="1"/>
    <col min="5393" max="5393" width="5" style="95" customWidth="1"/>
    <col min="5394" max="5394" width="10" style="95" customWidth="1"/>
    <col min="5395" max="5632" width="9.140625" style="95"/>
    <col min="5633" max="5633" width="14.85546875" style="95" customWidth="1"/>
    <col min="5634" max="5634" width="0.28515625" style="95" customWidth="1"/>
    <col min="5635" max="5635" width="14.7109375" style="95" customWidth="1"/>
    <col min="5636" max="5636" width="9" style="95" customWidth="1"/>
    <col min="5637" max="5637" width="8.42578125" style="95" customWidth="1"/>
    <col min="5638" max="5641" width="8" style="95" customWidth="1"/>
    <col min="5642" max="5642" width="9" style="95" customWidth="1"/>
    <col min="5643" max="5643" width="8.140625" style="95" customWidth="1"/>
    <col min="5644" max="5644" width="8" style="95" customWidth="1"/>
    <col min="5645" max="5645" width="7.85546875" style="95" customWidth="1"/>
    <col min="5646" max="5647" width="5.7109375" style="95" customWidth="1"/>
    <col min="5648" max="5648" width="7.7109375" style="95" customWidth="1"/>
    <col min="5649" max="5649" width="5" style="95" customWidth="1"/>
    <col min="5650" max="5650" width="10" style="95" customWidth="1"/>
    <col min="5651" max="5888" width="9.140625" style="95"/>
    <col min="5889" max="5889" width="14.85546875" style="95" customWidth="1"/>
    <col min="5890" max="5890" width="0.28515625" style="95" customWidth="1"/>
    <col min="5891" max="5891" width="14.7109375" style="95" customWidth="1"/>
    <col min="5892" max="5892" width="9" style="95" customWidth="1"/>
    <col min="5893" max="5893" width="8.42578125" style="95" customWidth="1"/>
    <col min="5894" max="5897" width="8" style="95" customWidth="1"/>
    <col min="5898" max="5898" width="9" style="95" customWidth="1"/>
    <col min="5899" max="5899" width="8.140625" style="95" customWidth="1"/>
    <col min="5900" max="5900" width="8" style="95" customWidth="1"/>
    <col min="5901" max="5901" width="7.85546875" style="95" customWidth="1"/>
    <col min="5902" max="5903" width="5.7109375" style="95" customWidth="1"/>
    <col min="5904" max="5904" width="7.7109375" style="95" customWidth="1"/>
    <col min="5905" max="5905" width="5" style="95" customWidth="1"/>
    <col min="5906" max="5906" width="10" style="95" customWidth="1"/>
    <col min="5907" max="6144" width="9.140625" style="95"/>
    <col min="6145" max="6145" width="14.85546875" style="95" customWidth="1"/>
    <col min="6146" max="6146" width="0.28515625" style="95" customWidth="1"/>
    <col min="6147" max="6147" width="14.7109375" style="95" customWidth="1"/>
    <col min="6148" max="6148" width="9" style="95" customWidth="1"/>
    <col min="6149" max="6149" width="8.42578125" style="95" customWidth="1"/>
    <col min="6150" max="6153" width="8" style="95" customWidth="1"/>
    <col min="6154" max="6154" width="9" style="95" customWidth="1"/>
    <col min="6155" max="6155" width="8.140625" style="95" customWidth="1"/>
    <col min="6156" max="6156" width="8" style="95" customWidth="1"/>
    <col min="6157" max="6157" width="7.85546875" style="95" customWidth="1"/>
    <col min="6158" max="6159" width="5.7109375" style="95" customWidth="1"/>
    <col min="6160" max="6160" width="7.7109375" style="95" customWidth="1"/>
    <col min="6161" max="6161" width="5" style="95" customWidth="1"/>
    <col min="6162" max="6162" width="10" style="95" customWidth="1"/>
    <col min="6163" max="6400" width="9.140625" style="95"/>
    <col min="6401" max="6401" width="14.85546875" style="95" customWidth="1"/>
    <col min="6402" max="6402" width="0.28515625" style="95" customWidth="1"/>
    <col min="6403" max="6403" width="14.7109375" style="95" customWidth="1"/>
    <col min="6404" max="6404" width="9" style="95" customWidth="1"/>
    <col min="6405" max="6405" width="8.42578125" style="95" customWidth="1"/>
    <col min="6406" max="6409" width="8" style="95" customWidth="1"/>
    <col min="6410" max="6410" width="9" style="95" customWidth="1"/>
    <col min="6411" max="6411" width="8.140625" style="95" customWidth="1"/>
    <col min="6412" max="6412" width="8" style="95" customWidth="1"/>
    <col min="6413" max="6413" width="7.85546875" style="95" customWidth="1"/>
    <col min="6414" max="6415" width="5.7109375" style="95" customWidth="1"/>
    <col min="6416" max="6416" width="7.7109375" style="95" customWidth="1"/>
    <col min="6417" max="6417" width="5" style="95" customWidth="1"/>
    <col min="6418" max="6418" width="10" style="95" customWidth="1"/>
    <col min="6419" max="6656" width="9.140625" style="95"/>
    <col min="6657" max="6657" width="14.85546875" style="95" customWidth="1"/>
    <col min="6658" max="6658" width="0.28515625" style="95" customWidth="1"/>
    <col min="6659" max="6659" width="14.7109375" style="95" customWidth="1"/>
    <col min="6660" max="6660" width="9" style="95" customWidth="1"/>
    <col min="6661" max="6661" width="8.42578125" style="95" customWidth="1"/>
    <col min="6662" max="6665" width="8" style="95" customWidth="1"/>
    <col min="6666" max="6666" width="9" style="95" customWidth="1"/>
    <col min="6667" max="6667" width="8.140625" style="95" customWidth="1"/>
    <col min="6668" max="6668" width="8" style="95" customWidth="1"/>
    <col min="6669" max="6669" width="7.85546875" style="95" customWidth="1"/>
    <col min="6670" max="6671" width="5.7109375" style="95" customWidth="1"/>
    <col min="6672" max="6672" width="7.7109375" style="95" customWidth="1"/>
    <col min="6673" max="6673" width="5" style="95" customWidth="1"/>
    <col min="6674" max="6674" width="10" style="95" customWidth="1"/>
    <col min="6675" max="6912" width="9.140625" style="95"/>
    <col min="6913" max="6913" width="14.85546875" style="95" customWidth="1"/>
    <col min="6914" max="6914" width="0.28515625" style="95" customWidth="1"/>
    <col min="6915" max="6915" width="14.7109375" style="95" customWidth="1"/>
    <col min="6916" max="6916" width="9" style="95" customWidth="1"/>
    <col min="6917" max="6917" width="8.42578125" style="95" customWidth="1"/>
    <col min="6918" max="6921" width="8" style="95" customWidth="1"/>
    <col min="6922" max="6922" width="9" style="95" customWidth="1"/>
    <col min="6923" max="6923" width="8.140625" style="95" customWidth="1"/>
    <col min="6924" max="6924" width="8" style="95" customWidth="1"/>
    <col min="6925" max="6925" width="7.85546875" style="95" customWidth="1"/>
    <col min="6926" max="6927" width="5.7109375" style="95" customWidth="1"/>
    <col min="6928" max="6928" width="7.7109375" style="95" customWidth="1"/>
    <col min="6929" max="6929" width="5" style="95" customWidth="1"/>
    <col min="6930" max="6930" width="10" style="95" customWidth="1"/>
    <col min="6931" max="7168" width="9.140625" style="95"/>
    <col min="7169" max="7169" width="14.85546875" style="95" customWidth="1"/>
    <col min="7170" max="7170" width="0.28515625" style="95" customWidth="1"/>
    <col min="7171" max="7171" width="14.7109375" style="95" customWidth="1"/>
    <col min="7172" max="7172" width="9" style="95" customWidth="1"/>
    <col min="7173" max="7173" width="8.42578125" style="95" customWidth="1"/>
    <col min="7174" max="7177" width="8" style="95" customWidth="1"/>
    <col min="7178" max="7178" width="9" style="95" customWidth="1"/>
    <col min="7179" max="7179" width="8.140625" style="95" customWidth="1"/>
    <col min="7180" max="7180" width="8" style="95" customWidth="1"/>
    <col min="7181" max="7181" width="7.85546875" style="95" customWidth="1"/>
    <col min="7182" max="7183" width="5.7109375" style="95" customWidth="1"/>
    <col min="7184" max="7184" width="7.7109375" style="95" customWidth="1"/>
    <col min="7185" max="7185" width="5" style="95" customWidth="1"/>
    <col min="7186" max="7186" width="10" style="95" customWidth="1"/>
    <col min="7187" max="7424" width="9.140625" style="95"/>
    <col min="7425" max="7425" width="14.85546875" style="95" customWidth="1"/>
    <col min="7426" max="7426" width="0.28515625" style="95" customWidth="1"/>
    <col min="7427" max="7427" width="14.7109375" style="95" customWidth="1"/>
    <col min="7428" max="7428" width="9" style="95" customWidth="1"/>
    <col min="7429" max="7429" width="8.42578125" style="95" customWidth="1"/>
    <col min="7430" max="7433" width="8" style="95" customWidth="1"/>
    <col min="7434" max="7434" width="9" style="95" customWidth="1"/>
    <col min="7435" max="7435" width="8.140625" style="95" customWidth="1"/>
    <col min="7436" max="7436" width="8" style="95" customWidth="1"/>
    <col min="7437" max="7437" width="7.85546875" style="95" customWidth="1"/>
    <col min="7438" max="7439" width="5.7109375" style="95" customWidth="1"/>
    <col min="7440" max="7440" width="7.7109375" style="95" customWidth="1"/>
    <col min="7441" max="7441" width="5" style="95" customWidth="1"/>
    <col min="7442" max="7442" width="10" style="95" customWidth="1"/>
    <col min="7443" max="7680" width="9.140625" style="95"/>
    <col min="7681" max="7681" width="14.85546875" style="95" customWidth="1"/>
    <col min="7682" max="7682" width="0.28515625" style="95" customWidth="1"/>
    <col min="7683" max="7683" width="14.7109375" style="95" customWidth="1"/>
    <col min="7684" max="7684" width="9" style="95" customWidth="1"/>
    <col min="7685" max="7685" width="8.42578125" style="95" customWidth="1"/>
    <col min="7686" max="7689" width="8" style="95" customWidth="1"/>
    <col min="7690" max="7690" width="9" style="95" customWidth="1"/>
    <col min="7691" max="7691" width="8.140625" style="95" customWidth="1"/>
    <col min="7692" max="7692" width="8" style="95" customWidth="1"/>
    <col min="7693" max="7693" width="7.85546875" style="95" customWidth="1"/>
    <col min="7694" max="7695" width="5.7109375" style="95" customWidth="1"/>
    <col min="7696" max="7696" width="7.7109375" style="95" customWidth="1"/>
    <col min="7697" max="7697" width="5" style="95" customWidth="1"/>
    <col min="7698" max="7698" width="10" style="95" customWidth="1"/>
    <col min="7699" max="7936" width="9.140625" style="95"/>
    <col min="7937" max="7937" width="14.85546875" style="95" customWidth="1"/>
    <col min="7938" max="7938" width="0.28515625" style="95" customWidth="1"/>
    <col min="7939" max="7939" width="14.7109375" style="95" customWidth="1"/>
    <col min="7940" max="7940" width="9" style="95" customWidth="1"/>
    <col min="7941" max="7941" width="8.42578125" style="95" customWidth="1"/>
    <col min="7942" max="7945" width="8" style="95" customWidth="1"/>
    <col min="7946" max="7946" width="9" style="95" customWidth="1"/>
    <col min="7947" max="7947" width="8.140625" style="95" customWidth="1"/>
    <col min="7948" max="7948" width="8" style="95" customWidth="1"/>
    <col min="7949" max="7949" width="7.85546875" style="95" customWidth="1"/>
    <col min="7950" max="7951" width="5.7109375" style="95" customWidth="1"/>
    <col min="7952" max="7952" width="7.7109375" style="95" customWidth="1"/>
    <col min="7953" max="7953" width="5" style="95" customWidth="1"/>
    <col min="7954" max="7954" width="10" style="95" customWidth="1"/>
    <col min="7955" max="8192" width="9.140625" style="95"/>
    <col min="8193" max="8193" width="14.85546875" style="95" customWidth="1"/>
    <col min="8194" max="8194" width="0.28515625" style="95" customWidth="1"/>
    <col min="8195" max="8195" width="14.7109375" style="95" customWidth="1"/>
    <col min="8196" max="8196" width="9" style="95" customWidth="1"/>
    <col min="8197" max="8197" width="8.42578125" style="95" customWidth="1"/>
    <col min="8198" max="8201" width="8" style="95" customWidth="1"/>
    <col min="8202" max="8202" width="9" style="95" customWidth="1"/>
    <col min="8203" max="8203" width="8.140625" style="95" customWidth="1"/>
    <col min="8204" max="8204" width="8" style="95" customWidth="1"/>
    <col min="8205" max="8205" width="7.85546875" style="95" customWidth="1"/>
    <col min="8206" max="8207" width="5.7109375" style="95" customWidth="1"/>
    <col min="8208" max="8208" width="7.7109375" style="95" customWidth="1"/>
    <col min="8209" max="8209" width="5" style="95" customWidth="1"/>
    <col min="8210" max="8210" width="10" style="95" customWidth="1"/>
    <col min="8211" max="8448" width="9.140625" style="95"/>
    <col min="8449" max="8449" width="14.85546875" style="95" customWidth="1"/>
    <col min="8450" max="8450" width="0.28515625" style="95" customWidth="1"/>
    <col min="8451" max="8451" width="14.7109375" style="95" customWidth="1"/>
    <col min="8452" max="8452" width="9" style="95" customWidth="1"/>
    <col min="8453" max="8453" width="8.42578125" style="95" customWidth="1"/>
    <col min="8454" max="8457" width="8" style="95" customWidth="1"/>
    <col min="8458" max="8458" width="9" style="95" customWidth="1"/>
    <col min="8459" max="8459" width="8.140625" style="95" customWidth="1"/>
    <col min="8460" max="8460" width="8" style="95" customWidth="1"/>
    <col min="8461" max="8461" width="7.85546875" style="95" customWidth="1"/>
    <col min="8462" max="8463" width="5.7109375" style="95" customWidth="1"/>
    <col min="8464" max="8464" width="7.7109375" style="95" customWidth="1"/>
    <col min="8465" max="8465" width="5" style="95" customWidth="1"/>
    <col min="8466" max="8466" width="10" style="95" customWidth="1"/>
    <col min="8467" max="8704" width="9.140625" style="95"/>
    <col min="8705" max="8705" width="14.85546875" style="95" customWidth="1"/>
    <col min="8706" max="8706" width="0.28515625" style="95" customWidth="1"/>
    <col min="8707" max="8707" width="14.7109375" style="95" customWidth="1"/>
    <col min="8708" max="8708" width="9" style="95" customWidth="1"/>
    <col min="8709" max="8709" width="8.42578125" style="95" customWidth="1"/>
    <col min="8710" max="8713" width="8" style="95" customWidth="1"/>
    <col min="8714" max="8714" width="9" style="95" customWidth="1"/>
    <col min="8715" max="8715" width="8.140625" style="95" customWidth="1"/>
    <col min="8716" max="8716" width="8" style="95" customWidth="1"/>
    <col min="8717" max="8717" width="7.85546875" style="95" customWidth="1"/>
    <col min="8718" max="8719" width="5.7109375" style="95" customWidth="1"/>
    <col min="8720" max="8720" width="7.7109375" style="95" customWidth="1"/>
    <col min="8721" max="8721" width="5" style="95" customWidth="1"/>
    <col min="8722" max="8722" width="10" style="95" customWidth="1"/>
    <col min="8723" max="8960" width="9.140625" style="95"/>
    <col min="8961" max="8961" width="14.85546875" style="95" customWidth="1"/>
    <col min="8962" max="8962" width="0.28515625" style="95" customWidth="1"/>
    <col min="8963" max="8963" width="14.7109375" style="95" customWidth="1"/>
    <col min="8964" max="8964" width="9" style="95" customWidth="1"/>
    <col min="8965" max="8965" width="8.42578125" style="95" customWidth="1"/>
    <col min="8966" max="8969" width="8" style="95" customWidth="1"/>
    <col min="8970" max="8970" width="9" style="95" customWidth="1"/>
    <col min="8971" max="8971" width="8.140625" style="95" customWidth="1"/>
    <col min="8972" max="8972" width="8" style="95" customWidth="1"/>
    <col min="8973" max="8973" width="7.85546875" style="95" customWidth="1"/>
    <col min="8974" max="8975" width="5.7109375" style="95" customWidth="1"/>
    <col min="8976" max="8976" width="7.7109375" style="95" customWidth="1"/>
    <col min="8977" max="8977" width="5" style="95" customWidth="1"/>
    <col min="8978" max="8978" width="10" style="95" customWidth="1"/>
    <col min="8979" max="9216" width="9.140625" style="95"/>
    <col min="9217" max="9217" width="14.85546875" style="95" customWidth="1"/>
    <col min="9218" max="9218" width="0.28515625" style="95" customWidth="1"/>
    <col min="9219" max="9219" width="14.7109375" style="95" customWidth="1"/>
    <col min="9220" max="9220" width="9" style="95" customWidth="1"/>
    <col min="9221" max="9221" width="8.42578125" style="95" customWidth="1"/>
    <col min="9222" max="9225" width="8" style="95" customWidth="1"/>
    <col min="9226" max="9226" width="9" style="95" customWidth="1"/>
    <col min="9227" max="9227" width="8.140625" style="95" customWidth="1"/>
    <col min="9228" max="9228" width="8" style="95" customWidth="1"/>
    <col min="9229" max="9229" width="7.85546875" style="95" customWidth="1"/>
    <col min="9230" max="9231" width="5.7109375" style="95" customWidth="1"/>
    <col min="9232" max="9232" width="7.7109375" style="95" customWidth="1"/>
    <col min="9233" max="9233" width="5" style="95" customWidth="1"/>
    <col min="9234" max="9234" width="10" style="95" customWidth="1"/>
    <col min="9235" max="9472" width="9.140625" style="95"/>
    <col min="9473" max="9473" width="14.85546875" style="95" customWidth="1"/>
    <col min="9474" max="9474" width="0.28515625" style="95" customWidth="1"/>
    <col min="9475" max="9475" width="14.7109375" style="95" customWidth="1"/>
    <col min="9476" max="9476" width="9" style="95" customWidth="1"/>
    <col min="9477" max="9477" width="8.42578125" style="95" customWidth="1"/>
    <col min="9478" max="9481" width="8" style="95" customWidth="1"/>
    <col min="9482" max="9482" width="9" style="95" customWidth="1"/>
    <col min="9483" max="9483" width="8.140625" style="95" customWidth="1"/>
    <col min="9484" max="9484" width="8" style="95" customWidth="1"/>
    <col min="9485" max="9485" width="7.85546875" style="95" customWidth="1"/>
    <col min="9486" max="9487" width="5.7109375" style="95" customWidth="1"/>
    <col min="9488" max="9488" width="7.7109375" style="95" customWidth="1"/>
    <col min="9489" max="9489" width="5" style="95" customWidth="1"/>
    <col min="9490" max="9490" width="10" style="95" customWidth="1"/>
    <col min="9491" max="9728" width="9.140625" style="95"/>
    <col min="9729" max="9729" width="14.85546875" style="95" customWidth="1"/>
    <col min="9730" max="9730" width="0.28515625" style="95" customWidth="1"/>
    <col min="9731" max="9731" width="14.7109375" style="95" customWidth="1"/>
    <col min="9732" max="9732" width="9" style="95" customWidth="1"/>
    <col min="9733" max="9733" width="8.42578125" style="95" customWidth="1"/>
    <col min="9734" max="9737" width="8" style="95" customWidth="1"/>
    <col min="9738" max="9738" width="9" style="95" customWidth="1"/>
    <col min="9739" max="9739" width="8.140625" style="95" customWidth="1"/>
    <col min="9740" max="9740" width="8" style="95" customWidth="1"/>
    <col min="9741" max="9741" width="7.85546875" style="95" customWidth="1"/>
    <col min="9742" max="9743" width="5.7109375" style="95" customWidth="1"/>
    <col min="9744" max="9744" width="7.7109375" style="95" customWidth="1"/>
    <col min="9745" max="9745" width="5" style="95" customWidth="1"/>
    <col min="9746" max="9746" width="10" style="95" customWidth="1"/>
    <col min="9747" max="9984" width="9.140625" style="95"/>
    <col min="9985" max="9985" width="14.85546875" style="95" customWidth="1"/>
    <col min="9986" max="9986" width="0.28515625" style="95" customWidth="1"/>
    <col min="9987" max="9987" width="14.7109375" style="95" customWidth="1"/>
    <col min="9988" max="9988" width="9" style="95" customWidth="1"/>
    <col min="9989" max="9989" width="8.42578125" style="95" customWidth="1"/>
    <col min="9990" max="9993" width="8" style="95" customWidth="1"/>
    <col min="9994" max="9994" width="9" style="95" customWidth="1"/>
    <col min="9995" max="9995" width="8.140625" style="95" customWidth="1"/>
    <col min="9996" max="9996" width="8" style="95" customWidth="1"/>
    <col min="9997" max="9997" width="7.85546875" style="95" customWidth="1"/>
    <col min="9998" max="9999" width="5.7109375" style="95" customWidth="1"/>
    <col min="10000" max="10000" width="7.7109375" style="95" customWidth="1"/>
    <col min="10001" max="10001" width="5" style="95" customWidth="1"/>
    <col min="10002" max="10002" width="10" style="95" customWidth="1"/>
    <col min="10003" max="10240" width="9.140625" style="95"/>
    <col min="10241" max="10241" width="14.85546875" style="95" customWidth="1"/>
    <col min="10242" max="10242" width="0.28515625" style="95" customWidth="1"/>
    <col min="10243" max="10243" width="14.7109375" style="95" customWidth="1"/>
    <col min="10244" max="10244" width="9" style="95" customWidth="1"/>
    <col min="10245" max="10245" width="8.42578125" style="95" customWidth="1"/>
    <col min="10246" max="10249" width="8" style="95" customWidth="1"/>
    <col min="10250" max="10250" width="9" style="95" customWidth="1"/>
    <col min="10251" max="10251" width="8.140625" style="95" customWidth="1"/>
    <col min="10252" max="10252" width="8" style="95" customWidth="1"/>
    <col min="10253" max="10253" width="7.85546875" style="95" customWidth="1"/>
    <col min="10254" max="10255" width="5.7109375" style="95" customWidth="1"/>
    <col min="10256" max="10256" width="7.7109375" style="95" customWidth="1"/>
    <col min="10257" max="10257" width="5" style="95" customWidth="1"/>
    <col min="10258" max="10258" width="10" style="95" customWidth="1"/>
    <col min="10259" max="10496" width="9.140625" style="95"/>
    <col min="10497" max="10497" width="14.85546875" style="95" customWidth="1"/>
    <col min="10498" max="10498" width="0.28515625" style="95" customWidth="1"/>
    <col min="10499" max="10499" width="14.7109375" style="95" customWidth="1"/>
    <col min="10500" max="10500" width="9" style="95" customWidth="1"/>
    <col min="10501" max="10501" width="8.42578125" style="95" customWidth="1"/>
    <col min="10502" max="10505" width="8" style="95" customWidth="1"/>
    <col min="10506" max="10506" width="9" style="95" customWidth="1"/>
    <col min="10507" max="10507" width="8.140625" style="95" customWidth="1"/>
    <col min="10508" max="10508" width="8" style="95" customWidth="1"/>
    <col min="10509" max="10509" width="7.85546875" style="95" customWidth="1"/>
    <col min="10510" max="10511" width="5.7109375" style="95" customWidth="1"/>
    <col min="10512" max="10512" width="7.7109375" style="95" customWidth="1"/>
    <col min="10513" max="10513" width="5" style="95" customWidth="1"/>
    <col min="10514" max="10514" width="10" style="95" customWidth="1"/>
    <col min="10515" max="10752" width="9.140625" style="95"/>
    <col min="10753" max="10753" width="14.85546875" style="95" customWidth="1"/>
    <col min="10754" max="10754" width="0.28515625" style="95" customWidth="1"/>
    <col min="10755" max="10755" width="14.7109375" style="95" customWidth="1"/>
    <col min="10756" max="10756" width="9" style="95" customWidth="1"/>
    <col min="10757" max="10757" width="8.42578125" style="95" customWidth="1"/>
    <col min="10758" max="10761" width="8" style="95" customWidth="1"/>
    <col min="10762" max="10762" width="9" style="95" customWidth="1"/>
    <col min="10763" max="10763" width="8.140625" style="95" customWidth="1"/>
    <col min="10764" max="10764" width="8" style="95" customWidth="1"/>
    <col min="10765" max="10765" width="7.85546875" style="95" customWidth="1"/>
    <col min="10766" max="10767" width="5.7109375" style="95" customWidth="1"/>
    <col min="10768" max="10768" width="7.7109375" style="95" customWidth="1"/>
    <col min="10769" max="10769" width="5" style="95" customWidth="1"/>
    <col min="10770" max="10770" width="10" style="95" customWidth="1"/>
    <col min="10771" max="11008" width="9.140625" style="95"/>
    <col min="11009" max="11009" width="14.85546875" style="95" customWidth="1"/>
    <col min="11010" max="11010" width="0.28515625" style="95" customWidth="1"/>
    <col min="11011" max="11011" width="14.7109375" style="95" customWidth="1"/>
    <col min="11012" max="11012" width="9" style="95" customWidth="1"/>
    <col min="11013" max="11013" width="8.42578125" style="95" customWidth="1"/>
    <col min="11014" max="11017" width="8" style="95" customWidth="1"/>
    <col min="11018" max="11018" width="9" style="95" customWidth="1"/>
    <col min="11019" max="11019" width="8.140625" style="95" customWidth="1"/>
    <col min="11020" max="11020" width="8" style="95" customWidth="1"/>
    <col min="11021" max="11021" width="7.85546875" style="95" customWidth="1"/>
    <col min="11022" max="11023" width="5.7109375" style="95" customWidth="1"/>
    <col min="11024" max="11024" width="7.7109375" style="95" customWidth="1"/>
    <col min="11025" max="11025" width="5" style="95" customWidth="1"/>
    <col min="11026" max="11026" width="10" style="95" customWidth="1"/>
    <col min="11027" max="11264" width="9.140625" style="95"/>
    <col min="11265" max="11265" width="14.85546875" style="95" customWidth="1"/>
    <col min="11266" max="11266" width="0.28515625" style="95" customWidth="1"/>
    <col min="11267" max="11267" width="14.7109375" style="95" customWidth="1"/>
    <col min="11268" max="11268" width="9" style="95" customWidth="1"/>
    <col min="11269" max="11269" width="8.42578125" style="95" customWidth="1"/>
    <col min="11270" max="11273" width="8" style="95" customWidth="1"/>
    <col min="11274" max="11274" width="9" style="95" customWidth="1"/>
    <col min="11275" max="11275" width="8.140625" style="95" customWidth="1"/>
    <col min="11276" max="11276" width="8" style="95" customWidth="1"/>
    <col min="11277" max="11277" width="7.85546875" style="95" customWidth="1"/>
    <col min="11278" max="11279" width="5.7109375" style="95" customWidth="1"/>
    <col min="11280" max="11280" width="7.7109375" style="95" customWidth="1"/>
    <col min="11281" max="11281" width="5" style="95" customWidth="1"/>
    <col min="11282" max="11282" width="10" style="95" customWidth="1"/>
    <col min="11283" max="11520" width="9.140625" style="95"/>
    <col min="11521" max="11521" width="14.85546875" style="95" customWidth="1"/>
    <col min="11522" max="11522" width="0.28515625" style="95" customWidth="1"/>
    <col min="11523" max="11523" width="14.7109375" style="95" customWidth="1"/>
    <col min="11524" max="11524" width="9" style="95" customWidth="1"/>
    <col min="11525" max="11525" width="8.42578125" style="95" customWidth="1"/>
    <col min="11526" max="11529" width="8" style="95" customWidth="1"/>
    <col min="11530" max="11530" width="9" style="95" customWidth="1"/>
    <col min="11531" max="11531" width="8.140625" style="95" customWidth="1"/>
    <col min="11532" max="11532" width="8" style="95" customWidth="1"/>
    <col min="11533" max="11533" width="7.85546875" style="95" customWidth="1"/>
    <col min="11534" max="11535" width="5.7109375" style="95" customWidth="1"/>
    <col min="11536" max="11536" width="7.7109375" style="95" customWidth="1"/>
    <col min="11537" max="11537" width="5" style="95" customWidth="1"/>
    <col min="11538" max="11538" width="10" style="95" customWidth="1"/>
    <col min="11539" max="11776" width="9.140625" style="95"/>
    <col min="11777" max="11777" width="14.85546875" style="95" customWidth="1"/>
    <col min="11778" max="11778" width="0.28515625" style="95" customWidth="1"/>
    <col min="11779" max="11779" width="14.7109375" style="95" customWidth="1"/>
    <col min="11780" max="11780" width="9" style="95" customWidth="1"/>
    <col min="11781" max="11781" width="8.42578125" style="95" customWidth="1"/>
    <col min="11782" max="11785" width="8" style="95" customWidth="1"/>
    <col min="11786" max="11786" width="9" style="95" customWidth="1"/>
    <col min="11787" max="11787" width="8.140625" style="95" customWidth="1"/>
    <col min="11788" max="11788" width="8" style="95" customWidth="1"/>
    <col min="11789" max="11789" width="7.85546875" style="95" customWidth="1"/>
    <col min="11790" max="11791" width="5.7109375" style="95" customWidth="1"/>
    <col min="11792" max="11792" width="7.7109375" style="95" customWidth="1"/>
    <col min="11793" max="11793" width="5" style="95" customWidth="1"/>
    <col min="11794" max="11794" width="10" style="95" customWidth="1"/>
    <col min="11795" max="12032" width="9.140625" style="95"/>
    <col min="12033" max="12033" width="14.85546875" style="95" customWidth="1"/>
    <col min="12034" max="12034" width="0.28515625" style="95" customWidth="1"/>
    <col min="12035" max="12035" width="14.7109375" style="95" customWidth="1"/>
    <col min="12036" max="12036" width="9" style="95" customWidth="1"/>
    <col min="12037" max="12037" width="8.42578125" style="95" customWidth="1"/>
    <col min="12038" max="12041" width="8" style="95" customWidth="1"/>
    <col min="12042" max="12042" width="9" style="95" customWidth="1"/>
    <col min="12043" max="12043" width="8.140625" style="95" customWidth="1"/>
    <col min="12044" max="12044" width="8" style="95" customWidth="1"/>
    <col min="12045" max="12045" width="7.85546875" style="95" customWidth="1"/>
    <col min="12046" max="12047" width="5.7109375" style="95" customWidth="1"/>
    <col min="12048" max="12048" width="7.7109375" style="95" customWidth="1"/>
    <col min="12049" max="12049" width="5" style="95" customWidth="1"/>
    <col min="12050" max="12050" width="10" style="95" customWidth="1"/>
    <col min="12051" max="12288" width="9.140625" style="95"/>
    <col min="12289" max="12289" width="14.85546875" style="95" customWidth="1"/>
    <col min="12290" max="12290" width="0.28515625" style="95" customWidth="1"/>
    <col min="12291" max="12291" width="14.7109375" style="95" customWidth="1"/>
    <col min="12292" max="12292" width="9" style="95" customWidth="1"/>
    <col min="12293" max="12293" width="8.42578125" style="95" customWidth="1"/>
    <col min="12294" max="12297" width="8" style="95" customWidth="1"/>
    <col min="12298" max="12298" width="9" style="95" customWidth="1"/>
    <col min="12299" max="12299" width="8.140625" style="95" customWidth="1"/>
    <col min="12300" max="12300" width="8" style="95" customWidth="1"/>
    <col min="12301" max="12301" width="7.85546875" style="95" customWidth="1"/>
    <col min="12302" max="12303" width="5.7109375" style="95" customWidth="1"/>
    <col min="12304" max="12304" width="7.7109375" style="95" customWidth="1"/>
    <col min="12305" max="12305" width="5" style="95" customWidth="1"/>
    <col min="12306" max="12306" width="10" style="95" customWidth="1"/>
    <col min="12307" max="12544" width="9.140625" style="95"/>
    <col min="12545" max="12545" width="14.85546875" style="95" customWidth="1"/>
    <col min="12546" max="12546" width="0.28515625" style="95" customWidth="1"/>
    <col min="12547" max="12547" width="14.7109375" style="95" customWidth="1"/>
    <col min="12548" max="12548" width="9" style="95" customWidth="1"/>
    <col min="12549" max="12549" width="8.42578125" style="95" customWidth="1"/>
    <col min="12550" max="12553" width="8" style="95" customWidth="1"/>
    <col min="12554" max="12554" width="9" style="95" customWidth="1"/>
    <col min="12555" max="12555" width="8.140625" style="95" customWidth="1"/>
    <col min="12556" max="12556" width="8" style="95" customWidth="1"/>
    <col min="12557" max="12557" width="7.85546875" style="95" customWidth="1"/>
    <col min="12558" max="12559" width="5.7109375" style="95" customWidth="1"/>
    <col min="12560" max="12560" width="7.7109375" style="95" customWidth="1"/>
    <col min="12561" max="12561" width="5" style="95" customWidth="1"/>
    <col min="12562" max="12562" width="10" style="95" customWidth="1"/>
    <col min="12563" max="12800" width="9.140625" style="95"/>
    <col min="12801" max="12801" width="14.85546875" style="95" customWidth="1"/>
    <col min="12802" max="12802" width="0.28515625" style="95" customWidth="1"/>
    <col min="12803" max="12803" width="14.7109375" style="95" customWidth="1"/>
    <col min="12804" max="12804" width="9" style="95" customWidth="1"/>
    <col min="12805" max="12805" width="8.42578125" style="95" customWidth="1"/>
    <col min="12806" max="12809" width="8" style="95" customWidth="1"/>
    <col min="12810" max="12810" width="9" style="95" customWidth="1"/>
    <col min="12811" max="12811" width="8.140625" style="95" customWidth="1"/>
    <col min="12812" max="12812" width="8" style="95" customWidth="1"/>
    <col min="12813" max="12813" width="7.85546875" style="95" customWidth="1"/>
    <col min="12814" max="12815" width="5.7109375" style="95" customWidth="1"/>
    <col min="12816" max="12816" width="7.7109375" style="95" customWidth="1"/>
    <col min="12817" max="12817" width="5" style="95" customWidth="1"/>
    <col min="12818" max="12818" width="10" style="95" customWidth="1"/>
    <col min="12819" max="13056" width="9.140625" style="95"/>
    <col min="13057" max="13057" width="14.85546875" style="95" customWidth="1"/>
    <col min="13058" max="13058" width="0.28515625" style="95" customWidth="1"/>
    <col min="13059" max="13059" width="14.7109375" style="95" customWidth="1"/>
    <col min="13060" max="13060" width="9" style="95" customWidth="1"/>
    <col min="13061" max="13061" width="8.42578125" style="95" customWidth="1"/>
    <col min="13062" max="13065" width="8" style="95" customWidth="1"/>
    <col min="13066" max="13066" width="9" style="95" customWidth="1"/>
    <col min="13067" max="13067" width="8.140625" style="95" customWidth="1"/>
    <col min="13068" max="13068" width="8" style="95" customWidth="1"/>
    <col min="13069" max="13069" width="7.85546875" style="95" customWidth="1"/>
    <col min="13070" max="13071" width="5.7109375" style="95" customWidth="1"/>
    <col min="13072" max="13072" width="7.7109375" style="95" customWidth="1"/>
    <col min="13073" max="13073" width="5" style="95" customWidth="1"/>
    <col min="13074" max="13074" width="10" style="95" customWidth="1"/>
    <col min="13075" max="13312" width="9.140625" style="95"/>
    <col min="13313" max="13313" width="14.85546875" style="95" customWidth="1"/>
    <col min="13314" max="13314" width="0.28515625" style="95" customWidth="1"/>
    <col min="13315" max="13315" width="14.7109375" style="95" customWidth="1"/>
    <col min="13316" max="13316" width="9" style="95" customWidth="1"/>
    <col min="13317" max="13317" width="8.42578125" style="95" customWidth="1"/>
    <col min="13318" max="13321" width="8" style="95" customWidth="1"/>
    <col min="13322" max="13322" width="9" style="95" customWidth="1"/>
    <col min="13323" max="13323" width="8.140625" style="95" customWidth="1"/>
    <col min="13324" max="13324" width="8" style="95" customWidth="1"/>
    <col min="13325" max="13325" width="7.85546875" style="95" customWidth="1"/>
    <col min="13326" max="13327" width="5.7109375" style="95" customWidth="1"/>
    <col min="13328" max="13328" width="7.7109375" style="95" customWidth="1"/>
    <col min="13329" max="13329" width="5" style="95" customWidth="1"/>
    <col min="13330" max="13330" width="10" style="95" customWidth="1"/>
    <col min="13331" max="13568" width="9.140625" style="95"/>
    <col min="13569" max="13569" width="14.85546875" style="95" customWidth="1"/>
    <col min="13570" max="13570" width="0.28515625" style="95" customWidth="1"/>
    <col min="13571" max="13571" width="14.7109375" style="95" customWidth="1"/>
    <col min="13572" max="13572" width="9" style="95" customWidth="1"/>
    <col min="13573" max="13573" width="8.42578125" style="95" customWidth="1"/>
    <col min="13574" max="13577" width="8" style="95" customWidth="1"/>
    <col min="13578" max="13578" width="9" style="95" customWidth="1"/>
    <col min="13579" max="13579" width="8.140625" style="95" customWidth="1"/>
    <col min="13580" max="13580" width="8" style="95" customWidth="1"/>
    <col min="13581" max="13581" width="7.85546875" style="95" customWidth="1"/>
    <col min="13582" max="13583" width="5.7109375" style="95" customWidth="1"/>
    <col min="13584" max="13584" width="7.7109375" style="95" customWidth="1"/>
    <col min="13585" max="13585" width="5" style="95" customWidth="1"/>
    <col min="13586" max="13586" width="10" style="95" customWidth="1"/>
    <col min="13587" max="13824" width="9.140625" style="95"/>
    <col min="13825" max="13825" width="14.85546875" style="95" customWidth="1"/>
    <col min="13826" max="13826" width="0.28515625" style="95" customWidth="1"/>
    <col min="13827" max="13827" width="14.7109375" style="95" customWidth="1"/>
    <col min="13828" max="13828" width="9" style="95" customWidth="1"/>
    <col min="13829" max="13829" width="8.42578125" style="95" customWidth="1"/>
    <col min="13830" max="13833" width="8" style="95" customWidth="1"/>
    <col min="13834" max="13834" width="9" style="95" customWidth="1"/>
    <col min="13835" max="13835" width="8.140625" style="95" customWidth="1"/>
    <col min="13836" max="13836" width="8" style="95" customWidth="1"/>
    <col min="13837" max="13837" width="7.85546875" style="95" customWidth="1"/>
    <col min="13838" max="13839" width="5.7109375" style="95" customWidth="1"/>
    <col min="13840" max="13840" width="7.7109375" style="95" customWidth="1"/>
    <col min="13841" max="13841" width="5" style="95" customWidth="1"/>
    <col min="13842" max="13842" width="10" style="95" customWidth="1"/>
    <col min="13843" max="14080" width="9.140625" style="95"/>
    <col min="14081" max="14081" width="14.85546875" style="95" customWidth="1"/>
    <col min="14082" max="14082" width="0.28515625" style="95" customWidth="1"/>
    <col min="14083" max="14083" width="14.7109375" style="95" customWidth="1"/>
    <col min="14084" max="14084" width="9" style="95" customWidth="1"/>
    <col min="14085" max="14085" width="8.42578125" style="95" customWidth="1"/>
    <col min="14086" max="14089" width="8" style="95" customWidth="1"/>
    <col min="14090" max="14090" width="9" style="95" customWidth="1"/>
    <col min="14091" max="14091" width="8.140625" style="95" customWidth="1"/>
    <col min="14092" max="14092" width="8" style="95" customWidth="1"/>
    <col min="14093" max="14093" width="7.85546875" style="95" customWidth="1"/>
    <col min="14094" max="14095" width="5.7109375" style="95" customWidth="1"/>
    <col min="14096" max="14096" width="7.7109375" style="95" customWidth="1"/>
    <col min="14097" max="14097" width="5" style="95" customWidth="1"/>
    <col min="14098" max="14098" width="10" style="95" customWidth="1"/>
    <col min="14099" max="14336" width="9.140625" style="95"/>
    <col min="14337" max="14337" width="14.85546875" style="95" customWidth="1"/>
    <col min="14338" max="14338" width="0.28515625" style="95" customWidth="1"/>
    <col min="14339" max="14339" width="14.7109375" style="95" customWidth="1"/>
    <col min="14340" max="14340" width="9" style="95" customWidth="1"/>
    <col min="14341" max="14341" width="8.42578125" style="95" customWidth="1"/>
    <col min="14342" max="14345" width="8" style="95" customWidth="1"/>
    <col min="14346" max="14346" width="9" style="95" customWidth="1"/>
    <col min="14347" max="14347" width="8.140625" style="95" customWidth="1"/>
    <col min="14348" max="14348" width="8" style="95" customWidth="1"/>
    <col min="14349" max="14349" width="7.85546875" style="95" customWidth="1"/>
    <col min="14350" max="14351" width="5.7109375" style="95" customWidth="1"/>
    <col min="14352" max="14352" width="7.7109375" style="95" customWidth="1"/>
    <col min="14353" max="14353" width="5" style="95" customWidth="1"/>
    <col min="14354" max="14354" width="10" style="95" customWidth="1"/>
    <col min="14355" max="14592" width="9.140625" style="95"/>
    <col min="14593" max="14593" width="14.85546875" style="95" customWidth="1"/>
    <col min="14594" max="14594" width="0.28515625" style="95" customWidth="1"/>
    <col min="14595" max="14595" width="14.7109375" style="95" customWidth="1"/>
    <col min="14596" max="14596" width="9" style="95" customWidth="1"/>
    <col min="14597" max="14597" width="8.42578125" style="95" customWidth="1"/>
    <col min="14598" max="14601" width="8" style="95" customWidth="1"/>
    <col min="14602" max="14602" width="9" style="95" customWidth="1"/>
    <col min="14603" max="14603" width="8.140625" style="95" customWidth="1"/>
    <col min="14604" max="14604" width="8" style="95" customWidth="1"/>
    <col min="14605" max="14605" width="7.85546875" style="95" customWidth="1"/>
    <col min="14606" max="14607" width="5.7109375" style="95" customWidth="1"/>
    <col min="14608" max="14608" width="7.7109375" style="95" customWidth="1"/>
    <col min="14609" max="14609" width="5" style="95" customWidth="1"/>
    <col min="14610" max="14610" width="10" style="95" customWidth="1"/>
    <col min="14611" max="14848" width="9.140625" style="95"/>
    <col min="14849" max="14849" width="14.85546875" style="95" customWidth="1"/>
    <col min="14850" max="14850" width="0.28515625" style="95" customWidth="1"/>
    <col min="14851" max="14851" width="14.7109375" style="95" customWidth="1"/>
    <col min="14852" max="14852" width="9" style="95" customWidth="1"/>
    <col min="14853" max="14853" width="8.42578125" style="95" customWidth="1"/>
    <col min="14854" max="14857" width="8" style="95" customWidth="1"/>
    <col min="14858" max="14858" width="9" style="95" customWidth="1"/>
    <col min="14859" max="14859" width="8.140625" style="95" customWidth="1"/>
    <col min="14860" max="14860" width="8" style="95" customWidth="1"/>
    <col min="14861" max="14861" width="7.85546875" style="95" customWidth="1"/>
    <col min="14862" max="14863" width="5.7109375" style="95" customWidth="1"/>
    <col min="14864" max="14864" width="7.7109375" style="95" customWidth="1"/>
    <col min="14865" max="14865" width="5" style="95" customWidth="1"/>
    <col min="14866" max="14866" width="10" style="95" customWidth="1"/>
    <col min="14867" max="15104" width="9.140625" style="95"/>
    <col min="15105" max="15105" width="14.85546875" style="95" customWidth="1"/>
    <col min="15106" max="15106" width="0.28515625" style="95" customWidth="1"/>
    <col min="15107" max="15107" width="14.7109375" style="95" customWidth="1"/>
    <col min="15108" max="15108" width="9" style="95" customWidth="1"/>
    <col min="15109" max="15109" width="8.42578125" style="95" customWidth="1"/>
    <col min="15110" max="15113" width="8" style="95" customWidth="1"/>
    <col min="15114" max="15114" width="9" style="95" customWidth="1"/>
    <col min="15115" max="15115" width="8.140625" style="95" customWidth="1"/>
    <col min="15116" max="15116" width="8" style="95" customWidth="1"/>
    <col min="15117" max="15117" width="7.85546875" style="95" customWidth="1"/>
    <col min="15118" max="15119" width="5.7109375" style="95" customWidth="1"/>
    <col min="15120" max="15120" width="7.7109375" style="95" customWidth="1"/>
    <col min="15121" max="15121" width="5" style="95" customWidth="1"/>
    <col min="15122" max="15122" width="10" style="95" customWidth="1"/>
    <col min="15123" max="15360" width="9.140625" style="95"/>
    <col min="15361" max="15361" width="14.85546875" style="95" customWidth="1"/>
    <col min="15362" max="15362" width="0.28515625" style="95" customWidth="1"/>
    <col min="15363" max="15363" width="14.7109375" style="95" customWidth="1"/>
    <col min="15364" max="15364" width="9" style="95" customWidth="1"/>
    <col min="15365" max="15365" width="8.42578125" style="95" customWidth="1"/>
    <col min="15366" max="15369" width="8" style="95" customWidth="1"/>
    <col min="15370" max="15370" width="9" style="95" customWidth="1"/>
    <col min="15371" max="15371" width="8.140625" style="95" customWidth="1"/>
    <col min="15372" max="15372" width="8" style="95" customWidth="1"/>
    <col min="15373" max="15373" width="7.85546875" style="95" customWidth="1"/>
    <col min="15374" max="15375" width="5.7109375" style="95" customWidth="1"/>
    <col min="15376" max="15376" width="7.7109375" style="95" customWidth="1"/>
    <col min="15377" max="15377" width="5" style="95" customWidth="1"/>
    <col min="15378" max="15378" width="10" style="95" customWidth="1"/>
    <col min="15379" max="15616" width="9.140625" style="95"/>
    <col min="15617" max="15617" width="14.85546875" style="95" customWidth="1"/>
    <col min="15618" max="15618" width="0.28515625" style="95" customWidth="1"/>
    <col min="15619" max="15619" width="14.7109375" style="95" customWidth="1"/>
    <col min="15620" max="15620" width="9" style="95" customWidth="1"/>
    <col min="15621" max="15621" width="8.42578125" style="95" customWidth="1"/>
    <col min="15622" max="15625" width="8" style="95" customWidth="1"/>
    <col min="15626" max="15626" width="9" style="95" customWidth="1"/>
    <col min="15627" max="15627" width="8.140625" style="95" customWidth="1"/>
    <col min="15628" max="15628" width="8" style="95" customWidth="1"/>
    <col min="15629" max="15629" width="7.85546875" style="95" customWidth="1"/>
    <col min="15630" max="15631" width="5.7109375" style="95" customWidth="1"/>
    <col min="15632" max="15632" width="7.7109375" style="95" customWidth="1"/>
    <col min="15633" max="15633" width="5" style="95" customWidth="1"/>
    <col min="15634" max="15634" width="10" style="95" customWidth="1"/>
    <col min="15635" max="15872" width="9.140625" style="95"/>
    <col min="15873" max="15873" width="14.85546875" style="95" customWidth="1"/>
    <col min="15874" max="15874" width="0.28515625" style="95" customWidth="1"/>
    <col min="15875" max="15875" width="14.7109375" style="95" customWidth="1"/>
    <col min="15876" max="15876" width="9" style="95" customWidth="1"/>
    <col min="15877" max="15877" width="8.42578125" style="95" customWidth="1"/>
    <col min="15878" max="15881" width="8" style="95" customWidth="1"/>
    <col min="15882" max="15882" width="9" style="95" customWidth="1"/>
    <col min="15883" max="15883" width="8.140625" style="95" customWidth="1"/>
    <col min="15884" max="15884" width="8" style="95" customWidth="1"/>
    <col min="15885" max="15885" width="7.85546875" style="95" customWidth="1"/>
    <col min="15886" max="15887" width="5.7109375" style="95" customWidth="1"/>
    <col min="15888" max="15888" width="7.7109375" style="95" customWidth="1"/>
    <col min="15889" max="15889" width="5" style="95" customWidth="1"/>
    <col min="15890" max="15890" width="10" style="95" customWidth="1"/>
    <col min="15891" max="16128" width="9.140625" style="95"/>
    <col min="16129" max="16129" width="14.85546875" style="95" customWidth="1"/>
    <col min="16130" max="16130" width="0.28515625" style="95" customWidth="1"/>
    <col min="16131" max="16131" width="14.7109375" style="95" customWidth="1"/>
    <col min="16132" max="16132" width="9" style="95" customWidth="1"/>
    <col min="16133" max="16133" width="8.42578125" style="95" customWidth="1"/>
    <col min="16134" max="16137" width="8" style="95" customWidth="1"/>
    <col min="16138" max="16138" width="9" style="95" customWidth="1"/>
    <col min="16139" max="16139" width="8.140625" style="95" customWidth="1"/>
    <col min="16140" max="16140" width="8" style="95" customWidth="1"/>
    <col min="16141" max="16141" width="7.85546875" style="95" customWidth="1"/>
    <col min="16142" max="16143" width="5.7109375" style="95" customWidth="1"/>
    <col min="16144" max="16144" width="7.7109375" style="95" customWidth="1"/>
    <col min="16145" max="16145" width="5" style="95" customWidth="1"/>
    <col min="16146" max="16146" width="10" style="95" customWidth="1"/>
    <col min="16147" max="16384" width="9.140625" style="95"/>
  </cols>
  <sheetData>
    <row r="1" spans="1:19" ht="18" x14ac:dyDescent="0.25">
      <c r="A1" s="122" t="s">
        <v>502</v>
      </c>
      <c r="B1" s="123"/>
      <c r="C1" s="123"/>
    </row>
    <row r="2" spans="1:19" s="128" customFormat="1" ht="18" customHeight="1" x14ac:dyDescent="0.25">
      <c r="A2" s="159" t="s">
        <v>607</v>
      </c>
      <c r="B2" s="159"/>
      <c r="C2" s="159"/>
      <c r="E2" s="129"/>
      <c r="J2" s="130"/>
      <c r="M2" s="131"/>
      <c r="N2" s="131"/>
      <c r="O2" s="131"/>
      <c r="P2" s="131"/>
      <c r="Q2" s="132"/>
      <c r="R2" s="127"/>
      <c r="S2" s="132"/>
    </row>
    <row r="3" spans="1:19" s="128" customFormat="1" ht="38.25" x14ac:dyDescent="0.25">
      <c r="A3" s="133" t="s">
        <v>608</v>
      </c>
      <c r="B3" s="134"/>
      <c r="C3" s="133" t="s">
        <v>609</v>
      </c>
      <c r="E3" s="129"/>
      <c r="J3" s="130"/>
      <c r="M3" s="131"/>
      <c r="N3" s="131"/>
      <c r="O3" s="131"/>
      <c r="P3" s="131"/>
      <c r="Q3" s="132"/>
      <c r="R3" s="127"/>
      <c r="S3" s="132"/>
    </row>
    <row r="4" spans="1:19" s="128" customFormat="1" x14ac:dyDescent="0.25">
      <c r="A4" s="133">
        <v>1</v>
      </c>
      <c r="B4" s="134"/>
      <c r="C4" s="133" t="s">
        <v>446</v>
      </c>
      <c r="E4" s="129"/>
      <c r="J4" s="130"/>
      <c r="M4" s="131"/>
      <c r="N4" s="131"/>
      <c r="O4" s="131"/>
      <c r="P4" s="131"/>
      <c r="Q4" s="132"/>
      <c r="R4" s="127"/>
      <c r="S4" s="132"/>
    </row>
    <row r="5" spans="1:19" s="128" customFormat="1" x14ac:dyDescent="0.25">
      <c r="A5" s="133">
        <f>A4+1</f>
        <v>2</v>
      </c>
      <c r="B5" s="134"/>
      <c r="C5" s="133" t="s">
        <v>447</v>
      </c>
      <c r="E5" s="129"/>
      <c r="J5" s="130"/>
      <c r="M5" s="131"/>
      <c r="N5" s="131"/>
      <c r="O5" s="131"/>
      <c r="P5" s="131"/>
      <c r="Q5" s="132"/>
      <c r="R5" s="127"/>
      <c r="S5" s="132"/>
    </row>
    <row r="6" spans="1:19" x14ac:dyDescent="0.25">
      <c r="A6" s="133">
        <f t="shared" ref="A6:A31" si="0">A5+1</f>
        <v>3</v>
      </c>
      <c r="B6" s="135"/>
      <c r="C6" s="136" t="s">
        <v>448</v>
      </c>
    </row>
    <row r="7" spans="1:19" x14ac:dyDescent="0.25">
      <c r="A7" s="133">
        <f t="shared" si="0"/>
        <v>4</v>
      </c>
      <c r="B7" s="135"/>
      <c r="C7" s="136" t="s">
        <v>449</v>
      </c>
    </row>
    <row r="8" spans="1:19" x14ac:dyDescent="0.25">
      <c r="A8" s="133">
        <f t="shared" si="0"/>
        <v>5</v>
      </c>
      <c r="B8" s="135"/>
      <c r="C8" s="136" t="s">
        <v>450</v>
      </c>
    </row>
    <row r="9" spans="1:19" x14ac:dyDescent="0.25">
      <c r="A9" s="133">
        <f t="shared" si="0"/>
        <v>6</v>
      </c>
      <c r="B9" s="135"/>
      <c r="C9" s="136" t="s">
        <v>451</v>
      </c>
    </row>
    <row r="10" spans="1:19" x14ac:dyDescent="0.25">
      <c r="A10" s="133">
        <f t="shared" si="0"/>
        <v>7</v>
      </c>
      <c r="B10" s="135"/>
      <c r="C10" s="136" t="s">
        <v>452</v>
      </c>
    </row>
    <row r="11" spans="1:19" x14ac:dyDescent="0.25">
      <c r="A11" s="133">
        <f t="shared" si="0"/>
        <v>8</v>
      </c>
      <c r="B11" s="135"/>
      <c r="C11" s="136" t="s">
        <v>453</v>
      </c>
    </row>
    <row r="12" spans="1:19" x14ac:dyDescent="0.25">
      <c r="A12" s="133">
        <f t="shared" si="0"/>
        <v>9</v>
      </c>
      <c r="B12" s="135"/>
      <c r="C12" s="136" t="s">
        <v>454</v>
      </c>
    </row>
    <row r="13" spans="1:19" x14ac:dyDescent="0.25">
      <c r="A13" s="133">
        <f t="shared" si="0"/>
        <v>10</v>
      </c>
      <c r="B13" s="135"/>
      <c r="C13" s="136" t="s">
        <v>455</v>
      </c>
    </row>
    <row r="14" spans="1:19" x14ac:dyDescent="0.25">
      <c r="A14" s="133">
        <f t="shared" si="0"/>
        <v>11</v>
      </c>
      <c r="B14" s="135"/>
      <c r="C14" s="136" t="s">
        <v>456</v>
      </c>
    </row>
    <row r="15" spans="1:19" x14ac:dyDescent="0.25">
      <c r="A15" s="133">
        <f t="shared" si="0"/>
        <v>12</v>
      </c>
      <c r="B15" s="135"/>
      <c r="C15" s="136" t="s">
        <v>457</v>
      </c>
    </row>
    <row r="16" spans="1:19" x14ac:dyDescent="0.25">
      <c r="A16" s="133">
        <f t="shared" si="0"/>
        <v>13</v>
      </c>
      <c r="B16" s="135"/>
      <c r="C16" s="136" t="s">
        <v>458</v>
      </c>
    </row>
    <row r="17" spans="1:3" x14ac:dyDescent="0.25">
      <c r="A17" s="133">
        <f t="shared" si="0"/>
        <v>14</v>
      </c>
      <c r="B17" s="135"/>
      <c r="C17" s="136" t="s">
        <v>459</v>
      </c>
    </row>
    <row r="18" spans="1:3" x14ac:dyDescent="0.25">
      <c r="A18" s="133">
        <f t="shared" si="0"/>
        <v>15</v>
      </c>
      <c r="B18" s="135"/>
      <c r="C18" s="136" t="s">
        <v>460</v>
      </c>
    </row>
    <row r="19" spans="1:3" x14ac:dyDescent="0.25">
      <c r="A19" s="133">
        <f t="shared" si="0"/>
        <v>16</v>
      </c>
      <c r="B19" s="135"/>
      <c r="C19" s="136" t="s">
        <v>461</v>
      </c>
    </row>
    <row r="20" spans="1:3" x14ac:dyDescent="0.25">
      <c r="A20" s="133">
        <v>20</v>
      </c>
      <c r="B20" s="135"/>
      <c r="C20" s="136" t="s">
        <v>462</v>
      </c>
    </row>
    <row r="21" spans="1:3" x14ac:dyDescent="0.25">
      <c r="A21" s="133">
        <f t="shared" si="0"/>
        <v>21</v>
      </c>
      <c r="B21" s="135"/>
      <c r="C21" s="136" t="s">
        <v>463</v>
      </c>
    </row>
    <row r="22" spans="1:3" x14ac:dyDescent="0.25">
      <c r="A22" s="133">
        <f t="shared" si="0"/>
        <v>22</v>
      </c>
      <c r="B22" s="135"/>
      <c r="C22" s="136" t="s">
        <v>464</v>
      </c>
    </row>
    <row r="23" spans="1:3" x14ac:dyDescent="0.25">
      <c r="A23" s="133">
        <f t="shared" si="0"/>
        <v>23</v>
      </c>
      <c r="B23" s="135"/>
      <c r="C23" s="136" t="s">
        <v>465</v>
      </c>
    </row>
    <row r="24" spans="1:3" x14ac:dyDescent="0.25">
      <c r="A24" s="133">
        <f t="shared" si="0"/>
        <v>24</v>
      </c>
      <c r="B24" s="135"/>
      <c r="C24" s="136" t="s">
        <v>466</v>
      </c>
    </row>
    <row r="25" spans="1:3" x14ac:dyDescent="0.25">
      <c r="A25" s="133">
        <f t="shared" si="0"/>
        <v>25</v>
      </c>
      <c r="B25" s="135"/>
      <c r="C25" s="136" t="s">
        <v>467</v>
      </c>
    </row>
    <row r="26" spans="1:3" x14ac:dyDescent="0.25">
      <c r="A26" s="133">
        <f t="shared" si="0"/>
        <v>26</v>
      </c>
      <c r="B26" s="135"/>
      <c r="C26" s="136" t="s">
        <v>468</v>
      </c>
    </row>
    <row r="27" spans="1:3" x14ac:dyDescent="0.25">
      <c r="A27" s="133">
        <f t="shared" si="0"/>
        <v>27</v>
      </c>
      <c r="B27" s="135"/>
      <c r="C27" s="136" t="s">
        <v>469</v>
      </c>
    </row>
    <row r="28" spans="1:3" x14ac:dyDescent="0.25">
      <c r="A28" s="133">
        <f t="shared" si="0"/>
        <v>28</v>
      </c>
      <c r="B28" s="135"/>
      <c r="C28" s="136" t="s">
        <v>470</v>
      </c>
    </row>
    <row r="29" spans="1:3" x14ac:dyDescent="0.25">
      <c r="A29" s="133">
        <f t="shared" si="0"/>
        <v>29</v>
      </c>
      <c r="B29" s="135"/>
      <c r="C29" s="136" t="s">
        <v>471</v>
      </c>
    </row>
    <row r="30" spans="1:3" x14ac:dyDescent="0.25">
      <c r="A30" s="133">
        <f t="shared" si="0"/>
        <v>30</v>
      </c>
      <c r="B30" s="135"/>
      <c r="C30" s="136" t="s">
        <v>472</v>
      </c>
    </row>
    <row r="31" spans="1:3" x14ac:dyDescent="0.25">
      <c r="A31" s="133">
        <f t="shared" si="0"/>
        <v>31</v>
      </c>
      <c r="B31" s="135"/>
      <c r="C31" s="136" t="s">
        <v>473</v>
      </c>
    </row>
  </sheetData>
  <mergeCells count="1">
    <mergeCell ref="A2:C2"/>
  </mergeCells>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4"/>
  <sheetViews>
    <sheetView workbookViewId="0">
      <selection activeCell="C8" sqref="C8"/>
    </sheetView>
  </sheetViews>
  <sheetFormatPr defaultColWidth="18.5703125" defaultRowHeight="15" x14ac:dyDescent="0.25"/>
  <cols>
    <col min="1" max="1" width="24.85546875" style="4" bestFit="1" customWidth="1"/>
    <col min="2" max="2" width="10.42578125" style="4" bestFit="1" customWidth="1"/>
    <col min="3" max="3" width="28.28515625" style="4" customWidth="1"/>
    <col min="4" max="31" width="11.85546875" style="4" bestFit="1" customWidth="1"/>
    <col min="32" max="16384" width="18.5703125" style="4"/>
  </cols>
  <sheetData>
    <row r="1" spans="1:31" s="18" customFormat="1" x14ac:dyDescent="0.25">
      <c r="D1" s="19" t="s">
        <v>474</v>
      </c>
      <c r="E1" s="19" t="s">
        <v>475</v>
      </c>
      <c r="F1" s="19" t="s">
        <v>476</v>
      </c>
      <c r="G1" s="19" t="s">
        <v>477</v>
      </c>
      <c r="H1" s="19" t="s">
        <v>478</v>
      </c>
      <c r="I1" s="19" t="s">
        <v>479</v>
      </c>
      <c r="J1" s="19" t="s">
        <v>480</v>
      </c>
      <c r="K1" s="19" t="s">
        <v>481</v>
      </c>
      <c r="L1" s="19" t="s">
        <v>482</v>
      </c>
      <c r="M1" s="19" t="s">
        <v>483</v>
      </c>
      <c r="N1" s="19" t="s">
        <v>484</v>
      </c>
      <c r="O1" s="19" t="s">
        <v>485</v>
      </c>
      <c r="P1" s="19" t="s">
        <v>486</v>
      </c>
      <c r="Q1" s="19" t="s">
        <v>487</v>
      </c>
      <c r="R1" s="19" t="s">
        <v>488</v>
      </c>
      <c r="S1" s="19" t="s">
        <v>489</v>
      </c>
      <c r="T1" s="19" t="s">
        <v>490</v>
      </c>
      <c r="U1" s="19" t="s">
        <v>491</v>
      </c>
      <c r="V1" s="19" t="s">
        <v>492</v>
      </c>
      <c r="W1" s="19" t="s">
        <v>493</v>
      </c>
      <c r="X1" s="19" t="s">
        <v>494</v>
      </c>
      <c r="Y1" s="19" t="s">
        <v>495</v>
      </c>
      <c r="Z1" s="19" t="s">
        <v>496</v>
      </c>
      <c r="AA1" s="19" t="s">
        <v>497</v>
      </c>
      <c r="AB1" s="19" t="s">
        <v>498</v>
      </c>
      <c r="AC1" s="19" t="s">
        <v>499</v>
      </c>
      <c r="AD1" s="19" t="s">
        <v>500</v>
      </c>
      <c r="AE1" s="19" t="s">
        <v>501</v>
      </c>
    </row>
    <row r="2" spans="1:31" x14ac:dyDescent="0.25">
      <c r="D2" s="15" t="s">
        <v>446</v>
      </c>
      <c r="E2" s="15" t="s">
        <v>447</v>
      </c>
      <c r="F2" s="15" t="s">
        <v>448</v>
      </c>
      <c r="G2" s="15" t="s">
        <v>449</v>
      </c>
      <c r="H2" s="15" t="s">
        <v>450</v>
      </c>
      <c r="I2" s="15" t="s">
        <v>451</v>
      </c>
      <c r="J2" s="15" t="s">
        <v>452</v>
      </c>
      <c r="K2" s="15" t="s">
        <v>453</v>
      </c>
      <c r="L2" s="15" t="s">
        <v>454</v>
      </c>
      <c r="M2" s="15" t="s">
        <v>455</v>
      </c>
      <c r="N2" s="15" t="s">
        <v>456</v>
      </c>
      <c r="O2" s="15" t="s">
        <v>457</v>
      </c>
      <c r="P2" s="15" t="s">
        <v>458</v>
      </c>
      <c r="Q2" s="15" t="s">
        <v>459</v>
      </c>
      <c r="R2" s="15" t="s">
        <v>460</v>
      </c>
      <c r="S2" s="15" t="s">
        <v>461</v>
      </c>
      <c r="T2" s="15" t="s">
        <v>462</v>
      </c>
      <c r="U2" s="15" t="s">
        <v>463</v>
      </c>
      <c r="V2" s="15" t="s">
        <v>464</v>
      </c>
      <c r="W2" s="15" t="s">
        <v>465</v>
      </c>
      <c r="X2" s="15" t="s">
        <v>466</v>
      </c>
      <c r="Y2" s="15" t="s">
        <v>467</v>
      </c>
      <c r="Z2" s="15" t="s">
        <v>468</v>
      </c>
      <c r="AA2" s="15" t="s">
        <v>469</v>
      </c>
      <c r="AB2" s="15" t="s">
        <v>470</v>
      </c>
      <c r="AC2" s="15" t="s">
        <v>471</v>
      </c>
      <c r="AD2" s="15" t="s">
        <v>472</v>
      </c>
      <c r="AE2" s="15" t="s">
        <v>473</v>
      </c>
    </row>
    <row r="3" spans="1:31" x14ac:dyDescent="0.25">
      <c r="A3" s="1" t="s">
        <v>0</v>
      </c>
      <c r="B3" s="1" t="s">
        <v>1</v>
      </c>
      <c r="C3" s="1" t="s">
        <v>2</v>
      </c>
      <c r="D3" s="14" t="s">
        <v>3</v>
      </c>
      <c r="E3" s="14" t="s">
        <v>4</v>
      </c>
      <c r="F3" s="14" t="s">
        <v>5</v>
      </c>
      <c r="G3" s="14" t="s">
        <v>6</v>
      </c>
      <c r="H3" s="14" t="s">
        <v>7</v>
      </c>
      <c r="I3" s="14" t="s">
        <v>8</v>
      </c>
      <c r="J3" s="14" t="s">
        <v>9</v>
      </c>
      <c r="K3" s="14" t="s">
        <v>10</v>
      </c>
      <c r="L3" s="14" t="s">
        <v>11</v>
      </c>
      <c r="M3" s="14" t="s">
        <v>12</v>
      </c>
      <c r="N3" s="14" t="s">
        <v>13</v>
      </c>
      <c r="O3" s="14" t="s">
        <v>14</v>
      </c>
      <c r="P3" s="14" t="s">
        <v>15</v>
      </c>
      <c r="Q3" s="14" t="s">
        <v>16</v>
      </c>
      <c r="R3" s="14" t="s">
        <v>17</v>
      </c>
      <c r="S3" s="14" t="s">
        <v>18</v>
      </c>
      <c r="T3" s="14" t="s">
        <v>19</v>
      </c>
      <c r="U3" s="14" t="s">
        <v>20</v>
      </c>
      <c r="V3" s="14" t="s">
        <v>21</v>
      </c>
      <c r="W3" s="14" t="s">
        <v>22</v>
      </c>
      <c r="X3" s="14" t="s">
        <v>23</v>
      </c>
      <c r="Y3" s="14" t="s">
        <v>24</v>
      </c>
      <c r="Z3" s="14" t="s">
        <v>25</v>
      </c>
      <c r="AA3" s="14" t="s">
        <v>26</v>
      </c>
      <c r="AB3" s="14" t="s">
        <v>27</v>
      </c>
      <c r="AC3" s="14" t="s">
        <v>28</v>
      </c>
      <c r="AD3" s="14" t="s">
        <v>29</v>
      </c>
      <c r="AE3" s="14" t="s">
        <v>30</v>
      </c>
    </row>
    <row r="4" spans="1:31" x14ac:dyDescent="0.25">
      <c r="A4" s="11" t="s">
        <v>31</v>
      </c>
      <c r="B4" s="11" t="s">
        <v>32</v>
      </c>
      <c r="C4" s="11" t="s">
        <v>33</v>
      </c>
      <c r="D4" s="12"/>
      <c r="E4" s="12"/>
      <c r="F4" s="12"/>
      <c r="G4" s="12"/>
      <c r="H4" s="12"/>
      <c r="I4" s="12"/>
      <c r="J4" s="12"/>
      <c r="K4" s="12"/>
      <c r="L4" s="12"/>
      <c r="M4" s="12"/>
      <c r="N4" s="12"/>
      <c r="O4" s="12"/>
      <c r="P4" s="12"/>
      <c r="Q4" s="13">
        <v>1.4999999999999999E-2</v>
      </c>
      <c r="R4" s="13">
        <v>1.4E-2</v>
      </c>
      <c r="S4" s="13">
        <v>1.4999999999999999E-2</v>
      </c>
      <c r="T4" s="13">
        <v>1.4999999999999999E-2</v>
      </c>
      <c r="U4" s="13">
        <v>1.4E-2</v>
      </c>
      <c r="V4" s="13">
        <v>1.4999999999999999E-2</v>
      </c>
      <c r="W4" s="13">
        <v>1.4999999999999999E-2</v>
      </c>
      <c r="X4" s="13">
        <v>1.4999999999999999E-2</v>
      </c>
      <c r="Y4" s="13">
        <v>1.4999999999999999E-2</v>
      </c>
      <c r="Z4" s="13">
        <v>1.4999999999999999E-2</v>
      </c>
      <c r="AA4" s="13">
        <v>1.6E-2</v>
      </c>
      <c r="AB4" s="13">
        <v>1.4999999999999999E-2</v>
      </c>
      <c r="AC4" s="12"/>
      <c r="AD4" s="13">
        <v>1.4999999999999999E-2</v>
      </c>
      <c r="AE4" s="13">
        <v>1.4999999999999999E-2</v>
      </c>
    </row>
    <row r="5" spans="1:31" x14ac:dyDescent="0.25">
      <c r="A5" s="11" t="s">
        <v>31</v>
      </c>
      <c r="B5" s="11" t="s">
        <v>34</v>
      </c>
      <c r="C5" s="11" t="s">
        <v>35</v>
      </c>
      <c r="D5" s="13">
        <v>1.6E-2</v>
      </c>
      <c r="E5" s="13">
        <v>1.4E-2</v>
      </c>
      <c r="F5" s="13">
        <v>1.4999999999999999E-2</v>
      </c>
      <c r="G5" s="13">
        <v>1.4E-2</v>
      </c>
      <c r="H5" s="13">
        <v>1.4999999999999999E-2</v>
      </c>
      <c r="I5" s="13">
        <v>1.4999999999999999E-2</v>
      </c>
      <c r="J5" s="13">
        <v>1.2E-2</v>
      </c>
      <c r="K5" s="13">
        <v>1.2E-2</v>
      </c>
      <c r="L5" s="13">
        <v>1.4E-2</v>
      </c>
      <c r="M5" s="13">
        <v>1.4999999999999999E-2</v>
      </c>
      <c r="N5" s="13">
        <v>1.6E-2</v>
      </c>
      <c r="O5" s="13">
        <v>1.6E-2</v>
      </c>
      <c r="P5" s="13">
        <v>1.2999999999999999E-2</v>
      </c>
      <c r="Q5" s="13">
        <v>1.4999999999999999E-2</v>
      </c>
      <c r="R5" s="13">
        <v>1.4999999999999999E-2</v>
      </c>
      <c r="S5" s="13">
        <v>1.4999999999999999E-2</v>
      </c>
      <c r="T5" s="13">
        <v>1.6E-2</v>
      </c>
      <c r="U5" s="13">
        <v>1.4999999999999999E-2</v>
      </c>
      <c r="V5" s="13">
        <v>1.4999999999999999E-2</v>
      </c>
      <c r="W5" s="13">
        <v>1.4999999999999999E-2</v>
      </c>
      <c r="X5" s="13">
        <v>1.6E-2</v>
      </c>
      <c r="Y5" s="13">
        <v>1.4999999999999999E-2</v>
      </c>
      <c r="Z5" s="13">
        <v>1.6E-2</v>
      </c>
      <c r="AA5" s="13">
        <v>1.6E-2</v>
      </c>
      <c r="AB5" s="13">
        <v>1.6E-2</v>
      </c>
      <c r="AC5" s="12"/>
      <c r="AD5" s="13">
        <v>1.6E-2</v>
      </c>
      <c r="AE5" s="13">
        <v>1.4999999999999999E-2</v>
      </c>
    </row>
    <row r="6" spans="1:31" x14ac:dyDescent="0.25">
      <c r="A6" s="11" t="s">
        <v>31</v>
      </c>
      <c r="B6" s="11" t="s">
        <v>36</v>
      </c>
      <c r="C6" s="11" t="s">
        <v>37</v>
      </c>
      <c r="D6" s="13">
        <v>1.0999999999999999E-2</v>
      </c>
      <c r="E6" s="13">
        <v>0.01</v>
      </c>
      <c r="F6" s="13">
        <v>0.01</v>
      </c>
      <c r="G6" s="13">
        <v>8.9999999999999993E-3</v>
      </c>
      <c r="H6" s="13">
        <v>0.01</v>
      </c>
      <c r="I6" s="13">
        <v>0.01</v>
      </c>
      <c r="J6" s="13">
        <v>8.9999999999999993E-3</v>
      </c>
      <c r="K6" s="13">
        <v>8.0000000000000002E-3</v>
      </c>
      <c r="L6" s="13">
        <v>8.9999999999999993E-3</v>
      </c>
      <c r="M6" s="13">
        <v>0.01</v>
      </c>
      <c r="N6" s="13">
        <v>0.01</v>
      </c>
      <c r="O6" s="13">
        <v>1.0999999999999999E-2</v>
      </c>
      <c r="P6" s="13">
        <v>8.9999999999999993E-3</v>
      </c>
      <c r="Q6" s="13">
        <v>0.01</v>
      </c>
      <c r="R6" s="13">
        <v>0.01</v>
      </c>
      <c r="S6" s="13">
        <v>0.01</v>
      </c>
      <c r="T6" s="13">
        <v>1.0999999999999999E-2</v>
      </c>
      <c r="U6" s="13">
        <v>0.01</v>
      </c>
      <c r="V6" s="13">
        <v>1.0999999999999999E-2</v>
      </c>
      <c r="W6" s="13">
        <v>1.2E-2</v>
      </c>
      <c r="X6" s="13">
        <v>1.0999999999999999E-2</v>
      </c>
      <c r="Y6" s="13">
        <v>0.01</v>
      </c>
      <c r="Z6" s="13">
        <v>0.01</v>
      </c>
      <c r="AA6" s="13">
        <v>1.0999999999999999E-2</v>
      </c>
      <c r="AB6" s="13">
        <v>1.0999999999999999E-2</v>
      </c>
      <c r="AC6" s="12"/>
      <c r="AD6" s="13">
        <v>1.0999999999999999E-2</v>
      </c>
      <c r="AE6" s="13">
        <v>1.0999999999999999E-2</v>
      </c>
    </row>
    <row r="7" spans="1:31" x14ac:dyDescent="0.25">
      <c r="A7" s="11" t="s">
        <v>38</v>
      </c>
      <c r="B7" s="11" t="s">
        <v>39</v>
      </c>
      <c r="C7" s="11" t="s">
        <v>40</v>
      </c>
      <c r="D7" s="13">
        <v>5.0000000000000001E-3</v>
      </c>
      <c r="E7" s="13">
        <v>1.2999999999999999E-2</v>
      </c>
      <c r="F7" s="13">
        <v>1.0999999999999999E-2</v>
      </c>
      <c r="G7" s="13">
        <v>1.0999999999999999E-2</v>
      </c>
      <c r="H7" s="13">
        <v>1.2E-2</v>
      </c>
      <c r="I7" s="13">
        <v>1.0999999999999999E-2</v>
      </c>
      <c r="J7" s="13">
        <v>1.4999999999999999E-2</v>
      </c>
      <c r="K7" s="13">
        <v>5.0000000000000001E-3</v>
      </c>
      <c r="L7" s="13">
        <v>5.5E-2</v>
      </c>
      <c r="M7" s="13">
        <v>4.3999999999999997E-2</v>
      </c>
      <c r="N7" s="13">
        <v>0.01</v>
      </c>
      <c r="O7" s="13">
        <v>5.1999999999999998E-2</v>
      </c>
      <c r="P7" s="13">
        <v>2.8000000000000001E-2</v>
      </c>
      <c r="Q7" s="13">
        <v>2.1999999999999999E-2</v>
      </c>
      <c r="R7" s="12"/>
      <c r="S7" s="12"/>
      <c r="T7" s="12"/>
      <c r="U7" s="13">
        <v>1.4999999999999999E-2</v>
      </c>
      <c r="V7" s="13">
        <v>8.9999999999999993E-3</v>
      </c>
      <c r="W7" s="13">
        <v>8.9999999999999993E-3</v>
      </c>
      <c r="X7" s="13">
        <v>1.9E-2</v>
      </c>
      <c r="Y7" s="13">
        <v>3.6999999999999998E-2</v>
      </c>
      <c r="Z7" s="13">
        <v>4.9000000000000002E-2</v>
      </c>
      <c r="AA7" s="13">
        <v>1.0999999999999999E-2</v>
      </c>
      <c r="AB7" s="13">
        <v>1.7999999999999999E-2</v>
      </c>
      <c r="AC7" s="12"/>
      <c r="AD7" s="13">
        <v>2.3E-2</v>
      </c>
      <c r="AE7" s="12"/>
    </row>
    <row r="8" spans="1:31" x14ac:dyDescent="0.25">
      <c r="A8" s="11" t="s">
        <v>38</v>
      </c>
      <c r="B8" s="11" t="s">
        <v>39</v>
      </c>
      <c r="C8" s="11" t="s">
        <v>41</v>
      </c>
      <c r="D8" s="13">
        <v>7.5999999999999998E-2</v>
      </c>
      <c r="E8" s="13">
        <v>0.14599999999999999</v>
      </c>
      <c r="F8" s="13">
        <v>5.8999999999999997E-2</v>
      </c>
      <c r="G8" s="13">
        <v>0.151</v>
      </c>
      <c r="H8" s="13">
        <v>1.7999999999999999E-2</v>
      </c>
      <c r="I8" s="13">
        <v>0.153</v>
      </c>
      <c r="J8" s="13">
        <v>1.9E-2</v>
      </c>
      <c r="K8" s="13">
        <v>2.1999999999999999E-2</v>
      </c>
      <c r="L8" s="13">
        <v>0.14399999999999999</v>
      </c>
      <c r="M8" s="13">
        <v>0.14399999999999999</v>
      </c>
      <c r="N8" s="13">
        <v>4.8000000000000001E-2</v>
      </c>
      <c r="O8" s="13">
        <v>9.2999999999999999E-2</v>
      </c>
      <c r="P8" s="13">
        <v>0.13200000000000001</v>
      </c>
      <c r="Q8" s="13">
        <v>0.158</v>
      </c>
      <c r="R8" s="13">
        <v>5.0999999999999997E-2</v>
      </c>
      <c r="S8" s="13">
        <v>4.2000000000000003E-2</v>
      </c>
      <c r="T8" s="13">
        <v>5.6000000000000001E-2</v>
      </c>
      <c r="U8" s="13">
        <v>0.04</v>
      </c>
      <c r="V8" s="13">
        <v>5.5E-2</v>
      </c>
      <c r="W8" s="13">
        <v>0.14199999999999999</v>
      </c>
      <c r="X8" s="13">
        <v>0.129</v>
      </c>
      <c r="Y8" s="13">
        <v>0.127</v>
      </c>
      <c r="Z8" s="13">
        <v>0.1</v>
      </c>
      <c r="AA8" s="13">
        <v>0.13400000000000001</v>
      </c>
      <c r="AB8" s="13">
        <v>4.2000000000000003E-2</v>
      </c>
      <c r="AC8" s="12"/>
      <c r="AD8" s="13">
        <v>7.2999999999999995E-2</v>
      </c>
      <c r="AE8" s="13">
        <v>5.7000000000000002E-2</v>
      </c>
    </row>
    <row r="9" spans="1:31" x14ac:dyDescent="0.25">
      <c r="A9" s="11" t="s">
        <v>38</v>
      </c>
      <c r="B9" s="11" t="s">
        <v>39</v>
      </c>
      <c r="C9" s="11" t="s">
        <v>42</v>
      </c>
      <c r="D9" s="12"/>
      <c r="E9" s="13">
        <v>2.1999999999999999E-2</v>
      </c>
      <c r="F9" s="12"/>
      <c r="G9" s="12"/>
      <c r="H9" s="12"/>
      <c r="I9" s="13">
        <v>1.6E-2</v>
      </c>
      <c r="J9" s="12"/>
      <c r="K9" s="13">
        <v>8.0000000000000002E-3</v>
      </c>
      <c r="L9" s="13">
        <v>1.4E-2</v>
      </c>
      <c r="M9" s="13">
        <v>1.4E-2</v>
      </c>
      <c r="N9" s="12"/>
      <c r="O9" s="13">
        <v>1.2E-2</v>
      </c>
      <c r="P9" s="13">
        <v>2.1000000000000001E-2</v>
      </c>
      <c r="Q9" s="13">
        <v>8.0000000000000002E-3</v>
      </c>
      <c r="R9" s="12"/>
      <c r="S9" s="12"/>
      <c r="T9" s="12"/>
      <c r="U9" s="13">
        <v>5.0000000000000001E-3</v>
      </c>
      <c r="V9" s="12"/>
      <c r="W9" s="12"/>
      <c r="X9" s="12"/>
      <c r="Y9" s="13">
        <v>1.0999999999999999E-2</v>
      </c>
      <c r="Z9" s="13">
        <v>1.4E-2</v>
      </c>
      <c r="AA9" s="12"/>
      <c r="AB9" s="12"/>
      <c r="AC9" s="12"/>
      <c r="AD9" s="13">
        <v>8.9999999999999993E-3</v>
      </c>
      <c r="AE9" s="13">
        <v>8.9999999999999993E-3</v>
      </c>
    </row>
    <row r="10" spans="1:31" x14ac:dyDescent="0.25">
      <c r="A10" s="11" t="s">
        <v>38</v>
      </c>
      <c r="B10" s="11" t="s">
        <v>39</v>
      </c>
      <c r="C10" s="11" t="s">
        <v>43</v>
      </c>
      <c r="D10" s="12"/>
      <c r="E10" s="12"/>
      <c r="F10" s="12"/>
      <c r="G10" s="12"/>
      <c r="H10" s="12"/>
      <c r="I10" s="12"/>
      <c r="J10" s="12"/>
      <c r="K10" s="12"/>
      <c r="L10" s="12"/>
      <c r="M10" s="12"/>
      <c r="N10" s="12"/>
      <c r="O10" s="12"/>
      <c r="P10" s="12"/>
      <c r="Q10" s="12"/>
      <c r="R10" s="12"/>
      <c r="S10" s="12"/>
      <c r="T10" s="12"/>
      <c r="U10" s="12"/>
      <c r="V10" s="12"/>
      <c r="W10" s="12"/>
      <c r="X10" s="12"/>
      <c r="Y10" s="12"/>
      <c r="Z10" s="12"/>
      <c r="AA10" s="12"/>
      <c r="AB10" s="13">
        <v>5.0000000000000001E-3</v>
      </c>
      <c r="AC10" s="12"/>
      <c r="AD10" s="12"/>
      <c r="AE10" s="12"/>
    </row>
    <row r="11" spans="1:31" x14ac:dyDescent="0.25">
      <c r="A11" s="11" t="s">
        <v>38</v>
      </c>
      <c r="B11" s="11" t="s">
        <v>39</v>
      </c>
      <c r="C11" s="11" t="s">
        <v>44</v>
      </c>
      <c r="D11" s="12"/>
      <c r="E11" s="13">
        <v>5.0000000000000001E-3</v>
      </c>
      <c r="F11" s="13">
        <v>4.0000000000000001E-3</v>
      </c>
      <c r="G11" s="12"/>
      <c r="H11" s="12"/>
      <c r="I11" s="12"/>
      <c r="J11" s="12"/>
      <c r="K11" s="12"/>
      <c r="L11" s="13">
        <v>1.9E-2</v>
      </c>
      <c r="M11" s="13">
        <v>2.1000000000000001E-2</v>
      </c>
      <c r="N11" s="12"/>
      <c r="O11" s="13">
        <v>1.7999999999999999E-2</v>
      </c>
      <c r="P11" s="12"/>
      <c r="Q11" s="13">
        <v>8.9999999999999993E-3</v>
      </c>
      <c r="R11" s="12"/>
      <c r="S11" s="13">
        <v>5.0000000000000001E-3</v>
      </c>
      <c r="T11" s="13">
        <v>4.0000000000000001E-3</v>
      </c>
      <c r="U11" s="13">
        <v>7.0000000000000001E-3</v>
      </c>
      <c r="V11" s="12"/>
      <c r="W11" s="13">
        <v>4.0000000000000001E-3</v>
      </c>
      <c r="X11" s="12"/>
      <c r="Y11" s="13">
        <v>1.4999999999999999E-2</v>
      </c>
      <c r="Z11" s="13">
        <v>0.02</v>
      </c>
      <c r="AA11" s="13">
        <v>6.0000000000000001E-3</v>
      </c>
      <c r="AB11" s="13">
        <v>7.0000000000000001E-3</v>
      </c>
      <c r="AC11" s="12"/>
      <c r="AD11" s="13">
        <v>0.01</v>
      </c>
      <c r="AE11" s="13">
        <v>0.01</v>
      </c>
    </row>
    <row r="12" spans="1:31" x14ac:dyDescent="0.25">
      <c r="A12" s="11" t="s">
        <v>38</v>
      </c>
      <c r="B12" s="11" t="s">
        <v>39</v>
      </c>
      <c r="C12" s="11" t="s">
        <v>45</v>
      </c>
      <c r="D12" s="12"/>
      <c r="E12" s="12"/>
      <c r="F12" s="12"/>
      <c r="G12" s="12"/>
      <c r="H12" s="12"/>
      <c r="I12" s="12"/>
      <c r="J12" s="12"/>
      <c r="K12" s="12"/>
      <c r="L12" s="13">
        <v>6.0000000000000001E-3</v>
      </c>
      <c r="M12" s="12"/>
      <c r="N12" s="12"/>
      <c r="O12" s="13">
        <v>5.0000000000000001E-3</v>
      </c>
      <c r="P12" s="12"/>
      <c r="Q12" s="12"/>
      <c r="R12" s="12"/>
      <c r="S12" s="12"/>
      <c r="T12" s="12"/>
      <c r="U12" s="12"/>
      <c r="V12" s="12"/>
      <c r="W12" s="12"/>
      <c r="X12" s="12"/>
      <c r="Y12" s="13">
        <v>5.0000000000000001E-3</v>
      </c>
      <c r="Z12" s="13">
        <v>7.0000000000000001E-3</v>
      </c>
      <c r="AA12" s="12"/>
      <c r="AB12" s="12"/>
      <c r="AC12" s="12"/>
      <c r="AD12" s="12"/>
      <c r="AE12" s="12"/>
    </row>
    <row r="13" spans="1:31" x14ac:dyDescent="0.25">
      <c r="A13" s="11" t="s">
        <v>38</v>
      </c>
      <c r="B13" s="11" t="s">
        <v>39</v>
      </c>
      <c r="C13" s="11" t="s">
        <v>46</v>
      </c>
      <c r="D13" s="13">
        <v>0.124</v>
      </c>
      <c r="E13" s="13">
        <v>0.214</v>
      </c>
      <c r="F13" s="13">
        <v>7.5999999999999998E-2</v>
      </c>
      <c r="G13" s="13">
        <v>0.21299999999999999</v>
      </c>
      <c r="H13" s="13">
        <v>0.122</v>
      </c>
      <c r="I13" s="13">
        <v>0.184</v>
      </c>
      <c r="J13" s="13">
        <v>0.13800000000000001</v>
      </c>
      <c r="K13" s="13">
        <v>0.156</v>
      </c>
      <c r="L13" s="13">
        <v>0.13800000000000001</v>
      </c>
      <c r="M13" s="13">
        <v>0.29599999999999999</v>
      </c>
      <c r="N13" s="13">
        <v>8.1000000000000003E-2</v>
      </c>
      <c r="O13" s="13">
        <v>0.252</v>
      </c>
      <c r="P13" s="13">
        <v>0.26100000000000001</v>
      </c>
      <c r="Q13" s="13">
        <v>0.16700000000000001</v>
      </c>
      <c r="R13" s="13">
        <v>0.11700000000000001</v>
      </c>
      <c r="S13" s="13">
        <v>7.5999999999999998E-2</v>
      </c>
      <c r="T13" s="13">
        <v>7.0000000000000007E-2</v>
      </c>
      <c r="U13" s="13">
        <v>0.11899999999999999</v>
      </c>
      <c r="V13" s="13">
        <v>7.1999999999999995E-2</v>
      </c>
      <c r="W13" s="13">
        <v>0.106</v>
      </c>
      <c r="X13" s="13">
        <v>9.9000000000000005E-2</v>
      </c>
      <c r="Y13" s="13">
        <v>0.25800000000000001</v>
      </c>
      <c r="Z13" s="13">
        <v>0.248</v>
      </c>
      <c r="AA13" s="13">
        <v>0.223</v>
      </c>
      <c r="AB13" s="13">
        <v>0.12</v>
      </c>
      <c r="AC13" s="13">
        <v>2.1999999999999999E-2</v>
      </c>
      <c r="AD13" s="13">
        <v>0.13500000000000001</v>
      </c>
      <c r="AE13" s="13">
        <v>0.219</v>
      </c>
    </row>
    <row r="14" spans="1:31" x14ac:dyDescent="0.25">
      <c r="A14" s="11" t="s">
        <v>38</v>
      </c>
      <c r="B14" s="11" t="s">
        <v>39</v>
      </c>
      <c r="C14" s="11" t="s">
        <v>47</v>
      </c>
      <c r="D14" s="13">
        <v>0.435</v>
      </c>
      <c r="E14" s="13">
        <v>1.607</v>
      </c>
      <c r="F14" s="13">
        <v>0.38600000000000001</v>
      </c>
      <c r="G14" s="13">
        <v>1.415</v>
      </c>
      <c r="H14" s="13">
        <v>0.38400000000000001</v>
      </c>
      <c r="I14" s="13">
        <v>1.66</v>
      </c>
      <c r="J14" s="13">
        <v>0.35799999999999998</v>
      </c>
      <c r="K14" s="13">
        <v>0.47099999999999997</v>
      </c>
      <c r="L14" s="13">
        <v>0.70299999999999996</v>
      </c>
      <c r="M14" s="13">
        <v>1.131</v>
      </c>
      <c r="N14" s="13">
        <v>0.24099999999999999</v>
      </c>
      <c r="O14" s="13">
        <v>0.41099999999999998</v>
      </c>
      <c r="P14" s="13">
        <v>0.745</v>
      </c>
      <c r="Q14" s="13">
        <v>1.0860000000000001</v>
      </c>
      <c r="R14" s="13">
        <v>0.27100000000000002</v>
      </c>
      <c r="S14" s="13">
        <v>0.23899999999999999</v>
      </c>
      <c r="T14" s="13">
        <v>0.36499999999999999</v>
      </c>
      <c r="U14" s="13">
        <v>0.374</v>
      </c>
      <c r="V14" s="13">
        <v>0.36699999999999999</v>
      </c>
      <c r="W14" s="13">
        <v>1.591</v>
      </c>
      <c r="X14" s="13">
        <v>1.454</v>
      </c>
      <c r="Y14" s="13">
        <v>0.73299999999999998</v>
      </c>
      <c r="Z14" s="13">
        <v>0.46</v>
      </c>
      <c r="AA14" s="13">
        <v>1.4810000000000001</v>
      </c>
      <c r="AB14" s="13">
        <v>0.22700000000000001</v>
      </c>
      <c r="AC14" s="13">
        <v>1.2E-2</v>
      </c>
      <c r="AD14" s="13">
        <v>0.36799999999999999</v>
      </c>
      <c r="AE14" s="13">
        <v>0.51900000000000002</v>
      </c>
    </row>
    <row r="15" spans="1:31" x14ac:dyDescent="0.25">
      <c r="A15" s="11" t="s">
        <v>38</v>
      </c>
      <c r="B15" s="11" t="s">
        <v>48</v>
      </c>
      <c r="C15" s="11" t="s">
        <v>49</v>
      </c>
      <c r="D15" s="13">
        <v>0.10199999999999999</v>
      </c>
      <c r="E15" s="13">
        <v>0.13700000000000001</v>
      </c>
      <c r="F15" s="13">
        <v>0.115</v>
      </c>
      <c r="G15" s="13">
        <v>0.123</v>
      </c>
      <c r="H15" s="13">
        <v>0.14499999999999999</v>
      </c>
      <c r="I15" s="13">
        <v>0.123</v>
      </c>
      <c r="J15" s="13">
        <v>0.13600000000000001</v>
      </c>
      <c r="K15" s="13">
        <v>0.14499999999999999</v>
      </c>
      <c r="L15" s="13">
        <v>0.51600000000000001</v>
      </c>
      <c r="M15" s="13">
        <v>0.29099999999999998</v>
      </c>
      <c r="N15" s="13">
        <v>0.155</v>
      </c>
      <c r="O15" s="13">
        <v>0.49299999999999999</v>
      </c>
      <c r="P15" s="13">
        <v>0.34599999999999997</v>
      </c>
      <c r="Q15" s="13">
        <v>0.20300000000000001</v>
      </c>
      <c r="R15" s="13">
        <v>0.151</v>
      </c>
      <c r="S15" s="13">
        <v>0.153</v>
      </c>
      <c r="T15" s="13">
        <v>0.115</v>
      </c>
      <c r="U15" s="13">
        <v>0.14699999999999999</v>
      </c>
      <c r="V15" s="13">
        <v>0.108</v>
      </c>
      <c r="W15" s="13">
        <v>0.114</v>
      </c>
      <c r="X15" s="13">
        <v>0.11899999999999999</v>
      </c>
      <c r="Y15" s="13">
        <v>0.30199999999999999</v>
      </c>
      <c r="Z15" s="13">
        <v>0.42399999999999999</v>
      </c>
      <c r="AA15" s="13">
        <v>0.105</v>
      </c>
      <c r="AB15" s="13">
        <v>0.13100000000000001</v>
      </c>
      <c r="AC15" s="13">
        <v>8.9999999999999993E-3</v>
      </c>
      <c r="AD15" s="13">
        <v>0.218</v>
      </c>
      <c r="AE15" s="13">
        <v>0.218</v>
      </c>
    </row>
    <row r="16" spans="1:31" x14ac:dyDescent="0.25">
      <c r="A16" s="11" t="s">
        <v>50</v>
      </c>
      <c r="B16" s="11" t="s">
        <v>39</v>
      </c>
      <c r="C16" s="11" t="s">
        <v>51</v>
      </c>
      <c r="D16" s="12"/>
      <c r="E16" s="13">
        <v>3.6070000000000002</v>
      </c>
      <c r="F16" s="12"/>
      <c r="G16" s="13">
        <v>2.806</v>
      </c>
      <c r="H16" s="13">
        <v>1.4450000000000001</v>
      </c>
      <c r="I16" s="13">
        <v>3.8759999999999999</v>
      </c>
      <c r="J16" s="13">
        <v>1.2030000000000001</v>
      </c>
      <c r="K16" s="12"/>
      <c r="L16" s="13">
        <v>0.378</v>
      </c>
      <c r="M16" s="13">
        <v>2.1720000000000002</v>
      </c>
      <c r="N16" s="13">
        <v>0.16200000000000001</v>
      </c>
      <c r="O16" s="12"/>
      <c r="P16" s="12"/>
      <c r="Q16" s="12"/>
      <c r="R16" s="12"/>
      <c r="S16" s="12"/>
      <c r="T16" s="13">
        <v>0.34399999999999997</v>
      </c>
      <c r="U16" s="13">
        <v>0.92200000000000004</v>
      </c>
      <c r="V16" s="13">
        <v>0.34899999999999998</v>
      </c>
      <c r="W16" s="13">
        <v>3.8780000000000001</v>
      </c>
      <c r="X16" s="13">
        <v>3.4279999999999999</v>
      </c>
      <c r="Y16" s="12"/>
      <c r="Z16" s="13">
        <v>0.29699999999999999</v>
      </c>
      <c r="AA16" s="13">
        <v>3.66</v>
      </c>
      <c r="AB16" s="12"/>
      <c r="AC16" s="13">
        <v>1.7999999999999999E-2</v>
      </c>
      <c r="AD16" s="13">
        <v>0.253</v>
      </c>
      <c r="AE16" s="13">
        <v>1.242</v>
      </c>
    </row>
    <row r="17" spans="1:31" x14ac:dyDescent="0.25">
      <c r="A17" s="11" t="s">
        <v>50</v>
      </c>
      <c r="B17" s="11" t="s">
        <v>39</v>
      </c>
      <c r="C17" s="11" t="s">
        <v>52</v>
      </c>
      <c r="D17" s="13">
        <v>0.20100000000000001</v>
      </c>
      <c r="E17" s="13">
        <v>0.255</v>
      </c>
      <c r="F17" s="13">
        <v>0.34</v>
      </c>
      <c r="G17" s="13">
        <v>0.23899999999999999</v>
      </c>
      <c r="H17" s="13">
        <v>0.30299999999999999</v>
      </c>
      <c r="I17" s="13">
        <v>7.6999999999999999E-2</v>
      </c>
      <c r="J17" s="13">
        <v>0.114</v>
      </c>
      <c r="K17" s="13">
        <v>0.29099999999999998</v>
      </c>
      <c r="L17" s="13">
        <v>7.0000000000000001E-3</v>
      </c>
      <c r="M17" s="13">
        <v>4.2999999999999997E-2</v>
      </c>
      <c r="N17" s="13">
        <v>0.14399999999999999</v>
      </c>
      <c r="O17" s="12"/>
      <c r="P17" s="13">
        <v>6.0999999999999999E-2</v>
      </c>
      <c r="Q17" s="13">
        <v>2.8000000000000001E-2</v>
      </c>
      <c r="R17" s="13">
        <v>0.02</v>
      </c>
      <c r="S17" s="13">
        <v>0.14499999999999999</v>
      </c>
      <c r="T17" s="13">
        <v>0.20100000000000001</v>
      </c>
      <c r="U17" s="13">
        <v>9.9000000000000005E-2</v>
      </c>
      <c r="V17" s="13">
        <v>0.20499999999999999</v>
      </c>
      <c r="W17" s="13">
        <v>0.11600000000000001</v>
      </c>
      <c r="X17" s="13">
        <v>0.109</v>
      </c>
      <c r="Y17" s="12"/>
      <c r="Z17" s="12"/>
      <c r="AA17" s="13">
        <v>0.13800000000000001</v>
      </c>
      <c r="AB17" s="13">
        <v>0.187</v>
      </c>
      <c r="AC17" s="13">
        <v>1.6E-2</v>
      </c>
      <c r="AD17" s="12"/>
      <c r="AE17" s="13">
        <v>4.9000000000000002E-2</v>
      </c>
    </row>
    <row r="18" spans="1:31" x14ac:dyDescent="0.25">
      <c r="A18" s="11" t="s">
        <v>50</v>
      </c>
      <c r="B18" s="11" t="s">
        <v>39</v>
      </c>
      <c r="C18" s="11" t="s">
        <v>53</v>
      </c>
      <c r="D18" s="13">
        <v>0.01</v>
      </c>
      <c r="E18" s="13">
        <v>7.0999999999999994E-2</v>
      </c>
      <c r="F18" s="13">
        <v>1.2999999999999999E-2</v>
      </c>
      <c r="G18" s="13">
        <v>6.4000000000000001E-2</v>
      </c>
      <c r="H18" s="13">
        <v>3.7999999999999999E-2</v>
      </c>
      <c r="I18" s="13">
        <v>6.9000000000000006E-2</v>
      </c>
      <c r="J18" s="13">
        <v>2.9000000000000001E-2</v>
      </c>
      <c r="K18" s="13">
        <v>3.6999999999999998E-2</v>
      </c>
      <c r="L18" s="12"/>
      <c r="M18" s="13">
        <v>3.7999999999999999E-2</v>
      </c>
      <c r="N18" s="13">
        <v>1.0999999999999999E-2</v>
      </c>
      <c r="O18" s="12"/>
      <c r="P18" s="13">
        <v>0.01</v>
      </c>
      <c r="Q18" s="13">
        <v>0.02</v>
      </c>
      <c r="R18" s="12"/>
      <c r="S18" s="12"/>
      <c r="T18" s="13">
        <v>0.01</v>
      </c>
      <c r="U18" s="13">
        <v>2.1000000000000001E-2</v>
      </c>
      <c r="V18" s="13">
        <v>1.0999999999999999E-2</v>
      </c>
      <c r="W18" s="13">
        <v>7.4999999999999997E-2</v>
      </c>
      <c r="X18" s="13">
        <v>6.8000000000000005E-2</v>
      </c>
      <c r="Y18" s="13">
        <v>0.01</v>
      </c>
      <c r="Z18" s="12"/>
      <c r="AA18" s="13">
        <v>9.1999999999999998E-2</v>
      </c>
      <c r="AB18" s="12"/>
      <c r="AC18" s="12"/>
      <c r="AD18" s="12"/>
      <c r="AE18" s="13">
        <v>2.5000000000000001E-2</v>
      </c>
    </row>
    <row r="19" spans="1:31" x14ac:dyDescent="0.25">
      <c r="A19" s="11" t="s">
        <v>50</v>
      </c>
      <c r="B19" s="11" t="s">
        <v>39</v>
      </c>
      <c r="C19" s="11" t="s">
        <v>54</v>
      </c>
      <c r="D19" s="12"/>
      <c r="E19" s="12"/>
      <c r="F19" s="12"/>
      <c r="G19" s="13">
        <v>1.2E-2</v>
      </c>
      <c r="H19" s="12"/>
      <c r="I19" s="12"/>
      <c r="J19" s="12"/>
      <c r="K19" s="12"/>
      <c r="L19" s="12"/>
      <c r="M19" s="12"/>
      <c r="N19" s="13">
        <v>1.7000000000000001E-2</v>
      </c>
      <c r="O19" s="12"/>
      <c r="P19" s="12"/>
      <c r="Q19" s="12"/>
      <c r="R19" s="12"/>
      <c r="S19" s="12"/>
      <c r="T19" s="13">
        <v>8.9999999999999993E-3</v>
      </c>
      <c r="U19" s="13">
        <v>0.01</v>
      </c>
      <c r="V19" s="13">
        <v>1.0999999999999999E-2</v>
      </c>
      <c r="W19" s="13">
        <v>1.7000000000000001E-2</v>
      </c>
      <c r="X19" s="13">
        <v>1.2E-2</v>
      </c>
      <c r="Y19" s="12"/>
      <c r="Z19" s="12"/>
      <c r="AA19" s="12"/>
      <c r="AB19" s="12"/>
      <c r="AC19" s="12"/>
      <c r="AD19" s="12"/>
      <c r="AE19" s="12"/>
    </row>
    <row r="20" spans="1:31" x14ac:dyDescent="0.25">
      <c r="A20" s="11" t="s">
        <v>50</v>
      </c>
      <c r="B20" s="11" t="s">
        <v>39</v>
      </c>
      <c r="C20" s="11" t="s">
        <v>55</v>
      </c>
      <c r="D20" s="12"/>
      <c r="E20" s="12"/>
      <c r="F20" s="12"/>
      <c r="G20" s="13">
        <v>8.9999999999999993E-3</v>
      </c>
      <c r="H20" s="12"/>
      <c r="I20" s="12"/>
      <c r="J20" s="12"/>
      <c r="K20" s="12"/>
      <c r="L20" s="12"/>
      <c r="M20" s="12"/>
      <c r="N20" s="12"/>
      <c r="O20" s="12"/>
      <c r="P20" s="12"/>
      <c r="Q20" s="12"/>
      <c r="R20" s="12"/>
      <c r="S20" s="12"/>
      <c r="T20" s="12"/>
      <c r="U20" s="12"/>
      <c r="V20" s="12"/>
      <c r="W20" s="13">
        <v>8.9999999999999993E-3</v>
      </c>
      <c r="X20" s="13">
        <v>7.0000000000000001E-3</v>
      </c>
      <c r="Y20" s="12"/>
      <c r="Z20" s="12"/>
      <c r="AA20" s="13">
        <v>8.9999999999999993E-3</v>
      </c>
      <c r="AB20" s="12"/>
      <c r="AC20" s="12"/>
      <c r="AD20" s="12"/>
      <c r="AE20" s="12"/>
    </row>
    <row r="21" spans="1:31" x14ac:dyDescent="0.25">
      <c r="A21" s="11" t="s">
        <v>50</v>
      </c>
      <c r="B21" s="11" t="s">
        <v>39</v>
      </c>
      <c r="C21" s="11" t="s">
        <v>56</v>
      </c>
      <c r="D21" s="13">
        <v>0.4</v>
      </c>
      <c r="E21" s="13">
        <v>0.56200000000000006</v>
      </c>
      <c r="F21" s="13">
        <v>0.66500000000000004</v>
      </c>
      <c r="G21" s="13">
        <v>0.39400000000000002</v>
      </c>
      <c r="H21" s="13">
        <v>0.626</v>
      </c>
      <c r="I21" s="13">
        <v>0.17199999999999999</v>
      </c>
      <c r="J21" s="13">
        <v>0.27400000000000002</v>
      </c>
      <c r="K21" s="13">
        <v>0.80800000000000005</v>
      </c>
      <c r="L21" s="12"/>
      <c r="M21" s="13">
        <v>0.108</v>
      </c>
      <c r="N21" s="13">
        <v>0.11799999999999999</v>
      </c>
      <c r="O21" s="12"/>
      <c r="P21" s="13">
        <v>0.115</v>
      </c>
      <c r="Q21" s="13">
        <v>3.5000000000000003E-2</v>
      </c>
      <c r="R21" s="13">
        <v>1.4999999999999999E-2</v>
      </c>
      <c r="S21" s="13">
        <v>0.371</v>
      </c>
      <c r="T21" s="13">
        <v>0.34399999999999997</v>
      </c>
      <c r="U21" s="13">
        <v>0.106</v>
      </c>
      <c r="V21" s="13">
        <v>0.31</v>
      </c>
      <c r="W21" s="13">
        <v>2.5000000000000001E-2</v>
      </c>
      <c r="X21" s="13">
        <v>7.9000000000000001E-2</v>
      </c>
      <c r="Y21" s="12"/>
      <c r="Z21" s="12"/>
      <c r="AA21" s="13">
        <v>0.33300000000000002</v>
      </c>
      <c r="AB21" s="13">
        <v>0.44600000000000001</v>
      </c>
      <c r="AC21" s="13">
        <v>6.0000000000000001E-3</v>
      </c>
      <c r="AD21" s="12"/>
      <c r="AE21" s="13">
        <v>9.9000000000000005E-2</v>
      </c>
    </row>
    <row r="22" spans="1:31" x14ac:dyDescent="0.25">
      <c r="A22" s="11" t="s">
        <v>50</v>
      </c>
      <c r="B22" s="11" t="s">
        <v>39</v>
      </c>
      <c r="C22" s="11" t="s">
        <v>57</v>
      </c>
      <c r="D22" s="13">
        <v>0.01</v>
      </c>
      <c r="E22" s="12"/>
      <c r="F22" s="13">
        <v>0.01</v>
      </c>
      <c r="G22" s="13">
        <v>0.02</v>
      </c>
      <c r="H22" s="12"/>
      <c r="I22" s="12"/>
      <c r="J22" s="12"/>
      <c r="K22" s="12"/>
      <c r="L22" s="12"/>
      <c r="M22" s="12"/>
      <c r="N22" s="13">
        <v>1.4999999999999999E-2</v>
      </c>
      <c r="O22" s="12"/>
      <c r="P22" s="12"/>
      <c r="Q22" s="12"/>
      <c r="R22" s="12"/>
      <c r="S22" s="12"/>
      <c r="T22" s="13">
        <v>7.0000000000000001E-3</v>
      </c>
      <c r="U22" s="13">
        <v>1.0999999999999999E-2</v>
      </c>
      <c r="V22" s="13">
        <v>8.0000000000000002E-3</v>
      </c>
      <c r="W22" s="13">
        <v>1.4E-2</v>
      </c>
      <c r="X22" s="12"/>
      <c r="Y22" s="12"/>
      <c r="Z22" s="12"/>
      <c r="AA22" s="13">
        <v>1.9E-2</v>
      </c>
      <c r="AB22" s="12"/>
      <c r="AC22" s="12"/>
      <c r="AD22" s="12"/>
      <c r="AE22" s="12"/>
    </row>
    <row r="23" spans="1:31" x14ac:dyDescent="0.25">
      <c r="A23" s="11" t="s">
        <v>50</v>
      </c>
      <c r="B23" s="11" t="s">
        <v>39</v>
      </c>
      <c r="C23" s="11" t="s">
        <v>58</v>
      </c>
      <c r="D23" s="12"/>
      <c r="E23" s="12"/>
      <c r="F23" s="12"/>
      <c r="G23" s="12"/>
      <c r="H23" s="12"/>
      <c r="I23" s="12"/>
      <c r="J23" s="12"/>
      <c r="K23" s="12"/>
      <c r="L23" s="12"/>
      <c r="M23" s="12"/>
      <c r="N23" s="12"/>
      <c r="O23" s="12"/>
      <c r="P23" s="12"/>
      <c r="Q23" s="12"/>
      <c r="R23" s="12"/>
      <c r="S23" s="12"/>
      <c r="T23" s="12"/>
      <c r="U23" s="12"/>
      <c r="V23" s="12"/>
      <c r="W23" s="13">
        <v>5.0000000000000001E-3</v>
      </c>
      <c r="X23" s="13">
        <v>6.0000000000000001E-3</v>
      </c>
      <c r="Y23" s="12"/>
      <c r="Z23" s="12"/>
      <c r="AA23" s="13">
        <v>0.01</v>
      </c>
      <c r="AB23" s="12"/>
      <c r="AC23" s="12"/>
      <c r="AD23" s="12"/>
      <c r="AE23" s="12"/>
    </row>
    <row r="24" spans="1:31" x14ac:dyDescent="0.25">
      <c r="A24" s="11" t="s">
        <v>50</v>
      </c>
      <c r="B24" s="11" t="s">
        <v>39</v>
      </c>
      <c r="C24" s="11" t="s">
        <v>59</v>
      </c>
      <c r="D24" s="12"/>
      <c r="E24" s="13">
        <v>0</v>
      </c>
      <c r="F24" s="13">
        <v>0</v>
      </c>
      <c r="G24" s="13">
        <v>0</v>
      </c>
      <c r="H24" s="12"/>
      <c r="I24" s="13">
        <v>0</v>
      </c>
      <c r="J24" s="12"/>
      <c r="K24" s="13">
        <v>0</v>
      </c>
      <c r="L24" s="12"/>
      <c r="M24" s="12"/>
      <c r="N24" s="12"/>
      <c r="O24" s="12"/>
      <c r="P24" s="12"/>
      <c r="Q24" s="12"/>
      <c r="R24" s="12"/>
      <c r="S24" s="12"/>
      <c r="T24" s="12"/>
      <c r="U24" s="12"/>
      <c r="V24" s="12"/>
      <c r="W24" s="13">
        <v>0</v>
      </c>
      <c r="X24" s="13">
        <v>0</v>
      </c>
      <c r="Y24" s="12"/>
      <c r="Z24" s="12"/>
      <c r="AA24" s="13">
        <v>0</v>
      </c>
      <c r="AB24" s="12"/>
      <c r="AC24" s="12"/>
      <c r="AD24" s="12"/>
      <c r="AE24" s="12"/>
    </row>
    <row r="25" spans="1:31" x14ac:dyDescent="0.25">
      <c r="A25" s="11" t="s">
        <v>50</v>
      </c>
      <c r="B25" s="11" t="s">
        <v>39</v>
      </c>
      <c r="C25" s="11" t="s">
        <v>60</v>
      </c>
      <c r="D25" s="12"/>
      <c r="E25" s="12"/>
      <c r="F25" s="12"/>
      <c r="G25" s="12"/>
      <c r="H25" s="12"/>
      <c r="I25" s="12"/>
      <c r="J25" s="12"/>
      <c r="K25" s="12"/>
      <c r="L25" s="12"/>
      <c r="M25" s="12"/>
      <c r="N25" s="12"/>
      <c r="O25" s="12"/>
      <c r="P25" s="12"/>
      <c r="Q25" s="12"/>
      <c r="R25" s="12"/>
      <c r="S25" s="12"/>
      <c r="T25" s="12"/>
      <c r="U25" s="12"/>
      <c r="V25" s="12"/>
      <c r="W25" s="12"/>
      <c r="X25" s="12"/>
      <c r="Y25" s="12"/>
      <c r="Z25" s="12"/>
      <c r="AA25" s="13">
        <v>2.4E-2</v>
      </c>
      <c r="AB25" s="12"/>
      <c r="AC25" s="12"/>
      <c r="AD25" s="12"/>
      <c r="AE25" s="12"/>
    </row>
    <row r="26" spans="1:31" x14ac:dyDescent="0.25">
      <c r="A26" s="11" t="s">
        <v>50</v>
      </c>
      <c r="B26" s="11" t="s">
        <v>39</v>
      </c>
      <c r="C26" s="11" t="s">
        <v>61</v>
      </c>
      <c r="D26" s="13">
        <v>0.44500000000000001</v>
      </c>
      <c r="E26" s="13">
        <v>0.92500000000000004</v>
      </c>
      <c r="F26" s="13">
        <v>0.34499999999999997</v>
      </c>
      <c r="G26" s="13">
        <v>0.98599999999999999</v>
      </c>
      <c r="H26" s="13">
        <v>0.14499999999999999</v>
      </c>
      <c r="I26" s="13">
        <v>1.028</v>
      </c>
      <c r="J26" s="13">
        <v>0.17199999999999999</v>
      </c>
      <c r="K26" s="13">
        <v>0.16300000000000001</v>
      </c>
      <c r="L26" s="13">
        <v>0.66</v>
      </c>
      <c r="M26" s="13">
        <v>0.81699999999999995</v>
      </c>
      <c r="N26" s="12"/>
      <c r="O26" s="13">
        <v>0.42</v>
      </c>
      <c r="P26" s="13">
        <v>0.65800000000000003</v>
      </c>
      <c r="Q26" s="13">
        <v>0.86</v>
      </c>
      <c r="R26" s="13">
        <v>0.24199999999999999</v>
      </c>
      <c r="S26" s="13">
        <v>0.222</v>
      </c>
      <c r="T26" s="13">
        <v>0.32800000000000001</v>
      </c>
      <c r="U26" s="12"/>
      <c r="V26" s="12"/>
      <c r="W26" s="13">
        <v>0.96099999999999997</v>
      </c>
      <c r="X26" s="12"/>
      <c r="Y26" s="13">
        <v>0.69399999999999995</v>
      </c>
      <c r="Z26" s="13">
        <v>0.46899999999999997</v>
      </c>
      <c r="AA26" s="13">
        <v>0.86699999999999999</v>
      </c>
      <c r="AB26" s="13">
        <v>0.20799999999999999</v>
      </c>
      <c r="AC26" s="13">
        <v>1.6E-2</v>
      </c>
      <c r="AD26" s="13">
        <v>0.378</v>
      </c>
      <c r="AE26" s="13">
        <v>0.315</v>
      </c>
    </row>
    <row r="27" spans="1:31" x14ac:dyDescent="0.25">
      <c r="A27" s="11" t="s">
        <v>50</v>
      </c>
      <c r="B27" s="11" t="s">
        <v>39</v>
      </c>
      <c r="C27" s="11" t="s">
        <v>62</v>
      </c>
      <c r="D27" s="13">
        <v>1.0999999999999999E-2</v>
      </c>
      <c r="E27" s="13">
        <v>5.7000000000000002E-2</v>
      </c>
      <c r="F27" s="13">
        <v>8.9999999999999993E-3</v>
      </c>
      <c r="G27" s="13">
        <v>4.8000000000000001E-2</v>
      </c>
      <c r="H27" s="13">
        <v>1.7999999999999999E-2</v>
      </c>
      <c r="I27" s="13">
        <v>6.2E-2</v>
      </c>
      <c r="J27" s="13">
        <v>1.4999999999999999E-2</v>
      </c>
      <c r="K27" s="13">
        <v>2.1000000000000001E-2</v>
      </c>
      <c r="L27" s="13">
        <v>1.6E-2</v>
      </c>
      <c r="M27" s="13">
        <v>3.7999999999999999E-2</v>
      </c>
      <c r="N27" s="12"/>
      <c r="O27" s="13">
        <v>1.0999999999999999E-2</v>
      </c>
      <c r="P27" s="13">
        <v>1.9E-2</v>
      </c>
      <c r="Q27" s="13">
        <v>0.03</v>
      </c>
      <c r="R27" s="12"/>
      <c r="S27" s="12"/>
      <c r="T27" s="13">
        <v>8.9999999999999993E-3</v>
      </c>
      <c r="U27" s="13">
        <v>1.2999999999999999E-2</v>
      </c>
      <c r="V27" s="13">
        <v>8.9999999999999993E-3</v>
      </c>
      <c r="W27" s="13">
        <v>6.4000000000000001E-2</v>
      </c>
      <c r="X27" s="13">
        <v>5.2999999999999999E-2</v>
      </c>
      <c r="Y27" s="13">
        <v>1.9E-2</v>
      </c>
      <c r="Z27" s="13">
        <v>1.2E-2</v>
      </c>
      <c r="AA27" s="13">
        <v>7.0000000000000007E-2</v>
      </c>
      <c r="AB27" s="12"/>
      <c r="AC27" s="12"/>
      <c r="AD27" s="13">
        <v>8.9999999999999993E-3</v>
      </c>
      <c r="AE27" s="13">
        <v>2.1999999999999999E-2</v>
      </c>
    </row>
    <row r="28" spans="1:31" x14ac:dyDescent="0.25">
      <c r="A28" s="11" t="s">
        <v>50</v>
      </c>
      <c r="B28" s="11" t="s">
        <v>39</v>
      </c>
      <c r="C28" s="11" t="s">
        <v>63</v>
      </c>
      <c r="D28" s="13">
        <v>0.03</v>
      </c>
      <c r="E28" s="13">
        <v>0.30599999999999999</v>
      </c>
      <c r="F28" s="13">
        <v>3.5999999999999997E-2</v>
      </c>
      <c r="G28" s="13">
        <v>0.24</v>
      </c>
      <c r="H28" s="13">
        <v>0.115</v>
      </c>
      <c r="I28" s="13">
        <v>0.32900000000000001</v>
      </c>
      <c r="J28" s="13">
        <v>9.1999999999999998E-2</v>
      </c>
      <c r="K28" s="13">
        <v>0.128</v>
      </c>
      <c r="L28" s="13">
        <v>4.5999999999999999E-2</v>
      </c>
      <c r="M28" s="13">
        <v>0.192</v>
      </c>
      <c r="N28" s="13">
        <v>1.6E-2</v>
      </c>
      <c r="O28" s="13">
        <v>2.9000000000000001E-2</v>
      </c>
      <c r="P28" s="13">
        <v>5.8999999999999997E-2</v>
      </c>
      <c r="Q28" s="13">
        <v>0.11700000000000001</v>
      </c>
      <c r="R28" s="13">
        <v>1.9E-2</v>
      </c>
      <c r="S28" s="13">
        <v>0.02</v>
      </c>
      <c r="T28" s="13">
        <v>3.3000000000000002E-2</v>
      </c>
      <c r="U28" s="13">
        <v>7.5999999999999998E-2</v>
      </c>
      <c r="V28" s="13">
        <v>3.3000000000000002E-2</v>
      </c>
      <c r="W28" s="13">
        <v>0.32600000000000001</v>
      </c>
      <c r="X28" s="13">
        <v>0.28699999999999998</v>
      </c>
      <c r="Y28" s="13">
        <v>6.8000000000000005E-2</v>
      </c>
      <c r="Z28" s="13">
        <v>3.3000000000000002E-2</v>
      </c>
      <c r="AA28" s="13">
        <v>0.311</v>
      </c>
      <c r="AB28" s="13">
        <v>0.02</v>
      </c>
      <c r="AC28" s="12"/>
      <c r="AD28" s="13">
        <v>2.5999999999999999E-2</v>
      </c>
      <c r="AE28" s="13">
        <v>0.10199999999999999</v>
      </c>
    </row>
    <row r="29" spans="1:31" x14ac:dyDescent="0.25">
      <c r="A29" s="11" t="s">
        <v>50</v>
      </c>
      <c r="B29" s="11" t="s">
        <v>39</v>
      </c>
      <c r="C29" s="11" t="s">
        <v>64</v>
      </c>
      <c r="D29" s="12"/>
      <c r="E29" s="13">
        <v>2.8000000000000001E-2</v>
      </c>
      <c r="F29" s="12"/>
      <c r="G29" s="13">
        <v>2.5999999999999999E-2</v>
      </c>
      <c r="H29" s="12"/>
      <c r="I29" s="13">
        <v>2.7E-2</v>
      </c>
      <c r="J29" s="12"/>
      <c r="K29" s="12"/>
      <c r="L29" s="12"/>
      <c r="M29" s="13">
        <v>0.02</v>
      </c>
      <c r="N29" s="12"/>
      <c r="O29" s="12"/>
      <c r="P29" s="12"/>
      <c r="Q29" s="12"/>
      <c r="R29" s="12"/>
      <c r="S29" s="12"/>
      <c r="T29" s="12"/>
      <c r="U29" s="12"/>
      <c r="V29" s="12"/>
      <c r="W29" s="13">
        <v>2.5999999999999999E-2</v>
      </c>
      <c r="X29" s="13">
        <v>2.3E-2</v>
      </c>
      <c r="Y29" s="12"/>
      <c r="Z29" s="12"/>
      <c r="AA29" s="13">
        <v>4.8000000000000001E-2</v>
      </c>
      <c r="AB29" s="12"/>
      <c r="AC29" s="12"/>
      <c r="AD29" s="12"/>
      <c r="AE29" s="12"/>
    </row>
    <row r="30" spans="1:31" x14ac:dyDescent="0.25">
      <c r="A30" s="11" t="s">
        <v>50</v>
      </c>
      <c r="B30" s="11" t="s">
        <v>39</v>
      </c>
      <c r="C30" s="11" t="s">
        <v>65</v>
      </c>
      <c r="D30" s="13">
        <v>0.19400000000000001</v>
      </c>
      <c r="E30" s="13">
        <v>0.58199999999999996</v>
      </c>
      <c r="F30" s="13">
        <v>0.16</v>
      </c>
      <c r="G30" s="13">
        <v>0.54100000000000004</v>
      </c>
      <c r="H30" s="13">
        <v>0.11600000000000001</v>
      </c>
      <c r="I30" s="13">
        <v>0.60099999999999998</v>
      </c>
      <c r="J30" s="13">
        <v>0.111</v>
      </c>
      <c r="K30" s="13">
        <v>0.14699999999999999</v>
      </c>
      <c r="L30" s="13">
        <v>0.311</v>
      </c>
      <c r="M30" s="13">
        <v>0.437</v>
      </c>
      <c r="N30" s="13">
        <v>0.106</v>
      </c>
      <c r="O30" s="13">
        <v>0.184</v>
      </c>
      <c r="P30" s="13">
        <v>0.32100000000000001</v>
      </c>
      <c r="Q30" s="13">
        <v>0.44500000000000001</v>
      </c>
      <c r="R30" s="13">
        <v>0.115</v>
      </c>
      <c r="S30" s="13">
        <v>9.9000000000000005E-2</v>
      </c>
      <c r="T30" s="13">
        <v>0.152</v>
      </c>
      <c r="U30" s="13">
        <v>0.13300000000000001</v>
      </c>
      <c r="V30" s="13">
        <v>0.153</v>
      </c>
      <c r="W30" s="13">
        <v>0.57199999999999995</v>
      </c>
      <c r="X30" s="13">
        <v>0.52700000000000002</v>
      </c>
      <c r="Y30" s="13">
        <v>0.318</v>
      </c>
      <c r="Z30" s="13">
        <v>0.20599999999999999</v>
      </c>
      <c r="AA30" s="13">
        <v>0.53700000000000003</v>
      </c>
      <c r="AB30" s="13">
        <v>9.4E-2</v>
      </c>
      <c r="AC30" s="13">
        <v>5.0000000000000001E-3</v>
      </c>
      <c r="AD30" s="13">
        <v>0.161</v>
      </c>
      <c r="AE30" s="13">
        <v>0.192</v>
      </c>
    </row>
    <row r="31" spans="1:31" x14ac:dyDescent="0.25">
      <c r="A31" s="11" t="s">
        <v>50</v>
      </c>
      <c r="B31" s="11" t="s">
        <v>39</v>
      </c>
      <c r="C31" s="11" t="s">
        <v>66</v>
      </c>
      <c r="D31" s="12"/>
      <c r="E31" s="12"/>
      <c r="F31" s="12"/>
      <c r="G31" s="12"/>
      <c r="H31" s="12"/>
      <c r="I31" s="12"/>
      <c r="J31" s="12"/>
      <c r="K31" s="12"/>
      <c r="L31" s="12"/>
      <c r="M31" s="12"/>
      <c r="N31" s="12"/>
      <c r="O31" s="12"/>
      <c r="P31" s="12"/>
      <c r="Q31" s="12"/>
      <c r="R31" s="12"/>
      <c r="S31" s="12"/>
      <c r="T31" s="12"/>
      <c r="U31" s="12"/>
      <c r="V31" s="12"/>
      <c r="W31" s="12"/>
      <c r="X31" s="12"/>
      <c r="Y31" s="12"/>
      <c r="Z31" s="12"/>
      <c r="AA31" s="13">
        <v>0.01</v>
      </c>
      <c r="AB31" s="12"/>
      <c r="AC31" s="12"/>
      <c r="AD31" s="12"/>
      <c r="AE31" s="12"/>
    </row>
    <row r="32" spans="1:31" x14ac:dyDescent="0.25">
      <c r="A32" s="11" t="s">
        <v>50</v>
      </c>
      <c r="B32" s="11" t="s">
        <v>39</v>
      </c>
      <c r="C32" s="11" t="s">
        <v>67</v>
      </c>
      <c r="D32" s="13">
        <v>1.2999999999999999E-2</v>
      </c>
      <c r="E32" s="13">
        <v>2.8000000000000001E-2</v>
      </c>
      <c r="F32" s="13">
        <v>0.01</v>
      </c>
      <c r="G32" s="13">
        <v>2.9000000000000001E-2</v>
      </c>
      <c r="H32" s="12"/>
      <c r="I32" s="13">
        <v>0.03</v>
      </c>
      <c r="J32" s="12"/>
      <c r="K32" s="12"/>
      <c r="L32" s="13">
        <v>2.5000000000000001E-2</v>
      </c>
      <c r="M32" s="13">
        <v>2.5999999999999999E-2</v>
      </c>
      <c r="N32" s="12"/>
      <c r="O32" s="13">
        <v>1.2E-2</v>
      </c>
      <c r="P32" s="13">
        <v>2.7E-2</v>
      </c>
      <c r="Q32" s="13">
        <v>2.7E-2</v>
      </c>
      <c r="R32" s="13">
        <v>8.0000000000000002E-3</v>
      </c>
      <c r="S32" s="13">
        <v>1E-3</v>
      </c>
      <c r="T32" s="13">
        <v>8.0000000000000002E-3</v>
      </c>
      <c r="U32" s="12"/>
      <c r="V32" s="13">
        <v>8.0000000000000002E-3</v>
      </c>
      <c r="W32" s="13">
        <v>2.5999999999999999E-2</v>
      </c>
      <c r="X32" s="13">
        <v>2.4E-2</v>
      </c>
      <c r="Y32" s="13">
        <v>0.02</v>
      </c>
      <c r="Z32" s="13">
        <v>1.2999999999999999E-2</v>
      </c>
      <c r="AA32" s="13">
        <v>2.5999999999999999E-2</v>
      </c>
      <c r="AB32" s="13">
        <v>6.0000000000000001E-3</v>
      </c>
      <c r="AC32" s="12"/>
      <c r="AD32" s="13">
        <v>1.0999999999999999E-2</v>
      </c>
      <c r="AE32" s="13">
        <v>5.0000000000000001E-3</v>
      </c>
    </row>
    <row r="33" spans="1:31" x14ac:dyDescent="0.25">
      <c r="A33" s="11" t="s">
        <v>50</v>
      </c>
      <c r="B33" s="11" t="s">
        <v>39</v>
      </c>
      <c r="C33" s="11" t="s">
        <v>68</v>
      </c>
      <c r="D33" s="12"/>
      <c r="E33" s="13">
        <v>1.6E-2</v>
      </c>
      <c r="F33" s="13">
        <v>6.0000000000000001E-3</v>
      </c>
      <c r="G33" s="12"/>
      <c r="H33" s="12"/>
      <c r="I33" s="13">
        <v>7.0000000000000001E-3</v>
      </c>
      <c r="J33" s="12"/>
      <c r="K33" s="12"/>
      <c r="L33" s="13">
        <v>8.0000000000000002E-3</v>
      </c>
      <c r="M33" s="12"/>
      <c r="N33" s="12"/>
      <c r="O33" s="13">
        <v>7.0000000000000001E-3</v>
      </c>
      <c r="P33" s="12"/>
      <c r="Q33" s="13">
        <v>5.0000000000000001E-3</v>
      </c>
      <c r="R33" s="12"/>
      <c r="S33" s="12"/>
      <c r="T33" s="13">
        <v>4.0000000000000001E-3</v>
      </c>
      <c r="U33" s="12"/>
      <c r="V33" s="13">
        <v>4.0000000000000001E-3</v>
      </c>
      <c r="W33" s="12"/>
      <c r="X33" s="13">
        <v>5.0000000000000001E-3</v>
      </c>
      <c r="Y33" s="13">
        <v>5.0000000000000001E-3</v>
      </c>
      <c r="Z33" s="13">
        <v>6.0000000000000001E-3</v>
      </c>
      <c r="AA33" s="13">
        <v>8.0000000000000002E-3</v>
      </c>
      <c r="AB33" s="13">
        <v>4.0000000000000001E-3</v>
      </c>
      <c r="AC33" s="12"/>
      <c r="AD33" s="12"/>
      <c r="AE33" s="12"/>
    </row>
    <row r="34" spans="1:31" x14ac:dyDescent="0.25">
      <c r="A34" s="11" t="s">
        <v>50</v>
      </c>
      <c r="B34" s="11" t="s">
        <v>69</v>
      </c>
      <c r="C34" s="11" t="s">
        <v>70</v>
      </c>
      <c r="D34" s="12"/>
      <c r="E34" s="12"/>
      <c r="F34" s="13">
        <v>4.0000000000000001E-3</v>
      </c>
      <c r="G34" s="13">
        <v>0.01</v>
      </c>
      <c r="H34" s="12"/>
      <c r="I34" s="12"/>
      <c r="J34" s="12"/>
      <c r="K34" s="12"/>
      <c r="L34" s="12"/>
      <c r="M34" s="12"/>
      <c r="N34" s="13">
        <v>1.4E-2</v>
      </c>
      <c r="O34" s="12"/>
      <c r="P34" s="12"/>
      <c r="Q34" s="12"/>
      <c r="R34" s="12"/>
      <c r="S34" s="12"/>
      <c r="T34" s="13">
        <v>8.0000000000000002E-3</v>
      </c>
      <c r="U34" s="13">
        <v>8.0000000000000002E-3</v>
      </c>
      <c r="V34" s="13">
        <v>0.01</v>
      </c>
      <c r="W34" s="13">
        <v>1.4999999999999999E-2</v>
      </c>
      <c r="X34" s="13">
        <v>0.01</v>
      </c>
      <c r="Y34" s="12"/>
      <c r="Z34" s="12"/>
      <c r="AA34" s="12"/>
      <c r="AB34" s="12"/>
      <c r="AC34" s="12"/>
      <c r="AD34" s="12"/>
      <c r="AE34" s="12"/>
    </row>
    <row r="35" spans="1:31" x14ac:dyDescent="0.25">
      <c r="A35" s="11" t="s">
        <v>50</v>
      </c>
      <c r="B35" s="11" t="s">
        <v>71</v>
      </c>
      <c r="C35" s="11" t="s">
        <v>72</v>
      </c>
      <c r="D35" s="13">
        <v>0.34599999999999997</v>
      </c>
      <c r="E35" s="13">
        <v>0.53400000000000003</v>
      </c>
      <c r="F35" s="13">
        <v>0.61899999999999999</v>
      </c>
      <c r="G35" s="13">
        <v>0.36299999999999999</v>
      </c>
      <c r="H35" s="13">
        <v>0.51200000000000001</v>
      </c>
      <c r="I35" s="13">
        <v>0.17599999999999999</v>
      </c>
      <c r="J35" s="13">
        <v>0.23300000000000001</v>
      </c>
      <c r="K35" s="13">
        <v>0.63500000000000001</v>
      </c>
      <c r="L35" s="12"/>
      <c r="M35" s="13">
        <v>0.09</v>
      </c>
      <c r="N35" s="13">
        <v>0.10299999999999999</v>
      </c>
      <c r="O35" s="12"/>
      <c r="P35" s="13">
        <v>0.123</v>
      </c>
      <c r="Q35" s="13">
        <v>4.2999999999999997E-2</v>
      </c>
      <c r="R35" s="13">
        <v>2.1000000000000001E-2</v>
      </c>
      <c r="S35" s="13">
        <v>0.32300000000000001</v>
      </c>
      <c r="T35" s="13">
        <v>0.33</v>
      </c>
      <c r="U35" s="13">
        <v>8.8999999999999996E-2</v>
      </c>
      <c r="V35" s="13">
        <v>0.311</v>
      </c>
      <c r="W35" s="13">
        <v>0.03</v>
      </c>
      <c r="X35" s="13">
        <v>9.0999999999999998E-2</v>
      </c>
      <c r="Y35" s="12"/>
      <c r="Z35" s="12"/>
      <c r="AA35" s="13">
        <v>0.31900000000000001</v>
      </c>
      <c r="AB35" s="13">
        <v>0.39400000000000002</v>
      </c>
      <c r="AC35" s="13">
        <v>8.0000000000000002E-3</v>
      </c>
      <c r="AD35" s="12"/>
      <c r="AE35" s="13">
        <v>7.6999999999999999E-2</v>
      </c>
    </row>
    <row r="36" spans="1:31" x14ac:dyDescent="0.25">
      <c r="A36" s="11" t="s">
        <v>50</v>
      </c>
      <c r="B36" s="11" t="s">
        <v>73</v>
      </c>
      <c r="C36" s="11" t="s">
        <v>74</v>
      </c>
      <c r="D36" s="13">
        <v>6.2E-2</v>
      </c>
      <c r="E36" s="13">
        <v>7.6999999999999999E-2</v>
      </c>
      <c r="F36" s="13">
        <v>0.113</v>
      </c>
      <c r="G36" s="13">
        <v>7.9000000000000001E-2</v>
      </c>
      <c r="H36" s="13">
        <v>9.6000000000000002E-2</v>
      </c>
      <c r="I36" s="13">
        <v>2.7E-2</v>
      </c>
      <c r="J36" s="13">
        <v>3.6999999999999998E-2</v>
      </c>
      <c r="K36" s="13">
        <v>7.3999999999999996E-2</v>
      </c>
      <c r="L36" s="12"/>
      <c r="M36" s="13">
        <v>1.4E-2</v>
      </c>
      <c r="N36" s="13">
        <v>5.0999999999999997E-2</v>
      </c>
      <c r="O36" s="12"/>
      <c r="P36" s="13">
        <v>1.9E-2</v>
      </c>
      <c r="Q36" s="13">
        <v>1.2E-2</v>
      </c>
      <c r="R36" s="13">
        <v>8.9999999999999993E-3</v>
      </c>
      <c r="S36" s="13">
        <v>4.4999999999999998E-2</v>
      </c>
      <c r="T36" s="13">
        <v>6.9000000000000006E-2</v>
      </c>
      <c r="U36" s="13">
        <v>3.5999999999999997E-2</v>
      </c>
      <c r="V36" s="13">
        <v>7.0999999999999994E-2</v>
      </c>
      <c r="W36" s="13">
        <v>4.5999999999999999E-2</v>
      </c>
      <c r="X36" s="13">
        <v>4.2000000000000003E-2</v>
      </c>
      <c r="Y36" s="12"/>
      <c r="Z36" s="12"/>
      <c r="AA36" s="13">
        <v>4.2999999999999997E-2</v>
      </c>
      <c r="AB36" s="13">
        <v>5.2999999999999999E-2</v>
      </c>
      <c r="AC36" s="13">
        <v>8.9999999999999993E-3</v>
      </c>
      <c r="AD36" s="12"/>
      <c r="AE36" s="13">
        <v>1.7999999999999999E-2</v>
      </c>
    </row>
    <row r="37" spans="1:31" x14ac:dyDescent="0.25">
      <c r="A37" s="11" t="s">
        <v>50</v>
      </c>
      <c r="B37" s="11" t="s">
        <v>75</v>
      </c>
      <c r="C37" s="11" t="s">
        <v>76</v>
      </c>
      <c r="D37" s="13">
        <v>9.6000000000000002E-2</v>
      </c>
      <c r="E37" s="13">
        <v>9.7000000000000003E-2</v>
      </c>
      <c r="F37" s="13">
        <v>0.16300000000000001</v>
      </c>
      <c r="G37" s="13">
        <v>0.13</v>
      </c>
      <c r="H37" s="13">
        <v>0.152</v>
      </c>
      <c r="I37" s="13">
        <v>0.03</v>
      </c>
      <c r="J37" s="13">
        <v>5.0999999999999997E-2</v>
      </c>
      <c r="K37" s="13">
        <v>0.109</v>
      </c>
      <c r="L37" s="13">
        <v>7.0000000000000001E-3</v>
      </c>
      <c r="M37" s="13">
        <v>0.02</v>
      </c>
      <c r="N37" s="13">
        <v>9.7000000000000003E-2</v>
      </c>
      <c r="O37" s="12"/>
      <c r="P37" s="13">
        <v>3.2000000000000001E-2</v>
      </c>
      <c r="Q37" s="13">
        <v>1.7999999999999999E-2</v>
      </c>
      <c r="R37" s="13">
        <v>1.4999999999999999E-2</v>
      </c>
      <c r="S37" s="13">
        <v>5.8000000000000003E-2</v>
      </c>
      <c r="T37" s="13">
        <v>0.105</v>
      </c>
      <c r="U37" s="13">
        <v>6.3E-2</v>
      </c>
      <c r="V37" s="13">
        <v>0.114</v>
      </c>
      <c r="W37" s="13">
        <v>8.7999999999999995E-2</v>
      </c>
      <c r="X37" s="13">
        <v>7.0999999999999994E-2</v>
      </c>
      <c r="Y37" s="12"/>
      <c r="Z37" s="12"/>
      <c r="AA37" s="13">
        <v>5.7000000000000002E-2</v>
      </c>
      <c r="AB37" s="13">
        <v>6.4000000000000001E-2</v>
      </c>
      <c r="AC37" s="13">
        <v>1.0999999999999999E-2</v>
      </c>
      <c r="AD37" s="12"/>
      <c r="AE37" s="13">
        <v>3.2000000000000001E-2</v>
      </c>
    </row>
    <row r="38" spans="1:31" x14ac:dyDescent="0.25">
      <c r="A38" s="11" t="s">
        <v>50</v>
      </c>
      <c r="B38" s="11" t="s">
        <v>77</v>
      </c>
      <c r="C38" s="11" t="s">
        <v>78</v>
      </c>
      <c r="D38" s="13">
        <v>3.4049999999999998</v>
      </c>
      <c r="E38" s="13">
        <v>1.873</v>
      </c>
      <c r="F38" s="13">
        <v>2.3210000000000002</v>
      </c>
      <c r="G38" s="13">
        <v>2.2570000000000001</v>
      </c>
      <c r="H38" s="13">
        <v>2.1819999999999999</v>
      </c>
      <c r="I38" s="13">
        <v>6.3849999999999998</v>
      </c>
      <c r="J38" s="13">
        <v>3.67</v>
      </c>
      <c r="K38" s="13">
        <v>2.3940000000000001</v>
      </c>
      <c r="L38" s="13">
        <v>3.38</v>
      </c>
      <c r="M38" s="13">
        <v>6.2640000000000002</v>
      </c>
      <c r="N38" s="13">
        <v>2.8340000000000001</v>
      </c>
      <c r="O38" s="13">
        <v>10.43</v>
      </c>
      <c r="P38" s="13">
        <v>3.0979999999999999</v>
      </c>
      <c r="Q38" s="13">
        <v>3.6269999999999998</v>
      </c>
      <c r="R38" s="13">
        <v>3.6509999999999998</v>
      </c>
      <c r="S38" s="13">
        <v>2.4159999999999999</v>
      </c>
      <c r="T38" s="13">
        <v>2.6760000000000002</v>
      </c>
      <c r="U38" s="13">
        <v>2.3180000000000001</v>
      </c>
      <c r="V38" s="13">
        <v>1.8089999999999999</v>
      </c>
      <c r="W38" s="13">
        <v>5.2030000000000003</v>
      </c>
      <c r="X38" s="13">
        <v>3.1230000000000002</v>
      </c>
      <c r="Y38" s="13">
        <v>6.069</v>
      </c>
      <c r="Z38" s="13">
        <v>7.7439999999999998</v>
      </c>
      <c r="AA38" s="13">
        <v>1.825</v>
      </c>
      <c r="AB38" s="13">
        <v>1.7709999999999999</v>
      </c>
      <c r="AC38" s="13">
        <v>0.63200000000000001</v>
      </c>
      <c r="AD38" s="13">
        <v>10.805999999999999</v>
      </c>
      <c r="AE38" s="13">
        <v>5.593</v>
      </c>
    </row>
    <row r="39" spans="1:31" x14ac:dyDescent="0.25">
      <c r="A39" s="11" t="s">
        <v>50</v>
      </c>
      <c r="B39" s="11" t="s">
        <v>79</v>
      </c>
      <c r="C39" s="11" t="s">
        <v>80</v>
      </c>
      <c r="D39" s="13">
        <v>0.42399999999999999</v>
      </c>
      <c r="E39" s="13">
        <v>1.0609999999999999</v>
      </c>
      <c r="F39" s="13">
        <v>0.97099999999999997</v>
      </c>
      <c r="G39" s="13">
        <v>0.65400000000000003</v>
      </c>
      <c r="H39" s="13">
        <v>0.224</v>
      </c>
      <c r="I39" s="13">
        <v>0.85699999999999998</v>
      </c>
      <c r="J39" s="13">
        <v>0.7</v>
      </c>
      <c r="K39" s="13">
        <v>0.58499999999999996</v>
      </c>
      <c r="L39" s="13">
        <v>0.39300000000000002</v>
      </c>
      <c r="M39" s="13">
        <v>0.33100000000000002</v>
      </c>
      <c r="N39" s="13">
        <v>0.32</v>
      </c>
      <c r="O39" s="13">
        <v>0.152</v>
      </c>
      <c r="P39" s="13">
        <v>0.89700000000000002</v>
      </c>
      <c r="Q39" s="13">
        <v>0.58199999999999996</v>
      </c>
      <c r="R39" s="13">
        <v>0.45600000000000002</v>
      </c>
      <c r="S39" s="13">
        <v>0.53800000000000003</v>
      </c>
      <c r="T39" s="13">
        <v>0.82</v>
      </c>
      <c r="U39" s="13">
        <v>0.27800000000000002</v>
      </c>
      <c r="V39" s="13">
        <v>0.81699999999999995</v>
      </c>
      <c r="W39" s="13">
        <v>0.43099999999999999</v>
      </c>
      <c r="X39" s="13">
        <v>0.60099999999999998</v>
      </c>
      <c r="Y39" s="13">
        <v>0.20899999999999999</v>
      </c>
      <c r="Z39" s="13">
        <v>0.14599999999999999</v>
      </c>
      <c r="AA39" s="13">
        <v>1.014</v>
      </c>
      <c r="AB39" s="13">
        <v>0.52400000000000002</v>
      </c>
      <c r="AC39" s="13">
        <v>7.3999999999999996E-2</v>
      </c>
      <c r="AD39" s="13">
        <v>0.14899999999999999</v>
      </c>
      <c r="AE39" s="13">
        <v>0.20699999999999999</v>
      </c>
    </row>
    <row r="40" spans="1:31" x14ac:dyDescent="0.25">
      <c r="A40" s="11" t="s">
        <v>50</v>
      </c>
      <c r="B40" s="11" t="s">
        <v>81</v>
      </c>
      <c r="C40" s="11" t="s">
        <v>82</v>
      </c>
      <c r="D40" s="13">
        <v>0.28000000000000003</v>
      </c>
      <c r="E40" s="13">
        <v>0.38700000000000001</v>
      </c>
      <c r="F40" s="13">
        <v>0.46899999999999997</v>
      </c>
      <c r="G40" s="13">
        <v>0.29499999999999998</v>
      </c>
      <c r="H40" s="13">
        <v>0.439</v>
      </c>
      <c r="I40" s="13">
        <v>0.122</v>
      </c>
      <c r="J40" s="13">
        <v>0.19700000000000001</v>
      </c>
      <c r="K40" s="13">
        <v>0.55600000000000005</v>
      </c>
      <c r="L40" s="12"/>
      <c r="M40" s="13">
        <v>7.5999999999999998E-2</v>
      </c>
      <c r="N40" s="13">
        <v>0.10299999999999999</v>
      </c>
      <c r="O40" s="12"/>
      <c r="P40" s="13">
        <v>8.1000000000000003E-2</v>
      </c>
      <c r="Q40" s="13">
        <v>3.1E-2</v>
      </c>
      <c r="R40" s="13">
        <v>1.6E-2</v>
      </c>
      <c r="S40" s="13">
        <v>0.25</v>
      </c>
      <c r="T40" s="13">
        <v>0.247</v>
      </c>
      <c r="U40" s="13">
        <v>8.7999999999999995E-2</v>
      </c>
      <c r="V40" s="13">
        <v>0.22600000000000001</v>
      </c>
      <c r="W40" s="13">
        <v>4.5999999999999999E-2</v>
      </c>
      <c r="X40" s="13">
        <v>7.5999999999999998E-2</v>
      </c>
      <c r="Y40" s="12"/>
      <c r="Z40" s="12"/>
      <c r="AA40" s="13">
        <v>0.23799999999999999</v>
      </c>
      <c r="AB40" s="13">
        <v>0.30099999999999999</v>
      </c>
      <c r="AC40" s="12"/>
      <c r="AD40" s="12"/>
      <c r="AE40" s="13">
        <v>7.2999999999999995E-2</v>
      </c>
    </row>
    <row r="41" spans="1:31" x14ac:dyDescent="0.25">
      <c r="A41" s="11" t="s">
        <v>50</v>
      </c>
      <c r="B41" s="11" t="s">
        <v>83</v>
      </c>
      <c r="C41" s="11" t="s">
        <v>84</v>
      </c>
      <c r="D41" s="12"/>
      <c r="E41" s="12"/>
      <c r="F41" s="13">
        <v>0.01</v>
      </c>
      <c r="G41" s="13">
        <v>1.2999999999999999E-2</v>
      </c>
      <c r="H41" s="12"/>
      <c r="I41" s="12"/>
      <c r="J41" s="12"/>
      <c r="K41" s="12"/>
      <c r="L41" s="12"/>
      <c r="M41" s="12"/>
      <c r="N41" s="13">
        <v>1.7000000000000001E-2</v>
      </c>
      <c r="O41" s="12"/>
      <c r="P41" s="12"/>
      <c r="Q41" s="12"/>
      <c r="R41" s="12"/>
      <c r="S41" s="12"/>
      <c r="T41" s="13">
        <v>8.0000000000000002E-3</v>
      </c>
      <c r="U41" s="13">
        <v>8.9999999999999993E-3</v>
      </c>
      <c r="V41" s="13">
        <v>1.0999999999999999E-2</v>
      </c>
      <c r="W41" s="13">
        <v>1.7000000000000001E-2</v>
      </c>
      <c r="X41" s="13">
        <v>1.0999999999999999E-2</v>
      </c>
      <c r="Y41" s="12"/>
      <c r="Z41" s="12"/>
      <c r="AA41" s="12"/>
      <c r="AB41" s="12"/>
      <c r="AC41" s="13">
        <v>6.0000000000000001E-3</v>
      </c>
      <c r="AD41" s="12"/>
      <c r="AE41" s="12"/>
    </row>
    <row r="42" spans="1:31" x14ac:dyDescent="0.25">
      <c r="A42" s="11" t="s">
        <v>50</v>
      </c>
      <c r="B42" s="11" t="s">
        <v>85</v>
      </c>
      <c r="C42" s="11" t="s">
        <v>86</v>
      </c>
      <c r="D42" s="12"/>
      <c r="E42" s="12"/>
      <c r="F42" s="12"/>
      <c r="G42" s="13">
        <v>8.9999999999999993E-3</v>
      </c>
      <c r="H42" s="12"/>
      <c r="I42" s="12"/>
      <c r="J42" s="12"/>
      <c r="K42" s="12"/>
      <c r="L42" s="12"/>
      <c r="M42" s="13">
        <v>0.01</v>
      </c>
      <c r="N42" s="13">
        <v>7.0000000000000001E-3</v>
      </c>
      <c r="O42" s="13">
        <v>7.0000000000000001E-3</v>
      </c>
      <c r="P42" s="12"/>
      <c r="Q42" s="12"/>
      <c r="R42" s="12"/>
      <c r="S42" s="12"/>
      <c r="T42" s="12"/>
      <c r="U42" s="13">
        <v>6.0000000000000001E-3</v>
      </c>
      <c r="V42" s="13">
        <v>6.0000000000000001E-3</v>
      </c>
      <c r="W42" s="13">
        <v>1.0999999999999999E-2</v>
      </c>
      <c r="X42" s="13">
        <v>8.9999999999999993E-3</v>
      </c>
      <c r="Y42" s="13">
        <v>8.9999999999999993E-3</v>
      </c>
      <c r="Z42" s="13">
        <v>8.9999999999999993E-3</v>
      </c>
      <c r="AA42" s="13">
        <v>3.1E-2</v>
      </c>
      <c r="AB42" s="12"/>
      <c r="AC42" s="12"/>
      <c r="AD42" s="13">
        <v>1.0999999999999999E-2</v>
      </c>
      <c r="AE42" s="13">
        <v>1.0999999999999999E-2</v>
      </c>
    </row>
    <row r="43" spans="1:31" x14ac:dyDescent="0.25">
      <c r="A43" s="11" t="s">
        <v>50</v>
      </c>
      <c r="B43" s="11" t="s">
        <v>87</v>
      </c>
      <c r="C43" s="11" t="s">
        <v>88</v>
      </c>
      <c r="D43" s="13">
        <v>1.7000000000000001E-2</v>
      </c>
      <c r="E43" s="13">
        <v>7.2999999999999995E-2</v>
      </c>
      <c r="F43" s="13">
        <v>0.03</v>
      </c>
      <c r="G43" s="13">
        <v>5.8000000000000003E-2</v>
      </c>
      <c r="H43" s="13">
        <v>4.4999999999999998E-2</v>
      </c>
      <c r="I43" s="13">
        <v>5.5E-2</v>
      </c>
      <c r="J43" s="13">
        <v>3.3000000000000002E-2</v>
      </c>
      <c r="K43" s="13">
        <v>6.3E-2</v>
      </c>
      <c r="L43" s="12"/>
      <c r="M43" s="13">
        <v>2.8000000000000001E-2</v>
      </c>
      <c r="N43" s="13">
        <v>1.0999999999999999E-2</v>
      </c>
      <c r="O43" s="12"/>
      <c r="P43" s="13">
        <v>0.01</v>
      </c>
      <c r="Q43" s="13">
        <v>1.6E-2</v>
      </c>
      <c r="R43" s="12"/>
      <c r="S43" s="13">
        <v>1.4E-2</v>
      </c>
      <c r="T43" s="13">
        <v>1.9E-2</v>
      </c>
      <c r="U43" s="13">
        <v>0.02</v>
      </c>
      <c r="V43" s="13">
        <v>1.7999999999999999E-2</v>
      </c>
      <c r="W43" s="13">
        <v>5.3999999999999999E-2</v>
      </c>
      <c r="X43" s="13">
        <v>5.3999999999999999E-2</v>
      </c>
      <c r="Y43" s="12"/>
      <c r="Z43" s="12"/>
      <c r="AA43" s="13">
        <v>7.3999999999999996E-2</v>
      </c>
      <c r="AB43" s="13">
        <v>1.7000000000000001E-2</v>
      </c>
      <c r="AC43" s="12"/>
      <c r="AD43" s="12"/>
      <c r="AE43" s="13">
        <v>2.1999999999999999E-2</v>
      </c>
    </row>
    <row r="44" spans="1:31" x14ac:dyDescent="0.25">
      <c r="A44" s="11" t="s">
        <v>50</v>
      </c>
      <c r="B44" s="11" t="s">
        <v>89</v>
      </c>
      <c r="C44" s="11" t="s">
        <v>90</v>
      </c>
      <c r="D44" s="13">
        <v>0.01</v>
      </c>
      <c r="E44" s="13">
        <v>0.112</v>
      </c>
      <c r="F44" s="13">
        <v>1.7000000000000001E-2</v>
      </c>
      <c r="G44" s="13">
        <v>8.5000000000000006E-2</v>
      </c>
      <c r="H44" s="13">
        <v>6.8000000000000005E-2</v>
      </c>
      <c r="I44" s="13">
        <v>9.1999999999999998E-2</v>
      </c>
      <c r="J44" s="13">
        <v>3.2000000000000001E-2</v>
      </c>
      <c r="K44" s="13">
        <v>6.2E-2</v>
      </c>
      <c r="L44" s="12"/>
      <c r="M44" s="13">
        <v>6.4000000000000001E-2</v>
      </c>
      <c r="N44" s="13">
        <v>8.9999999999999993E-3</v>
      </c>
      <c r="O44" s="12"/>
      <c r="P44" s="12"/>
      <c r="Q44" s="13">
        <v>1.9E-2</v>
      </c>
      <c r="R44" s="12"/>
      <c r="S44" s="13">
        <v>5.0000000000000001E-3</v>
      </c>
      <c r="T44" s="13">
        <v>1.2E-2</v>
      </c>
      <c r="U44" s="13">
        <v>3.1E-2</v>
      </c>
      <c r="V44" s="13">
        <v>1.2999999999999999E-2</v>
      </c>
      <c r="W44" s="13">
        <v>9.2999999999999999E-2</v>
      </c>
      <c r="X44" s="13">
        <v>7.3999999999999996E-2</v>
      </c>
      <c r="Y44" s="13">
        <v>8.9999999999999993E-3</v>
      </c>
      <c r="Z44" s="12"/>
      <c r="AA44" s="13">
        <v>0.108</v>
      </c>
      <c r="AB44" s="13">
        <v>7.0000000000000001E-3</v>
      </c>
      <c r="AC44" s="12"/>
      <c r="AD44" s="12"/>
      <c r="AE44" s="13">
        <v>2.4E-2</v>
      </c>
    </row>
    <row r="45" spans="1:31" x14ac:dyDescent="0.25">
      <c r="A45" s="11" t="s">
        <v>50</v>
      </c>
      <c r="B45" s="11" t="s">
        <v>91</v>
      </c>
      <c r="C45" s="11" t="s">
        <v>92</v>
      </c>
      <c r="D45" s="13">
        <v>1.2E-2</v>
      </c>
      <c r="E45" s="12"/>
      <c r="F45" s="13">
        <v>1.2E-2</v>
      </c>
      <c r="G45" s="13">
        <v>2.1999999999999999E-2</v>
      </c>
      <c r="H45" s="13">
        <v>1.4E-2</v>
      </c>
      <c r="I45" s="13">
        <v>1.2999999999999999E-2</v>
      </c>
      <c r="J45" s="13">
        <v>1.0999999999999999E-2</v>
      </c>
      <c r="K45" s="13">
        <v>0.01</v>
      </c>
      <c r="L45" s="13">
        <v>6.0000000000000001E-3</v>
      </c>
      <c r="M45" s="13">
        <v>2.3E-2</v>
      </c>
      <c r="N45" s="13">
        <v>1.7999999999999999E-2</v>
      </c>
      <c r="O45" s="13">
        <v>1.7999999999999999E-2</v>
      </c>
      <c r="P45" s="13">
        <v>1.7000000000000001E-2</v>
      </c>
      <c r="Q45" s="13">
        <v>0.01</v>
      </c>
      <c r="R45" s="13">
        <v>8.9999999999999993E-3</v>
      </c>
      <c r="S45" s="13">
        <v>0.01</v>
      </c>
      <c r="T45" s="13">
        <v>1.0999999999999999E-2</v>
      </c>
      <c r="U45" s="13">
        <v>1.4999999999999999E-2</v>
      </c>
      <c r="V45" s="13">
        <v>1.2999999999999999E-2</v>
      </c>
      <c r="W45" s="13">
        <v>2.3E-2</v>
      </c>
      <c r="X45" s="13">
        <v>0.02</v>
      </c>
      <c r="Y45" s="13">
        <v>2.1999999999999999E-2</v>
      </c>
      <c r="Z45" s="13">
        <v>2.1000000000000001E-2</v>
      </c>
      <c r="AA45" s="13">
        <v>6.6000000000000003E-2</v>
      </c>
      <c r="AB45" s="13">
        <v>8.9999999999999993E-3</v>
      </c>
      <c r="AC45" s="12"/>
      <c r="AD45" s="13">
        <v>2.7E-2</v>
      </c>
      <c r="AE45" s="13">
        <v>2.7E-2</v>
      </c>
    </row>
    <row r="46" spans="1:31" x14ac:dyDescent="0.25">
      <c r="A46" s="11" t="s">
        <v>50</v>
      </c>
      <c r="B46" s="11" t="s">
        <v>93</v>
      </c>
      <c r="C46" s="11" t="s">
        <v>94</v>
      </c>
      <c r="D46" s="13">
        <v>6.8000000000000005E-2</v>
      </c>
      <c r="E46" s="13">
        <v>0.48699999999999999</v>
      </c>
      <c r="F46" s="13">
        <v>6.6000000000000003E-2</v>
      </c>
      <c r="G46" s="13">
        <v>0.39700000000000002</v>
      </c>
      <c r="H46" s="13">
        <v>0.17799999999999999</v>
      </c>
      <c r="I46" s="13">
        <v>0.53300000000000003</v>
      </c>
      <c r="J46" s="13">
        <v>0.14699999999999999</v>
      </c>
      <c r="K46" s="13">
        <v>0.191</v>
      </c>
      <c r="L46" s="13">
        <v>0.10299999999999999</v>
      </c>
      <c r="M46" s="13">
        <v>0.33500000000000002</v>
      </c>
      <c r="N46" s="13">
        <v>3.5999999999999997E-2</v>
      </c>
      <c r="O46" s="13">
        <v>6.2E-2</v>
      </c>
      <c r="P46" s="13">
        <v>0.11700000000000001</v>
      </c>
      <c r="Q46" s="13">
        <v>0.22</v>
      </c>
      <c r="R46" s="13">
        <v>3.9E-2</v>
      </c>
      <c r="S46" s="13">
        <v>3.7999999999999999E-2</v>
      </c>
      <c r="T46" s="13">
        <v>6.0999999999999999E-2</v>
      </c>
      <c r="U46" s="13">
        <v>0.128</v>
      </c>
      <c r="V46" s="13">
        <v>6.0999999999999999E-2</v>
      </c>
      <c r="W46" s="13">
        <v>0.52500000000000002</v>
      </c>
      <c r="X46" s="13">
        <v>0.46100000000000002</v>
      </c>
      <c r="Y46" s="13">
        <v>0.14000000000000001</v>
      </c>
      <c r="Z46" s="13">
        <v>6.9000000000000006E-2</v>
      </c>
      <c r="AA46" s="13">
        <v>0.48899999999999999</v>
      </c>
      <c r="AB46" s="13">
        <v>3.6999999999999998E-2</v>
      </c>
      <c r="AC46" s="12"/>
      <c r="AD46" s="13">
        <v>5.5E-2</v>
      </c>
      <c r="AE46" s="13">
        <v>0.16200000000000001</v>
      </c>
    </row>
    <row r="47" spans="1:31" x14ac:dyDescent="0.25">
      <c r="A47" s="11" t="s">
        <v>50</v>
      </c>
      <c r="B47" s="11" t="s">
        <v>95</v>
      </c>
      <c r="C47" s="11" t="s">
        <v>96</v>
      </c>
      <c r="D47" s="12"/>
      <c r="E47" s="13">
        <v>5.3999999999999999E-2</v>
      </c>
      <c r="F47" s="12"/>
      <c r="G47" s="13">
        <v>4.2999999999999997E-2</v>
      </c>
      <c r="H47" s="13">
        <v>2.5000000000000001E-2</v>
      </c>
      <c r="I47" s="13">
        <v>2.5999999999999999E-2</v>
      </c>
      <c r="J47" s="13">
        <v>1.9E-2</v>
      </c>
      <c r="K47" s="13">
        <v>2.5999999999999999E-2</v>
      </c>
      <c r="L47" s="12"/>
      <c r="M47" s="13">
        <v>2.8000000000000001E-2</v>
      </c>
      <c r="N47" s="12"/>
      <c r="O47" s="12"/>
      <c r="P47" s="12"/>
      <c r="Q47" s="13">
        <v>1.4999999999999999E-2</v>
      </c>
      <c r="R47" s="12"/>
      <c r="S47" s="12"/>
      <c r="T47" s="12"/>
      <c r="U47" s="13">
        <v>1.4999999999999999E-2</v>
      </c>
      <c r="V47" s="12"/>
      <c r="W47" s="13">
        <v>5.6000000000000001E-2</v>
      </c>
      <c r="X47" s="13">
        <v>4.7E-2</v>
      </c>
      <c r="Y47" s="12"/>
      <c r="Z47" s="12"/>
      <c r="AA47" s="13">
        <v>6.0999999999999999E-2</v>
      </c>
      <c r="AB47" s="12"/>
      <c r="AC47" s="12"/>
      <c r="AD47" s="12"/>
      <c r="AE47" s="13">
        <v>1.7999999999999999E-2</v>
      </c>
    </row>
    <row r="48" spans="1:31" x14ac:dyDescent="0.25">
      <c r="A48" s="11" t="s">
        <v>50</v>
      </c>
      <c r="B48" s="11" t="s">
        <v>97</v>
      </c>
      <c r="C48" s="11" t="s">
        <v>98</v>
      </c>
      <c r="D48" s="13">
        <v>1.2E-2</v>
      </c>
      <c r="E48" s="13">
        <v>0.24199999999999999</v>
      </c>
      <c r="F48" s="13">
        <v>2.5000000000000001E-2</v>
      </c>
      <c r="G48" s="13">
        <v>0.184</v>
      </c>
      <c r="H48" s="13">
        <v>0.10299999999999999</v>
      </c>
      <c r="I48" s="13">
        <v>0.24299999999999999</v>
      </c>
      <c r="J48" s="13">
        <v>8.6999999999999994E-2</v>
      </c>
      <c r="K48" s="13">
        <v>0.114</v>
      </c>
      <c r="L48" s="13">
        <v>0.01</v>
      </c>
      <c r="M48" s="13">
        <v>0.126</v>
      </c>
      <c r="N48" s="12"/>
      <c r="O48" s="13">
        <v>8.0000000000000002E-3</v>
      </c>
      <c r="P48" s="13">
        <v>2.1999999999999999E-2</v>
      </c>
      <c r="Q48" s="13">
        <v>6.8000000000000005E-2</v>
      </c>
      <c r="R48" s="13">
        <v>6.0000000000000001E-3</v>
      </c>
      <c r="S48" s="13">
        <v>1.0999999999999999E-2</v>
      </c>
      <c r="T48" s="13">
        <v>2.1999999999999999E-2</v>
      </c>
      <c r="U48" s="13">
        <v>6.0999999999999999E-2</v>
      </c>
      <c r="V48" s="13">
        <v>2.1999999999999999E-2</v>
      </c>
      <c r="W48" s="13">
        <v>0.24199999999999999</v>
      </c>
      <c r="X48" s="13">
        <v>0.22</v>
      </c>
      <c r="Y48" s="13">
        <v>3.2000000000000001E-2</v>
      </c>
      <c r="Z48" s="13">
        <v>8.9999999999999993E-3</v>
      </c>
      <c r="AA48" s="13">
        <v>0.23200000000000001</v>
      </c>
      <c r="AB48" s="13">
        <v>1.2E-2</v>
      </c>
      <c r="AC48" s="12"/>
      <c r="AD48" s="13">
        <v>7.0000000000000001E-3</v>
      </c>
      <c r="AE48" s="13">
        <v>0.08</v>
      </c>
    </row>
    <row r="49" spans="1:31" x14ac:dyDescent="0.25">
      <c r="A49" s="11" t="s">
        <v>50</v>
      </c>
      <c r="B49" s="11" t="s">
        <v>99</v>
      </c>
      <c r="C49" s="11" t="s">
        <v>100</v>
      </c>
      <c r="D49" s="13">
        <v>6.0999999999999999E-2</v>
      </c>
      <c r="E49" s="13">
        <v>0.01</v>
      </c>
      <c r="F49" s="13">
        <v>7.4999999999999997E-2</v>
      </c>
      <c r="G49" s="13">
        <v>9.6000000000000002E-2</v>
      </c>
      <c r="H49" s="13">
        <v>9.1999999999999998E-2</v>
      </c>
      <c r="I49" s="13">
        <v>7.0000000000000001E-3</v>
      </c>
      <c r="J49" s="13">
        <v>0.02</v>
      </c>
      <c r="K49" s="13">
        <v>1.6E-2</v>
      </c>
      <c r="L49" s="13">
        <v>1.2999999999999999E-2</v>
      </c>
      <c r="M49" s="13">
        <v>8.0000000000000002E-3</v>
      </c>
      <c r="N49" s="13">
        <v>0.11600000000000001</v>
      </c>
      <c r="O49" s="12"/>
      <c r="P49" s="13">
        <v>1.6E-2</v>
      </c>
      <c r="Q49" s="13">
        <v>1.4999999999999999E-2</v>
      </c>
      <c r="R49" s="13">
        <v>1.7000000000000001E-2</v>
      </c>
      <c r="S49" s="13">
        <v>0.01</v>
      </c>
      <c r="T49" s="13">
        <v>6.2E-2</v>
      </c>
      <c r="U49" s="13">
        <v>6.4000000000000001E-2</v>
      </c>
      <c r="V49" s="13">
        <v>8.1000000000000003E-2</v>
      </c>
      <c r="W49" s="13">
        <v>0.11700000000000001</v>
      </c>
      <c r="X49" s="13">
        <v>0.08</v>
      </c>
      <c r="Y49" s="12"/>
      <c r="Z49" s="12"/>
      <c r="AA49" s="13">
        <v>2.7E-2</v>
      </c>
      <c r="AB49" s="13">
        <v>8.0000000000000002E-3</v>
      </c>
      <c r="AC49" s="13">
        <v>0.03</v>
      </c>
      <c r="AD49" s="12"/>
      <c r="AE49" s="13">
        <v>2.4E-2</v>
      </c>
    </row>
    <row r="50" spans="1:31" x14ac:dyDescent="0.25">
      <c r="A50" s="11" t="s">
        <v>50</v>
      </c>
      <c r="B50" s="11" t="s">
        <v>101</v>
      </c>
      <c r="C50" s="11" t="s">
        <v>102</v>
      </c>
      <c r="D50" s="13">
        <v>0.04</v>
      </c>
      <c r="E50" s="12"/>
      <c r="F50" s="13">
        <v>5.7000000000000002E-2</v>
      </c>
      <c r="G50" s="13">
        <v>7.0000000000000007E-2</v>
      </c>
      <c r="H50" s="13">
        <v>6.2E-2</v>
      </c>
      <c r="I50" s="12"/>
      <c r="J50" s="13">
        <v>1.4E-2</v>
      </c>
      <c r="K50" s="13">
        <v>1.0999999999999999E-2</v>
      </c>
      <c r="L50" s="13">
        <v>8.9999999999999993E-3</v>
      </c>
      <c r="M50" s="12"/>
      <c r="N50" s="13">
        <v>8.7999999999999995E-2</v>
      </c>
      <c r="O50" s="12"/>
      <c r="P50" s="13">
        <v>1.0999999999999999E-2</v>
      </c>
      <c r="Q50" s="13">
        <v>1.0999999999999999E-2</v>
      </c>
      <c r="R50" s="13">
        <v>1.2999999999999999E-2</v>
      </c>
      <c r="S50" s="13">
        <v>7.0000000000000001E-3</v>
      </c>
      <c r="T50" s="13">
        <v>4.7E-2</v>
      </c>
      <c r="U50" s="13">
        <v>4.9000000000000002E-2</v>
      </c>
      <c r="V50" s="13">
        <v>6.3E-2</v>
      </c>
      <c r="W50" s="13">
        <v>9.0999999999999998E-2</v>
      </c>
      <c r="X50" s="13">
        <v>6.2E-2</v>
      </c>
      <c r="Y50" s="12"/>
      <c r="Z50" s="12"/>
      <c r="AA50" s="13">
        <v>1.7000000000000001E-2</v>
      </c>
      <c r="AB50" s="12"/>
      <c r="AC50" s="13">
        <v>2.1000000000000001E-2</v>
      </c>
      <c r="AD50" s="12"/>
      <c r="AE50" s="13">
        <v>1.9E-2</v>
      </c>
    </row>
    <row r="51" spans="1:31" x14ac:dyDescent="0.25">
      <c r="A51" s="11" t="s">
        <v>50</v>
      </c>
      <c r="B51" s="11" t="s">
        <v>103</v>
      </c>
      <c r="C51" s="11" t="s">
        <v>104</v>
      </c>
      <c r="D51" s="13">
        <v>5.5E-2</v>
      </c>
      <c r="E51" s="13">
        <v>1.7000000000000001E-2</v>
      </c>
      <c r="F51" s="13">
        <v>7.5999999999999998E-2</v>
      </c>
      <c r="G51" s="13">
        <v>9.6000000000000002E-2</v>
      </c>
      <c r="H51" s="13">
        <v>8.4000000000000005E-2</v>
      </c>
      <c r="I51" s="12"/>
      <c r="J51" s="13">
        <v>1.9E-2</v>
      </c>
      <c r="K51" s="13">
        <v>1.6E-2</v>
      </c>
      <c r="L51" s="13">
        <v>1.2E-2</v>
      </c>
      <c r="M51" s="12"/>
      <c r="N51" s="13">
        <v>0.11899999999999999</v>
      </c>
      <c r="O51" s="12"/>
      <c r="P51" s="13">
        <v>1.4999999999999999E-2</v>
      </c>
      <c r="Q51" s="13">
        <v>1.4E-2</v>
      </c>
      <c r="R51" s="13">
        <v>1.7000000000000001E-2</v>
      </c>
      <c r="S51" s="13">
        <v>0.01</v>
      </c>
      <c r="T51" s="13">
        <v>6.3E-2</v>
      </c>
      <c r="U51" s="13">
        <v>6.4000000000000001E-2</v>
      </c>
      <c r="V51" s="13">
        <v>8.4000000000000005E-2</v>
      </c>
      <c r="W51" s="13">
        <v>0.12</v>
      </c>
      <c r="X51" s="13">
        <v>8.3000000000000004E-2</v>
      </c>
      <c r="Y51" s="12"/>
      <c r="Z51" s="12"/>
      <c r="AA51" s="13">
        <v>2.4E-2</v>
      </c>
      <c r="AB51" s="13">
        <v>1.2999999999999999E-2</v>
      </c>
      <c r="AC51" s="13">
        <v>2.4E-2</v>
      </c>
      <c r="AD51" s="12"/>
      <c r="AE51" s="13">
        <v>2.5000000000000001E-2</v>
      </c>
    </row>
    <row r="52" spans="1:31" x14ac:dyDescent="0.25">
      <c r="A52" s="11" t="s">
        <v>50</v>
      </c>
      <c r="B52" s="11" t="s">
        <v>105</v>
      </c>
      <c r="C52" s="11" t="s">
        <v>106</v>
      </c>
      <c r="D52" s="13">
        <v>2.0939999999999999</v>
      </c>
      <c r="E52" s="13">
        <v>3.375</v>
      </c>
      <c r="F52" s="13">
        <v>3.7349999999999999</v>
      </c>
      <c r="G52" s="13">
        <v>2.2549999999999999</v>
      </c>
      <c r="H52" s="13">
        <v>2.875</v>
      </c>
      <c r="I52" s="13">
        <v>1.1220000000000001</v>
      </c>
      <c r="J52" s="13">
        <v>1.37</v>
      </c>
      <c r="K52" s="13">
        <v>3.2749999999999999</v>
      </c>
      <c r="L52" s="12"/>
      <c r="M52" s="13">
        <v>0.52</v>
      </c>
      <c r="N52" s="13">
        <v>0.54500000000000004</v>
      </c>
      <c r="O52" s="12"/>
      <c r="P52" s="13">
        <v>0.86199999999999999</v>
      </c>
      <c r="Q52" s="13">
        <v>0.29399999999999998</v>
      </c>
      <c r="R52" s="13">
        <v>0.14299999999999999</v>
      </c>
      <c r="S52" s="13">
        <v>1.861</v>
      </c>
      <c r="T52" s="13">
        <v>1.994</v>
      </c>
      <c r="U52" s="13">
        <v>0.495</v>
      </c>
      <c r="V52" s="13">
        <v>1.986</v>
      </c>
      <c r="W52" s="13">
        <v>0.17799999999999999</v>
      </c>
      <c r="X52" s="13">
        <v>0.61399999999999999</v>
      </c>
      <c r="Y52" s="12"/>
      <c r="Z52" s="12"/>
      <c r="AA52" s="13">
        <v>2.0470000000000002</v>
      </c>
      <c r="AB52" s="13">
        <v>2.367</v>
      </c>
      <c r="AC52" s="13">
        <v>4.5999999999999999E-2</v>
      </c>
      <c r="AD52" s="12"/>
      <c r="AE52" s="13">
        <v>0.42699999999999999</v>
      </c>
    </row>
    <row r="53" spans="1:31" x14ac:dyDescent="0.25">
      <c r="A53" s="11" t="s">
        <v>50</v>
      </c>
      <c r="B53" s="11" t="s">
        <v>107</v>
      </c>
      <c r="C53" s="11" t="s">
        <v>108</v>
      </c>
      <c r="D53" s="13">
        <v>5.7000000000000002E-2</v>
      </c>
      <c r="E53" s="13">
        <v>1.6E-2</v>
      </c>
      <c r="F53" s="13">
        <v>1.2999999999999999E-2</v>
      </c>
      <c r="G53" s="13">
        <v>2.1000000000000001E-2</v>
      </c>
      <c r="H53" s="13">
        <v>0.02</v>
      </c>
      <c r="I53" s="13">
        <v>8.0000000000000002E-3</v>
      </c>
      <c r="J53" s="13">
        <v>4.4999999999999998E-2</v>
      </c>
      <c r="K53" s="13">
        <v>2.9000000000000001E-2</v>
      </c>
      <c r="L53" s="13">
        <v>4.3999999999999997E-2</v>
      </c>
      <c r="M53" s="13">
        <v>8.9999999999999993E-3</v>
      </c>
      <c r="N53" s="13">
        <v>2.1000000000000001E-2</v>
      </c>
      <c r="O53" s="13">
        <v>2.9000000000000001E-2</v>
      </c>
      <c r="P53" s="13">
        <v>3.4000000000000002E-2</v>
      </c>
      <c r="Q53" s="13">
        <v>0.04</v>
      </c>
      <c r="R53" s="13">
        <v>0.06</v>
      </c>
      <c r="S53" s="13">
        <v>1.6E-2</v>
      </c>
      <c r="T53" s="13">
        <v>1.2E-2</v>
      </c>
      <c r="U53" s="13">
        <v>1.0999999999999999E-2</v>
      </c>
      <c r="V53" s="13">
        <v>1.6E-2</v>
      </c>
      <c r="W53" s="13">
        <v>7.0000000000000001E-3</v>
      </c>
      <c r="X53" s="13">
        <v>1.4999999999999999E-2</v>
      </c>
      <c r="Y53" s="13">
        <v>6.0000000000000001E-3</v>
      </c>
      <c r="Z53" s="13">
        <v>8.0000000000000002E-3</v>
      </c>
      <c r="AA53" s="13">
        <v>1.6E-2</v>
      </c>
      <c r="AB53" s="13">
        <v>8.0000000000000002E-3</v>
      </c>
      <c r="AC53" s="13">
        <v>8.9999999999999993E-3</v>
      </c>
      <c r="AD53" s="13">
        <v>2.8000000000000001E-2</v>
      </c>
      <c r="AE53" s="13">
        <v>8.9999999999999993E-3</v>
      </c>
    </row>
    <row r="54" spans="1:31" x14ac:dyDescent="0.25">
      <c r="A54" s="11" t="s">
        <v>50</v>
      </c>
      <c r="B54" s="11" t="s">
        <v>109</v>
      </c>
      <c r="C54" s="11" t="s">
        <v>110</v>
      </c>
      <c r="D54" s="13">
        <v>5.2999999999999999E-2</v>
      </c>
      <c r="E54" s="13">
        <v>5.3999999999999999E-2</v>
      </c>
      <c r="F54" s="13">
        <v>7.5999999999999998E-2</v>
      </c>
      <c r="G54" s="13">
        <v>4.5999999999999999E-2</v>
      </c>
      <c r="H54" s="13">
        <v>2.5000000000000001E-2</v>
      </c>
      <c r="I54" s="13">
        <v>7.1999999999999995E-2</v>
      </c>
      <c r="J54" s="13">
        <v>8.7999999999999995E-2</v>
      </c>
      <c r="K54" s="13">
        <v>4.9000000000000002E-2</v>
      </c>
      <c r="L54" s="13">
        <v>5.7000000000000002E-2</v>
      </c>
      <c r="M54" s="13">
        <v>4.7E-2</v>
      </c>
      <c r="N54" s="13">
        <v>4.5999999999999999E-2</v>
      </c>
      <c r="O54" s="12"/>
      <c r="P54" s="13">
        <v>9.9000000000000005E-2</v>
      </c>
      <c r="Q54" s="13">
        <v>6.4000000000000001E-2</v>
      </c>
      <c r="R54" s="13">
        <v>5.2999999999999999E-2</v>
      </c>
      <c r="S54" s="13">
        <v>4.7E-2</v>
      </c>
      <c r="T54" s="13">
        <v>5.1999999999999998E-2</v>
      </c>
      <c r="U54" s="13">
        <v>3.6999999999999998E-2</v>
      </c>
      <c r="V54" s="13">
        <v>5.0999999999999997E-2</v>
      </c>
      <c r="W54" s="13">
        <v>5.2999999999999999E-2</v>
      </c>
      <c r="X54" s="13">
        <v>0.04</v>
      </c>
      <c r="Y54" s="13">
        <v>1.9E-2</v>
      </c>
      <c r="Z54" s="12"/>
      <c r="AA54" s="13">
        <v>6.7000000000000004E-2</v>
      </c>
      <c r="AB54" s="13">
        <v>0.04</v>
      </c>
      <c r="AC54" s="12"/>
      <c r="AD54" s="12"/>
      <c r="AE54" s="13">
        <v>0.02</v>
      </c>
    </row>
    <row r="55" spans="1:31" x14ac:dyDescent="0.25">
      <c r="A55" s="11" t="s">
        <v>50</v>
      </c>
      <c r="B55" s="11" t="s">
        <v>111</v>
      </c>
      <c r="C55" s="11" t="s">
        <v>112</v>
      </c>
      <c r="D55" s="13">
        <v>1.1599999999999999</v>
      </c>
      <c r="E55" s="13">
        <v>9.9909999999999997</v>
      </c>
      <c r="F55" s="13">
        <v>7.47</v>
      </c>
      <c r="G55" s="13">
        <v>4.891</v>
      </c>
      <c r="H55" s="13">
        <v>0.25</v>
      </c>
      <c r="I55" s="13">
        <v>5.835</v>
      </c>
      <c r="J55" s="13">
        <v>11.643000000000001</v>
      </c>
      <c r="K55" s="13">
        <v>11.461</v>
      </c>
      <c r="L55" s="13">
        <v>1.6E-2</v>
      </c>
      <c r="M55" s="13">
        <v>4.8000000000000001E-2</v>
      </c>
      <c r="N55" s="13">
        <v>6.5000000000000002E-2</v>
      </c>
      <c r="O55" s="12"/>
      <c r="P55" s="13">
        <v>4.5010000000000003</v>
      </c>
      <c r="Q55" s="13">
        <v>13.971</v>
      </c>
      <c r="R55" s="13">
        <v>1.008</v>
      </c>
      <c r="S55" s="13">
        <v>3.105</v>
      </c>
      <c r="T55" s="13">
        <v>11.022</v>
      </c>
      <c r="U55" s="13">
        <v>5.8000000000000003E-2</v>
      </c>
      <c r="V55" s="13">
        <v>9.2799999999999994</v>
      </c>
      <c r="W55" s="13">
        <v>1.1020000000000001</v>
      </c>
      <c r="X55" s="13">
        <v>4.298</v>
      </c>
      <c r="Y55" s="12"/>
      <c r="Z55" s="12"/>
      <c r="AA55" s="13">
        <v>7.5289999999999999</v>
      </c>
      <c r="AB55" s="13">
        <v>2.988</v>
      </c>
      <c r="AC55" s="13">
        <v>0.66600000000000004</v>
      </c>
      <c r="AD55" s="12"/>
      <c r="AE55" s="13">
        <v>5.3999999999999999E-2</v>
      </c>
    </row>
    <row r="56" spans="1:31" x14ac:dyDescent="0.25">
      <c r="A56" s="11" t="s">
        <v>50</v>
      </c>
      <c r="B56" s="11" t="s">
        <v>113</v>
      </c>
      <c r="C56" s="11" t="s">
        <v>114</v>
      </c>
      <c r="D56" s="13">
        <v>3.5830000000000002</v>
      </c>
      <c r="E56" s="13">
        <v>6.8620000000000001</v>
      </c>
      <c r="F56" s="13">
        <v>8.4529999999999994</v>
      </c>
      <c r="G56" s="13">
        <v>4.2720000000000002</v>
      </c>
      <c r="H56" s="13">
        <v>4.9660000000000002</v>
      </c>
      <c r="I56" s="13">
        <v>2.6459999999999999</v>
      </c>
      <c r="J56" s="13">
        <v>2.9820000000000002</v>
      </c>
      <c r="K56" s="13">
        <v>8.8030000000000008</v>
      </c>
      <c r="L56" s="12"/>
      <c r="M56" s="12"/>
      <c r="N56" s="12"/>
      <c r="O56" s="12"/>
      <c r="P56" s="12"/>
      <c r="Q56" s="13">
        <v>0.94399999999999995</v>
      </c>
      <c r="R56" s="12"/>
      <c r="S56" s="13">
        <v>3.3660000000000001</v>
      </c>
      <c r="T56" s="13">
        <v>4.74</v>
      </c>
      <c r="U56" s="12"/>
      <c r="V56" s="13">
        <v>4.2809999999999997</v>
      </c>
      <c r="W56" s="12"/>
      <c r="X56" s="13">
        <v>1.4610000000000001</v>
      </c>
      <c r="Y56" s="12"/>
      <c r="Z56" s="12"/>
      <c r="AA56" s="13">
        <v>5.2380000000000004</v>
      </c>
      <c r="AB56" s="13">
        <v>4.7300000000000004</v>
      </c>
      <c r="AC56" s="12"/>
      <c r="AD56" s="12"/>
      <c r="AE56" s="12"/>
    </row>
    <row r="57" spans="1:31" x14ac:dyDescent="0.25">
      <c r="A57" s="11" t="s">
        <v>50</v>
      </c>
      <c r="B57" s="11" t="s">
        <v>115</v>
      </c>
      <c r="C57" s="11" t="s">
        <v>116</v>
      </c>
      <c r="D57" s="13">
        <v>2.1000000000000001E-2</v>
      </c>
      <c r="E57" s="12"/>
      <c r="F57" s="13">
        <v>2.1000000000000001E-2</v>
      </c>
      <c r="G57" s="13">
        <v>2.5999999999999999E-2</v>
      </c>
      <c r="H57" s="13">
        <v>2.5000000000000001E-2</v>
      </c>
      <c r="I57" s="12"/>
      <c r="J57" s="12"/>
      <c r="K57" s="12"/>
      <c r="L57" s="12"/>
      <c r="M57" s="12"/>
      <c r="N57" s="13">
        <v>2.9000000000000001E-2</v>
      </c>
      <c r="O57" s="12"/>
      <c r="P57" s="12"/>
      <c r="Q57" s="13">
        <v>1.0999999999999999E-2</v>
      </c>
      <c r="R57" s="13">
        <v>1.2E-2</v>
      </c>
      <c r="S57" s="12"/>
      <c r="T57" s="13">
        <v>1.9E-2</v>
      </c>
      <c r="U57" s="13">
        <v>2.1000000000000001E-2</v>
      </c>
      <c r="V57" s="13">
        <v>1.9E-2</v>
      </c>
      <c r="W57" s="13">
        <v>2.8000000000000001E-2</v>
      </c>
      <c r="X57" s="13">
        <v>1.9E-2</v>
      </c>
      <c r="Y57" s="12"/>
      <c r="Z57" s="12"/>
      <c r="AA57" s="12"/>
      <c r="AB57" s="12"/>
      <c r="AC57" s="13">
        <v>1.6E-2</v>
      </c>
      <c r="AD57" s="12"/>
      <c r="AE57" s="12"/>
    </row>
    <row r="58" spans="1:31" x14ac:dyDescent="0.25">
      <c r="A58" s="11" t="s">
        <v>50</v>
      </c>
      <c r="B58" s="11" t="s">
        <v>117</v>
      </c>
      <c r="C58" s="11" t="s">
        <v>118</v>
      </c>
      <c r="D58" s="13">
        <v>0.30299999999999999</v>
      </c>
      <c r="E58" s="13">
        <v>0.71299999999999997</v>
      </c>
      <c r="F58" s="13">
        <v>0.749</v>
      </c>
      <c r="G58" s="12"/>
      <c r="H58" s="13">
        <v>0.42199999999999999</v>
      </c>
      <c r="I58" s="13">
        <v>0.32400000000000001</v>
      </c>
      <c r="J58" s="12"/>
      <c r="K58" s="13">
        <v>0.66300000000000003</v>
      </c>
      <c r="L58" s="12"/>
      <c r="M58" s="12"/>
      <c r="N58" s="13">
        <v>7.9000000000000001E-2</v>
      </c>
      <c r="O58" s="12"/>
      <c r="P58" s="13">
        <v>0.29599999999999999</v>
      </c>
      <c r="Q58" s="13">
        <v>0.27700000000000002</v>
      </c>
      <c r="R58" s="13">
        <v>4.7E-2</v>
      </c>
      <c r="S58" s="13">
        <v>0.35799999999999998</v>
      </c>
      <c r="T58" s="13">
        <v>0.54600000000000004</v>
      </c>
      <c r="U58" s="13">
        <v>7.3999999999999996E-2</v>
      </c>
      <c r="V58" s="13">
        <v>0.502</v>
      </c>
      <c r="W58" s="13">
        <v>5.7000000000000002E-2</v>
      </c>
      <c r="X58" s="13">
        <v>0.21</v>
      </c>
      <c r="Y58" s="12"/>
      <c r="Z58" s="12"/>
      <c r="AA58" s="13">
        <v>0.56399999999999995</v>
      </c>
      <c r="AB58" s="13">
        <v>0.44800000000000001</v>
      </c>
      <c r="AC58" s="13">
        <v>2.4E-2</v>
      </c>
      <c r="AD58" s="12"/>
      <c r="AE58" s="13">
        <v>6.4000000000000001E-2</v>
      </c>
    </row>
    <row r="59" spans="1:31" x14ac:dyDescent="0.25">
      <c r="A59" s="11" t="s">
        <v>50</v>
      </c>
      <c r="B59" s="11" t="s">
        <v>119</v>
      </c>
      <c r="C59" s="11" t="s">
        <v>120</v>
      </c>
      <c r="D59" s="13">
        <v>2.8439999999999999</v>
      </c>
      <c r="E59" s="13">
        <v>6.0670000000000002</v>
      </c>
      <c r="F59" s="13">
        <v>6.8949999999999996</v>
      </c>
      <c r="G59" s="13">
        <v>3.7170000000000001</v>
      </c>
      <c r="H59" s="13">
        <v>4.4560000000000004</v>
      </c>
      <c r="I59" s="13">
        <v>2.613</v>
      </c>
      <c r="J59" s="13">
        <v>2.8879999999999999</v>
      </c>
      <c r="K59" s="13">
        <v>6.8970000000000002</v>
      </c>
      <c r="L59" s="12"/>
      <c r="M59" s="13">
        <v>0.80600000000000005</v>
      </c>
      <c r="N59" s="13">
        <v>0.81499999999999995</v>
      </c>
      <c r="O59" s="12"/>
      <c r="P59" s="13">
        <v>1.925</v>
      </c>
      <c r="Q59" s="13">
        <v>1.2669999999999999</v>
      </c>
      <c r="R59" s="13">
        <v>0.35199999999999998</v>
      </c>
      <c r="S59" s="13">
        <v>3.335</v>
      </c>
      <c r="T59" s="13">
        <v>4.2759999999999998</v>
      </c>
      <c r="U59" s="13">
        <v>0.75700000000000001</v>
      </c>
      <c r="V59" s="13">
        <v>3.8959999999999999</v>
      </c>
      <c r="W59" s="13">
        <v>0.40899999999999997</v>
      </c>
      <c r="X59" s="13">
        <v>1.575</v>
      </c>
      <c r="Y59" s="12"/>
      <c r="Z59" s="12"/>
      <c r="AA59" s="13">
        <v>4.452</v>
      </c>
      <c r="AB59" s="13">
        <v>4.1829999999999998</v>
      </c>
      <c r="AC59" s="13">
        <v>0.27700000000000002</v>
      </c>
      <c r="AD59" s="12"/>
      <c r="AE59" s="13">
        <v>0.66200000000000003</v>
      </c>
    </row>
    <row r="60" spans="1:31" x14ac:dyDescent="0.25">
      <c r="A60" s="11" t="s">
        <v>50</v>
      </c>
      <c r="B60" s="11" t="s">
        <v>121</v>
      </c>
      <c r="C60" s="11" t="s">
        <v>122</v>
      </c>
      <c r="D60" s="13">
        <v>0.82899999999999996</v>
      </c>
      <c r="E60" s="13">
        <v>1.675</v>
      </c>
      <c r="F60" s="13">
        <v>1.889</v>
      </c>
      <c r="G60" s="13">
        <v>1.073</v>
      </c>
      <c r="H60" s="13">
        <v>1.244</v>
      </c>
      <c r="I60" s="13">
        <v>0.69099999999999995</v>
      </c>
      <c r="J60" s="13">
        <v>0.74</v>
      </c>
      <c r="K60" s="13">
        <v>1.645</v>
      </c>
      <c r="L60" s="13">
        <v>1.6E-2</v>
      </c>
      <c r="M60" s="13">
        <v>0.224</v>
      </c>
      <c r="N60" s="13">
        <v>0.27</v>
      </c>
      <c r="O60" s="12"/>
      <c r="P60" s="13">
        <v>0.49</v>
      </c>
      <c r="Q60" s="13">
        <v>0.27700000000000002</v>
      </c>
      <c r="R60" s="13">
        <v>0.11</v>
      </c>
      <c r="S60" s="13">
        <v>0.88800000000000001</v>
      </c>
      <c r="T60" s="13">
        <v>1.127</v>
      </c>
      <c r="U60" s="13">
        <v>0.24099999999999999</v>
      </c>
      <c r="V60" s="13">
        <v>1.0620000000000001</v>
      </c>
      <c r="W60" s="13">
        <v>0.16</v>
      </c>
      <c r="X60" s="13">
        <v>0.44800000000000001</v>
      </c>
      <c r="Y60" s="12"/>
      <c r="Z60" s="12"/>
      <c r="AA60" s="13">
        <v>1.1100000000000001</v>
      </c>
      <c r="AB60" s="13">
        <v>1.1020000000000001</v>
      </c>
      <c r="AC60" s="13">
        <v>9.0999999999999998E-2</v>
      </c>
      <c r="AD60" s="12"/>
      <c r="AE60" s="13">
        <v>0.185</v>
      </c>
    </row>
    <row r="61" spans="1:31" x14ac:dyDescent="0.25">
      <c r="A61" s="11" t="s">
        <v>50</v>
      </c>
      <c r="B61" s="11" t="s">
        <v>123</v>
      </c>
      <c r="C61" s="11" t="s">
        <v>124</v>
      </c>
      <c r="D61" s="12"/>
      <c r="E61" s="12"/>
      <c r="F61" s="12"/>
      <c r="G61" s="12"/>
      <c r="H61" s="12"/>
      <c r="I61" s="12"/>
      <c r="J61" s="12"/>
      <c r="K61" s="12"/>
      <c r="L61" s="12"/>
      <c r="M61" s="12"/>
      <c r="N61" s="12"/>
      <c r="O61" s="12"/>
      <c r="P61" s="12"/>
      <c r="Q61" s="12"/>
      <c r="R61" s="12"/>
      <c r="S61" s="12"/>
      <c r="T61" s="12"/>
      <c r="U61" s="12"/>
      <c r="V61" s="12"/>
      <c r="W61" s="12"/>
      <c r="X61" s="12"/>
      <c r="Y61" s="13">
        <v>4.0000000000000001E-3</v>
      </c>
      <c r="Z61" s="13">
        <v>6.0000000000000001E-3</v>
      </c>
      <c r="AA61" s="13">
        <v>8.9999999999999993E-3</v>
      </c>
      <c r="AB61" s="12"/>
      <c r="AC61" s="12"/>
      <c r="AD61" s="13">
        <v>8.0000000000000002E-3</v>
      </c>
      <c r="AE61" s="13">
        <v>5.0000000000000001E-3</v>
      </c>
    </row>
    <row r="62" spans="1:31" x14ac:dyDescent="0.25">
      <c r="A62" s="11" t="s">
        <v>50</v>
      </c>
      <c r="B62" s="11" t="s">
        <v>125</v>
      </c>
      <c r="C62" s="11" t="s">
        <v>126</v>
      </c>
      <c r="D62" s="13">
        <v>0.80700000000000005</v>
      </c>
      <c r="E62" s="13">
        <v>0.28100000000000003</v>
      </c>
      <c r="F62" s="13">
        <v>0.66200000000000003</v>
      </c>
      <c r="G62" s="13">
        <v>0.53800000000000003</v>
      </c>
      <c r="H62" s="13">
        <v>0.63300000000000001</v>
      </c>
      <c r="I62" s="13">
        <v>0.56200000000000006</v>
      </c>
      <c r="J62" s="13">
        <v>0.755</v>
      </c>
      <c r="K62" s="13">
        <v>0.51</v>
      </c>
      <c r="L62" s="13">
        <v>0.621</v>
      </c>
      <c r="M62" s="13">
        <v>0.54600000000000004</v>
      </c>
      <c r="N62" s="13">
        <v>0.79300000000000004</v>
      </c>
      <c r="O62" s="13">
        <v>0.28599999999999998</v>
      </c>
      <c r="P62" s="13">
        <v>0.61899999999999999</v>
      </c>
      <c r="Q62" s="13">
        <v>0.72399999999999998</v>
      </c>
      <c r="R62" s="13">
        <v>0.60699999999999998</v>
      </c>
      <c r="S62" s="13">
        <v>0.51500000000000001</v>
      </c>
      <c r="T62" s="13">
        <v>0.55200000000000005</v>
      </c>
      <c r="U62" s="13">
        <v>0.63700000000000001</v>
      </c>
      <c r="V62" s="13">
        <v>0.51500000000000001</v>
      </c>
      <c r="W62" s="13">
        <v>0.77600000000000002</v>
      </c>
      <c r="X62" s="13">
        <v>0.51</v>
      </c>
      <c r="Y62" s="13">
        <v>0.35199999999999998</v>
      </c>
      <c r="Z62" s="13">
        <v>0.27600000000000002</v>
      </c>
      <c r="AA62" s="13">
        <v>0.36399999999999999</v>
      </c>
      <c r="AB62" s="13">
        <v>0.36399999999999999</v>
      </c>
      <c r="AC62" s="13">
        <v>0.27700000000000002</v>
      </c>
      <c r="AD62" s="13">
        <v>0.27700000000000002</v>
      </c>
      <c r="AE62" s="13">
        <v>0.44</v>
      </c>
    </row>
    <row r="63" spans="1:31" x14ac:dyDescent="0.25">
      <c r="A63" s="11" t="s">
        <v>50</v>
      </c>
      <c r="B63" s="11" t="s">
        <v>127</v>
      </c>
      <c r="C63" s="11" t="s">
        <v>128</v>
      </c>
      <c r="D63" s="13">
        <v>0.58099999999999996</v>
      </c>
      <c r="E63" s="13">
        <v>1.5209999999999999</v>
      </c>
      <c r="F63" s="13">
        <v>1.4330000000000001</v>
      </c>
      <c r="G63" s="13">
        <v>0.92900000000000005</v>
      </c>
      <c r="H63" s="13">
        <v>0.70199999999999996</v>
      </c>
      <c r="I63" s="13">
        <v>0.71099999999999997</v>
      </c>
      <c r="J63" s="13">
        <v>0.84599999999999997</v>
      </c>
      <c r="K63" s="13">
        <v>1.0920000000000001</v>
      </c>
      <c r="L63" s="13">
        <v>2.5999999999999999E-2</v>
      </c>
      <c r="M63" s="13">
        <v>0.126</v>
      </c>
      <c r="N63" s="13">
        <v>0.192</v>
      </c>
      <c r="O63" s="12"/>
      <c r="P63" s="13">
        <v>0.56999999999999995</v>
      </c>
      <c r="Q63" s="13">
        <v>0.62</v>
      </c>
      <c r="R63" s="13">
        <v>0.14299999999999999</v>
      </c>
      <c r="S63" s="13">
        <v>0.67</v>
      </c>
      <c r="T63" s="13">
        <v>1.139</v>
      </c>
      <c r="U63" s="13">
        <v>0.16300000000000001</v>
      </c>
      <c r="V63" s="13">
        <v>1.073</v>
      </c>
      <c r="W63" s="13">
        <v>0.191</v>
      </c>
      <c r="X63" s="13">
        <v>0.51500000000000001</v>
      </c>
      <c r="Y63" s="12"/>
      <c r="Z63" s="12"/>
      <c r="AA63" s="13">
        <v>1.022</v>
      </c>
      <c r="AB63" s="13">
        <v>0.73899999999999999</v>
      </c>
      <c r="AC63" s="13">
        <v>0.108</v>
      </c>
      <c r="AD63" s="12"/>
      <c r="AE63" s="13">
        <v>0.123</v>
      </c>
    </row>
    <row r="64" spans="1:31" x14ac:dyDescent="0.25">
      <c r="A64" s="11" t="s">
        <v>50</v>
      </c>
      <c r="B64" s="11" t="s">
        <v>129</v>
      </c>
      <c r="C64" s="11" t="s">
        <v>130</v>
      </c>
      <c r="D64" s="13">
        <v>0.16800000000000001</v>
      </c>
      <c r="E64" s="13">
        <v>0.184</v>
      </c>
      <c r="F64" s="13">
        <v>0.28399999999999997</v>
      </c>
      <c r="G64" s="13">
        <v>0.21099999999999999</v>
      </c>
      <c r="H64" s="13">
        <v>0.24</v>
      </c>
      <c r="I64" s="13">
        <v>7.6999999999999999E-2</v>
      </c>
      <c r="J64" s="13">
        <v>0.113</v>
      </c>
      <c r="K64" s="13">
        <v>0.2</v>
      </c>
      <c r="L64" s="13">
        <v>3.1E-2</v>
      </c>
      <c r="M64" s="13">
        <v>4.2999999999999997E-2</v>
      </c>
      <c r="N64" s="13">
        <v>0.17100000000000001</v>
      </c>
      <c r="O64" s="13">
        <v>0.01</v>
      </c>
      <c r="P64" s="13">
        <v>8.1000000000000003E-2</v>
      </c>
      <c r="Q64" s="13">
        <v>5.6000000000000001E-2</v>
      </c>
      <c r="R64" s="13">
        <v>0.06</v>
      </c>
      <c r="S64" s="13">
        <v>0.114</v>
      </c>
      <c r="T64" s="13">
        <v>0.185</v>
      </c>
      <c r="U64" s="13">
        <v>0.106</v>
      </c>
      <c r="V64" s="13">
        <v>0.18099999999999999</v>
      </c>
      <c r="W64" s="13">
        <v>0.126</v>
      </c>
      <c r="X64" s="13">
        <v>0.11799999999999999</v>
      </c>
      <c r="Y64" s="13">
        <v>0.01</v>
      </c>
      <c r="Z64" s="13">
        <v>0.01</v>
      </c>
      <c r="AA64" s="13">
        <v>0.122</v>
      </c>
      <c r="AB64" s="13">
        <v>0.129</v>
      </c>
      <c r="AC64" s="13">
        <v>7.8E-2</v>
      </c>
      <c r="AD64" s="13">
        <v>8.9999999999999993E-3</v>
      </c>
      <c r="AE64" s="13">
        <v>5.8000000000000003E-2</v>
      </c>
    </row>
    <row r="65" spans="1:31" x14ac:dyDescent="0.25">
      <c r="A65" s="11" t="s">
        <v>50</v>
      </c>
      <c r="B65" s="11" t="s">
        <v>131</v>
      </c>
      <c r="C65" s="11" t="s">
        <v>132</v>
      </c>
      <c r="D65" s="13">
        <v>0.20599999999999999</v>
      </c>
      <c r="E65" s="13">
        <v>7.4999999999999997E-2</v>
      </c>
      <c r="F65" s="13">
        <v>0.26300000000000001</v>
      </c>
      <c r="G65" s="13">
        <v>0.26800000000000002</v>
      </c>
      <c r="H65" s="13">
        <v>0.28199999999999997</v>
      </c>
      <c r="I65" s="13">
        <v>4.2000000000000003E-2</v>
      </c>
      <c r="J65" s="13">
        <v>0.112</v>
      </c>
      <c r="K65" s="13">
        <v>0.10199999999999999</v>
      </c>
      <c r="L65" s="13">
        <v>6.8000000000000005E-2</v>
      </c>
      <c r="M65" s="13">
        <v>4.5999999999999999E-2</v>
      </c>
      <c r="N65" s="13">
        <v>0.28100000000000003</v>
      </c>
      <c r="O65" s="13">
        <v>0.02</v>
      </c>
      <c r="P65" s="13">
        <v>9.1999999999999998E-2</v>
      </c>
      <c r="Q65" s="13">
        <v>8.5999999999999993E-2</v>
      </c>
      <c r="R65" s="13">
        <v>9.4E-2</v>
      </c>
      <c r="S65" s="13">
        <v>7.5999999999999998E-2</v>
      </c>
      <c r="T65" s="13">
        <v>0.21</v>
      </c>
      <c r="U65" s="13">
        <v>0.20200000000000001</v>
      </c>
      <c r="V65" s="13">
        <v>0.215</v>
      </c>
      <c r="W65" s="13">
        <v>0.27800000000000002</v>
      </c>
      <c r="X65" s="13">
        <v>0.19900000000000001</v>
      </c>
      <c r="Y65" s="13">
        <v>1.9E-2</v>
      </c>
      <c r="Z65" s="13">
        <v>1.9E-2</v>
      </c>
      <c r="AA65" s="13">
        <v>5.0999999999999997E-2</v>
      </c>
      <c r="AB65" s="13">
        <v>5.1999999999999998E-2</v>
      </c>
      <c r="AC65" s="13">
        <v>0.153</v>
      </c>
      <c r="AD65" s="13">
        <v>1.7999999999999999E-2</v>
      </c>
      <c r="AE65" s="13">
        <v>9.2999999999999999E-2</v>
      </c>
    </row>
    <row r="66" spans="1:31" x14ac:dyDescent="0.25">
      <c r="A66" s="11" t="s">
        <v>50</v>
      </c>
      <c r="B66" s="11" t="s">
        <v>133</v>
      </c>
      <c r="C66" s="11" t="s">
        <v>134</v>
      </c>
      <c r="D66" s="13">
        <v>0.03</v>
      </c>
      <c r="E66" s="12"/>
      <c r="F66" s="13">
        <v>0.03</v>
      </c>
      <c r="G66" s="13">
        <v>3.5999999999999997E-2</v>
      </c>
      <c r="H66" s="13">
        <v>3.3000000000000002E-2</v>
      </c>
      <c r="I66" s="12"/>
      <c r="J66" s="13">
        <v>1.7999999999999999E-2</v>
      </c>
      <c r="K66" s="12"/>
      <c r="L66" s="12"/>
      <c r="M66" s="12"/>
      <c r="N66" s="13">
        <v>3.5999999999999997E-2</v>
      </c>
      <c r="O66" s="12"/>
      <c r="P66" s="13">
        <v>0.02</v>
      </c>
      <c r="Q66" s="13">
        <v>1.6E-2</v>
      </c>
      <c r="R66" s="13">
        <v>1.7000000000000001E-2</v>
      </c>
      <c r="S66" s="12"/>
      <c r="T66" s="13">
        <v>2.7E-2</v>
      </c>
      <c r="U66" s="13">
        <v>2.7E-2</v>
      </c>
      <c r="V66" s="13">
        <v>2.5000000000000001E-2</v>
      </c>
      <c r="W66" s="13">
        <v>3.4000000000000002E-2</v>
      </c>
      <c r="X66" s="13">
        <v>2.5999999999999999E-2</v>
      </c>
      <c r="Y66" s="12"/>
      <c r="Z66" s="12"/>
      <c r="AA66" s="12"/>
      <c r="AB66" s="12"/>
      <c r="AC66" s="13">
        <v>1.2999999999999999E-2</v>
      </c>
      <c r="AD66" s="12"/>
      <c r="AE66" s="13">
        <v>1.2E-2</v>
      </c>
    </row>
    <row r="67" spans="1:31" x14ac:dyDescent="0.25">
      <c r="A67" s="11" t="s">
        <v>50</v>
      </c>
      <c r="B67" s="11" t="s">
        <v>135</v>
      </c>
      <c r="C67" s="11" t="s">
        <v>136</v>
      </c>
      <c r="D67" s="13">
        <v>1.7000000000000001E-2</v>
      </c>
      <c r="E67" s="13">
        <v>1.6E-2</v>
      </c>
      <c r="F67" s="13">
        <v>1.6E-2</v>
      </c>
      <c r="G67" s="13">
        <v>2.4E-2</v>
      </c>
      <c r="H67" s="13">
        <v>1.7999999999999999E-2</v>
      </c>
      <c r="I67" s="13">
        <v>1.9E-2</v>
      </c>
      <c r="J67" s="13">
        <v>1.4999999999999999E-2</v>
      </c>
      <c r="K67" s="13">
        <v>1.4E-2</v>
      </c>
      <c r="L67" s="13">
        <v>8.9999999999999993E-3</v>
      </c>
      <c r="M67" s="13">
        <v>3.3000000000000002E-2</v>
      </c>
      <c r="N67" s="13">
        <v>2.3E-2</v>
      </c>
      <c r="O67" s="13">
        <v>3.5000000000000003E-2</v>
      </c>
      <c r="P67" s="13">
        <v>2.9000000000000001E-2</v>
      </c>
      <c r="Q67" s="13">
        <v>1.4E-2</v>
      </c>
      <c r="R67" s="13">
        <v>1.4999999999999999E-2</v>
      </c>
      <c r="S67" s="13">
        <v>1.6E-2</v>
      </c>
      <c r="T67" s="13">
        <v>1.4999999999999999E-2</v>
      </c>
      <c r="U67" s="13">
        <v>1.7999999999999999E-2</v>
      </c>
      <c r="V67" s="13">
        <v>1.4999999999999999E-2</v>
      </c>
      <c r="W67" s="13">
        <v>2.3E-2</v>
      </c>
      <c r="X67" s="13">
        <v>0.02</v>
      </c>
      <c r="Y67" s="13">
        <v>3.1E-2</v>
      </c>
      <c r="Z67" s="13">
        <v>3.1E-2</v>
      </c>
      <c r="AA67" s="13">
        <v>7.0999999999999994E-2</v>
      </c>
      <c r="AB67" s="13">
        <v>1.4E-2</v>
      </c>
      <c r="AC67" s="12"/>
      <c r="AD67" s="13">
        <v>4.2000000000000003E-2</v>
      </c>
      <c r="AE67" s="13">
        <v>3.5999999999999997E-2</v>
      </c>
    </row>
    <row r="68" spans="1:31" x14ac:dyDescent="0.25">
      <c r="A68" s="11" t="s">
        <v>50</v>
      </c>
      <c r="B68" s="11" t="s">
        <v>137</v>
      </c>
      <c r="C68" s="11" t="s">
        <v>138</v>
      </c>
      <c r="D68" s="13">
        <v>1.3720000000000001</v>
      </c>
      <c r="E68" s="13">
        <v>1.135</v>
      </c>
      <c r="F68" s="13">
        <v>1.5660000000000001</v>
      </c>
      <c r="G68" s="13">
        <v>1.1719999999999999</v>
      </c>
      <c r="H68" s="13">
        <v>0.97799999999999998</v>
      </c>
      <c r="I68" s="13">
        <v>1.3440000000000001</v>
      </c>
      <c r="J68" s="13">
        <v>1.8620000000000001</v>
      </c>
      <c r="K68" s="13">
        <v>1.472</v>
      </c>
      <c r="L68" s="13">
        <v>1.0620000000000001</v>
      </c>
      <c r="M68" s="13">
        <v>0.94599999999999995</v>
      </c>
      <c r="N68" s="13">
        <v>1.2649999999999999</v>
      </c>
      <c r="O68" s="13">
        <v>0.44400000000000001</v>
      </c>
      <c r="P68" s="13">
        <v>1.456</v>
      </c>
      <c r="Q68" s="13">
        <v>1.9370000000000001</v>
      </c>
      <c r="R68" s="13">
        <v>1.0129999999999999</v>
      </c>
      <c r="S68" s="13">
        <v>1.0029999999999999</v>
      </c>
      <c r="T68" s="13">
        <v>1.518</v>
      </c>
      <c r="U68" s="13">
        <v>0.94599999999999995</v>
      </c>
      <c r="V68" s="13">
        <v>1.3779999999999999</v>
      </c>
      <c r="W68" s="13">
        <v>1.2310000000000001</v>
      </c>
      <c r="X68" s="13">
        <v>1.0289999999999999</v>
      </c>
      <c r="Y68" s="13">
        <v>0.55200000000000005</v>
      </c>
      <c r="Z68" s="13">
        <v>0.40500000000000003</v>
      </c>
      <c r="AA68" s="13">
        <v>1.123</v>
      </c>
      <c r="AB68" s="13">
        <v>0.80500000000000005</v>
      </c>
      <c r="AC68" s="13">
        <v>0.32300000000000001</v>
      </c>
      <c r="AD68" s="13">
        <v>0.40699999999999997</v>
      </c>
      <c r="AE68" s="13">
        <v>0.65100000000000002</v>
      </c>
    </row>
    <row r="69" spans="1:31" x14ac:dyDescent="0.25">
      <c r="A69" s="11" t="s">
        <v>50</v>
      </c>
      <c r="B69" s="11" t="s">
        <v>139</v>
      </c>
      <c r="C69" s="11" t="s">
        <v>140</v>
      </c>
      <c r="D69" s="13">
        <v>0.64500000000000002</v>
      </c>
      <c r="E69" s="13">
        <v>1.59</v>
      </c>
      <c r="F69" s="13">
        <v>1.5189999999999999</v>
      </c>
      <c r="G69" s="13">
        <v>0.97199999999999998</v>
      </c>
      <c r="H69" s="13">
        <v>0.78100000000000003</v>
      </c>
      <c r="I69" s="13">
        <v>0.74</v>
      </c>
      <c r="J69" s="13">
        <v>0.97099999999999997</v>
      </c>
      <c r="K69" s="13">
        <v>1.33</v>
      </c>
      <c r="L69" s="13">
        <v>1.9E-2</v>
      </c>
      <c r="M69" s="13">
        <v>0.13500000000000001</v>
      </c>
      <c r="N69" s="13">
        <v>0.19700000000000001</v>
      </c>
      <c r="O69" s="12"/>
      <c r="P69" s="13">
        <v>0.68400000000000005</v>
      </c>
      <c r="Q69" s="13">
        <v>0.748</v>
      </c>
      <c r="R69" s="13">
        <v>0.13600000000000001</v>
      </c>
      <c r="S69" s="13">
        <v>0.72899999999999998</v>
      </c>
      <c r="T69" s="13">
        <v>1.242</v>
      </c>
      <c r="U69" s="13">
        <v>0.16900000000000001</v>
      </c>
      <c r="V69" s="13">
        <v>1.155</v>
      </c>
      <c r="W69" s="13">
        <v>0.18099999999999999</v>
      </c>
      <c r="X69" s="13">
        <v>0.52100000000000002</v>
      </c>
      <c r="Y69" s="12"/>
      <c r="Z69" s="12"/>
      <c r="AA69" s="13">
        <v>1.1719999999999999</v>
      </c>
      <c r="AB69" s="13">
        <v>0.83599999999999997</v>
      </c>
      <c r="AC69" s="13">
        <v>8.4000000000000005E-2</v>
      </c>
      <c r="AD69" s="12"/>
      <c r="AE69" s="13">
        <v>0.13300000000000001</v>
      </c>
    </row>
    <row r="70" spans="1:31" x14ac:dyDescent="0.25">
      <c r="A70" s="11" t="s">
        <v>50</v>
      </c>
      <c r="B70" s="11" t="s">
        <v>141</v>
      </c>
      <c r="C70" s="11" t="s">
        <v>142</v>
      </c>
      <c r="D70" s="13">
        <v>0.24199999999999999</v>
      </c>
      <c r="E70" s="13">
        <v>8.5999999999999993E-2</v>
      </c>
      <c r="F70" s="13">
        <v>0.30299999999999999</v>
      </c>
      <c r="G70" s="13">
        <v>0.311</v>
      </c>
      <c r="H70" s="13">
        <v>0.33</v>
      </c>
      <c r="I70" s="13">
        <v>4.2999999999999997E-2</v>
      </c>
      <c r="J70" s="13">
        <v>0.123</v>
      </c>
      <c r="K70" s="13">
        <v>0.108</v>
      </c>
      <c r="L70" s="13">
        <v>7.1999999999999995E-2</v>
      </c>
      <c r="M70" s="13">
        <v>4.8000000000000001E-2</v>
      </c>
      <c r="N70" s="13">
        <v>0.33200000000000002</v>
      </c>
      <c r="O70" s="13">
        <v>1.7000000000000001E-2</v>
      </c>
      <c r="P70" s="13">
        <v>0.10100000000000001</v>
      </c>
      <c r="Q70" s="13">
        <v>9.1999999999999998E-2</v>
      </c>
      <c r="R70" s="13">
        <v>0.10299999999999999</v>
      </c>
      <c r="S70" s="13">
        <v>0.08</v>
      </c>
      <c r="T70" s="13">
        <v>0.24299999999999999</v>
      </c>
      <c r="U70" s="13">
        <v>0.23699999999999999</v>
      </c>
      <c r="V70" s="13">
        <v>0.248</v>
      </c>
      <c r="W70" s="13">
        <v>0.33</v>
      </c>
      <c r="X70" s="13">
        <v>0.23100000000000001</v>
      </c>
      <c r="Y70" s="13">
        <v>1.9E-2</v>
      </c>
      <c r="Z70" s="13">
        <v>1.7999999999999999E-2</v>
      </c>
      <c r="AA70" s="13">
        <v>5.7000000000000002E-2</v>
      </c>
      <c r="AB70" s="13">
        <v>5.8999999999999997E-2</v>
      </c>
      <c r="AC70" s="13">
        <v>0.12</v>
      </c>
      <c r="AD70" s="13">
        <v>1.7000000000000001E-2</v>
      </c>
      <c r="AE70" s="13">
        <v>0.105</v>
      </c>
    </row>
    <row r="71" spans="1:31" x14ac:dyDescent="0.25">
      <c r="A71" s="11" t="s">
        <v>50</v>
      </c>
      <c r="B71" s="11" t="s">
        <v>143</v>
      </c>
      <c r="C71" s="11" t="s">
        <v>144</v>
      </c>
      <c r="D71" s="13">
        <v>0.109</v>
      </c>
      <c r="E71" s="12"/>
      <c r="F71" s="13">
        <v>0.11700000000000001</v>
      </c>
      <c r="G71" s="13">
        <v>0.13600000000000001</v>
      </c>
      <c r="H71" s="13">
        <v>0.14099999999999999</v>
      </c>
      <c r="I71" s="12"/>
      <c r="J71" s="13">
        <v>5.6000000000000001E-2</v>
      </c>
      <c r="K71" s="13">
        <v>3.5999999999999997E-2</v>
      </c>
      <c r="L71" s="13">
        <v>3.7999999999999999E-2</v>
      </c>
      <c r="M71" s="13">
        <v>1.7999999999999999E-2</v>
      </c>
      <c r="N71" s="13">
        <v>0.16300000000000001</v>
      </c>
      <c r="O71" s="12"/>
      <c r="P71" s="13">
        <v>4.7E-2</v>
      </c>
      <c r="Q71" s="13">
        <v>4.5999999999999999E-2</v>
      </c>
      <c r="R71" s="13">
        <v>5.6000000000000001E-2</v>
      </c>
      <c r="S71" s="13">
        <v>2.5999999999999999E-2</v>
      </c>
      <c r="T71" s="13">
        <v>0.1</v>
      </c>
      <c r="U71" s="13">
        <v>0.111</v>
      </c>
      <c r="V71" s="13">
        <v>0.106</v>
      </c>
      <c r="W71" s="13">
        <v>0.16</v>
      </c>
      <c r="X71" s="13">
        <v>0.108</v>
      </c>
      <c r="Y71" s="12"/>
      <c r="Z71" s="12"/>
      <c r="AA71" s="12"/>
      <c r="AB71" s="12"/>
      <c r="AC71" s="13">
        <v>3.5000000000000003E-2</v>
      </c>
      <c r="AD71" s="12"/>
      <c r="AE71" s="13">
        <v>4.7E-2</v>
      </c>
    </row>
    <row r="72" spans="1:31" x14ac:dyDescent="0.25">
      <c r="A72" s="11" t="s">
        <v>50</v>
      </c>
      <c r="B72" s="11" t="s">
        <v>145</v>
      </c>
      <c r="C72" s="11" t="s">
        <v>146</v>
      </c>
      <c r="D72" s="13">
        <v>0.04</v>
      </c>
      <c r="E72" s="13">
        <v>4.4999999999999998E-2</v>
      </c>
      <c r="F72" s="13">
        <v>5.2999999999999999E-2</v>
      </c>
      <c r="G72" s="13">
        <v>5.6000000000000001E-2</v>
      </c>
      <c r="H72" s="13">
        <v>5.3999999999999999E-2</v>
      </c>
      <c r="I72" s="13">
        <v>2.1000000000000001E-2</v>
      </c>
      <c r="J72" s="13">
        <v>3.2000000000000001E-2</v>
      </c>
      <c r="K72" s="13">
        <v>0.04</v>
      </c>
      <c r="L72" s="13">
        <v>3.7999999999999999E-2</v>
      </c>
      <c r="M72" s="13">
        <v>1.4999999999999999E-2</v>
      </c>
      <c r="N72" s="13">
        <v>7.1999999999999995E-2</v>
      </c>
      <c r="O72" s="13">
        <v>2.9000000000000001E-2</v>
      </c>
      <c r="P72" s="13">
        <v>3.6999999999999998E-2</v>
      </c>
      <c r="Q72" s="13">
        <v>3.5000000000000003E-2</v>
      </c>
      <c r="R72" s="13">
        <v>4.2999999999999997E-2</v>
      </c>
      <c r="S72" s="13">
        <v>0.02</v>
      </c>
      <c r="T72" s="13">
        <v>5.1999999999999998E-2</v>
      </c>
      <c r="U72" s="13">
        <v>4.7E-2</v>
      </c>
      <c r="V72" s="13">
        <v>6.7000000000000004E-2</v>
      </c>
      <c r="W72" s="13">
        <v>6.8000000000000005E-2</v>
      </c>
      <c r="X72" s="13">
        <v>6.6000000000000003E-2</v>
      </c>
      <c r="Y72" s="13">
        <v>2.1000000000000001E-2</v>
      </c>
      <c r="Z72" s="13">
        <v>1.7000000000000001E-2</v>
      </c>
      <c r="AA72" s="13">
        <v>2.1000000000000001E-2</v>
      </c>
      <c r="AB72" s="13">
        <v>1.7999999999999999E-2</v>
      </c>
      <c r="AC72" s="13">
        <v>0.21199999999999999</v>
      </c>
      <c r="AD72" s="13">
        <v>2.7E-2</v>
      </c>
      <c r="AE72" s="13">
        <v>2.5000000000000001E-2</v>
      </c>
    </row>
    <row r="73" spans="1:31" x14ac:dyDescent="0.25">
      <c r="A73" s="11" t="s">
        <v>50</v>
      </c>
      <c r="B73" s="11" t="s">
        <v>147</v>
      </c>
      <c r="C73" s="11" t="s">
        <v>148</v>
      </c>
      <c r="D73" s="13">
        <v>0.31</v>
      </c>
      <c r="E73" s="13">
        <v>3.4000000000000002E-2</v>
      </c>
      <c r="F73" s="13">
        <v>7.6999999999999999E-2</v>
      </c>
      <c r="G73" s="13">
        <v>0.13300000000000001</v>
      </c>
      <c r="H73" s="13">
        <v>0.17299999999999999</v>
      </c>
      <c r="I73" s="13">
        <v>0.10100000000000001</v>
      </c>
      <c r="J73" s="13">
        <v>0.61499999999999999</v>
      </c>
      <c r="K73" s="13">
        <v>0.124</v>
      </c>
      <c r="L73" s="13">
        <v>0.153</v>
      </c>
      <c r="M73" s="13">
        <v>0.29399999999999998</v>
      </c>
      <c r="N73" s="13">
        <v>0.187</v>
      </c>
      <c r="O73" s="13">
        <v>0.32200000000000001</v>
      </c>
      <c r="P73" s="13">
        <v>0.183</v>
      </c>
      <c r="Q73" s="13">
        <v>0.61199999999999999</v>
      </c>
      <c r="R73" s="13">
        <v>0.251</v>
      </c>
      <c r="S73" s="13">
        <v>0.121</v>
      </c>
      <c r="T73" s="13">
        <v>9.4E-2</v>
      </c>
      <c r="U73" s="13">
        <v>0.126</v>
      </c>
      <c r="V73" s="13">
        <v>6.3E-2</v>
      </c>
      <c r="W73" s="13">
        <v>0.216</v>
      </c>
      <c r="X73" s="13">
        <v>0.113</v>
      </c>
      <c r="Y73" s="13">
        <v>0.26400000000000001</v>
      </c>
      <c r="Z73" s="13">
        <v>0.36899999999999999</v>
      </c>
      <c r="AA73" s="13">
        <v>2.9000000000000001E-2</v>
      </c>
      <c r="AB73" s="13">
        <v>2.8000000000000001E-2</v>
      </c>
      <c r="AC73" s="13">
        <v>6.9000000000000006E-2</v>
      </c>
      <c r="AD73" s="13">
        <v>0.52</v>
      </c>
      <c r="AE73" s="13">
        <v>0.29599999999999999</v>
      </c>
    </row>
    <row r="74" spans="1:31" x14ac:dyDescent="0.25">
      <c r="A74" s="11" t="s">
        <v>50</v>
      </c>
      <c r="B74" s="11" t="s">
        <v>149</v>
      </c>
      <c r="C74" s="11" t="s">
        <v>150</v>
      </c>
      <c r="D74" s="13">
        <v>16.207000000000001</v>
      </c>
      <c r="E74" s="13">
        <v>4.9530000000000003</v>
      </c>
      <c r="F74" s="13">
        <v>4.1879999999999997</v>
      </c>
      <c r="G74" s="13">
        <v>5.0629999999999997</v>
      </c>
      <c r="H74" s="13">
        <v>5.5469999999999997</v>
      </c>
      <c r="I74" s="13">
        <v>3.5990000000000002</v>
      </c>
      <c r="J74" s="13">
        <v>10.444000000000001</v>
      </c>
      <c r="K74" s="13">
        <v>4.6840000000000002</v>
      </c>
      <c r="L74" s="13">
        <v>12.2</v>
      </c>
      <c r="M74" s="13">
        <v>3.4830000000000001</v>
      </c>
      <c r="N74" s="13">
        <v>4.9420000000000002</v>
      </c>
      <c r="O74" s="13">
        <v>12.205</v>
      </c>
      <c r="P74" s="13">
        <v>7.2590000000000003</v>
      </c>
      <c r="Q74" s="13">
        <v>10.707000000000001</v>
      </c>
      <c r="R74" s="13">
        <v>13.476000000000001</v>
      </c>
      <c r="S74" s="13">
        <v>4.8220000000000001</v>
      </c>
      <c r="T74" s="13">
        <v>4.1829999999999998</v>
      </c>
      <c r="U74" s="13">
        <v>3.8119999999999998</v>
      </c>
      <c r="V74" s="13">
        <v>4.1580000000000004</v>
      </c>
      <c r="W74" s="13">
        <v>3.117</v>
      </c>
      <c r="X74" s="13">
        <v>4.0780000000000003</v>
      </c>
      <c r="Y74" s="13">
        <v>2.4910000000000001</v>
      </c>
      <c r="Z74" s="13">
        <v>11.933</v>
      </c>
      <c r="AA74" s="13">
        <v>4.266</v>
      </c>
      <c r="AB74" s="13">
        <v>3.1469999999999998</v>
      </c>
      <c r="AC74" s="13">
        <v>1.833</v>
      </c>
      <c r="AD74" s="13">
        <v>12.884</v>
      </c>
      <c r="AE74" s="13">
        <v>3.6579999999999999</v>
      </c>
    </row>
    <row r="75" spans="1:31" x14ac:dyDescent="0.25">
      <c r="A75" s="11" t="s">
        <v>50</v>
      </c>
      <c r="B75" s="11" t="s">
        <v>151</v>
      </c>
      <c r="C75" s="11" t="s">
        <v>152</v>
      </c>
      <c r="D75" s="13">
        <v>0.78500000000000003</v>
      </c>
      <c r="E75" s="13">
        <v>1.2390000000000001</v>
      </c>
      <c r="F75" s="13">
        <v>1.1379999999999999</v>
      </c>
      <c r="G75" s="13">
        <v>0.89900000000000002</v>
      </c>
      <c r="H75" s="13">
        <v>0.46400000000000002</v>
      </c>
      <c r="I75" s="13">
        <v>1.4790000000000001</v>
      </c>
      <c r="J75" s="13">
        <v>0.97199999999999998</v>
      </c>
      <c r="K75" s="13">
        <v>0.85599999999999998</v>
      </c>
      <c r="L75" s="13">
        <v>0.60699999999999998</v>
      </c>
      <c r="M75" s="13">
        <v>1.0920000000000001</v>
      </c>
      <c r="N75" s="13">
        <v>0.55000000000000004</v>
      </c>
      <c r="O75" s="13">
        <v>1.591</v>
      </c>
      <c r="P75" s="13">
        <v>1.23</v>
      </c>
      <c r="Q75" s="13">
        <v>0.85699999999999998</v>
      </c>
      <c r="R75" s="13">
        <v>0.80400000000000005</v>
      </c>
      <c r="S75" s="13">
        <v>0.75</v>
      </c>
      <c r="T75" s="13">
        <v>1.1459999999999999</v>
      </c>
      <c r="U75" s="13">
        <v>0.44900000000000001</v>
      </c>
      <c r="V75" s="13">
        <v>1.022</v>
      </c>
      <c r="W75" s="13">
        <v>1.008</v>
      </c>
      <c r="X75" s="13">
        <v>0.97199999999999998</v>
      </c>
      <c r="Y75" s="13">
        <v>1.0680000000000001</v>
      </c>
      <c r="Z75" s="13">
        <v>1.375</v>
      </c>
      <c r="AA75" s="13">
        <v>1.335</v>
      </c>
      <c r="AB75" s="13">
        <v>0.70399999999999996</v>
      </c>
      <c r="AC75" s="13">
        <v>0.14699999999999999</v>
      </c>
      <c r="AD75" s="13">
        <v>1.877</v>
      </c>
      <c r="AE75" s="13">
        <v>1.0149999999999999</v>
      </c>
    </row>
    <row r="76" spans="1:31" x14ac:dyDescent="0.25">
      <c r="A76" s="11" t="s">
        <v>50</v>
      </c>
      <c r="B76" s="11" t="s">
        <v>153</v>
      </c>
      <c r="C76" s="11" t="s">
        <v>54</v>
      </c>
      <c r="D76" s="13">
        <v>2.1000000000000001E-2</v>
      </c>
      <c r="E76" s="12"/>
      <c r="F76" s="13">
        <v>3.4000000000000002E-2</v>
      </c>
      <c r="G76" s="13">
        <v>3.1E-2</v>
      </c>
      <c r="H76" s="13">
        <v>3.2000000000000001E-2</v>
      </c>
      <c r="I76" s="12"/>
      <c r="J76" s="12"/>
      <c r="K76" s="12"/>
      <c r="L76" s="12"/>
      <c r="M76" s="12"/>
      <c r="N76" s="13">
        <v>2.8000000000000001E-2</v>
      </c>
      <c r="O76" s="12"/>
      <c r="P76" s="12"/>
      <c r="Q76" s="12"/>
      <c r="R76" s="12"/>
      <c r="S76" s="12"/>
      <c r="T76" s="13">
        <v>2.4E-2</v>
      </c>
      <c r="U76" s="13">
        <v>1.7999999999999999E-2</v>
      </c>
      <c r="V76" s="13">
        <v>2.5999999999999999E-2</v>
      </c>
      <c r="W76" s="13">
        <v>2.8000000000000001E-2</v>
      </c>
      <c r="X76" s="13">
        <v>2.1000000000000001E-2</v>
      </c>
      <c r="Y76" s="12"/>
      <c r="Z76" s="12"/>
      <c r="AA76" s="12"/>
      <c r="AB76" s="12"/>
      <c r="AC76" s="12"/>
      <c r="AD76" s="12"/>
      <c r="AE76" s="12"/>
    </row>
    <row r="77" spans="1:31" x14ac:dyDescent="0.25">
      <c r="A77" s="11" t="s">
        <v>50</v>
      </c>
      <c r="B77" s="11" t="s">
        <v>154</v>
      </c>
      <c r="C77" s="11" t="s">
        <v>155</v>
      </c>
      <c r="D77" s="13">
        <v>2.3759999999999999</v>
      </c>
      <c r="E77" s="13">
        <v>1.1299999999999999</v>
      </c>
      <c r="F77" s="13">
        <v>1.7509999999999999</v>
      </c>
      <c r="G77" s="13">
        <v>1.3660000000000001</v>
      </c>
      <c r="H77" s="13">
        <v>1.323</v>
      </c>
      <c r="I77" s="13">
        <v>4.7329999999999997</v>
      </c>
      <c r="J77" s="13">
        <v>3.2549999999999999</v>
      </c>
      <c r="K77" s="13">
        <v>1.742</v>
      </c>
      <c r="L77" s="13">
        <v>3.1579999999999999</v>
      </c>
      <c r="M77" s="13">
        <v>3.641</v>
      </c>
      <c r="N77" s="13">
        <v>2.153</v>
      </c>
      <c r="O77" s="13">
        <v>6.2389999999999999</v>
      </c>
      <c r="P77" s="13">
        <v>2.4140000000000001</v>
      </c>
      <c r="Q77" s="13">
        <v>3.2050000000000001</v>
      </c>
      <c r="R77" s="13">
        <v>3.0489999999999999</v>
      </c>
      <c r="S77" s="13">
        <v>1.85</v>
      </c>
      <c r="T77" s="13">
        <v>1.617</v>
      </c>
      <c r="U77" s="13">
        <v>1.7450000000000001</v>
      </c>
      <c r="V77" s="13">
        <v>1.093</v>
      </c>
      <c r="W77" s="13">
        <v>3.2869999999999999</v>
      </c>
      <c r="X77" s="13">
        <v>1.9039999999999999</v>
      </c>
      <c r="Y77" s="13">
        <v>2.968</v>
      </c>
      <c r="Z77" s="13">
        <v>3.2690000000000001</v>
      </c>
      <c r="AA77" s="13">
        <v>1.194</v>
      </c>
      <c r="AB77" s="13">
        <v>1.3280000000000001</v>
      </c>
      <c r="AC77" s="13">
        <v>0.34200000000000003</v>
      </c>
      <c r="AD77" s="13">
        <v>5.5289999999999999</v>
      </c>
      <c r="AE77" s="13">
        <v>2.6970000000000001</v>
      </c>
    </row>
    <row r="78" spans="1:31" x14ac:dyDescent="0.25">
      <c r="A78" s="11" t="s">
        <v>156</v>
      </c>
      <c r="B78" s="11" t="s">
        <v>39</v>
      </c>
      <c r="C78" s="11" t="s">
        <v>157</v>
      </c>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3">
        <v>2.5000000000000001E-2</v>
      </c>
      <c r="AD78" s="12"/>
      <c r="AE78" s="12"/>
    </row>
    <row r="79" spans="1:31" x14ac:dyDescent="0.25">
      <c r="A79" s="11" t="s">
        <v>156</v>
      </c>
      <c r="B79" s="11" t="s">
        <v>39</v>
      </c>
      <c r="C79" s="11" t="s">
        <v>158</v>
      </c>
      <c r="D79" s="12"/>
      <c r="E79" s="13">
        <v>7.0000000000000001E-3</v>
      </c>
      <c r="F79" s="13">
        <v>2E-3</v>
      </c>
      <c r="G79" s="13">
        <v>5.0000000000000001E-3</v>
      </c>
      <c r="H79" s="12"/>
      <c r="I79" s="13">
        <v>4.0000000000000001E-3</v>
      </c>
      <c r="J79" s="12"/>
      <c r="K79" s="13">
        <v>6.0000000000000001E-3</v>
      </c>
      <c r="L79" s="12"/>
      <c r="M79" s="12"/>
      <c r="N79" s="12"/>
      <c r="O79" s="12"/>
      <c r="P79" s="12"/>
      <c r="Q79" s="12"/>
      <c r="R79" s="12"/>
      <c r="S79" s="12"/>
      <c r="T79" s="12"/>
      <c r="U79" s="12"/>
      <c r="V79" s="12"/>
      <c r="W79" s="13">
        <v>4.0000000000000001E-3</v>
      </c>
      <c r="X79" s="13">
        <v>4.0000000000000001E-3</v>
      </c>
      <c r="Y79" s="12"/>
      <c r="Z79" s="12"/>
      <c r="AA79" s="13">
        <v>5.0000000000000001E-3</v>
      </c>
      <c r="AB79" s="12"/>
      <c r="AC79" s="12"/>
      <c r="AD79" s="12"/>
      <c r="AE79" s="12"/>
    </row>
    <row r="80" spans="1:31" x14ac:dyDescent="0.25">
      <c r="A80" s="11" t="s">
        <v>156</v>
      </c>
      <c r="B80" s="11" t="s">
        <v>39</v>
      </c>
      <c r="C80" s="11" t="s">
        <v>159</v>
      </c>
      <c r="D80" s="13">
        <v>2.4E-2</v>
      </c>
      <c r="E80" s="12"/>
      <c r="F80" s="13">
        <v>2.1999999999999999E-2</v>
      </c>
      <c r="G80" s="12"/>
      <c r="H80" s="13">
        <v>2.1999999999999999E-2</v>
      </c>
      <c r="I80" s="13">
        <v>2.3E-2</v>
      </c>
      <c r="J80" s="12"/>
      <c r="K80" s="12"/>
      <c r="L80" s="12"/>
      <c r="M80" s="13">
        <v>2.1999999999999999E-2</v>
      </c>
      <c r="N80" s="13">
        <v>2.3E-2</v>
      </c>
      <c r="O80" s="13">
        <v>2.3E-2</v>
      </c>
      <c r="P80" s="12"/>
      <c r="Q80" s="12"/>
      <c r="R80" s="12"/>
      <c r="S80" s="13">
        <v>2.1999999999999999E-2</v>
      </c>
      <c r="T80" s="13">
        <v>2.1000000000000001E-2</v>
      </c>
      <c r="U80" s="13">
        <v>2.1000000000000001E-2</v>
      </c>
      <c r="V80" s="13">
        <v>2.1999999999999999E-2</v>
      </c>
      <c r="W80" s="13">
        <v>2.1999999999999999E-2</v>
      </c>
      <c r="X80" s="13">
        <v>2.3E-2</v>
      </c>
      <c r="Y80" s="13">
        <v>2.1999999999999999E-2</v>
      </c>
      <c r="Z80" s="13">
        <v>2.3E-2</v>
      </c>
      <c r="AA80" s="13">
        <v>2.3E-2</v>
      </c>
      <c r="AB80" s="13">
        <v>2.1999999999999999E-2</v>
      </c>
      <c r="AC80" s="12"/>
      <c r="AD80" s="13">
        <v>2.3E-2</v>
      </c>
      <c r="AE80" s="13">
        <v>2.1999999999999999E-2</v>
      </c>
    </row>
    <row r="81" spans="1:31" x14ac:dyDescent="0.25">
      <c r="A81" s="11" t="s">
        <v>156</v>
      </c>
      <c r="B81" s="11" t="s">
        <v>39</v>
      </c>
      <c r="C81" s="11" t="s">
        <v>160</v>
      </c>
      <c r="D81" s="13">
        <v>1.2E-2</v>
      </c>
      <c r="E81" s="12"/>
      <c r="F81" s="13">
        <v>1.2E-2</v>
      </c>
      <c r="G81" s="13">
        <v>1.2999999999999999E-2</v>
      </c>
      <c r="H81" s="13">
        <v>1.4999999999999999E-2</v>
      </c>
      <c r="I81" s="12"/>
      <c r="J81" s="12"/>
      <c r="K81" s="12"/>
      <c r="L81" s="12"/>
      <c r="M81" s="12"/>
      <c r="N81" s="13">
        <v>1.7000000000000001E-2</v>
      </c>
      <c r="O81" s="12"/>
      <c r="P81" s="12"/>
      <c r="Q81" s="12"/>
      <c r="R81" s="12"/>
      <c r="S81" s="12"/>
      <c r="T81" s="13">
        <v>0.01</v>
      </c>
      <c r="U81" s="13">
        <v>1.2E-2</v>
      </c>
      <c r="V81" s="13">
        <v>0.01</v>
      </c>
      <c r="W81" s="13">
        <v>1.7000000000000001E-2</v>
      </c>
      <c r="X81" s="13">
        <v>1.0999999999999999E-2</v>
      </c>
      <c r="Y81" s="12"/>
      <c r="Z81" s="12"/>
      <c r="AA81" s="12"/>
      <c r="AB81" s="12"/>
      <c r="AC81" s="12"/>
      <c r="AD81" s="12"/>
      <c r="AE81" s="12"/>
    </row>
    <row r="82" spans="1:31" x14ac:dyDescent="0.25">
      <c r="A82" s="11" t="s">
        <v>156</v>
      </c>
      <c r="B82" s="11" t="s">
        <v>39</v>
      </c>
      <c r="C82" s="11" t="s">
        <v>161</v>
      </c>
      <c r="D82" s="13">
        <v>1.2999999999999999E-2</v>
      </c>
      <c r="E82" s="12"/>
      <c r="F82" s="13">
        <v>1.9E-2</v>
      </c>
      <c r="G82" s="13">
        <v>2.1999999999999999E-2</v>
      </c>
      <c r="H82" s="13">
        <v>2.1000000000000001E-2</v>
      </c>
      <c r="I82" s="12"/>
      <c r="J82" s="12"/>
      <c r="K82" s="12"/>
      <c r="L82" s="12"/>
      <c r="M82" s="12"/>
      <c r="N82" s="13">
        <v>2.7E-2</v>
      </c>
      <c r="O82" s="12"/>
      <c r="P82" s="12"/>
      <c r="Q82" s="12"/>
      <c r="R82" s="12"/>
      <c r="S82" s="12"/>
      <c r="T82" s="13">
        <v>1.6E-2</v>
      </c>
      <c r="U82" s="13">
        <v>1.7000000000000001E-2</v>
      </c>
      <c r="V82" s="13">
        <v>1.7999999999999999E-2</v>
      </c>
      <c r="W82" s="13">
        <v>2.9000000000000001E-2</v>
      </c>
      <c r="X82" s="13">
        <v>1.9E-2</v>
      </c>
      <c r="Y82" s="12"/>
      <c r="Z82" s="12"/>
      <c r="AA82" s="12"/>
      <c r="AB82" s="12"/>
      <c r="AC82" s="12"/>
      <c r="AD82" s="12"/>
      <c r="AE82" s="12"/>
    </row>
    <row r="83" spans="1:31" x14ac:dyDescent="0.25">
      <c r="A83" s="11" t="s">
        <v>156</v>
      </c>
      <c r="B83" s="11" t="s">
        <v>39</v>
      </c>
      <c r="C83" s="11" t="s">
        <v>162</v>
      </c>
      <c r="D83" s="13">
        <v>1.0999999999999999E-2</v>
      </c>
      <c r="E83" s="13">
        <v>1.7000000000000001E-2</v>
      </c>
      <c r="F83" s="13">
        <v>2.4E-2</v>
      </c>
      <c r="G83" s="13">
        <v>1.4999999999999999E-2</v>
      </c>
      <c r="H83" s="13">
        <v>0.02</v>
      </c>
      <c r="I83" s="12"/>
      <c r="J83" s="12"/>
      <c r="K83" s="13">
        <v>0.02</v>
      </c>
      <c r="L83" s="12"/>
      <c r="M83" s="12"/>
      <c r="N83" s="12"/>
      <c r="O83" s="12"/>
      <c r="P83" s="12"/>
      <c r="Q83" s="12"/>
      <c r="R83" s="12"/>
      <c r="S83" s="13">
        <v>1.0999999999999999E-2</v>
      </c>
      <c r="T83" s="13">
        <v>1.4E-2</v>
      </c>
      <c r="U83" s="12"/>
      <c r="V83" s="13">
        <v>1.4E-2</v>
      </c>
      <c r="W83" s="12"/>
      <c r="X83" s="12"/>
      <c r="Y83" s="12"/>
      <c r="Z83" s="12"/>
      <c r="AA83" s="13">
        <v>0.01</v>
      </c>
      <c r="AB83" s="13">
        <v>1.4E-2</v>
      </c>
      <c r="AC83" s="12"/>
      <c r="AD83" s="12"/>
      <c r="AE83" s="12"/>
    </row>
    <row r="84" spans="1:31" x14ac:dyDescent="0.25">
      <c r="A84" s="11" t="s">
        <v>156</v>
      </c>
      <c r="B84" s="11" t="s">
        <v>163</v>
      </c>
      <c r="C84" s="11" t="s">
        <v>164</v>
      </c>
      <c r="D84" s="12"/>
      <c r="E84" s="12"/>
      <c r="F84" s="12"/>
      <c r="G84" s="12"/>
      <c r="H84" s="12"/>
      <c r="I84" s="12"/>
      <c r="J84" s="12"/>
      <c r="K84" s="12"/>
      <c r="L84" s="12"/>
      <c r="M84" s="12"/>
      <c r="N84" s="12"/>
      <c r="O84" s="12"/>
      <c r="P84" s="12"/>
      <c r="Q84" s="12"/>
      <c r="R84" s="12"/>
      <c r="S84" s="13">
        <v>1.9E-2</v>
      </c>
      <c r="T84" s="13">
        <v>0.02</v>
      </c>
      <c r="U84" s="13">
        <v>1.9E-2</v>
      </c>
      <c r="V84" s="13">
        <v>0.02</v>
      </c>
      <c r="W84" s="13">
        <v>1.9E-2</v>
      </c>
      <c r="X84" s="13">
        <v>0.02</v>
      </c>
      <c r="Y84" s="13">
        <v>1.9E-2</v>
      </c>
      <c r="Z84" s="13">
        <v>0.02</v>
      </c>
      <c r="AA84" s="13">
        <v>0.02</v>
      </c>
      <c r="AB84" s="13">
        <v>0.02</v>
      </c>
      <c r="AC84" s="12"/>
      <c r="AD84" s="13">
        <v>1.9E-2</v>
      </c>
      <c r="AE84" s="13">
        <v>1.9E-2</v>
      </c>
    </row>
    <row r="85" spans="1:31" x14ac:dyDescent="0.25">
      <c r="A85" s="11" t="s">
        <v>156</v>
      </c>
      <c r="B85" s="11" t="s">
        <v>165</v>
      </c>
      <c r="C85" s="11" t="s">
        <v>166</v>
      </c>
      <c r="D85" s="13">
        <v>4.2999999999999997E-2</v>
      </c>
      <c r="E85" s="13">
        <v>3.3000000000000002E-2</v>
      </c>
      <c r="F85" s="13">
        <v>4.1000000000000002E-2</v>
      </c>
      <c r="G85" s="13">
        <v>3.2000000000000001E-2</v>
      </c>
      <c r="H85" s="13">
        <v>0.04</v>
      </c>
      <c r="I85" s="13">
        <v>4.1000000000000002E-2</v>
      </c>
      <c r="J85" s="13">
        <v>0.03</v>
      </c>
      <c r="K85" s="13">
        <v>0.03</v>
      </c>
      <c r="L85" s="13">
        <v>3.2000000000000001E-2</v>
      </c>
      <c r="M85" s="13">
        <v>3.9E-2</v>
      </c>
      <c r="N85" s="13">
        <v>4.1000000000000002E-2</v>
      </c>
      <c r="O85" s="13">
        <v>4.2000000000000003E-2</v>
      </c>
      <c r="P85" s="13">
        <v>0.03</v>
      </c>
      <c r="Q85" s="13">
        <v>3.5000000000000003E-2</v>
      </c>
      <c r="R85" s="13">
        <v>3.3000000000000002E-2</v>
      </c>
      <c r="S85" s="13">
        <v>0.04</v>
      </c>
      <c r="T85" s="13">
        <v>0.04</v>
      </c>
      <c r="U85" s="13">
        <v>3.9E-2</v>
      </c>
      <c r="V85" s="13">
        <v>0.04</v>
      </c>
      <c r="W85" s="13">
        <v>0.04</v>
      </c>
      <c r="X85" s="13">
        <v>4.1000000000000002E-2</v>
      </c>
      <c r="Y85" s="13">
        <v>0.04</v>
      </c>
      <c r="Z85" s="13">
        <v>4.1000000000000002E-2</v>
      </c>
      <c r="AA85" s="13">
        <v>4.1000000000000002E-2</v>
      </c>
      <c r="AB85" s="13">
        <v>0.04</v>
      </c>
      <c r="AC85" s="12"/>
      <c r="AD85" s="13">
        <v>4.1000000000000002E-2</v>
      </c>
      <c r="AE85" s="13">
        <v>0.04</v>
      </c>
    </row>
    <row r="86" spans="1:31" x14ac:dyDescent="0.25">
      <c r="A86" s="11" t="s">
        <v>156</v>
      </c>
      <c r="B86" s="11" t="s">
        <v>167</v>
      </c>
      <c r="C86" s="11" t="s">
        <v>168</v>
      </c>
      <c r="D86" s="13">
        <v>1.6E-2</v>
      </c>
      <c r="E86" s="12"/>
      <c r="F86" s="13">
        <v>1.4999999999999999E-2</v>
      </c>
      <c r="G86" s="12"/>
      <c r="H86" s="13">
        <v>1.4999999999999999E-2</v>
      </c>
      <c r="I86" s="13">
        <v>1.6E-2</v>
      </c>
      <c r="J86" s="12"/>
      <c r="K86" s="12"/>
      <c r="L86" s="12"/>
      <c r="M86" s="13">
        <v>1.4999999999999999E-2</v>
      </c>
      <c r="N86" s="13">
        <v>1.6E-2</v>
      </c>
      <c r="O86" s="13">
        <v>1.6E-2</v>
      </c>
      <c r="P86" s="12"/>
      <c r="Q86" s="12"/>
      <c r="R86" s="12"/>
      <c r="S86" s="13">
        <v>1.4999999999999999E-2</v>
      </c>
      <c r="T86" s="13">
        <v>1.4999999999999999E-2</v>
      </c>
      <c r="U86" s="13">
        <v>1.4999999999999999E-2</v>
      </c>
      <c r="V86" s="13">
        <v>1.4999999999999999E-2</v>
      </c>
      <c r="W86" s="13">
        <v>1.6E-2</v>
      </c>
      <c r="X86" s="13">
        <v>1.4999999999999999E-2</v>
      </c>
      <c r="Y86" s="13">
        <v>1.4999999999999999E-2</v>
      </c>
      <c r="Z86" s="13">
        <v>1.4999999999999999E-2</v>
      </c>
      <c r="AA86" s="13">
        <v>1.4999999999999999E-2</v>
      </c>
      <c r="AB86" s="13">
        <v>1.4999999999999999E-2</v>
      </c>
      <c r="AC86" s="12"/>
      <c r="AD86" s="13">
        <v>1.4E-2</v>
      </c>
      <c r="AE86" s="13">
        <v>1.4E-2</v>
      </c>
    </row>
    <row r="87" spans="1:31" x14ac:dyDescent="0.25">
      <c r="A87" s="11" t="s">
        <v>156</v>
      </c>
      <c r="B87" s="11" t="s">
        <v>169</v>
      </c>
      <c r="C87" s="11" t="s">
        <v>170</v>
      </c>
      <c r="D87" s="13">
        <v>2.8000000000000001E-2</v>
      </c>
      <c r="E87" s="13">
        <v>5.0000000000000001E-3</v>
      </c>
      <c r="F87" s="13">
        <v>2.7E-2</v>
      </c>
      <c r="G87" s="13">
        <v>6.0000000000000001E-3</v>
      </c>
      <c r="H87" s="13">
        <v>2.5999999999999999E-2</v>
      </c>
      <c r="I87" s="13">
        <v>2.5999999999999999E-2</v>
      </c>
      <c r="J87" s="12"/>
      <c r="K87" s="12"/>
      <c r="L87" s="13">
        <v>5.0000000000000001E-3</v>
      </c>
      <c r="M87" s="13">
        <v>2.5999999999999999E-2</v>
      </c>
      <c r="N87" s="13">
        <v>2.7E-2</v>
      </c>
      <c r="O87" s="13">
        <v>2.7E-2</v>
      </c>
      <c r="P87" s="13">
        <v>5.0000000000000001E-3</v>
      </c>
      <c r="Q87" s="13">
        <v>7.0000000000000001E-3</v>
      </c>
      <c r="R87" s="13">
        <v>6.0000000000000001E-3</v>
      </c>
      <c r="S87" s="13">
        <v>2.5999999999999999E-2</v>
      </c>
      <c r="T87" s="13">
        <v>2.5999999999999999E-2</v>
      </c>
      <c r="U87" s="13">
        <v>2.5000000000000001E-2</v>
      </c>
      <c r="V87" s="13">
        <v>2.5999999999999999E-2</v>
      </c>
      <c r="W87" s="13">
        <v>2.5000000000000001E-2</v>
      </c>
      <c r="X87" s="13">
        <v>2.5999999999999999E-2</v>
      </c>
      <c r="Y87" s="13">
        <v>2.5999999999999999E-2</v>
      </c>
      <c r="Z87" s="13">
        <v>2.5999999999999999E-2</v>
      </c>
      <c r="AA87" s="13">
        <v>2.7E-2</v>
      </c>
      <c r="AB87" s="13">
        <v>2.5999999999999999E-2</v>
      </c>
      <c r="AC87" s="12"/>
      <c r="AD87" s="13">
        <v>2.5000000000000001E-2</v>
      </c>
      <c r="AE87" s="13">
        <v>2.5999999999999999E-2</v>
      </c>
    </row>
    <row r="88" spans="1:31" x14ac:dyDescent="0.25">
      <c r="A88" s="11" t="s">
        <v>156</v>
      </c>
      <c r="B88" s="11" t="s">
        <v>171</v>
      </c>
      <c r="C88" s="11" t="s">
        <v>172</v>
      </c>
      <c r="D88" s="13">
        <v>5.3999999999999999E-2</v>
      </c>
      <c r="E88" s="13">
        <v>3.9E-2</v>
      </c>
      <c r="F88" s="13">
        <v>5.0999999999999997E-2</v>
      </c>
      <c r="G88" s="13">
        <v>3.6999999999999998E-2</v>
      </c>
      <c r="H88" s="13">
        <v>5.0999999999999997E-2</v>
      </c>
      <c r="I88" s="13">
        <v>5.2999999999999999E-2</v>
      </c>
      <c r="J88" s="13">
        <v>3.5000000000000003E-2</v>
      </c>
      <c r="K88" s="13">
        <v>3.3000000000000002E-2</v>
      </c>
      <c r="L88" s="13">
        <v>3.6999999999999998E-2</v>
      </c>
      <c r="M88" s="13">
        <v>0.05</v>
      </c>
      <c r="N88" s="13">
        <v>5.1999999999999998E-2</v>
      </c>
      <c r="O88" s="13">
        <v>5.2999999999999999E-2</v>
      </c>
      <c r="P88" s="13">
        <v>3.4000000000000002E-2</v>
      </c>
      <c r="Q88" s="13">
        <v>4.1000000000000002E-2</v>
      </c>
      <c r="R88" s="13">
        <v>3.7999999999999999E-2</v>
      </c>
      <c r="S88" s="13">
        <v>0.05</v>
      </c>
      <c r="T88" s="13">
        <v>5.0999999999999997E-2</v>
      </c>
      <c r="U88" s="13">
        <v>4.9000000000000002E-2</v>
      </c>
      <c r="V88" s="13">
        <v>0.05</v>
      </c>
      <c r="W88" s="13">
        <v>5.0999999999999997E-2</v>
      </c>
      <c r="X88" s="13">
        <v>5.0999999999999997E-2</v>
      </c>
      <c r="Y88" s="13">
        <v>0.05</v>
      </c>
      <c r="Z88" s="13">
        <v>5.0999999999999997E-2</v>
      </c>
      <c r="AA88" s="13">
        <v>5.1999999999999998E-2</v>
      </c>
      <c r="AB88" s="13">
        <v>0.05</v>
      </c>
      <c r="AC88" s="12"/>
      <c r="AD88" s="13">
        <v>5.1999999999999998E-2</v>
      </c>
      <c r="AE88" s="13">
        <v>0.05</v>
      </c>
    </row>
    <row r="89" spans="1:31" x14ac:dyDescent="0.25">
      <c r="A89" s="11" t="s">
        <v>156</v>
      </c>
      <c r="B89" s="11" t="s">
        <v>173</v>
      </c>
      <c r="C89" s="11" t="s">
        <v>174</v>
      </c>
      <c r="D89" s="13">
        <v>1.7000000000000001E-2</v>
      </c>
      <c r="E89" s="13">
        <v>1.2999999999999999E-2</v>
      </c>
      <c r="F89" s="13">
        <v>1.6E-2</v>
      </c>
      <c r="G89" s="13">
        <v>1.2999999999999999E-2</v>
      </c>
      <c r="H89" s="13">
        <v>1.6E-2</v>
      </c>
      <c r="I89" s="13">
        <v>1.6E-2</v>
      </c>
      <c r="J89" s="13">
        <v>1.2E-2</v>
      </c>
      <c r="K89" s="13">
        <v>1.2E-2</v>
      </c>
      <c r="L89" s="13">
        <v>1.2999999999999999E-2</v>
      </c>
      <c r="M89" s="13">
        <v>1.6E-2</v>
      </c>
      <c r="N89" s="13">
        <v>1.6E-2</v>
      </c>
      <c r="O89" s="13">
        <v>1.7000000000000001E-2</v>
      </c>
      <c r="P89" s="13">
        <v>1.0999999999999999E-2</v>
      </c>
      <c r="Q89" s="13">
        <v>1.2999999999999999E-2</v>
      </c>
      <c r="R89" s="13">
        <v>1.2E-2</v>
      </c>
      <c r="S89" s="13">
        <v>1.4999999999999999E-2</v>
      </c>
      <c r="T89" s="13">
        <v>1.4999999999999999E-2</v>
      </c>
      <c r="U89" s="13">
        <v>1.4999999999999999E-2</v>
      </c>
      <c r="V89" s="13">
        <v>1.4999999999999999E-2</v>
      </c>
      <c r="W89" s="13">
        <v>1.6E-2</v>
      </c>
      <c r="X89" s="13">
        <v>1.6E-2</v>
      </c>
      <c r="Y89" s="13">
        <v>1.6E-2</v>
      </c>
      <c r="Z89" s="13">
        <v>1.6E-2</v>
      </c>
      <c r="AA89" s="13">
        <v>1.6E-2</v>
      </c>
      <c r="AB89" s="13">
        <v>1.6E-2</v>
      </c>
      <c r="AC89" s="12"/>
      <c r="AD89" s="13">
        <v>1.6E-2</v>
      </c>
      <c r="AE89" s="13">
        <v>1.6E-2</v>
      </c>
    </row>
    <row r="90" spans="1:31" x14ac:dyDescent="0.25">
      <c r="A90" s="11" t="s">
        <v>156</v>
      </c>
      <c r="B90" s="11" t="s">
        <v>175</v>
      </c>
      <c r="C90" s="11" t="s">
        <v>176</v>
      </c>
      <c r="D90" s="12"/>
      <c r="E90" s="12"/>
      <c r="F90" s="12"/>
      <c r="G90" s="12"/>
      <c r="H90" s="12"/>
      <c r="I90" s="12"/>
      <c r="J90" s="12"/>
      <c r="K90" s="12"/>
      <c r="L90" s="12"/>
      <c r="M90" s="13">
        <v>4.1000000000000002E-2</v>
      </c>
      <c r="N90" s="12"/>
      <c r="O90" s="12"/>
      <c r="P90" s="12"/>
      <c r="Q90" s="12"/>
      <c r="R90" s="12"/>
      <c r="S90" s="12"/>
      <c r="T90" s="12"/>
      <c r="U90" s="12"/>
      <c r="V90" s="12"/>
      <c r="W90" s="12"/>
      <c r="X90" s="12"/>
      <c r="Y90" s="12"/>
      <c r="Z90" s="12"/>
      <c r="AA90" s="12"/>
      <c r="AB90" s="12"/>
      <c r="AC90" s="12"/>
      <c r="AD90" s="12"/>
      <c r="AE90" s="12"/>
    </row>
    <row r="91" spans="1:31" x14ac:dyDescent="0.25">
      <c r="A91" s="11" t="s">
        <v>156</v>
      </c>
      <c r="B91" s="11" t="s">
        <v>177</v>
      </c>
      <c r="C91" s="11" t="s">
        <v>178</v>
      </c>
      <c r="D91" s="13">
        <v>0.33200000000000002</v>
      </c>
      <c r="E91" s="13">
        <v>0.34300000000000003</v>
      </c>
      <c r="F91" s="13">
        <v>0.315</v>
      </c>
      <c r="G91" s="13">
        <v>0.32900000000000001</v>
      </c>
      <c r="H91" s="13">
        <v>0.309</v>
      </c>
      <c r="I91" s="13">
        <v>0.318</v>
      </c>
      <c r="J91" s="13">
        <v>0.30399999999999999</v>
      </c>
      <c r="K91" s="13">
        <v>0.30499999999999999</v>
      </c>
      <c r="L91" s="13">
        <v>0.32600000000000001</v>
      </c>
      <c r="M91" s="13">
        <v>0.30299999999999999</v>
      </c>
      <c r="N91" s="13">
        <v>0.317</v>
      </c>
      <c r="O91" s="13">
        <v>0.32500000000000001</v>
      </c>
      <c r="P91" s="13">
        <v>0.311</v>
      </c>
      <c r="Q91" s="13">
        <v>0.35299999999999998</v>
      </c>
      <c r="R91" s="13">
        <v>0.33800000000000002</v>
      </c>
      <c r="S91" s="13">
        <v>0.30499999999999999</v>
      </c>
      <c r="T91" s="13">
        <v>0.308</v>
      </c>
      <c r="U91" s="13">
        <v>0.29699999999999999</v>
      </c>
      <c r="V91" s="13">
        <v>0.307</v>
      </c>
      <c r="W91" s="13">
        <v>0.307</v>
      </c>
      <c r="X91" s="13">
        <v>0.313</v>
      </c>
      <c r="Y91" s="13">
        <v>0.30599999999999999</v>
      </c>
      <c r="Z91" s="13">
        <v>0.311</v>
      </c>
      <c r="AA91" s="13">
        <v>0.32200000000000001</v>
      </c>
      <c r="AB91" s="13">
        <v>0.307</v>
      </c>
      <c r="AC91" s="13">
        <v>8.9999999999999993E-3</v>
      </c>
      <c r="AD91" s="13">
        <v>0.316</v>
      </c>
      <c r="AE91" s="13">
        <v>0.30499999999999999</v>
      </c>
    </row>
    <row r="92" spans="1:31" x14ac:dyDescent="0.25">
      <c r="A92" s="11" t="s">
        <v>156</v>
      </c>
      <c r="B92" s="11" t="s">
        <v>179</v>
      </c>
      <c r="C92" s="11" t="s">
        <v>180</v>
      </c>
      <c r="D92" s="13">
        <v>8.4000000000000005E-2</v>
      </c>
      <c r="E92" s="13">
        <v>2.1999999999999999E-2</v>
      </c>
      <c r="F92" s="13">
        <v>6.5000000000000002E-2</v>
      </c>
      <c r="G92" s="13">
        <v>5.0999999999999997E-2</v>
      </c>
      <c r="H92" s="13">
        <v>5.7000000000000002E-2</v>
      </c>
      <c r="I92" s="13">
        <v>6.3E-2</v>
      </c>
      <c r="J92" s="13">
        <v>8.7999999999999995E-2</v>
      </c>
      <c r="K92" s="13">
        <v>5.3999999999999999E-2</v>
      </c>
      <c r="L92" s="13">
        <v>8.3000000000000004E-2</v>
      </c>
      <c r="M92" s="13">
        <v>7.0999999999999994E-2</v>
      </c>
      <c r="N92" s="13">
        <v>8.2000000000000003E-2</v>
      </c>
      <c r="O92" s="13">
        <v>2.3E-2</v>
      </c>
      <c r="P92" s="13">
        <v>0.08</v>
      </c>
      <c r="Q92" s="13">
        <v>8.2000000000000003E-2</v>
      </c>
      <c r="R92" s="13">
        <v>7.5999999999999998E-2</v>
      </c>
      <c r="S92" s="13">
        <v>5.3999999999999999E-2</v>
      </c>
      <c r="T92" s="13">
        <v>4.2000000000000003E-2</v>
      </c>
      <c r="U92" s="13">
        <v>6.8000000000000005E-2</v>
      </c>
      <c r="V92" s="13">
        <v>3.9E-2</v>
      </c>
      <c r="W92" s="13">
        <v>8.2000000000000003E-2</v>
      </c>
      <c r="X92" s="13">
        <v>4.2000000000000003E-2</v>
      </c>
      <c r="Y92" s="13">
        <v>3.7999999999999999E-2</v>
      </c>
      <c r="Z92" s="13">
        <v>2.3E-2</v>
      </c>
      <c r="AA92" s="13">
        <v>0.03</v>
      </c>
      <c r="AB92" s="13">
        <v>3.6999999999999998E-2</v>
      </c>
      <c r="AC92" s="13">
        <v>2.1999999999999999E-2</v>
      </c>
      <c r="AD92" s="13">
        <v>2.3E-2</v>
      </c>
      <c r="AE92" s="13">
        <v>4.2999999999999997E-2</v>
      </c>
    </row>
    <row r="93" spans="1:31" x14ac:dyDescent="0.25">
      <c r="A93" s="11" t="s">
        <v>156</v>
      </c>
      <c r="B93" s="11" t="s">
        <v>181</v>
      </c>
      <c r="C93" s="11" t="s">
        <v>182</v>
      </c>
      <c r="D93" s="13">
        <v>1.0999999999999999E-2</v>
      </c>
      <c r="E93" s="12"/>
      <c r="F93" s="13">
        <v>0.01</v>
      </c>
      <c r="G93" s="12"/>
      <c r="H93" s="12"/>
      <c r="I93" s="13">
        <v>1.0999999999999999E-2</v>
      </c>
      <c r="J93" s="12"/>
      <c r="K93" s="12"/>
      <c r="L93" s="12"/>
      <c r="M93" s="13">
        <v>1.0999999999999999E-2</v>
      </c>
      <c r="N93" s="12"/>
      <c r="O93" s="13">
        <v>1.2E-2</v>
      </c>
      <c r="P93" s="12"/>
      <c r="Q93" s="12"/>
      <c r="R93" s="12"/>
      <c r="S93" s="13">
        <v>1.2E-2</v>
      </c>
      <c r="T93" s="13">
        <v>1.0999999999999999E-2</v>
      </c>
      <c r="U93" s="13">
        <v>0.01</v>
      </c>
      <c r="V93" s="13">
        <v>1.0999999999999999E-2</v>
      </c>
      <c r="W93" s="13">
        <v>1.0999999999999999E-2</v>
      </c>
      <c r="X93" s="13">
        <v>1.2E-2</v>
      </c>
      <c r="Y93" s="13">
        <v>1.0999999999999999E-2</v>
      </c>
      <c r="Z93" s="13">
        <v>1.0999999999999999E-2</v>
      </c>
      <c r="AA93" s="13">
        <v>1.2E-2</v>
      </c>
      <c r="AB93" s="13">
        <v>1.2E-2</v>
      </c>
      <c r="AC93" s="12"/>
      <c r="AD93" s="13">
        <v>1.0999999999999999E-2</v>
      </c>
      <c r="AE93" s="13">
        <v>1.0999999999999999E-2</v>
      </c>
    </row>
    <row r="94" spans="1:31" x14ac:dyDescent="0.25">
      <c r="A94" s="11" t="s">
        <v>156</v>
      </c>
      <c r="B94" s="11" t="s">
        <v>183</v>
      </c>
      <c r="C94" s="11" t="s">
        <v>184</v>
      </c>
      <c r="D94" s="13">
        <v>2.1999999999999999E-2</v>
      </c>
      <c r="E94" s="12"/>
      <c r="F94" s="13">
        <v>2.1000000000000001E-2</v>
      </c>
      <c r="G94" s="12"/>
      <c r="H94" s="13">
        <v>0.02</v>
      </c>
      <c r="I94" s="13">
        <v>0.02</v>
      </c>
      <c r="J94" s="12"/>
      <c r="K94" s="12"/>
      <c r="L94" s="12"/>
      <c r="M94" s="13">
        <v>0.02</v>
      </c>
      <c r="N94" s="13">
        <v>0.02</v>
      </c>
      <c r="O94" s="13">
        <v>2.1000000000000001E-2</v>
      </c>
      <c r="P94" s="12"/>
      <c r="Q94" s="12"/>
      <c r="R94" s="12"/>
      <c r="S94" s="12"/>
      <c r="T94" s="12"/>
      <c r="U94" s="12"/>
      <c r="V94" s="12"/>
      <c r="W94" s="12"/>
      <c r="X94" s="12"/>
      <c r="Y94" s="12"/>
      <c r="Z94" s="12"/>
      <c r="AA94" s="12"/>
      <c r="AB94" s="12"/>
      <c r="AC94" s="12"/>
      <c r="AD94" s="12"/>
      <c r="AE94" s="12"/>
    </row>
    <row r="95" spans="1:31" x14ac:dyDescent="0.25">
      <c r="A95" s="11" t="s">
        <v>156</v>
      </c>
      <c r="B95" s="11" t="s">
        <v>185</v>
      </c>
      <c r="C95" s="11" t="s">
        <v>186</v>
      </c>
      <c r="D95" s="13">
        <v>1.4999999999999999E-2</v>
      </c>
      <c r="E95" s="12"/>
      <c r="F95" s="13">
        <v>1.4E-2</v>
      </c>
      <c r="G95" s="12"/>
      <c r="H95" s="13">
        <v>1.4E-2</v>
      </c>
      <c r="I95" s="13">
        <v>1.4E-2</v>
      </c>
      <c r="J95" s="12"/>
      <c r="K95" s="12"/>
      <c r="L95" s="12"/>
      <c r="M95" s="13">
        <v>1.2999999999999999E-2</v>
      </c>
      <c r="N95" s="13">
        <v>1.4E-2</v>
      </c>
      <c r="O95" s="13">
        <v>1.4E-2</v>
      </c>
      <c r="P95" s="12"/>
      <c r="Q95" s="12"/>
      <c r="R95" s="12"/>
      <c r="S95" s="13">
        <v>1.4E-2</v>
      </c>
      <c r="T95" s="13">
        <v>1.4E-2</v>
      </c>
      <c r="U95" s="13">
        <v>1.2999999999999999E-2</v>
      </c>
      <c r="V95" s="13">
        <v>1.4E-2</v>
      </c>
      <c r="W95" s="13">
        <v>1.4E-2</v>
      </c>
      <c r="X95" s="13">
        <v>1.4E-2</v>
      </c>
      <c r="Y95" s="13">
        <v>1.4E-2</v>
      </c>
      <c r="Z95" s="13">
        <v>1.4E-2</v>
      </c>
      <c r="AA95" s="13">
        <v>1.4E-2</v>
      </c>
      <c r="AB95" s="13">
        <v>1.4E-2</v>
      </c>
      <c r="AC95" s="12"/>
      <c r="AD95" s="13">
        <v>1.4E-2</v>
      </c>
      <c r="AE95" s="13">
        <v>1.4E-2</v>
      </c>
    </row>
    <row r="96" spans="1:31" x14ac:dyDescent="0.25">
      <c r="A96" s="11" t="s">
        <v>156</v>
      </c>
      <c r="B96" s="11" t="s">
        <v>187</v>
      </c>
      <c r="C96" s="11" t="s">
        <v>188</v>
      </c>
      <c r="D96" s="13">
        <v>1.4E-2</v>
      </c>
      <c r="E96" s="12"/>
      <c r="F96" s="13">
        <v>1.4E-2</v>
      </c>
      <c r="G96" s="12"/>
      <c r="H96" s="13">
        <v>1.2999999999999999E-2</v>
      </c>
      <c r="I96" s="13">
        <v>1.7000000000000001E-2</v>
      </c>
      <c r="J96" s="12"/>
      <c r="K96" s="12"/>
      <c r="L96" s="12"/>
      <c r="M96" s="13">
        <v>1.2999999999999999E-2</v>
      </c>
      <c r="N96" s="13">
        <v>1.2999999999999999E-2</v>
      </c>
      <c r="O96" s="13">
        <v>1.4E-2</v>
      </c>
      <c r="P96" s="12"/>
      <c r="Q96" s="12"/>
      <c r="R96" s="12"/>
      <c r="S96" s="13">
        <v>1.2999999999999999E-2</v>
      </c>
      <c r="T96" s="13">
        <v>1.2999999999999999E-2</v>
      </c>
      <c r="U96" s="13">
        <v>1.2999999999999999E-2</v>
      </c>
      <c r="V96" s="13">
        <v>1.2999999999999999E-2</v>
      </c>
      <c r="W96" s="13">
        <v>1.2E-2</v>
      </c>
      <c r="X96" s="13">
        <v>1.2999999999999999E-2</v>
      </c>
      <c r="Y96" s="13">
        <v>1.2999999999999999E-2</v>
      </c>
      <c r="Z96" s="13">
        <v>1.2999999999999999E-2</v>
      </c>
      <c r="AA96" s="13">
        <v>1.2999999999999999E-2</v>
      </c>
      <c r="AB96" s="13">
        <v>1.2999999999999999E-2</v>
      </c>
      <c r="AC96" s="12"/>
      <c r="AD96" s="13">
        <v>1.2999999999999999E-2</v>
      </c>
      <c r="AE96" s="13">
        <v>1.2999999999999999E-2</v>
      </c>
    </row>
    <row r="97" spans="1:31" x14ac:dyDescent="0.25">
      <c r="A97" s="11" t="s">
        <v>156</v>
      </c>
      <c r="B97" s="11" t="s">
        <v>189</v>
      </c>
      <c r="C97" s="11" t="s">
        <v>190</v>
      </c>
      <c r="D97" s="13">
        <v>1.0840000000000001</v>
      </c>
      <c r="E97" s="13">
        <v>1.1639999999999999</v>
      </c>
      <c r="F97" s="13">
        <v>1.0369999999999999</v>
      </c>
      <c r="G97" s="13">
        <v>1.1100000000000001</v>
      </c>
      <c r="H97" s="13">
        <v>1.018</v>
      </c>
      <c r="I97" s="13">
        <v>1.0369999999999999</v>
      </c>
      <c r="J97" s="13">
        <v>1.0249999999999999</v>
      </c>
      <c r="K97" s="13">
        <v>1.0309999999999999</v>
      </c>
      <c r="L97" s="13">
        <v>1.089</v>
      </c>
      <c r="M97" s="13">
        <v>0.98499999999999999</v>
      </c>
      <c r="N97" s="13">
        <v>1.0409999999999999</v>
      </c>
      <c r="O97" s="13">
        <v>1.0609999999999999</v>
      </c>
      <c r="P97" s="13">
        <v>1.044</v>
      </c>
      <c r="Q97" s="13">
        <v>1.2130000000000001</v>
      </c>
      <c r="R97" s="13">
        <v>1.2070000000000001</v>
      </c>
      <c r="S97" s="13">
        <v>1.0249999999999999</v>
      </c>
      <c r="T97" s="13">
        <v>1.0529999999999999</v>
      </c>
      <c r="U97" s="13">
        <v>1.01</v>
      </c>
      <c r="V97" s="13">
        <v>1.044</v>
      </c>
      <c r="W97" s="13">
        <v>1.0209999999999999</v>
      </c>
      <c r="X97" s="13">
        <v>1.0589999999999999</v>
      </c>
      <c r="Y97" s="13">
        <v>1.0209999999999999</v>
      </c>
      <c r="Z97" s="13">
        <v>1.0369999999999999</v>
      </c>
      <c r="AA97" s="13">
        <v>1.101</v>
      </c>
      <c r="AB97" s="13">
        <v>1.046</v>
      </c>
      <c r="AC97" s="13">
        <v>2.7E-2</v>
      </c>
      <c r="AD97" s="13">
        <v>1.0740000000000001</v>
      </c>
      <c r="AE97" s="13">
        <v>1.0189999999999999</v>
      </c>
    </row>
    <row r="98" spans="1:31" x14ac:dyDescent="0.25">
      <c r="A98" s="11" t="s">
        <v>156</v>
      </c>
      <c r="B98" s="11" t="s">
        <v>191</v>
      </c>
      <c r="C98" s="11" t="s">
        <v>192</v>
      </c>
      <c r="D98" s="13">
        <v>0.3</v>
      </c>
      <c r="E98" s="13">
        <v>7.9000000000000001E-2</v>
      </c>
      <c r="F98" s="13">
        <v>0.29699999999999999</v>
      </c>
      <c r="G98" s="13">
        <v>0.26800000000000002</v>
      </c>
      <c r="H98" s="13">
        <v>6.7000000000000004E-2</v>
      </c>
      <c r="I98" s="13">
        <v>0.25800000000000001</v>
      </c>
      <c r="J98" s="13">
        <v>6.9000000000000006E-2</v>
      </c>
      <c r="K98" s="13">
        <v>7.0000000000000007E-2</v>
      </c>
      <c r="L98" s="13">
        <v>7.2999999999999995E-2</v>
      </c>
      <c r="M98" s="13">
        <v>0.315</v>
      </c>
      <c r="N98" s="13">
        <v>0.32900000000000001</v>
      </c>
      <c r="O98" s="13">
        <v>0.33100000000000002</v>
      </c>
      <c r="P98" s="13">
        <v>7.0000000000000007E-2</v>
      </c>
      <c r="Q98" s="13">
        <v>8.1000000000000003E-2</v>
      </c>
      <c r="R98" s="13">
        <v>8.3000000000000004E-2</v>
      </c>
      <c r="S98" s="13">
        <v>0.17299999999999999</v>
      </c>
      <c r="T98" s="13">
        <v>0.22500000000000001</v>
      </c>
      <c r="U98" s="13">
        <v>0.214</v>
      </c>
      <c r="V98" s="13">
        <v>0.24099999999999999</v>
      </c>
      <c r="W98" s="13">
        <v>0.21199999999999999</v>
      </c>
      <c r="X98" s="13">
        <v>0.23200000000000001</v>
      </c>
      <c r="Y98" s="13">
        <v>0.19700000000000001</v>
      </c>
      <c r="Z98" s="13">
        <v>0.19</v>
      </c>
      <c r="AA98" s="13">
        <v>0.20499999999999999</v>
      </c>
      <c r="AB98" s="13">
        <v>0.219</v>
      </c>
      <c r="AC98" s="12"/>
      <c r="AD98" s="13">
        <v>0.184</v>
      </c>
      <c r="AE98" s="13">
        <v>0.245</v>
      </c>
    </row>
    <row r="99" spans="1:31" x14ac:dyDescent="0.25">
      <c r="A99" s="11" t="s">
        <v>156</v>
      </c>
      <c r="B99" s="11" t="s">
        <v>193</v>
      </c>
      <c r="C99" s="11" t="s">
        <v>194</v>
      </c>
      <c r="D99" s="13">
        <v>0.52500000000000002</v>
      </c>
      <c r="E99" s="13">
        <v>0.56499999999999995</v>
      </c>
      <c r="F99" s="13">
        <v>0.503</v>
      </c>
      <c r="G99" s="13">
        <v>0.53800000000000003</v>
      </c>
      <c r="H99" s="13">
        <v>0.495</v>
      </c>
      <c r="I99" s="13">
        <v>0.504</v>
      </c>
      <c r="J99" s="13">
        <v>0.497</v>
      </c>
      <c r="K99" s="13">
        <v>0.5</v>
      </c>
      <c r="L99" s="13">
        <v>0.52700000000000002</v>
      </c>
      <c r="M99" s="13">
        <v>0.47799999999999998</v>
      </c>
      <c r="N99" s="13">
        <v>0.50700000000000001</v>
      </c>
      <c r="O99" s="13">
        <v>0.51500000000000001</v>
      </c>
      <c r="P99" s="13">
        <v>0.50700000000000001</v>
      </c>
      <c r="Q99" s="13">
        <v>0.58899999999999997</v>
      </c>
      <c r="R99" s="13">
        <v>0.59</v>
      </c>
      <c r="S99" s="13">
        <v>0.499</v>
      </c>
      <c r="T99" s="13">
        <v>0.51400000000000001</v>
      </c>
      <c r="U99" s="13">
        <v>0.49199999999999999</v>
      </c>
      <c r="V99" s="13">
        <v>0.51</v>
      </c>
      <c r="W99" s="13">
        <v>0.496</v>
      </c>
      <c r="X99" s="13">
        <v>0.51600000000000001</v>
      </c>
      <c r="Y99" s="13">
        <v>0.497</v>
      </c>
      <c r="Z99" s="13">
        <v>0.504</v>
      </c>
      <c r="AA99" s="13">
        <v>0.53800000000000003</v>
      </c>
      <c r="AB99" s="13">
        <v>0.51200000000000001</v>
      </c>
      <c r="AC99" s="13">
        <v>1.4E-2</v>
      </c>
      <c r="AD99" s="13">
        <v>0.52400000000000002</v>
      </c>
      <c r="AE99" s="13">
        <v>0.498</v>
      </c>
    </row>
    <row r="100" spans="1:31" x14ac:dyDescent="0.25">
      <c r="A100" s="11" t="s">
        <v>156</v>
      </c>
      <c r="B100" s="11" t="s">
        <v>195</v>
      </c>
      <c r="C100" s="11" t="s">
        <v>196</v>
      </c>
      <c r="D100" s="13">
        <v>1.4999999999999999E-2</v>
      </c>
      <c r="E100" s="13">
        <v>1.2E-2</v>
      </c>
      <c r="F100" s="13">
        <v>1.4E-2</v>
      </c>
      <c r="G100" s="13">
        <v>1.0999999999999999E-2</v>
      </c>
      <c r="H100" s="13">
        <v>1.4E-2</v>
      </c>
      <c r="I100" s="13">
        <v>1.4E-2</v>
      </c>
      <c r="J100" s="12"/>
      <c r="K100" s="12"/>
      <c r="L100" s="13">
        <v>1.2E-2</v>
      </c>
      <c r="M100" s="13">
        <v>1.4E-2</v>
      </c>
      <c r="N100" s="13">
        <v>1.4E-2</v>
      </c>
      <c r="O100" s="13">
        <v>1.0999999999999999E-2</v>
      </c>
      <c r="P100" s="12"/>
      <c r="Q100" s="13">
        <v>1.2999999999999999E-2</v>
      </c>
      <c r="R100" s="13">
        <v>0.01</v>
      </c>
      <c r="S100" s="13">
        <v>1.2999999999999999E-2</v>
      </c>
      <c r="T100" s="13">
        <v>1.2999999999999999E-2</v>
      </c>
      <c r="U100" s="13">
        <v>1.2999999999999999E-2</v>
      </c>
      <c r="V100" s="13">
        <v>1.2999999999999999E-2</v>
      </c>
      <c r="W100" s="13">
        <v>1.4E-2</v>
      </c>
      <c r="X100" s="13">
        <v>1.4E-2</v>
      </c>
      <c r="Y100" s="13">
        <v>1.2999999999999999E-2</v>
      </c>
      <c r="Z100" s="13">
        <v>8.9999999999999993E-3</v>
      </c>
      <c r="AA100" s="13">
        <v>1.4E-2</v>
      </c>
      <c r="AB100" s="13">
        <v>1.4E-2</v>
      </c>
      <c r="AC100" s="12"/>
      <c r="AD100" s="13">
        <v>0.01</v>
      </c>
      <c r="AE100" s="13">
        <v>1.2999999999999999E-2</v>
      </c>
    </row>
    <row r="101" spans="1:31" x14ac:dyDescent="0.25">
      <c r="A101" s="11" t="s">
        <v>156</v>
      </c>
      <c r="B101" s="11" t="s">
        <v>197</v>
      </c>
      <c r="C101" s="11" t="s">
        <v>198</v>
      </c>
      <c r="D101" s="13">
        <v>6.2E-2</v>
      </c>
      <c r="E101" s="13">
        <v>2.7E-2</v>
      </c>
      <c r="F101" s="13">
        <v>5.8999999999999997E-2</v>
      </c>
      <c r="G101" s="13">
        <v>2.5999999999999999E-2</v>
      </c>
      <c r="H101" s="13">
        <v>5.8000000000000003E-2</v>
      </c>
      <c r="I101" s="13">
        <v>5.8000000000000003E-2</v>
      </c>
      <c r="J101" s="13">
        <v>2.4E-2</v>
      </c>
      <c r="K101" s="13">
        <v>2.5000000000000001E-2</v>
      </c>
      <c r="L101" s="13">
        <v>2.5999999999999999E-2</v>
      </c>
      <c r="M101" s="13">
        <v>5.6000000000000001E-2</v>
      </c>
      <c r="N101" s="13">
        <v>5.8000000000000003E-2</v>
      </c>
      <c r="O101" s="13">
        <v>0.06</v>
      </c>
      <c r="P101" s="13">
        <v>2.5000000000000001E-2</v>
      </c>
      <c r="Q101" s="13">
        <v>2.8000000000000001E-2</v>
      </c>
      <c r="R101" s="13">
        <v>2.7E-2</v>
      </c>
      <c r="S101" s="13">
        <v>5.6000000000000001E-2</v>
      </c>
      <c r="T101" s="13">
        <v>5.7000000000000002E-2</v>
      </c>
      <c r="U101" s="13">
        <v>5.5E-2</v>
      </c>
      <c r="V101" s="13">
        <v>5.6000000000000001E-2</v>
      </c>
      <c r="W101" s="13">
        <v>5.6000000000000001E-2</v>
      </c>
      <c r="X101" s="13">
        <v>5.8000000000000003E-2</v>
      </c>
      <c r="Y101" s="13">
        <v>5.6000000000000001E-2</v>
      </c>
      <c r="Z101" s="13">
        <v>5.8000000000000003E-2</v>
      </c>
      <c r="AA101" s="13">
        <v>5.8999999999999997E-2</v>
      </c>
      <c r="AB101" s="13">
        <v>5.6000000000000001E-2</v>
      </c>
      <c r="AC101" s="12"/>
      <c r="AD101" s="13">
        <v>5.6000000000000001E-2</v>
      </c>
      <c r="AE101" s="13">
        <v>5.6000000000000001E-2</v>
      </c>
    </row>
    <row r="102" spans="1:31" x14ac:dyDescent="0.25">
      <c r="A102" s="11" t="s">
        <v>156</v>
      </c>
      <c r="B102" s="11" t="s">
        <v>199</v>
      </c>
      <c r="C102" s="11" t="s">
        <v>200</v>
      </c>
      <c r="D102" s="13">
        <v>0.36299999999999999</v>
      </c>
      <c r="E102" s="13">
        <v>0.378</v>
      </c>
      <c r="F102" s="13">
        <v>0.34399999999999997</v>
      </c>
      <c r="G102" s="13">
        <v>0.36099999999999999</v>
      </c>
      <c r="H102" s="13">
        <v>0.33700000000000002</v>
      </c>
      <c r="I102" s="13">
        <v>0.34499999999999997</v>
      </c>
      <c r="J102" s="13">
        <v>0.33400000000000002</v>
      </c>
      <c r="K102" s="13">
        <v>0.33500000000000002</v>
      </c>
      <c r="L102" s="13">
        <v>0.35899999999999999</v>
      </c>
      <c r="M102" s="13">
        <v>0.32900000000000001</v>
      </c>
      <c r="N102" s="13">
        <v>0.34599999999999997</v>
      </c>
      <c r="O102" s="13">
        <v>0.35399999999999998</v>
      </c>
      <c r="P102" s="13">
        <v>0.34</v>
      </c>
      <c r="Q102" s="13">
        <v>0.39200000000000002</v>
      </c>
      <c r="R102" s="13">
        <v>0.376</v>
      </c>
      <c r="S102" s="13">
        <v>0.33600000000000002</v>
      </c>
      <c r="T102" s="13">
        <v>0.34100000000000003</v>
      </c>
      <c r="U102" s="13">
        <v>0.32900000000000001</v>
      </c>
      <c r="V102" s="13">
        <v>0.33900000000000002</v>
      </c>
      <c r="W102" s="13">
        <v>0.33600000000000002</v>
      </c>
      <c r="X102" s="13">
        <v>0.34499999999999997</v>
      </c>
      <c r="Y102" s="13">
        <v>0.33500000000000002</v>
      </c>
      <c r="Z102" s="13">
        <v>0.34100000000000003</v>
      </c>
      <c r="AA102" s="13">
        <v>0.35499999999999998</v>
      </c>
      <c r="AB102" s="13">
        <v>0.33800000000000002</v>
      </c>
      <c r="AC102" s="13">
        <v>8.9999999999999993E-3</v>
      </c>
      <c r="AD102" s="13">
        <v>0.34899999999999998</v>
      </c>
      <c r="AE102" s="13">
        <v>0.33300000000000002</v>
      </c>
    </row>
    <row r="103" spans="1:31" x14ac:dyDescent="0.25">
      <c r="A103" s="11" t="s">
        <v>156</v>
      </c>
      <c r="B103" s="11" t="s">
        <v>201</v>
      </c>
      <c r="C103" s="11" t="s">
        <v>202</v>
      </c>
      <c r="D103" s="13">
        <v>0.13800000000000001</v>
      </c>
      <c r="E103" s="13">
        <v>0.14599999999999999</v>
      </c>
      <c r="F103" s="13">
        <v>0.13100000000000001</v>
      </c>
      <c r="G103" s="13">
        <v>0.14000000000000001</v>
      </c>
      <c r="H103" s="13">
        <v>0.129</v>
      </c>
      <c r="I103" s="13">
        <v>0.13100000000000001</v>
      </c>
      <c r="J103" s="13">
        <v>0.129</v>
      </c>
      <c r="K103" s="13">
        <v>0.129</v>
      </c>
      <c r="L103" s="13">
        <v>0.13800000000000001</v>
      </c>
      <c r="M103" s="13">
        <v>0.126</v>
      </c>
      <c r="N103" s="13">
        <v>0.13200000000000001</v>
      </c>
      <c r="O103" s="13">
        <v>0.13600000000000001</v>
      </c>
      <c r="P103" s="13">
        <v>0.13200000000000001</v>
      </c>
      <c r="Q103" s="13">
        <v>0.152</v>
      </c>
      <c r="R103" s="13">
        <v>0.14699999999999999</v>
      </c>
      <c r="S103" s="13">
        <v>0.129</v>
      </c>
      <c r="T103" s="13">
        <v>0.13200000000000001</v>
      </c>
      <c r="U103" s="13">
        <v>0.127</v>
      </c>
      <c r="V103" s="13">
        <v>0.13100000000000001</v>
      </c>
      <c r="W103" s="13">
        <v>0.129</v>
      </c>
      <c r="X103" s="13">
        <v>0.13300000000000001</v>
      </c>
      <c r="Y103" s="13">
        <v>0.128</v>
      </c>
      <c r="Z103" s="13">
        <v>0.13100000000000001</v>
      </c>
      <c r="AA103" s="13">
        <v>0.13700000000000001</v>
      </c>
      <c r="AB103" s="13">
        <v>0.13</v>
      </c>
      <c r="AC103" s="12"/>
      <c r="AD103" s="13">
        <v>0.13400000000000001</v>
      </c>
      <c r="AE103" s="13">
        <v>0.128</v>
      </c>
    </row>
    <row r="104" spans="1:31" x14ac:dyDescent="0.25">
      <c r="A104" s="11" t="s">
        <v>156</v>
      </c>
      <c r="B104" s="11" t="s">
        <v>203</v>
      </c>
      <c r="C104" s="11" t="s">
        <v>204</v>
      </c>
      <c r="D104" s="13">
        <v>4.7E-2</v>
      </c>
      <c r="E104" s="13">
        <v>4.9000000000000002E-2</v>
      </c>
      <c r="F104" s="13">
        <v>4.4999999999999998E-2</v>
      </c>
      <c r="G104" s="13">
        <v>4.7E-2</v>
      </c>
      <c r="H104" s="13">
        <v>4.2999999999999997E-2</v>
      </c>
      <c r="I104" s="13">
        <v>4.2999999999999997E-2</v>
      </c>
      <c r="J104" s="13">
        <v>4.2999999999999997E-2</v>
      </c>
      <c r="K104" s="13">
        <v>4.2999999999999997E-2</v>
      </c>
      <c r="L104" s="13">
        <v>4.5999999999999999E-2</v>
      </c>
      <c r="M104" s="13">
        <v>4.1000000000000002E-2</v>
      </c>
      <c r="N104" s="13">
        <v>4.4999999999999998E-2</v>
      </c>
      <c r="O104" s="13">
        <v>4.2999999999999997E-2</v>
      </c>
      <c r="P104" s="13">
        <v>4.3999999999999997E-2</v>
      </c>
      <c r="Q104" s="13">
        <v>5.2999999999999999E-2</v>
      </c>
      <c r="R104" s="13">
        <v>5.1999999999999998E-2</v>
      </c>
      <c r="S104" s="13">
        <v>4.4999999999999998E-2</v>
      </c>
      <c r="T104" s="13">
        <v>4.5999999999999999E-2</v>
      </c>
      <c r="U104" s="13">
        <v>4.4999999999999998E-2</v>
      </c>
      <c r="V104" s="13">
        <v>4.5999999999999999E-2</v>
      </c>
      <c r="W104" s="13">
        <v>4.4999999999999998E-2</v>
      </c>
      <c r="X104" s="13">
        <v>4.5999999999999999E-2</v>
      </c>
      <c r="Y104" s="13">
        <v>4.3999999999999997E-2</v>
      </c>
      <c r="Z104" s="13">
        <v>4.4999999999999998E-2</v>
      </c>
      <c r="AA104" s="13">
        <v>4.8000000000000001E-2</v>
      </c>
      <c r="AB104" s="13">
        <v>4.5999999999999999E-2</v>
      </c>
      <c r="AC104" s="12"/>
      <c r="AD104" s="13">
        <v>4.5999999999999999E-2</v>
      </c>
      <c r="AE104" s="13">
        <v>4.3999999999999997E-2</v>
      </c>
    </row>
    <row r="105" spans="1:31" x14ac:dyDescent="0.25">
      <c r="A105" s="11" t="s">
        <v>156</v>
      </c>
      <c r="B105" s="11" t="s">
        <v>205</v>
      </c>
      <c r="C105" s="11" t="s">
        <v>206</v>
      </c>
      <c r="D105" s="12"/>
      <c r="E105" s="13">
        <v>7.5999999999999998E-2</v>
      </c>
      <c r="F105" s="12"/>
      <c r="G105" s="13">
        <v>6.5000000000000002E-2</v>
      </c>
      <c r="H105" s="12"/>
      <c r="I105" s="12"/>
      <c r="J105" s="12"/>
      <c r="K105" s="12"/>
      <c r="L105" s="12"/>
      <c r="M105" s="12"/>
      <c r="N105" s="12"/>
      <c r="O105" s="13">
        <v>7.0999999999999994E-2</v>
      </c>
      <c r="P105" s="12"/>
      <c r="Q105" s="12"/>
      <c r="R105" s="12"/>
      <c r="S105" s="12"/>
      <c r="T105" s="13">
        <v>6.9000000000000006E-2</v>
      </c>
      <c r="U105" s="13">
        <v>5.7000000000000002E-2</v>
      </c>
      <c r="V105" s="13">
        <v>6.9000000000000006E-2</v>
      </c>
      <c r="W105" s="12"/>
      <c r="X105" s="13">
        <v>6.9000000000000006E-2</v>
      </c>
      <c r="Y105" s="13">
        <v>6.2E-2</v>
      </c>
      <c r="Z105" s="13">
        <v>7.1999999999999995E-2</v>
      </c>
      <c r="AA105" s="13">
        <v>7.0999999999999994E-2</v>
      </c>
      <c r="AB105" s="13">
        <v>6.3E-2</v>
      </c>
      <c r="AC105" s="12"/>
      <c r="AD105" s="13">
        <v>7.3999999999999996E-2</v>
      </c>
      <c r="AE105" s="13">
        <v>6.4000000000000001E-2</v>
      </c>
    </row>
    <row r="106" spans="1:31" x14ac:dyDescent="0.25">
      <c r="A106" s="11" t="s">
        <v>156</v>
      </c>
      <c r="B106" s="11" t="s">
        <v>207</v>
      </c>
      <c r="C106" s="11" t="s">
        <v>208</v>
      </c>
      <c r="D106" s="13">
        <v>0.23699999999999999</v>
      </c>
      <c r="E106" s="13">
        <v>0.248</v>
      </c>
      <c r="F106" s="13">
        <v>0.22500000000000001</v>
      </c>
      <c r="G106" s="13">
        <v>0.23799999999999999</v>
      </c>
      <c r="H106" s="13">
        <v>0.222</v>
      </c>
      <c r="I106" s="13">
        <v>0.224</v>
      </c>
      <c r="J106" s="13">
        <v>0.22</v>
      </c>
      <c r="K106" s="13">
        <v>0.22</v>
      </c>
      <c r="L106" s="13">
        <v>0.23599999999999999</v>
      </c>
      <c r="M106" s="13">
        <v>0.215</v>
      </c>
      <c r="N106" s="13">
        <v>0.22600000000000001</v>
      </c>
      <c r="O106" s="13">
        <v>0.23200000000000001</v>
      </c>
      <c r="P106" s="13">
        <v>0.224</v>
      </c>
      <c r="Q106" s="13">
        <v>0.25900000000000001</v>
      </c>
      <c r="R106" s="13">
        <v>0.25</v>
      </c>
      <c r="S106" s="13">
        <v>0.221</v>
      </c>
      <c r="T106" s="13">
        <v>0.224</v>
      </c>
      <c r="U106" s="13">
        <v>0.216</v>
      </c>
      <c r="V106" s="13">
        <v>0.223</v>
      </c>
      <c r="W106" s="13">
        <v>0.221</v>
      </c>
      <c r="X106" s="13">
        <v>0.22700000000000001</v>
      </c>
      <c r="Y106" s="13">
        <v>0.22</v>
      </c>
      <c r="Z106" s="13">
        <v>0.224</v>
      </c>
      <c r="AA106" s="13">
        <v>0.23400000000000001</v>
      </c>
      <c r="AB106" s="13">
        <v>0.222</v>
      </c>
      <c r="AC106" s="12"/>
      <c r="AD106" s="13">
        <v>0.23</v>
      </c>
      <c r="AE106" s="13">
        <v>0.22</v>
      </c>
    </row>
    <row r="107" spans="1:31" x14ac:dyDescent="0.25">
      <c r="A107" s="11" t="s">
        <v>156</v>
      </c>
      <c r="B107" s="11" t="s">
        <v>209</v>
      </c>
      <c r="C107" s="11" t="s">
        <v>210</v>
      </c>
      <c r="D107" s="13">
        <v>0.28100000000000003</v>
      </c>
      <c r="E107" s="13">
        <v>0.28899999999999998</v>
      </c>
      <c r="F107" s="13">
        <v>0.26600000000000001</v>
      </c>
      <c r="G107" s="13">
        <v>0.27600000000000002</v>
      </c>
      <c r="H107" s="13">
        <v>0.26</v>
      </c>
      <c r="I107" s="13">
        <v>0.26900000000000002</v>
      </c>
      <c r="J107" s="13">
        <v>0.25600000000000001</v>
      </c>
      <c r="K107" s="13">
        <v>0.25600000000000001</v>
      </c>
      <c r="L107" s="13">
        <v>0.27500000000000002</v>
      </c>
      <c r="M107" s="13">
        <v>0.255</v>
      </c>
      <c r="N107" s="13">
        <v>0.26800000000000002</v>
      </c>
      <c r="O107" s="13">
        <v>0.27400000000000002</v>
      </c>
      <c r="P107" s="13">
        <v>0.26</v>
      </c>
      <c r="Q107" s="13">
        <v>0.29799999999999999</v>
      </c>
      <c r="R107" s="13">
        <v>0.28599999999999998</v>
      </c>
      <c r="S107" s="13">
        <v>0.25900000000000001</v>
      </c>
      <c r="T107" s="13">
        <v>0.26400000000000001</v>
      </c>
      <c r="U107" s="13">
        <v>0.255</v>
      </c>
      <c r="V107" s="13">
        <v>0.26200000000000001</v>
      </c>
      <c r="W107" s="13">
        <v>0.26100000000000001</v>
      </c>
      <c r="X107" s="13">
        <v>0.26700000000000002</v>
      </c>
      <c r="Y107" s="13">
        <v>0.25900000000000001</v>
      </c>
      <c r="Z107" s="13">
        <v>0.26400000000000001</v>
      </c>
      <c r="AA107" s="13">
        <v>0.27400000000000002</v>
      </c>
      <c r="AB107" s="13">
        <v>0.26100000000000001</v>
      </c>
      <c r="AC107" s="12"/>
      <c r="AD107" s="13">
        <v>0.26900000000000002</v>
      </c>
      <c r="AE107" s="13">
        <v>0.25600000000000001</v>
      </c>
    </row>
    <row r="108" spans="1:31" x14ac:dyDescent="0.25">
      <c r="A108" s="11" t="s">
        <v>211</v>
      </c>
      <c r="B108" s="11" t="s">
        <v>39</v>
      </c>
      <c r="C108" s="11" t="s">
        <v>212</v>
      </c>
      <c r="D108" s="13">
        <v>0.19500000000000001</v>
      </c>
      <c r="E108" s="13">
        <v>0.26400000000000001</v>
      </c>
      <c r="F108" s="13">
        <v>0.20399999999999999</v>
      </c>
      <c r="G108" s="13">
        <v>0.24099999999999999</v>
      </c>
      <c r="H108" s="13">
        <v>0.247</v>
      </c>
      <c r="I108" s="13">
        <v>0.24199999999999999</v>
      </c>
      <c r="J108" s="13">
        <v>0.23200000000000001</v>
      </c>
      <c r="K108" s="13">
        <v>0.23699999999999999</v>
      </c>
      <c r="L108" s="13">
        <v>0.90200000000000002</v>
      </c>
      <c r="M108" s="13">
        <v>0.54700000000000004</v>
      </c>
      <c r="N108" s="13">
        <v>0.26800000000000002</v>
      </c>
      <c r="O108" s="13">
        <v>0.86699999999999999</v>
      </c>
      <c r="P108" s="13">
        <v>0.58699999999999997</v>
      </c>
      <c r="Q108" s="13">
        <v>0.36399999999999999</v>
      </c>
      <c r="R108" s="13">
        <v>0.26500000000000001</v>
      </c>
      <c r="S108" s="13">
        <v>0.26900000000000002</v>
      </c>
      <c r="T108" s="13">
        <v>0.20399999999999999</v>
      </c>
      <c r="U108" s="13">
        <v>0.254</v>
      </c>
      <c r="V108" s="13">
        <v>0.192</v>
      </c>
      <c r="W108" s="13">
        <v>0.222</v>
      </c>
      <c r="X108" s="13">
        <v>0.23</v>
      </c>
      <c r="Y108" s="13">
        <v>0.53800000000000003</v>
      </c>
      <c r="Z108" s="13">
        <v>0.73899999999999999</v>
      </c>
      <c r="AA108" s="13">
        <v>0.21</v>
      </c>
      <c r="AB108" s="13">
        <v>0.23499999999999999</v>
      </c>
      <c r="AC108" s="13">
        <v>1.7000000000000001E-2</v>
      </c>
      <c r="AD108" s="13">
        <v>0.379</v>
      </c>
      <c r="AE108" s="13">
        <v>0.375</v>
      </c>
    </row>
    <row r="109" spans="1:31" x14ac:dyDescent="0.25">
      <c r="A109" s="11" t="s">
        <v>211</v>
      </c>
      <c r="B109" s="11" t="s">
        <v>39</v>
      </c>
      <c r="C109" s="11" t="s">
        <v>213</v>
      </c>
      <c r="D109" s="13">
        <v>3.2000000000000001E-2</v>
      </c>
      <c r="E109" s="13">
        <v>4.8000000000000001E-2</v>
      </c>
      <c r="F109" s="13">
        <v>3.4000000000000002E-2</v>
      </c>
      <c r="G109" s="13">
        <v>4.2000000000000003E-2</v>
      </c>
      <c r="H109" s="13">
        <v>3.9E-2</v>
      </c>
      <c r="I109" s="13">
        <v>4.2999999999999997E-2</v>
      </c>
      <c r="J109" s="13">
        <v>4.2000000000000003E-2</v>
      </c>
      <c r="K109" s="13">
        <v>4.1000000000000002E-2</v>
      </c>
      <c r="L109" s="13">
        <v>0.16200000000000001</v>
      </c>
      <c r="M109" s="13">
        <v>8.5000000000000006E-2</v>
      </c>
      <c r="N109" s="13">
        <v>4.7E-2</v>
      </c>
      <c r="O109" s="13">
        <v>0.152</v>
      </c>
      <c r="P109" s="13">
        <v>0.105</v>
      </c>
      <c r="Q109" s="13">
        <v>6.6000000000000003E-2</v>
      </c>
      <c r="R109" s="13">
        <v>4.7E-2</v>
      </c>
      <c r="S109" s="13">
        <v>4.5999999999999999E-2</v>
      </c>
      <c r="T109" s="13">
        <v>3.3000000000000002E-2</v>
      </c>
      <c r="U109" s="13">
        <v>3.9E-2</v>
      </c>
      <c r="V109" s="13">
        <v>3.5000000000000003E-2</v>
      </c>
      <c r="W109" s="13">
        <v>3.4000000000000002E-2</v>
      </c>
      <c r="X109" s="13">
        <v>0.04</v>
      </c>
      <c r="Y109" s="13">
        <v>8.3000000000000004E-2</v>
      </c>
      <c r="Z109" s="13">
        <v>0.115</v>
      </c>
      <c r="AA109" s="13">
        <v>3.3000000000000002E-2</v>
      </c>
      <c r="AB109" s="13">
        <v>3.7999999999999999E-2</v>
      </c>
      <c r="AC109" s="12"/>
      <c r="AD109" s="13">
        <v>5.8999999999999997E-2</v>
      </c>
      <c r="AE109" s="13">
        <v>5.8999999999999997E-2</v>
      </c>
    </row>
    <row r="110" spans="1:31" x14ac:dyDescent="0.25">
      <c r="A110" s="11" t="s">
        <v>211</v>
      </c>
      <c r="B110" s="11" t="s">
        <v>39</v>
      </c>
      <c r="C110" s="11" t="s">
        <v>214</v>
      </c>
      <c r="D110" s="13">
        <v>2.9000000000000001E-2</v>
      </c>
      <c r="E110" s="13">
        <v>3.7999999999999999E-2</v>
      </c>
      <c r="F110" s="13">
        <v>3.5000000000000003E-2</v>
      </c>
      <c r="G110" s="13">
        <v>3.4000000000000002E-2</v>
      </c>
      <c r="H110" s="13">
        <v>4.3999999999999997E-2</v>
      </c>
      <c r="I110" s="13">
        <v>3.4000000000000002E-2</v>
      </c>
      <c r="J110" s="13">
        <v>3.9E-2</v>
      </c>
      <c r="K110" s="13">
        <v>2.5000000000000001E-2</v>
      </c>
      <c r="L110" s="13">
        <v>0.14099999999999999</v>
      </c>
      <c r="M110" s="13">
        <v>0.107</v>
      </c>
      <c r="N110" s="13">
        <v>4.2999999999999997E-2</v>
      </c>
      <c r="O110" s="13">
        <v>0.13500000000000001</v>
      </c>
      <c r="P110" s="13">
        <v>5.0999999999999997E-2</v>
      </c>
      <c r="Q110" s="13">
        <v>5.6000000000000001E-2</v>
      </c>
      <c r="R110" s="13">
        <v>4.2000000000000003E-2</v>
      </c>
      <c r="S110" s="13">
        <v>4.2999999999999997E-2</v>
      </c>
      <c r="T110" s="13">
        <v>3.5000000000000003E-2</v>
      </c>
      <c r="U110" s="13">
        <v>4.3999999999999997E-2</v>
      </c>
      <c r="V110" s="13">
        <v>0.03</v>
      </c>
      <c r="W110" s="13">
        <v>3.3000000000000002E-2</v>
      </c>
      <c r="X110" s="13">
        <v>3.3000000000000002E-2</v>
      </c>
      <c r="Y110" s="13">
        <v>0.09</v>
      </c>
      <c r="Z110" s="13">
        <v>0.125</v>
      </c>
      <c r="AA110" s="13">
        <v>3.7999999999999999E-2</v>
      </c>
      <c r="AB110" s="13">
        <v>4.8000000000000001E-2</v>
      </c>
      <c r="AC110" s="12"/>
      <c r="AD110" s="13">
        <v>6.5000000000000002E-2</v>
      </c>
      <c r="AE110" s="13">
        <v>6.5000000000000002E-2</v>
      </c>
    </row>
    <row r="111" spans="1:31" x14ac:dyDescent="0.25">
      <c r="A111" s="11" t="s">
        <v>211</v>
      </c>
      <c r="B111" s="11" t="s">
        <v>39</v>
      </c>
      <c r="C111" s="11" t="s">
        <v>215</v>
      </c>
      <c r="D111" s="12"/>
      <c r="E111" s="12"/>
      <c r="F111" s="12"/>
      <c r="G111" s="12"/>
      <c r="H111" s="13">
        <v>1.7999999999999999E-2</v>
      </c>
      <c r="I111" s="12"/>
      <c r="J111" s="13">
        <v>0.02</v>
      </c>
      <c r="K111" s="13">
        <v>2.5999999999999999E-2</v>
      </c>
      <c r="L111" s="13">
        <v>0.122</v>
      </c>
      <c r="M111" s="13">
        <v>9.0999999999999998E-2</v>
      </c>
      <c r="N111" s="13">
        <v>3.5999999999999997E-2</v>
      </c>
      <c r="O111" s="13">
        <v>9.9000000000000005E-2</v>
      </c>
      <c r="P111" s="13">
        <v>0.09</v>
      </c>
      <c r="Q111" s="12"/>
      <c r="R111" s="13">
        <v>3.7999999999999999E-2</v>
      </c>
      <c r="S111" s="13">
        <v>3.4000000000000002E-2</v>
      </c>
      <c r="T111" s="12"/>
      <c r="U111" s="13">
        <v>2.5999999999999999E-2</v>
      </c>
      <c r="V111" s="12"/>
      <c r="W111" s="12"/>
      <c r="X111" s="12"/>
      <c r="Y111" s="13">
        <v>4.1000000000000002E-2</v>
      </c>
      <c r="Z111" s="13">
        <v>7.6999999999999999E-2</v>
      </c>
      <c r="AA111" s="12"/>
      <c r="AB111" s="13">
        <v>2.9000000000000001E-2</v>
      </c>
      <c r="AC111" s="12"/>
      <c r="AD111" s="13">
        <v>2.9000000000000001E-2</v>
      </c>
      <c r="AE111" s="13">
        <v>3.6999999999999998E-2</v>
      </c>
    </row>
    <row r="112" spans="1:31" x14ac:dyDescent="0.25">
      <c r="A112" s="11" t="s">
        <v>211</v>
      </c>
      <c r="B112" s="11" t="s">
        <v>39</v>
      </c>
      <c r="C112" s="11" t="s">
        <v>216</v>
      </c>
      <c r="D112" s="12"/>
      <c r="E112" s="12"/>
      <c r="F112" s="12"/>
      <c r="G112" s="12"/>
      <c r="H112" s="12"/>
      <c r="I112" s="12"/>
      <c r="J112" s="12"/>
      <c r="K112" s="12"/>
      <c r="L112" s="13">
        <v>2.7E-2</v>
      </c>
      <c r="M112" s="12"/>
      <c r="N112" s="12"/>
      <c r="O112" s="13">
        <v>1.6E-2</v>
      </c>
      <c r="P112" s="12"/>
      <c r="Q112" s="12"/>
      <c r="R112" s="12"/>
      <c r="S112" s="12"/>
      <c r="T112" s="12"/>
      <c r="U112" s="12"/>
      <c r="V112" s="12"/>
      <c r="W112" s="12"/>
      <c r="X112" s="12"/>
      <c r="Y112" s="12"/>
      <c r="Z112" s="13">
        <v>7.0000000000000001E-3</v>
      </c>
      <c r="AA112" s="12"/>
      <c r="AB112" s="12"/>
      <c r="AC112" s="12"/>
      <c r="AD112" s="12"/>
      <c r="AE112" s="12"/>
    </row>
    <row r="113" spans="1:31" x14ac:dyDescent="0.25">
      <c r="A113" s="11" t="s">
        <v>211</v>
      </c>
      <c r="B113" s="11" t="s">
        <v>39</v>
      </c>
      <c r="C113" s="11" t="s">
        <v>217</v>
      </c>
      <c r="D113" s="13">
        <v>1.6E-2</v>
      </c>
      <c r="E113" s="13">
        <v>1.9E-2</v>
      </c>
      <c r="F113" s="13">
        <v>1.7999999999999999E-2</v>
      </c>
      <c r="G113" s="13">
        <v>1.9E-2</v>
      </c>
      <c r="H113" s="13">
        <v>2.5000000000000001E-2</v>
      </c>
      <c r="I113" s="13">
        <v>1.7999999999999999E-2</v>
      </c>
      <c r="J113" s="13">
        <v>2.1000000000000001E-2</v>
      </c>
      <c r="K113" s="13">
        <v>1.2E-2</v>
      </c>
      <c r="L113" s="13">
        <v>7.8E-2</v>
      </c>
      <c r="M113" s="13">
        <v>0.06</v>
      </c>
      <c r="N113" s="13">
        <v>2.4E-2</v>
      </c>
      <c r="O113" s="13">
        <v>7.3999999999999996E-2</v>
      </c>
      <c r="P113" s="13">
        <v>2.5999999999999999E-2</v>
      </c>
      <c r="Q113" s="13">
        <v>3.1E-2</v>
      </c>
      <c r="R113" s="13">
        <v>2.4E-2</v>
      </c>
      <c r="S113" s="13">
        <v>2.4E-2</v>
      </c>
      <c r="T113" s="13">
        <v>1.9E-2</v>
      </c>
      <c r="U113" s="13">
        <v>2.5000000000000001E-2</v>
      </c>
      <c r="V113" s="13">
        <v>1.6E-2</v>
      </c>
      <c r="W113" s="13">
        <v>1.9E-2</v>
      </c>
      <c r="X113" s="13">
        <v>1.7999999999999999E-2</v>
      </c>
      <c r="Y113" s="13">
        <v>5.0999999999999997E-2</v>
      </c>
      <c r="Z113" s="13">
        <v>7.0999999999999994E-2</v>
      </c>
      <c r="AA113" s="13">
        <v>2.1000000000000001E-2</v>
      </c>
      <c r="AB113" s="13">
        <v>2.7E-2</v>
      </c>
      <c r="AC113" s="12"/>
      <c r="AD113" s="13">
        <v>3.6999999999999998E-2</v>
      </c>
      <c r="AE113" s="13">
        <v>3.6999999999999998E-2</v>
      </c>
    </row>
    <row r="114" spans="1:31" x14ac:dyDescent="0.25">
      <c r="A114" s="11" t="s">
        <v>211</v>
      </c>
      <c r="B114" s="11" t="s">
        <v>39</v>
      </c>
      <c r="C114" s="11" t="s">
        <v>218</v>
      </c>
      <c r="D114" s="13">
        <v>0.01</v>
      </c>
      <c r="E114" s="13">
        <v>1.4E-2</v>
      </c>
      <c r="F114" s="13">
        <v>1.4999999999999999E-2</v>
      </c>
      <c r="G114" s="13">
        <v>1.2E-2</v>
      </c>
      <c r="H114" s="12"/>
      <c r="I114" s="13">
        <v>1.2E-2</v>
      </c>
      <c r="J114" s="13">
        <v>1.2999999999999999E-2</v>
      </c>
      <c r="K114" s="13">
        <v>8.0000000000000002E-3</v>
      </c>
      <c r="L114" s="13">
        <v>4.2999999999999997E-2</v>
      </c>
      <c r="M114" s="13">
        <v>4.2999999999999997E-2</v>
      </c>
      <c r="N114" s="12"/>
      <c r="O114" s="13">
        <v>4.2000000000000003E-2</v>
      </c>
      <c r="P114" s="13">
        <v>1.4E-2</v>
      </c>
      <c r="Q114" s="13">
        <v>1.9E-2</v>
      </c>
      <c r="R114" s="13">
        <v>1.4E-2</v>
      </c>
      <c r="S114" s="13">
        <v>1.4999999999999999E-2</v>
      </c>
      <c r="T114" s="13">
        <v>1.4999999999999999E-2</v>
      </c>
      <c r="U114" s="13">
        <v>1.7000000000000001E-2</v>
      </c>
      <c r="V114" s="13">
        <v>1.2E-2</v>
      </c>
      <c r="W114" s="13">
        <v>1.4E-2</v>
      </c>
      <c r="X114" s="13">
        <v>1.2E-2</v>
      </c>
      <c r="Y114" s="13">
        <v>3.4000000000000002E-2</v>
      </c>
      <c r="Z114" s="13">
        <v>4.7E-2</v>
      </c>
      <c r="AA114" s="13">
        <v>1.9E-2</v>
      </c>
      <c r="AB114" s="13">
        <v>2.1000000000000001E-2</v>
      </c>
      <c r="AC114" s="12"/>
      <c r="AD114" s="13">
        <v>2.5000000000000001E-2</v>
      </c>
      <c r="AE114" s="13">
        <v>2.5000000000000001E-2</v>
      </c>
    </row>
    <row r="115" spans="1:31" x14ac:dyDescent="0.25">
      <c r="A115" s="11" t="s">
        <v>211</v>
      </c>
      <c r="B115" s="11" t="s">
        <v>39</v>
      </c>
      <c r="C115" s="11" t="s">
        <v>219</v>
      </c>
      <c r="D115" s="12"/>
      <c r="E115" s="12"/>
      <c r="F115" s="12"/>
      <c r="G115" s="12"/>
      <c r="H115" s="12"/>
      <c r="I115" s="12"/>
      <c r="J115" s="12"/>
      <c r="K115" s="12"/>
      <c r="L115" s="13">
        <v>6.0000000000000001E-3</v>
      </c>
      <c r="M115" s="13">
        <v>7.0000000000000001E-3</v>
      </c>
      <c r="N115" s="12"/>
      <c r="O115" s="13">
        <v>6.0000000000000001E-3</v>
      </c>
      <c r="P115" s="12"/>
      <c r="Q115" s="12"/>
      <c r="R115" s="12"/>
      <c r="S115" s="12"/>
      <c r="T115" s="12"/>
      <c r="U115" s="12"/>
      <c r="V115" s="12"/>
      <c r="W115" s="12"/>
      <c r="X115" s="12"/>
      <c r="Y115" s="12"/>
      <c r="Z115" s="13">
        <v>7.0000000000000001E-3</v>
      </c>
      <c r="AA115" s="12"/>
      <c r="AB115" s="12"/>
      <c r="AC115" s="12"/>
      <c r="AD115" s="12"/>
      <c r="AE115" s="12"/>
    </row>
    <row r="116" spans="1:31" x14ac:dyDescent="0.25">
      <c r="A116" s="11" t="s">
        <v>211</v>
      </c>
      <c r="B116" s="11" t="s">
        <v>39</v>
      </c>
      <c r="C116" s="11" t="s">
        <v>220</v>
      </c>
      <c r="D116" s="13">
        <v>4.4999999999999998E-2</v>
      </c>
      <c r="E116" s="12"/>
      <c r="F116" s="13">
        <v>2.5000000000000001E-2</v>
      </c>
      <c r="G116" s="12"/>
      <c r="H116" s="13">
        <v>3.4000000000000002E-2</v>
      </c>
      <c r="I116" s="13">
        <v>2.9000000000000001E-2</v>
      </c>
      <c r="J116" s="13">
        <v>4.2000000000000003E-2</v>
      </c>
      <c r="K116" s="13">
        <v>4.9000000000000002E-2</v>
      </c>
      <c r="L116" s="13">
        <v>0.16900000000000001</v>
      </c>
      <c r="M116" s="13">
        <v>9.4E-2</v>
      </c>
      <c r="N116" s="13">
        <v>4.9000000000000002E-2</v>
      </c>
      <c r="O116" s="13">
        <v>0.153</v>
      </c>
      <c r="P116" s="13">
        <v>0.11899999999999999</v>
      </c>
      <c r="Q116" s="13">
        <v>9.8000000000000004E-2</v>
      </c>
      <c r="R116" s="13">
        <v>5.2999999999999999E-2</v>
      </c>
      <c r="S116" s="13">
        <v>5.2999999999999999E-2</v>
      </c>
      <c r="T116" s="13">
        <v>0.05</v>
      </c>
      <c r="U116" s="13">
        <v>0.04</v>
      </c>
      <c r="V116" s="13">
        <v>5.1999999999999998E-2</v>
      </c>
      <c r="W116" s="13">
        <v>0.06</v>
      </c>
      <c r="X116" s="13">
        <v>6.8000000000000005E-2</v>
      </c>
      <c r="Y116" s="13">
        <v>9.6000000000000002E-2</v>
      </c>
      <c r="Z116" s="13">
        <v>0.11600000000000001</v>
      </c>
      <c r="AA116" s="12"/>
      <c r="AB116" s="13">
        <v>4.3999999999999997E-2</v>
      </c>
      <c r="AC116" s="12"/>
      <c r="AD116" s="13">
        <v>6.4000000000000001E-2</v>
      </c>
      <c r="AE116" s="13">
        <v>5.8999999999999997E-2</v>
      </c>
    </row>
    <row r="117" spans="1:31" x14ac:dyDescent="0.25">
      <c r="A117" s="11" t="s">
        <v>211</v>
      </c>
      <c r="B117" s="11" t="s">
        <v>39</v>
      </c>
      <c r="C117" s="11" t="s">
        <v>221</v>
      </c>
      <c r="D117" s="13">
        <v>2.5000000000000001E-2</v>
      </c>
      <c r="E117" s="13">
        <v>0.04</v>
      </c>
      <c r="F117" s="13">
        <v>2.9000000000000001E-2</v>
      </c>
      <c r="G117" s="13">
        <v>3.5999999999999997E-2</v>
      </c>
      <c r="H117" s="13">
        <v>0.03</v>
      </c>
      <c r="I117" s="13">
        <v>3.6999999999999998E-2</v>
      </c>
      <c r="J117" s="13">
        <v>0.03</v>
      </c>
      <c r="K117" s="13">
        <v>2.7E-2</v>
      </c>
      <c r="L117" s="13">
        <v>0.114</v>
      </c>
      <c r="M117" s="13">
        <v>7.0999999999999994E-2</v>
      </c>
      <c r="N117" s="13">
        <v>3.3000000000000002E-2</v>
      </c>
      <c r="O117" s="13">
        <v>0.105</v>
      </c>
      <c r="P117" s="13">
        <v>7.0999999999999994E-2</v>
      </c>
      <c r="Q117" s="13">
        <v>5.2999999999999999E-2</v>
      </c>
      <c r="R117" s="13">
        <v>3.5000000000000003E-2</v>
      </c>
      <c r="S117" s="13">
        <v>3.5000000000000003E-2</v>
      </c>
      <c r="T117" s="13">
        <v>3.1E-2</v>
      </c>
      <c r="U117" s="13">
        <v>3.1E-2</v>
      </c>
      <c r="V117" s="13">
        <v>0.03</v>
      </c>
      <c r="W117" s="13">
        <v>3.1E-2</v>
      </c>
      <c r="X117" s="13">
        <v>3.5000000000000003E-2</v>
      </c>
      <c r="Y117" s="13">
        <v>6.8000000000000005E-2</v>
      </c>
      <c r="Z117" s="13">
        <v>9.0999999999999998E-2</v>
      </c>
      <c r="AA117" s="13">
        <v>3.7999999999999999E-2</v>
      </c>
      <c r="AB117" s="13">
        <v>3.4000000000000002E-2</v>
      </c>
      <c r="AC117" s="12"/>
      <c r="AD117" s="13">
        <v>4.8000000000000001E-2</v>
      </c>
      <c r="AE117" s="13">
        <v>4.7E-2</v>
      </c>
    </row>
    <row r="118" spans="1:31" x14ac:dyDescent="0.25">
      <c r="A118" s="11" t="s">
        <v>211</v>
      </c>
      <c r="B118" s="11" t="s">
        <v>39</v>
      </c>
      <c r="C118" s="11" t="s">
        <v>222</v>
      </c>
      <c r="D118" s="12"/>
      <c r="E118" s="12"/>
      <c r="F118" s="12"/>
      <c r="G118" s="12"/>
      <c r="H118" s="12"/>
      <c r="I118" s="12"/>
      <c r="J118" s="12"/>
      <c r="K118" s="12"/>
      <c r="L118" s="12"/>
      <c r="M118" s="12"/>
      <c r="N118" s="12"/>
      <c r="O118" s="12"/>
      <c r="P118" s="12"/>
      <c r="Q118" s="12"/>
      <c r="R118" s="13">
        <v>3.9E-2</v>
      </c>
      <c r="S118" s="13">
        <v>0.04</v>
      </c>
      <c r="T118" s="13">
        <v>3.2000000000000001E-2</v>
      </c>
      <c r="U118" s="13">
        <v>3.3000000000000002E-2</v>
      </c>
      <c r="V118" s="12"/>
      <c r="W118" s="12"/>
      <c r="X118" s="12"/>
      <c r="Y118" s="12"/>
      <c r="Z118" s="12"/>
      <c r="AA118" s="12"/>
      <c r="AB118" s="12"/>
      <c r="AC118" s="12"/>
      <c r="AD118" s="12"/>
      <c r="AE118" s="13">
        <v>4.9000000000000002E-2</v>
      </c>
    </row>
    <row r="119" spans="1:31" x14ac:dyDescent="0.25">
      <c r="A119" s="11" t="s">
        <v>211</v>
      </c>
      <c r="B119" s="11" t="s">
        <v>39</v>
      </c>
      <c r="C119" s="11" t="s">
        <v>223</v>
      </c>
      <c r="D119" s="13">
        <v>2.5999999999999999E-2</v>
      </c>
      <c r="E119" s="13">
        <v>0.04</v>
      </c>
      <c r="F119" s="13">
        <v>3.3000000000000002E-2</v>
      </c>
      <c r="G119" s="13">
        <v>0.04</v>
      </c>
      <c r="H119" s="13">
        <v>3.3000000000000002E-2</v>
      </c>
      <c r="I119" s="13">
        <v>4.2000000000000003E-2</v>
      </c>
      <c r="J119" s="13">
        <v>3.4000000000000002E-2</v>
      </c>
      <c r="K119" s="13">
        <v>2.9000000000000001E-2</v>
      </c>
      <c r="L119" s="13">
        <v>0.13300000000000001</v>
      </c>
      <c r="M119" s="13">
        <v>0.08</v>
      </c>
      <c r="N119" s="13">
        <v>0.04</v>
      </c>
      <c r="O119" s="13">
        <v>0.125</v>
      </c>
      <c r="P119" s="13">
        <v>7.9000000000000001E-2</v>
      </c>
      <c r="Q119" s="13">
        <v>5.0999999999999997E-2</v>
      </c>
      <c r="R119" s="12"/>
      <c r="S119" s="12"/>
      <c r="T119" s="12"/>
      <c r="U119" s="12"/>
      <c r="V119" s="13">
        <v>3.5000000000000003E-2</v>
      </c>
      <c r="W119" s="13">
        <v>2.7E-2</v>
      </c>
      <c r="X119" s="13">
        <v>3.6999999999999998E-2</v>
      </c>
      <c r="Y119" s="13">
        <v>7.0000000000000007E-2</v>
      </c>
      <c r="Z119" s="13">
        <v>9.5000000000000001E-2</v>
      </c>
      <c r="AA119" s="13">
        <v>3.3000000000000002E-2</v>
      </c>
      <c r="AB119" s="13">
        <v>3.5999999999999997E-2</v>
      </c>
      <c r="AC119" s="12"/>
      <c r="AD119" s="13">
        <v>4.9000000000000002E-2</v>
      </c>
      <c r="AE119" s="12"/>
    </row>
    <row r="120" spans="1:31" x14ac:dyDescent="0.25">
      <c r="A120" s="11" t="s">
        <v>211</v>
      </c>
      <c r="B120" s="11" t="s">
        <v>39</v>
      </c>
      <c r="C120" s="11" t="s">
        <v>224</v>
      </c>
      <c r="D120" s="12"/>
      <c r="E120" s="12"/>
      <c r="F120" s="12"/>
      <c r="G120" s="12"/>
      <c r="H120" s="12"/>
      <c r="I120" s="12"/>
      <c r="J120" s="12"/>
      <c r="K120" s="12"/>
      <c r="L120" s="12"/>
      <c r="M120" s="13">
        <v>6.0000000000000001E-3</v>
      </c>
      <c r="N120" s="12"/>
      <c r="O120" s="12"/>
      <c r="P120" s="12"/>
      <c r="Q120" s="12"/>
      <c r="R120" s="12"/>
      <c r="S120" s="12"/>
      <c r="T120" s="12"/>
      <c r="U120" s="12"/>
      <c r="V120" s="12"/>
      <c r="W120" s="12"/>
      <c r="X120" s="12"/>
      <c r="Y120" s="13">
        <v>5.0000000000000001E-3</v>
      </c>
      <c r="Z120" s="13">
        <v>6.0000000000000001E-3</v>
      </c>
      <c r="AA120" s="12"/>
      <c r="AB120" s="12"/>
      <c r="AC120" s="12"/>
      <c r="AD120" s="12"/>
      <c r="AE120" s="12"/>
    </row>
    <row r="121" spans="1:31" x14ac:dyDescent="0.25">
      <c r="A121" s="11" t="s">
        <v>211</v>
      </c>
      <c r="B121" s="11" t="s">
        <v>39</v>
      </c>
      <c r="C121" s="11" t="s">
        <v>225</v>
      </c>
      <c r="D121" s="12"/>
      <c r="E121" s="12"/>
      <c r="F121" s="12"/>
      <c r="G121" s="12"/>
      <c r="H121" s="12"/>
      <c r="I121" s="12"/>
      <c r="J121" s="12"/>
      <c r="K121" s="12"/>
      <c r="L121" s="12"/>
      <c r="M121" s="12"/>
      <c r="N121" s="12"/>
      <c r="O121" s="12"/>
      <c r="P121" s="12"/>
      <c r="Q121" s="12"/>
      <c r="R121" s="12"/>
      <c r="S121" s="13">
        <v>1.7000000000000001E-2</v>
      </c>
      <c r="T121" s="12"/>
      <c r="U121" s="12"/>
      <c r="V121" s="12"/>
      <c r="W121" s="12"/>
      <c r="X121" s="12"/>
      <c r="Y121" s="12"/>
      <c r="Z121" s="12"/>
      <c r="AA121" s="12"/>
      <c r="AB121" s="12"/>
      <c r="AC121" s="12"/>
      <c r="AD121" s="12"/>
      <c r="AE121" s="13">
        <v>2.3E-2</v>
      </c>
    </row>
    <row r="122" spans="1:31" x14ac:dyDescent="0.25">
      <c r="A122" s="11" t="s">
        <v>211</v>
      </c>
      <c r="B122" s="11" t="s">
        <v>39</v>
      </c>
      <c r="C122" s="11" t="s">
        <v>226</v>
      </c>
      <c r="D122" s="13">
        <v>4.4999999999999998E-2</v>
      </c>
      <c r="E122" s="13">
        <v>5.8999999999999997E-2</v>
      </c>
      <c r="F122" s="13">
        <v>4.3999999999999997E-2</v>
      </c>
      <c r="G122" s="13">
        <v>5.3999999999999999E-2</v>
      </c>
      <c r="H122" s="13">
        <v>5.8999999999999997E-2</v>
      </c>
      <c r="I122" s="13">
        <v>5.2999999999999999E-2</v>
      </c>
      <c r="J122" s="13">
        <v>0.06</v>
      </c>
      <c r="K122" s="13">
        <v>5.6000000000000001E-2</v>
      </c>
      <c r="L122" s="13">
        <v>0.23499999999999999</v>
      </c>
      <c r="M122" s="13">
        <v>0.13</v>
      </c>
      <c r="N122" s="13">
        <v>6.9000000000000006E-2</v>
      </c>
      <c r="O122" s="13">
        <v>0.224</v>
      </c>
      <c r="P122" s="13">
        <v>0.13800000000000001</v>
      </c>
      <c r="Q122" s="13">
        <v>9.0999999999999998E-2</v>
      </c>
      <c r="R122" s="13">
        <v>6.9000000000000006E-2</v>
      </c>
      <c r="S122" s="13">
        <v>7.0000000000000007E-2</v>
      </c>
      <c r="T122" s="13">
        <v>4.5999999999999999E-2</v>
      </c>
      <c r="U122" s="13">
        <v>0.06</v>
      </c>
      <c r="V122" s="13">
        <v>4.9000000000000002E-2</v>
      </c>
      <c r="W122" s="13">
        <v>4.4999999999999998E-2</v>
      </c>
      <c r="X122" s="13">
        <v>5.3999999999999999E-2</v>
      </c>
      <c r="Y122" s="13">
        <v>0.123</v>
      </c>
      <c r="Z122" s="13">
        <v>0.17199999999999999</v>
      </c>
      <c r="AA122" s="13">
        <v>4.9000000000000002E-2</v>
      </c>
      <c r="AB122" s="13">
        <v>5.8000000000000003E-2</v>
      </c>
      <c r="AC122" s="12"/>
      <c r="AD122" s="13">
        <v>8.8999999999999996E-2</v>
      </c>
      <c r="AE122" s="13">
        <v>8.7999999999999995E-2</v>
      </c>
    </row>
    <row r="123" spans="1:31" x14ac:dyDescent="0.25">
      <c r="A123" s="11" t="s">
        <v>211</v>
      </c>
      <c r="B123" s="11" t="s">
        <v>227</v>
      </c>
      <c r="C123" s="11" t="s">
        <v>228</v>
      </c>
      <c r="D123" s="13">
        <v>3.5000000000000003E-2</v>
      </c>
      <c r="E123" s="13">
        <v>5.3999999999999999E-2</v>
      </c>
      <c r="F123" s="13">
        <v>4.1000000000000002E-2</v>
      </c>
      <c r="G123" s="13">
        <v>5.3999999999999999E-2</v>
      </c>
      <c r="H123" s="13">
        <v>4.9000000000000002E-2</v>
      </c>
      <c r="I123" s="13">
        <v>4.8000000000000001E-2</v>
      </c>
      <c r="J123" s="13">
        <v>4.8000000000000001E-2</v>
      </c>
      <c r="K123" s="13">
        <v>3.7999999999999999E-2</v>
      </c>
      <c r="L123" s="13">
        <v>0.19600000000000001</v>
      </c>
      <c r="M123" s="13">
        <v>0.123</v>
      </c>
      <c r="N123" s="13">
        <v>5.5E-2</v>
      </c>
      <c r="O123" s="13">
        <v>0.185</v>
      </c>
      <c r="P123" s="13">
        <v>0.11</v>
      </c>
      <c r="Q123" s="13">
        <v>7.2999999999999995E-2</v>
      </c>
      <c r="R123" s="13">
        <v>5.3999999999999999E-2</v>
      </c>
      <c r="S123" s="13">
        <v>5.8000000000000003E-2</v>
      </c>
      <c r="T123" s="13">
        <v>3.7999999999999999E-2</v>
      </c>
      <c r="U123" s="13">
        <v>0.05</v>
      </c>
      <c r="V123" s="13">
        <v>3.6999999999999998E-2</v>
      </c>
      <c r="W123" s="13">
        <v>3.5999999999999997E-2</v>
      </c>
      <c r="X123" s="13">
        <v>4.3999999999999997E-2</v>
      </c>
      <c r="Y123" s="13">
        <v>0.109</v>
      </c>
      <c r="Z123" s="13">
        <v>0.14899999999999999</v>
      </c>
      <c r="AA123" s="13">
        <v>3.7999999999999999E-2</v>
      </c>
      <c r="AB123" s="13">
        <v>0.05</v>
      </c>
      <c r="AC123" s="12"/>
      <c r="AD123" s="13">
        <v>7.3999999999999996E-2</v>
      </c>
      <c r="AE123" s="13">
        <v>7.2999999999999995E-2</v>
      </c>
    </row>
    <row r="124" spans="1:31" x14ac:dyDescent="0.25">
      <c r="A124" s="11" t="s">
        <v>211</v>
      </c>
      <c r="B124" s="11" t="s">
        <v>229</v>
      </c>
      <c r="C124" s="11" t="s">
        <v>230</v>
      </c>
      <c r="D124" s="13">
        <v>1.02</v>
      </c>
      <c r="E124" s="13">
        <v>1.0089999999999999</v>
      </c>
      <c r="F124" s="13">
        <v>0.96399999999999997</v>
      </c>
      <c r="G124" s="13">
        <v>1.0189999999999999</v>
      </c>
      <c r="H124" s="13">
        <v>2.9319999999999999</v>
      </c>
      <c r="I124" s="13">
        <v>0.98199999999999998</v>
      </c>
      <c r="J124" s="13">
        <v>1.23</v>
      </c>
      <c r="K124" s="13">
        <v>1.0189999999999999</v>
      </c>
      <c r="L124" s="13">
        <v>2.5150000000000001</v>
      </c>
      <c r="M124" s="13">
        <v>2.2120000000000002</v>
      </c>
      <c r="N124" s="13">
        <v>3.1469999999999998</v>
      </c>
      <c r="O124" s="13">
        <v>2.1850000000000001</v>
      </c>
      <c r="P124" s="13">
        <v>1.798</v>
      </c>
      <c r="Q124" s="13">
        <v>1.1040000000000001</v>
      </c>
      <c r="R124" s="13">
        <v>2.6579999999999999</v>
      </c>
      <c r="S124" s="13">
        <v>2.9209999999999998</v>
      </c>
      <c r="T124" s="13">
        <v>0.89400000000000002</v>
      </c>
      <c r="U124" s="13">
        <v>2.73</v>
      </c>
      <c r="V124" s="13">
        <v>0.95</v>
      </c>
      <c r="W124" s="13">
        <v>0.99199999999999999</v>
      </c>
      <c r="X124" s="13">
        <v>1.0229999999999999</v>
      </c>
      <c r="Y124" s="13">
        <v>2.1259999999999999</v>
      </c>
      <c r="Z124" s="13">
        <v>2.1110000000000002</v>
      </c>
      <c r="AA124" s="13">
        <v>0.89800000000000002</v>
      </c>
      <c r="AB124" s="13">
        <v>2.851</v>
      </c>
      <c r="AC124" s="13">
        <v>0.40200000000000002</v>
      </c>
      <c r="AD124" s="13">
        <v>2.19</v>
      </c>
      <c r="AE124" s="13">
        <v>2.1309999999999998</v>
      </c>
    </row>
    <row r="125" spans="1:31" x14ac:dyDescent="0.25">
      <c r="A125" s="11" t="s">
        <v>211</v>
      </c>
      <c r="B125" s="11" t="s">
        <v>231</v>
      </c>
      <c r="C125" s="11" t="s">
        <v>232</v>
      </c>
      <c r="D125" s="12"/>
      <c r="E125" s="12"/>
      <c r="F125" s="12"/>
      <c r="G125" s="12"/>
      <c r="H125" s="12"/>
      <c r="I125" s="12"/>
      <c r="J125" s="12"/>
      <c r="K125" s="12"/>
      <c r="L125" s="13">
        <v>6.0000000000000001E-3</v>
      </c>
      <c r="M125" s="13">
        <v>1.2E-2</v>
      </c>
      <c r="N125" s="12"/>
      <c r="O125" s="13">
        <v>6.0000000000000001E-3</v>
      </c>
      <c r="P125" s="12"/>
      <c r="Q125" s="12"/>
      <c r="R125" s="12"/>
      <c r="S125" s="12"/>
      <c r="T125" s="12"/>
      <c r="U125" s="13">
        <v>4.0000000000000001E-3</v>
      </c>
      <c r="V125" s="12"/>
      <c r="W125" s="12"/>
      <c r="X125" s="12"/>
      <c r="Y125" s="13">
        <v>8.9999999999999993E-3</v>
      </c>
      <c r="Z125" s="13">
        <v>1.2E-2</v>
      </c>
      <c r="AA125" s="12"/>
      <c r="AB125" s="13">
        <v>6.0000000000000001E-3</v>
      </c>
      <c r="AC125" s="12"/>
      <c r="AD125" s="13">
        <v>7.0000000000000001E-3</v>
      </c>
      <c r="AE125" s="13">
        <v>6.0000000000000001E-3</v>
      </c>
    </row>
    <row r="126" spans="1:31" x14ac:dyDescent="0.25">
      <c r="A126" s="11" t="s">
        <v>211</v>
      </c>
      <c r="B126" s="11" t="s">
        <v>233</v>
      </c>
      <c r="C126" s="11" t="s">
        <v>234</v>
      </c>
      <c r="D126" s="13">
        <v>0.255</v>
      </c>
      <c r="E126" s="13">
        <v>0.26800000000000002</v>
      </c>
      <c r="F126" s="13">
        <v>0.27500000000000002</v>
      </c>
      <c r="G126" s="13">
        <v>0.311</v>
      </c>
      <c r="H126" s="13">
        <v>0.307</v>
      </c>
      <c r="I126" s="13">
        <v>0.33100000000000002</v>
      </c>
      <c r="J126" s="13">
        <v>0.27600000000000002</v>
      </c>
      <c r="K126" s="13">
        <v>0.26200000000000001</v>
      </c>
      <c r="L126" s="13">
        <v>0.188</v>
      </c>
      <c r="M126" s="13">
        <v>0.54</v>
      </c>
      <c r="N126" s="13">
        <v>0.33100000000000002</v>
      </c>
      <c r="O126" s="13">
        <v>0.49</v>
      </c>
      <c r="P126" s="13">
        <v>0.43099999999999999</v>
      </c>
      <c r="Q126" s="13">
        <v>0.249</v>
      </c>
      <c r="R126" s="13">
        <v>0.249</v>
      </c>
      <c r="S126" s="13">
        <v>0.29699999999999999</v>
      </c>
      <c r="T126" s="13">
        <v>0.253</v>
      </c>
      <c r="U126" s="13">
        <v>0.28699999999999998</v>
      </c>
      <c r="V126" s="13">
        <v>0.255</v>
      </c>
      <c r="W126" s="13">
        <v>0.315</v>
      </c>
      <c r="X126" s="13">
        <v>0.29099999999999998</v>
      </c>
      <c r="Y126" s="13">
        <v>0.54600000000000004</v>
      </c>
      <c r="Z126" s="13">
        <v>0.53</v>
      </c>
      <c r="AA126" s="13">
        <v>0.29499999999999998</v>
      </c>
      <c r="AB126" s="13">
        <v>0.27900000000000003</v>
      </c>
      <c r="AC126" s="13">
        <v>7.6999999999999999E-2</v>
      </c>
      <c r="AD126" s="13">
        <v>0.65</v>
      </c>
      <c r="AE126" s="13">
        <v>0.54900000000000004</v>
      </c>
    </row>
    <row r="127" spans="1:31" x14ac:dyDescent="0.25">
      <c r="A127" s="11" t="s">
        <v>211</v>
      </c>
      <c r="B127" s="11" t="s">
        <v>235</v>
      </c>
      <c r="C127" s="11" t="s">
        <v>236</v>
      </c>
      <c r="D127" s="12"/>
      <c r="E127" s="12"/>
      <c r="F127" s="12"/>
      <c r="G127" s="12"/>
      <c r="H127" s="12"/>
      <c r="I127" s="12"/>
      <c r="J127" s="12"/>
      <c r="K127" s="12"/>
      <c r="L127" s="12"/>
      <c r="M127" s="12"/>
      <c r="N127" s="12"/>
      <c r="O127" s="13">
        <v>7.6999999999999999E-2</v>
      </c>
      <c r="P127" s="12"/>
      <c r="Q127" s="12"/>
      <c r="R127" s="13">
        <v>0.03</v>
      </c>
      <c r="S127" s="13">
        <v>2.4E-2</v>
      </c>
      <c r="T127" s="12"/>
      <c r="U127" s="12"/>
      <c r="V127" s="12"/>
      <c r="W127" s="12"/>
      <c r="X127" s="12"/>
      <c r="Y127" s="12"/>
      <c r="Z127" s="13">
        <v>6.7000000000000004E-2</v>
      </c>
      <c r="AA127" s="12"/>
      <c r="AB127" s="13">
        <v>0.03</v>
      </c>
      <c r="AC127" s="12"/>
      <c r="AD127" s="12"/>
      <c r="AE127" s="13">
        <v>3.6999999999999998E-2</v>
      </c>
    </row>
    <row r="128" spans="1:31" x14ac:dyDescent="0.25">
      <c r="A128" s="11" t="s">
        <v>211</v>
      </c>
      <c r="B128" s="11" t="s">
        <v>237</v>
      </c>
      <c r="C128" s="11" t="s">
        <v>238</v>
      </c>
      <c r="D128" s="13">
        <v>0.214</v>
      </c>
      <c r="E128" s="13">
        <v>0.45900000000000002</v>
      </c>
      <c r="F128" s="13">
        <v>0.186</v>
      </c>
      <c r="G128" s="13">
        <v>0.436</v>
      </c>
      <c r="H128" s="13">
        <v>0.17100000000000001</v>
      </c>
      <c r="I128" s="13">
        <v>0.439</v>
      </c>
      <c r="J128" s="13">
        <v>0.17399999999999999</v>
      </c>
      <c r="K128" s="13">
        <v>0.191</v>
      </c>
      <c r="L128" s="13">
        <v>0.49</v>
      </c>
      <c r="M128" s="13">
        <v>0.49299999999999999</v>
      </c>
      <c r="N128" s="13">
        <v>0.16900000000000001</v>
      </c>
      <c r="O128" s="13">
        <v>0.35199999999999998</v>
      </c>
      <c r="P128" s="13">
        <v>0.42399999999999999</v>
      </c>
      <c r="Q128" s="13">
        <v>0.42499999999999999</v>
      </c>
      <c r="R128" s="13">
        <v>0.16400000000000001</v>
      </c>
      <c r="S128" s="13">
        <v>0.14000000000000001</v>
      </c>
      <c r="T128" s="13">
        <v>0.18</v>
      </c>
      <c r="U128" s="13">
        <v>0.188</v>
      </c>
      <c r="V128" s="13">
        <v>0.17299999999999999</v>
      </c>
      <c r="W128" s="13">
        <v>0.41499999999999998</v>
      </c>
      <c r="X128" s="12"/>
      <c r="Y128" s="13">
        <v>0.42</v>
      </c>
      <c r="Z128" s="13">
        <v>0.35299999999999998</v>
      </c>
      <c r="AA128" s="12"/>
      <c r="AB128" s="13">
        <v>0.14699999999999999</v>
      </c>
      <c r="AC128" s="13">
        <v>1.7999999999999999E-2</v>
      </c>
      <c r="AD128" s="13">
        <v>0.245</v>
      </c>
      <c r="AE128" s="13">
        <v>0.23699999999999999</v>
      </c>
    </row>
    <row r="129" spans="1:31" x14ac:dyDescent="0.25">
      <c r="A129" s="11" t="s">
        <v>211</v>
      </c>
      <c r="B129" s="11" t="s">
        <v>239</v>
      </c>
      <c r="C129" s="11" t="s">
        <v>240</v>
      </c>
      <c r="D129" s="13">
        <v>1.157</v>
      </c>
      <c r="E129" s="13">
        <v>1.1120000000000001</v>
      </c>
      <c r="F129" s="13">
        <v>1.135</v>
      </c>
      <c r="G129" s="13">
        <v>1.1359999999999999</v>
      </c>
      <c r="H129" s="13">
        <v>3.6819999999999999</v>
      </c>
      <c r="I129" s="13">
        <v>1.1599999999999999</v>
      </c>
      <c r="J129" s="13">
        <v>1.4</v>
      </c>
      <c r="K129" s="13">
        <v>1.2669999999999999</v>
      </c>
      <c r="L129" s="13">
        <v>2.8460000000000001</v>
      </c>
      <c r="M129" s="13">
        <v>2.5859999999999999</v>
      </c>
      <c r="N129" s="13">
        <v>3.714</v>
      </c>
      <c r="O129" s="13">
        <v>2.512</v>
      </c>
      <c r="P129" s="13">
        <v>2.2970000000000002</v>
      </c>
      <c r="Q129" s="13">
        <v>1.242</v>
      </c>
      <c r="R129" s="13">
        <v>3.0310000000000001</v>
      </c>
      <c r="S129" s="13">
        <v>3.4289999999999998</v>
      </c>
      <c r="T129" s="13">
        <v>1.0580000000000001</v>
      </c>
      <c r="U129" s="13">
        <v>3.3809999999999998</v>
      </c>
      <c r="V129" s="13">
        <v>1.08</v>
      </c>
      <c r="W129" s="13">
        <v>1.181</v>
      </c>
      <c r="X129" s="13">
        <v>1.167</v>
      </c>
      <c r="Y129" s="13">
        <v>2.4660000000000002</v>
      </c>
      <c r="Z129" s="13">
        <v>2.444</v>
      </c>
      <c r="AA129" s="13">
        <v>1.0189999999999999</v>
      </c>
      <c r="AB129" s="13">
        <v>3.3889999999999998</v>
      </c>
      <c r="AC129" s="13">
        <v>0.441</v>
      </c>
      <c r="AD129" s="13">
        <v>2.6629999999999998</v>
      </c>
      <c r="AE129" s="13">
        <v>2.6230000000000002</v>
      </c>
    </row>
    <row r="130" spans="1:31" x14ac:dyDescent="0.25">
      <c r="A130" s="11" t="s">
        <v>211</v>
      </c>
      <c r="B130" s="11" t="s">
        <v>241</v>
      </c>
      <c r="C130" s="11" t="s">
        <v>242</v>
      </c>
      <c r="D130" s="13">
        <v>4.4999999999999998E-2</v>
      </c>
      <c r="E130" s="13">
        <v>5.6000000000000001E-2</v>
      </c>
      <c r="F130" s="13">
        <v>4.3999999999999997E-2</v>
      </c>
      <c r="G130" s="13">
        <v>5.2999999999999999E-2</v>
      </c>
      <c r="H130" s="13">
        <v>5.2999999999999999E-2</v>
      </c>
      <c r="I130" s="13">
        <v>4.5999999999999999E-2</v>
      </c>
      <c r="J130" s="13">
        <v>5.3999999999999999E-2</v>
      </c>
      <c r="K130" s="13">
        <v>5.0999999999999997E-2</v>
      </c>
      <c r="L130" s="13">
        <v>0.158</v>
      </c>
      <c r="M130" s="13">
        <v>0.11600000000000001</v>
      </c>
      <c r="N130" s="13">
        <v>5.5E-2</v>
      </c>
      <c r="O130" s="13">
        <v>0.156</v>
      </c>
      <c r="P130" s="13">
        <v>0.104</v>
      </c>
      <c r="Q130" s="13">
        <v>7.2999999999999995E-2</v>
      </c>
      <c r="R130" s="13">
        <v>5.8000000000000003E-2</v>
      </c>
      <c r="S130" s="13">
        <v>5.3999999999999999E-2</v>
      </c>
      <c r="T130" s="13">
        <v>4.2999999999999997E-2</v>
      </c>
      <c r="U130" s="13">
        <v>5.2999999999999999E-2</v>
      </c>
      <c r="V130" s="13">
        <v>0.04</v>
      </c>
      <c r="W130" s="13">
        <v>4.2999999999999997E-2</v>
      </c>
      <c r="X130" s="13">
        <v>4.2000000000000003E-2</v>
      </c>
      <c r="Y130" s="13">
        <v>0.10299999999999999</v>
      </c>
      <c r="Z130" s="13">
        <v>0.13700000000000001</v>
      </c>
      <c r="AA130" s="13">
        <v>5.0999999999999997E-2</v>
      </c>
      <c r="AB130" s="13">
        <v>5.7000000000000002E-2</v>
      </c>
      <c r="AC130" s="13">
        <v>7.0000000000000001E-3</v>
      </c>
      <c r="AD130" s="13">
        <v>7.1999999999999995E-2</v>
      </c>
      <c r="AE130" s="13">
        <v>7.6999999999999999E-2</v>
      </c>
    </row>
    <row r="131" spans="1:31" x14ac:dyDescent="0.25">
      <c r="A131" s="11" t="s">
        <v>211</v>
      </c>
      <c r="B131" s="11" t="s">
        <v>243</v>
      </c>
      <c r="C131" s="11" t="s">
        <v>244</v>
      </c>
      <c r="D131" s="13">
        <v>0.64900000000000002</v>
      </c>
      <c r="E131" s="13">
        <v>1.607</v>
      </c>
      <c r="F131" s="13">
        <v>0.499</v>
      </c>
      <c r="G131" s="13">
        <v>1.591</v>
      </c>
      <c r="H131" s="13">
        <v>0.432</v>
      </c>
      <c r="I131" s="13">
        <v>1.7310000000000001</v>
      </c>
      <c r="J131" s="13">
        <v>0.436</v>
      </c>
      <c r="K131" s="13">
        <v>0.52800000000000002</v>
      </c>
      <c r="L131" s="13">
        <v>1.0649999999999999</v>
      </c>
      <c r="M131" s="13">
        <v>1.4770000000000001</v>
      </c>
      <c r="N131" s="13">
        <v>0.39700000000000002</v>
      </c>
      <c r="O131" s="13">
        <v>0.84699999999999998</v>
      </c>
      <c r="P131" s="13">
        <v>1.079</v>
      </c>
      <c r="Q131" s="13">
        <v>1.2909999999999999</v>
      </c>
      <c r="R131" s="13">
        <v>0.433</v>
      </c>
      <c r="S131" s="13">
        <v>0.36499999999999999</v>
      </c>
      <c r="T131" s="13">
        <v>0.47899999999999998</v>
      </c>
      <c r="U131" s="13">
        <v>0.49099999999999999</v>
      </c>
      <c r="V131" s="13">
        <v>0.47399999999999998</v>
      </c>
      <c r="W131" s="13">
        <v>1.6739999999999999</v>
      </c>
      <c r="X131" s="13">
        <v>1.51</v>
      </c>
      <c r="Y131" s="13">
        <v>1.1379999999999999</v>
      </c>
      <c r="Z131" s="13">
        <v>0.88900000000000001</v>
      </c>
      <c r="AA131" s="13">
        <v>1.575</v>
      </c>
      <c r="AB131" s="13">
        <v>0.39400000000000002</v>
      </c>
      <c r="AC131" s="13">
        <v>3.5999999999999997E-2</v>
      </c>
      <c r="AD131" s="13">
        <v>0.59</v>
      </c>
      <c r="AE131" s="13">
        <v>0.70499999999999996</v>
      </c>
    </row>
    <row r="132" spans="1:31" x14ac:dyDescent="0.25">
      <c r="A132" s="11" t="s">
        <v>211</v>
      </c>
      <c r="B132" s="11" t="s">
        <v>245</v>
      </c>
      <c r="C132" s="11" t="s">
        <v>246</v>
      </c>
      <c r="D132" s="13">
        <v>2.5649999999999999</v>
      </c>
      <c r="E132" s="13">
        <v>2.3740000000000001</v>
      </c>
      <c r="F132" s="13">
        <v>2.5680000000000001</v>
      </c>
      <c r="G132" s="13">
        <v>2.5590000000000002</v>
      </c>
      <c r="H132" s="13">
        <v>7.8620000000000001</v>
      </c>
      <c r="I132" s="13">
        <v>2.5190000000000001</v>
      </c>
      <c r="J132" s="13">
        <v>2.93</v>
      </c>
      <c r="K132" s="13">
        <v>2.7589999999999999</v>
      </c>
      <c r="L132" s="13">
        <v>6.0739999999999998</v>
      </c>
      <c r="M132" s="13">
        <v>5.6820000000000004</v>
      </c>
      <c r="N132" s="13">
        <v>7.9829999999999997</v>
      </c>
      <c r="O132" s="13">
        <v>5.3460000000000001</v>
      </c>
      <c r="P132" s="13">
        <v>4.9939999999999998</v>
      </c>
      <c r="Q132" s="13">
        <v>2.669</v>
      </c>
      <c r="R132" s="13">
        <v>6.4290000000000003</v>
      </c>
      <c r="S132" s="13">
        <v>7.17</v>
      </c>
      <c r="T132" s="13">
        <v>2.3740000000000001</v>
      </c>
      <c r="U132" s="13">
        <v>7.3250000000000002</v>
      </c>
      <c r="V132" s="13">
        <v>2.4180000000000001</v>
      </c>
      <c r="W132" s="13">
        <v>2.73</v>
      </c>
      <c r="X132" s="13">
        <v>2.6070000000000002</v>
      </c>
      <c r="Y132" s="13">
        <v>5.4240000000000004</v>
      </c>
      <c r="Z132" s="13">
        <v>5.3890000000000002</v>
      </c>
      <c r="AA132" s="13">
        <v>2.242</v>
      </c>
      <c r="AB132" s="13">
        <v>7.2939999999999996</v>
      </c>
      <c r="AC132" s="13">
        <v>1.042</v>
      </c>
      <c r="AD132" s="13">
        <v>5.7489999999999997</v>
      </c>
      <c r="AE132" s="13">
        <v>5.649</v>
      </c>
    </row>
    <row r="133" spans="1:31" x14ac:dyDescent="0.25">
      <c r="A133" s="11" t="s">
        <v>211</v>
      </c>
      <c r="B133" s="11" t="s">
        <v>247</v>
      </c>
      <c r="C133" s="11" t="s">
        <v>248</v>
      </c>
      <c r="D133" s="13">
        <v>0.63400000000000001</v>
      </c>
      <c r="E133" s="13">
        <v>0.65200000000000002</v>
      </c>
      <c r="F133" s="13">
        <v>0.60599999999999998</v>
      </c>
      <c r="G133" s="13">
        <v>0.78900000000000003</v>
      </c>
      <c r="H133" s="13">
        <v>0.72199999999999998</v>
      </c>
      <c r="I133" s="13">
        <v>0.75800000000000001</v>
      </c>
      <c r="J133" s="13">
        <v>0.70899999999999996</v>
      </c>
      <c r="K133" s="13">
        <v>0.69399999999999995</v>
      </c>
      <c r="L133" s="13">
        <v>0.42</v>
      </c>
      <c r="M133" s="13">
        <v>1.3620000000000001</v>
      </c>
      <c r="N133" s="13">
        <v>0.76200000000000001</v>
      </c>
      <c r="O133" s="13">
        <v>1.391</v>
      </c>
      <c r="P133" s="13">
        <v>1.278</v>
      </c>
      <c r="Q133" s="13">
        <v>0.60799999999999998</v>
      </c>
      <c r="R133" s="13">
        <v>0.626</v>
      </c>
      <c r="S133" s="13">
        <v>0.67800000000000005</v>
      </c>
      <c r="T133" s="13">
        <v>0.55700000000000005</v>
      </c>
      <c r="U133" s="13">
        <v>0.68400000000000005</v>
      </c>
      <c r="V133" s="13">
        <v>0.57199999999999995</v>
      </c>
      <c r="W133" s="13">
        <v>0.71099999999999997</v>
      </c>
      <c r="X133" s="13">
        <v>0.65400000000000003</v>
      </c>
      <c r="Y133" s="13">
        <v>1.319</v>
      </c>
      <c r="Z133" s="13">
        <v>1.274</v>
      </c>
      <c r="AA133" s="13">
        <v>0.67200000000000004</v>
      </c>
      <c r="AB133" s="13">
        <v>0.64</v>
      </c>
      <c r="AC133" s="13">
        <v>0.127</v>
      </c>
      <c r="AD133" s="13">
        <v>1.623</v>
      </c>
      <c r="AE133" s="13">
        <v>1.4430000000000001</v>
      </c>
    </row>
    <row r="134" spans="1:31" x14ac:dyDescent="0.25">
      <c r="A134" s="11" t="s">
        <v>211</v>
      </c>
      <c r="B134" s="11" t="s">
        <v>249</v>
      </c>
      <c r="C134" s="11" t="s">
        <v>250</v>
      </c>
      <c r="D134" s="13">
        <v>6.056</v>
      </c>
      <c r="E134" s="13">
        <v>5.1449999999999996</v>
      </c>
      <c r="F134" s="13">
        <v>5.234</v>
      </c>
      <c r="G134" s="13">
        <v>5.6230000000000002</v>
      </c>
      <c r="H134" s="13">
        <v>17.346</v>
      </c>
      <c r="I134" s="13">
        <v>5.2729999999999997</v>
      </c>
      <c r="J134" s="13">
        <v>6.7160000000000002</v>
      </c>
      <c r="K134" s="13">
        <v>5.7720000000000002</v>
      </c>
      <c r="L134" s="13">
        <v>17.963999999999999</v>
      </c>
      <c r="M134" s="13">
        <v>12.177</v>
      </c>
      <c r="N134" s="13">
        <v>17.283000000000001</v>
      </c>
      <c r="O134" s="13">
        <v>10.784000000000001</v>
      </c>
      <c r="P134" s="13">
        <v>16.637</v>
      </c>
      <c r="Q134" s="13">
        <v>5.8840000000000003</v>
      </c>
      <c r="R134" s="13">
        <v>19.510000000000002</v>
      </c>
      <c r="S134" s="13">
        <v>16.515999999999998</v>
      </c>
      <c r="T134" s="13">
        <v>5.0289999999999999</v>
      </c>
      <c r="U134" s="13">
        <v>16.289000000000001</v>
      </c>
      <c r="V134" s="13">
        <v>5.2089999999999996</v>
      </c>
      <c r="W134" s="13">
        <v>5.5229999999999997</v>
      </c>
      <c r="X134" s="13">
        <v>5.2229999999999999</v>
      </c>
      <c r="Y134" s="13">
        <v>11.289</v>
      </c>
      <c r="Z134" s="13">
        <v>10.715</v>
      </c>
      <c r="AA134" s="13">
        <v>5.1059999999999999</v>
      </c>
      <c r="AB134" s="13">
        <v>15.435</v>
      </c>
      <c r="AC134" s="13">
        <v>2.5510000000000002</v>
      </c>
      <c r="AD134" s="13">
        <v>12.074</v>
      </c>
      <c r="AE134" s="13">
        <v>12.625</v>
      </c>
    </row>
    <row r="135" spans="1:31" x14ac:dyDescent="0.25">
      <c r="A135" s="11" t="s">
        <v>211</v>
      </c>
      <c r="B135" s="11" t="s">
        <v>251</v>
      </c>
      <c r="C135" s="11" t="s">
        <v>252</v>
      </c>
      <c r="D135" s="13">
        <v>4.4999999999999998E-2</v>
      </c>
      <c r="E135" s="13">
        <v>0.128</v>
      </c>
      <c r="F135" s="13">
        <v>3.9E-2</v>
      </c>
      <c r="G135" s="13">
        <v>0.12</v>
      </c>
      <c r="H135" s="13">
        <v>2.5000000000000001E-2</v>
      </c>
      <c r="I135" s="13">
        <v>0.128</v>
      </c>
      <c r="J135" s="13">
        <v>2.7E-2</v>
      </c>
      <c r="K135" s="13">
        <v>3.2000000000000001E-2</v>
      </c>
      <c r="L135" s="13">
        <v>8.5000000000000006E-2</v>
      </c>
      <c r="M135" s="13">
        <v>9.9000000000000005E-2</v>
      </c>
      <c r="N135" s="13">
        <v>0.03</v>
      </c>
      <c r="O135" s="13">
        <v>5.8999999999999997E-2</v>
      </c>
      <c r="P135" s="13">
        <v>8.5000000000000006E-2</v>
      </c>
      <c r="Q135" s="13">
        <v>0.106</v>
      </c>
      <c r="R135" s="13">
        <v>3.2000000000000001E-2</v>
      </c>
      <c r="S135" s="13">
        <v>2.8000000000000001E-2</v>
      </c>
      <c r="T135" s="13">
        <v>3.9E-2</v>
      </c>
      <c r="U135" s="13">
        <v>0.03</v>
      </c>
      <c r="V135" s="13">
        <v>3.9E-2</v>
      </c>
      <c r="W135" s="13">
        <v>0.11600000000000001</v>
      </c>
      <c r="X135" s="12"/>
      <c r="Y135" s="13">
        <v>7.9000000000000001E-2</v>
      </c>
      <c r="Z135" s="13">
        <v>6.0999999999999999E-2</v>
      </c>
      <c r="AA135" s="13">
        <v>0.115</v>
      </c>
      <c r="AB135" s="13">
        <v>2.7E-2</v>
      </c>
      <c r="AC135" s="12"/>
      <c r="AD135" s="13">
        <v>4.3999999999999997E-2</v>
      </c>
      <c r="AE135" s="13">
        <v>4.4999999999999998E-2</v>
      </c>
    </row>
    <row r="136" spans="1:31" x14ac:dyDescent="0.25">
      <c r="A136" s="11" t="s">
        <v>211</v>
      </c>
      <c r="B136" s="11" t="s">
        <v>253</v>
      </c>
      <c r="C136" s="11" t="s">
        <v>254</v>
      </c>
      <c r="D136" s="13">
        <v>4.3999999999999997E-2</v>
      </c>
      <c r="E136" s="13">
        <v>4.9000000000000002E-2</v>
      </c>
      <c r="F136" s="13">
        <v>2.4E-2</v>
      </c>
      <c r="G136" s="13">
        <v>5.3999999999999999E-2</v>
      </c>
      <c r="H136" s="13">
        <v>4.1000000000000002E-2</v>
      </c>
      <c r="I136" s="13">
        <v>2.5000000000000001E-2</v>
      </c>
      <c r="J136" s="13">
        <v>5.1999999999999998E-2</v>
      </c>
      <c r="K136" s="13">
        <v>5.5E-2</v>
      </c>
      <c r="L136" s="13">
        <v>0.08</v>
      </c>
      <c r="M136" s="13">
        <v>9.5000000000000001E-2</v>
      </c>
      <c r="N136" s="13">
        <v>0.03</v>
      </c>
      <c r="O136" s="13">
        <v>0.121</v>
      </c>
      <c r="P136" s="13">
        <v>0.107</v>
      </c>
      <c r="Q136" s="13">
        <v>5.7000000000000002E-2</v>
      </c>
      <c r="R136" s="13">
        <v>5.0999999999999997E-2</v>
      </c>
      <c r="S136" s="13">
        <v>2.8000000000000001E-2</v>
      </c>
      <c r="T136" s="13">
        <v>2.3E-2</v>
      </c>
      <c r="U136" s="13">
        <v>0.04</v>
      </c>
      <c r="V136" s="13">
        <v>2.3E-2</v>
      </c>
      <c r="W136" s="13">
        <v>2.4E-2</v>
      </c>
      <c r="X136" s="13">
        <v>2.5999999999999999E-2</v>
      </c>
      <c r="Y136" s="13">
        <v>9.7000000000000003E-2</v>
      </c>
      <c r="Z136" s="13">
        <v>0.11</v>
      </c>
      <c r="AA136" s="13">
        <v>4.2999999999999997E-2</v>
      </c>
      <c r="AB136" s="13">
        <v>4.8000000000000001E-2</v>
      </c>
      <c r="AC136" s="13">
        <v>8.9999999999999993E-3</v>
      </c>
      <c r="AD136" s="13">
        <v>3.7999999999999999E-2</v>
      </c>
      <c r="AE136" s="13">
        <v>6.8000000000000005E-2</v>
      </c>
    </row>
    <row r="137" spans="1:31" x14ac:dyDescent="0.25">
      <c r="A137" s="11" t="s">
        <v>211</v>
      </c>
      <c r="B137" s="11" t="s">
        <v>255</v>
      </c>
      <c r="C137" s="11" t="s">
        <v>256</v>
      </c>
      <c r="D137" s="13">
        <v>4.5999999999999999E-2</v>
      </c>
      <c r="E137" s="13">
        <v>6.4000000000000001E-2</v>
      </c>
      <c r="F137" s="13">
        <v>4.4999999999999998E-2</v>
      </c>
      <c r="G137" s="13">
        <v>5.8000000000000003E-2</v>
      </c>
      <c r="H137" s="13">
        <v>5.8000000000000003E-2</v>
      </c>
      <c r="I137" s="13">
        <v>5.8000000000000003E-2</v>
      </c>
      <c r="J137" s="13">
        <v>0.06</v>
      </c>
      <c r="K137" s="13">
        <v>5.8000000000000003E-2</v>
      </c>
      <c r="L137" s="13">
        <v>0.23</v>
      </c>
      <c r="M137" s="13">
        <v>0.123</v>
      </c>
      <c r="N137" s="13">
        <v>6.7000000000000004E-2</v>
      </c>
      <c r="O137" s="13">
        <v>0.217</v>
      </c>
      <c r="P137" s="13">
        <v>0.14499999999999999</v>
      </c>
      <c r="Q137" s="13">
        <v>9.1999999999999998E-2</v>
      </c>
      <c r="R137" s="13">
        <v>6.6000000000000003E-2</v>
      </c>
      <c r="S137" s="13">
        <v>6.6000000000000003E-2</v>
      </c>
      <c r="T137" s="13">
        <v>4.4999999999999998E-2</v>
      </c>
      <c r="U137" s="13">
        <v>5.7000000000000002E-2</v>
      </c>
      <c r="V137" s="13">
        <v>4.5999999999999999E-2</v>
      </c>
      <c r="W137" s="13">
        <v>4.7E-2</v>
      </c>
      <c r="X137" s="13">
        <v>5.5E-2</v>
      </c>
      <c r="Y137" s="13">
        <v>0.11899999999999999</v>
      </c>
      <c r="Z137" s="13">
        <v>0.16500000000000001</v>
      </c>
      <c r="AA137" s="13">
        <v>4.8000000000000001E-2</v>
      </c>
      <c r="AB137" s="13">
        <v>5.2999999999999999E-2</v>
      </c>
      <c r="AC137" s="12"/>
      <c r="AD137" s="13">
        <v>8.4000000000000005E-2</v>
      </c>
      <c r="AE137" s="13">
        <v>8.5000000000000006E-2</v>
      </c>
    </row>
    <row r="138" spans="1:31" x14ac:dyDescent="0.25">
      <c r="A138" s="11" t="s">
        <v>211</v>
      </c>
      <c r="B138" s="11" t="s">
        <v>257</v>
      </c>
      <c r="C138" s="11" t="s">
        <v>258</v>
      </c>
      <c r="D138" s="13">
        <v>8.1000000000000003E-2</v>
      </c>
      <c r="E138" s="12"/>
      <c r="F138" s="13">
        <v>9.0999999999999998E-2</v>
      </c>
      <c r="G138" s="12"/>
      <c r="H138" s="13">
        <v>0.128</v>
      </c>
      <c r="I138" s="12"/>
      <c r="J138" s="13">
        <v>0.12</v>
      </c>
      <c r="K138" s="13">
        <v>0.114</v>
      </c>
      <c r="L138" s="13">
        <v>0.38400000000000001</v>
      </c>
      <c r="M138" s="12"/>
      <c r="N138" s="13">
        <v>0.123</v>
      </c>
      <c r="O138" s="13">
        <v>0.38500000000000001</v>
      </c>
      <c r="P138" s="13">
        <v>0.222</v>
      </c>
      <c r="Q138" s="12"/>
      <c r="R138" s="13">
        <v>0.11899999999999999</v>
      </c>
      <c r="S138" s="13">
        <v>0.12</v>
      </c>
      <c r="T138" s="12"/>
      <c r="U138" s="13">
        <v>0.11899999999999999</v>
      </c>
      <c r="V138" s="12"/>
      <c r="W138" s="12"/>
      <c r="X138" s="12"/>
      <c r="Y138" s="13">
        <v>0.20899999999999999</v>
      </c>
      <c r="Z138" s="13">
        <v>0.32500000000000001</v>
      </c>
      <c r="AA138" s="12"/>
      <c r="AB138" s="13">
        <v>0.11600000000000001</v>
      </c>
      <c r="AC138" s="13">
        <v>1.7000000000000001E-2</v>
      </c>
      <c r="AD138" s="13">
        <v>0.16</v>
      </c>
      <c r="AE138" s="13">
        <v>0.17299999999999999</v>
      </c>
    </row>
    <row r="139" spans="1:31" x14ac:dyDescent="0.25">
      <c r="A139" s="11" t="s">
        <v>211</v>
      </c>
      <c r="B139" s="11" t="s">
        <v>259</v>
      </c>
      <c r="C139" s="11" t="s">
        <v>260</v>
      </c>
      <c r="D139" s="12"/>
      <c r="E139" s="12"/>
      <c r="F139" s="12"/>
      <c r="G139" s="12"/>
      <c r="H139" s="13">
        <v>1.7000000000000001E-2</v>
      </c>
      <c r="I139" s="12"/>
      <c r="J139" s="12"/>
      <c r="K139" s="12"/>
      <c r="L139" s="12"/>
      <c r="M139" s="12"/>
      <c r="N139" s="13">
        <v>1.4E-2</v>
      </c>
      <c r="O139" s="12"/>
      <c r="P139" s="12"/>
      <c r="Q139" s="12"/>
      <c r="R139" s="12"/>
      <c r="S139" s="12"/>
      <c r="T139" s="12"/>
      <c r="U139" s="12"/>
      <c r="V139" s="12"/>
      <c r="W139" s="12"/>
      <c r="X139" s="12"/>
      <c r="Y139" s="12"/>
      <c r="Z139" s="12"/>
      <c r="AA139" s="12"/>
      <c r="AB139" s="12"/>
      <c r="AC139" s="12"/>
      <c r="AD139" s="12"/>
      <c r="AE139" s="12"/>
    </row>
    <row r="140" spans="1:31" x14ac:dyDescent="0.25">
      <c r="A140" s="11" t="s">
        <v>211</v>
      </c>
      <c r="B140" s="11" t="s">
        <v>261</v>
      </c>
      <c r="C140" s="11" t="s">
        <v>262</v>
      </c>
      <c r="D140" s="13">
        <v>0.40500000000000003</v>
      </c>
      <c r="E140" s="13">
        <v>0.78100000000000003</v>
      </c>
      <c r="F140" s="13">
        <v>0.33600000000000002</v>
      </c>
      <c r="G140" s="13">
        <v>0.80700000000000005</v>
      </c>
      <c r="H140" s="13">
        <v>3.4000000000000002E-2</v>
      </c>
      <c r="I140" s="13">
        <v>0.83399999999999996</v>
      </c>
      <c r="J140" s="13">
        <v>7.4999999999999997E-2</v>
      </c>
      <c r="K140" s="13">
        <v>0.09</v>
      </c>
      <c r="L140" s="13">
        <v>0.68100000000000005</v>
      </c>
      <c r="M140" s="13">
        <v>0.68300000000000005</v>
      </c>
      <c r="N140" s="13">
        <v>0.23100000000000001</v>
      </c>
      <c r="O140" s="13">
        <v>0.41199999999999998</v>
      </c>
      <c r="P140" s="13">
        <v>0.71</v>
      </c>
      <c r="Q140" s="13">
        <v>0.84599999999999997</v>
      </c>
      <c r="R140" s="13">
        <v>0.252</v>
      </c>
      <c r="S140" s="13">
        <v>0.219</v>
      </c>
      <c r="T140" s="13">
        <v>0.318</v>
      </c>
      <c r="U140" s="13">
        <v>0.17199999999999999</v>
      </c>
      <c r="V140" s="13">
        <v>0.32100000000000001</v>
      </c>
      <c r="W140" s="13">
        <v>0.73399999999999999</v>
      </c>
      <c r="X140" s="13">
        <v>0.67700000000000005</v>
      </c>
      <c r="Y140" s="13">
        <v>0.627</v>
      </c>
      <c r="Z140" s="13">
        <v>0.45100000000000001</v>
      </c>
      <c r="AA140" s="13">
        <v>0.63300000000000001</v>
      </c>
      <c r="AB140" s="13">
        <v>0.20599999999999999</v>
      </c>
      <c r="AC140" s="13">
        <v>8.9999999999999993E-3</v>
      </c>
      <c r="AD140" s="13">
        <v>0.35399999999999998</v>
      </c>
      <c r="AE140" s="13">
        <v>0.23899999999999999</v>
      </c>
    </row>
    <row r="141" spans="1:31" x14ac:dyDescent="0.25">
      <c r="A141" s="11" t="s">
        <v>211</v>
      </c>
      <c r="B141" s="11" t="s">
        <v>263</v>
      </c>
      <c r="C141" s="11" t="s">
        <v>264</v>
      </c>
      <c r="D141" s="13">
        <v>5.8000000000000003E-2</v>
      </c>
      <c r="E141" s="13">
        <v>0.106</v>
      </c>
      <c r="F141" s="13">
        <v>4.2999999999999997E-2</v>
      </c>
      <c r="G141" s="13">
        <v>0.111</v>
      </c>
      <c r="H141" s="12"/>
      <c r="I141" s="13">
        <v>0.114</v>
      </c>
      <c r="J141" s="13">
        <v>1.2E-2</v>
      </c>
      <c r="K141" s="13">
        <v>1.4999999999999999E-2</v>
      </c>
      <c r="L141" s="13">
        <v>0.109</v>
      </c>
      <c r="M141" s="13">
        <v>9.9000000000000005E-2</v>
      </c>
      <c r="N141" s="13">
        <v>3.1E-2</v>
      </c>
      <c r="O141" s="13">
        <v>7.0000000000000007E-2</v>
      </c>
      <c r="P141" s="13">
        <v>0.105</v>
      </c>
      <c r="Q141" s="13">
        <v>0.11</v>
      </c>
      <c r="R141" s="13">
        <v>3.4000000000000002E-2</v>
      </c>
      <c r="S141" s="13">
        <v>0.03</v>
      </c>
      <c r="T141" s="13">
        <v>4.1000000000000002E-2</v>
      </c>
      <c r="U141" s="13">
        <v>2.1999999999999999E-2</v>
      </c>
      <c r="V141" s="13">
        <v>4.1000000000000002E-2</v>
      </c>
      <c r="W141" s="13">
        <v>0.1</v>
      </c>
      <c r="X141" s="13">
        <v>9.2999999999999999E-2</v>
      </c>
      <c r="Y141" s="13">
        <v>0.09</v>
      </c>
      <c r="Z141" s="13">
        <v>6.8000000000000005E-2</v>
      </c>
      <c r="AA141" s="13">
        <v>8.6999999999999994E-2</v>
      </c>
      <c r="AB141" s="13">
        <v>2.7E-2</v>
      </c>
      <c r="AC141" s="12"/>
      <c r="AD141" s="13">
        <v>4.4999999999999998E-2</v>
      </c>
      <c r="AE141" s="13">
        <v>3.1E-2</v>
      </c>
    </row>
    <row r="142" spans="1:31" x14ac:dyDescent="0.25">
      <c r="A142" s="11" t="s">
        <v>211</v>
      </c>
      <c r="B142" s="11" t="s">
        <v>265</v>
      </c>
      <c r="C142" s="11" t="s">
        <v>266</v>
      </c>
      <c r="D142" s="12"/>
      <c r="E142" s="12"/>
      <c r="F142" s="12"/>
      <c r="G142" s="12"/>
      <c r="H142" s="12"/>
      <c r="I142" s="12"/>
      <c r="J142" s="12"/>
      <c r="K142" s="12"/>
      <c r="L142" s="12"/>
      <c r="M142" s="12"/>
      <c r="N142" s="12"/>
      <c r="O142" s="12"/>
      <c r="P142" s="12"/>
      <c r="Q142" s="13">
        <v>5.8000000000000003E-2</v>
      </c>
      <c r="R142" s="13">
        <v>4.2999999999999997E-2</v>
      </c>
      <c r="S142" s="13">
        <v>4.2999999999999997E-2</v>
      </c>
      <c r="T142" s="13">
        <v>2.8000000000000001E-2</v>
      </c>
      <c r="U142" s="13">
        <v>3.4000000000000002E-2</v>
      </c>
      <c r="V142" s="13">
        <v>3.1E-2</v>
      </c>
      <c r="W142" s="13">
        <v>2.7E-2</v>
      </c>
      <c r="X142" s="13">
        <v>3.4000000000000002E-2</v>
      </c>
      <c r="Y142" s="13">
        <v>7.0999999999999994E-2</v>
      </c>
      <c r="Z142" s="13">
        <v>9.8000000000000004E-2</v>
      </c>
      <c r="AA142" s="13">
        <v>3.3000000000000002E-2</v>
      </c>
      <c r="AB142" s="13">
        <v>3.9E-2</v>
      </c>
      <c r="AC142" s="12"/>
      <c r="AD142" s="13">
        <v>5.0999999999999997E-2</v>
      </c>
      <c r="AE142" s="13">
        <v>5.0999999999999997E-2</v>
      </c>
    </row>
    <row r="143" spans="1:31" x14ac:dyDescent="0.25">
      <c r="A143" s="11" t="s">
        <v>211</v>
      </c>
      <c r="B143" s="11" t="s">
        <v>267</v>
      </c>
      <c r="C143" s="11" t="s">
        <v>268</v>
      </c>
      <c r="D143" s="13">
        <v>0.35199999999999998</v>
      </c>
      <c r="E143" s="13">
        <v>0.34899999999999998</v>
      </c>
      <c r="F143" s="13">
        <v>0.20599999999999999</v>
      </c>
      <c r="G143" s="13">
        <v>0.40799999999999997</v>
      </c>
      <c r="H143" s="13">
        <v>0.32</v>
      </c>
      <c r="I143" s="13">
        <v>0.23799999999999999</v>
      </c>
      <c r="J143" s="13">
        <v>0.38200000000000001</v>
      </c>
      <c r="K143" s="13">
        <v>0.4</v>
      </c>
      <c r="L143" s="13">
        <v>0.316</v>
      </c>
      <c r="M143" s="13">
        <v>0.73399999999999999</v>
      </c>
      <c r="N143" s="13">
        <v>0.25900000000000001</v>
      </c>
      <c r="O143" s="13">
        <v>0.75800000000000001</v>
      </c>
      <c r="P143" s="13">
        <v>0.72599999999999998</v>
      </c>
      <c r="Q143" s="13">
        <v>0.35699999999999998</v>
      </c>
      <c r="R143" s="13">
        <v>0.35499999999999998</v>
      </c>
      <c r="S143" s="13">
        <v>0.23400000000000001</v>
      </c>
      <c r="T143" s="13">
        <v>0.19</v>
      </c>
      <c r="U143" s="13">
        <v>0.30599999999999999</v>
      </c>
      <c r="V143" s="13">
        <v>0.20300000000000001</v>
      </c>
      <c r="W143" s="13">
        <v>0.22500000000000001</v>
      </c>
      <c r="X143" s="13">
        <v>0.22</v>
      </c>
      <c r="Y143" s="13">
        <v>0.71099999999999997</v>
      </c>
      <c r="Z143" s="13">
        <v>0.70699999999999996</v>
      </c>
      <c r="AA143" s="13">
        <v>0.34200000000000003</v>
      </c>
      <c r="AB143" s="13">
        <v>0.36599999999999999</v>
      </c>
      <c r="AC143" s="13">
        <v>9.0999999999999998E-2</v>
      </c>
      <c r="AD143" s="13">
        <v>0.42499999999999999</v>
      </c>
      <c r="AE143" s="13">
        <v>0.58199999999999996</v>
      </c>
    </row>
    <row r="144" spans="1:31" x14ac:dyDescent="0.25">
      <c r="A144" s="11" t="s">
        <v>211</v>
      </c>
      <c r="B144" s="11" t="s">
        <v>269</v>
      </c>
      <c r="C144" s="11" t="s">
        <v>270</v>
      </c>
      <c r="D144" s="13">
        <v>0.26500000000000001</v>
      </c>
      <c r="E144" s="13">
        <v>0.34799999999999998</v>
      </c>
      <c r="F144" s="13">
        <v>0.28100000000000003</v>
      </c>
      <c r="G144" s="13">
        <v>0.317</v>
      </c>
      <c r="H144" s="13">
        <v>0.34899999999999998</v>
      </c>
      <c r="I144" s="13">
        <v>0.31900000000000001</v>
      </c>
      <c r="J144" s="13">
        <v>0.32900000000000001</v>
      </c>
      <c r="K144" s="13">
        <v>0.33900000000000002</v>
      </c>
      <c r="L144" s="13">
        <v>1.2470000000000001</v>
      </c>
      <c r="M144" s="13">
        <v>0.71299999999999997</v>
      </c>
      <c r="N144" s="13">
        <v>0.379</v>
      </c>
      <c r="O144" s="13">
        <v>1.1930000000000001</v>
      </c>
      <c r="P144" s="13">
        <v>0.81399999999999995</v>
      </c>
      <c r="Q144" s="13">
        <v>0.498</v>
      </c>
      <c r="R144" s="13">
        <v>0.36699999999999999</v>
      </c>
      <c r="S144" s="13">
        <v>0.377</v>
      </c>
      <c r="T144" s="13">
        <v>0.28000000000000003</v>
      </c>
      <c r="U144" s="13">
        <v>0.35299999999999998</v>
      </c>
      <c r="V144" s="13">
        <v>0.26400000000000001</v>
      </c>
      <c r="W144" s="13">
        <v>0.29099999999999998</v>
      </c>
      <c r="X144" s="13">
        <v>0.30599999999999999</v>
      </c>
      <c r="Y144" s="13">
        <v>0.73</v>
      </c>
      <c r="Z144" s="13">
        <v>1.0109999999999999</v>
      </c>
      <c r="AA144" s="13">
        <v>0.26800000000000002</v>
      </c>
      <c r="AB144" s="13">
        <v>0.315</v>
      </c>
      <c r="AC144" s="13">
        <v>2.4E-2</v>
      </c>
      <c r="AD144" s="13">
        <v>0.52500000000000002</v>
      </c>
      <c r="AE144" s="13">
        <v>0.52100000000000002</v>
      </c>
    </row>
    <row r="145" spans="1:31" x14ac:dyDescent="0.25">
      <c r="A145" s="11" t="s">
        <v>211</v>
      </c>
      <c r="B145" s="11" t="s">
        <v>271</v>
      </c>
      <c r="C145" s="11" t="s">
        <v>272</v>
      </c>
      <c r="D145" s="13">
        <v>1.4E-2</v>
      </c>
      <c r="E145" s="13">
        <v>0.04</v>
      </c>
      <c r="F145" s="13">
        <v>8.9999999999999993E-3</v>
      </c>
      <c r="G145" s="13">
        <v>3.5000000000000003E-2</v>
      </c>
      <c r="H145" s="13">
        <v>2.3E-2</v>
      </c>
      <c r="I145" s="13">
        <v>3.9E-2</v>
      </c>
      <c r="J145" s="13">
        <v>1.7000000000000001E-2</v>
      </c>
      <c r="K145" s="13">
        <v>2.1000000000000001E-2</v>
      </c>
      <c r="L145" s="13">
        <v>1.7999999999999999E-2</v>
      </c>
      <c r="M145" s="13">
        <v>3.5999999999999997E-2</v>
      </c>
      <c r="N145" s="12"/>
      <c r="O145" s="13">
        <v>2.1999999999999999E-2</v>
      </c>
      <c r="P145" s="13">
        <v>2.5999999999999999E-2</v>
      </c>
      <c r="Q145" s="13">
        <v>2.5000000000000001E-2</v>
      </c>
      <c r="R145" s="13">
        <v>8.9999999999999993E-3</v>
      </c>
      <c r="S145" s="12"/>
      <c r="T145" s="13">
        <v>8.0000000000000002E-3</v>
      </c>
      <c r="U145" s="12"/>
      <c r="V145" s="13">
        <v>8.9999999999999993E-3</v>
      </c>
      <c r="W145" s="13">
        <v>4.4999999999999998E-2</v>
      </c>
      <c r="X145" s="13">
        <v>3.4000000000000002E-2</v>
      </c>
      <c r="Y145" s="13">
        <v>2.4E-2</v>
      </c>
      <c r="Z145" s="13">
        <v>2.1000000000000001E-2</v>
      </c>
      <c r="AA145" s="13">
        <v>4.4999999999999998E-2</v>
      </c>
      <c r="AB145" s="13">
        <v>8.0000000000000002E-3</v>
      </c>
      <c r="AC145" s="12"/>
      <c r="AD145" s="13">
        <v>0.01</v>
      </c>
      <c r="AE145" s="13">
        <v>2.8000000000000001E-2</v>
      </c>
    </row>
    <row r="146" spans="1:31" x14ac:dyDescent="0.25">
      <c r="A146" s="11" t="s">
        <v>211</v>
      </c>
      <c r="B146" s="11" t="s">
        <v>273</v>
      </c>
      <c r="C146" s="11" t="s">
        <v>274</v>
      </c>
      <c r="D146" s="13">
        <v>1.0999999999999999E-2</v>
      </c>
      <c r="E146" s="13">
        <v>1.6E-2</v>
      </c>
      <c r="F146" s="13">
        <v>1.0999999999999999E-2</v>
      </c>
      <c r="G146" s="13">
        <v>1.4E-2</v>
      </c>
      <c r="H146" s="13">
        <v>1.2999999999999999E-2</v>
      </c>
      <c r="I146" s="13">
        <v>1.4E-2</v>
      </c>
      <c r="J146" s="13">
        <v>1.4999999999999999E-2</v>
      </c>
      <c r="K146" s="13">
        <v>1.2E-2</v>
      </c>
      <c r="L146" s="13">
        <v>5.7000000000000002E-2</v>
      </c>
      <c r="M146" s="13">
        <v>3.7999999999999999E-2</v>
      </c>
      <c r="N146" s="13">
        <v>1.7000000000000001E-2</v>
      </c>
      <c r="O146" s="13">
        <v>5.2999999999999999E-2</v>
      </c>
      <c r="P146" s="13">
        <v>0.03</v>
      </c>
      <c r="Q146" s="13">
        <v>2.3E-2</v>
      </c>
      <c r="R146" s="13">
        <v>1.7000000000000001E-2</v>
      </c>
      <c r="S146" s="13">
        <v>1.7000000000000001E-2</v>
      </c>
      <c r="T146" s="13">
        <v>1.0999999999999999E-2</v>
      </c>
      <c r="U146" s="13">
        <v>1.2999999999999999E-2</v>
      </c>
      <c r="V146" s="13">
        <v>1.2E-2</v>
      </c>
      <c r="W146" s="13">
        <v>1.0999999999999999E-2</v>
      </c>
      <c r="X146" s="13">
        <v>1.4E-2</v>
      </c>
      <c r="Y146" s="13">
        <v>2.8000000000000001E-2</v>
      </c>
      <c r="Z146" s="13">
        <v>3.9E-2</v>
      </c>
      <c r="AA146" s="13">
        <v>1.4999999999999999E-2</v>
      </c>
      <c r="AB146" s="13">
        <v>1.7000000000000001E-2</v>
      </c>
      <c r="AC146" s="12"/>
      <c r="AD146" s="13">
        <v>0.02</v>
      </c>
      <c r="AE146" s="13">
        <v>0.02</v>
      </c>
    </row>
    <row r="147" spans="1:31" x14ac:dyDescent="0.25">
      <c r="A147" s="11" t="s">
        <v>211</v>
      </c>
      <c r="B147" s="11" t="s">
        <v>275</v>
      </c>
      <c r="C147" s="11" t="s">
        <v>276</v>
      </c>
      <c r="D147" s="13">
        <v>9.4E-2</v>
      </c>
      <c r="E147" s="13">
        <v>0.34100000000000003</v>
      </c>
      <c r="F147" s="13">
        <v>0.08</v>
      </c>
      <c r="G147" s="13">
        <v>0.28799999999999998</v>
      </c>
      <c r="H147" s="13">
        <v>0.183</v>
      </c>
      <c r="I147" s="12"/>
      <c r="J147" s="13">
        <v>0.16200000000000001</v>
      </c>
      <c r="K147" s="13">
        <v>0.21299999999999999</v>
      </c>
      <c r="L147" s="13">
        <v>0.127</v>
      </c>
      <c r="M147" s="13">
        <v>0.37</v>
      </c>
      <c r="N147" s="13">
        <v>5.3999999999999999E-2</v>
      </c>
      <c r="O147" s="13">
        <v>0.11899999999999999</v>
      </c>
      <c r="P147" s="13">
        <v>0.17599999999999999</v>
      </c>
      <c r="Q147" s="13">
        <v>0.19500000000000001</v>
      </c>
      <c r="R147" s="13">
        <v>6.5000000000000002E-2</v>
      </c>
      <c r="S147" s="13">
        <v>5.3999999999999999E-2</v>
      </c>
      <c r="T147" s="13">
        <v>7.2999999999999995E-2</v>
      </c>
      <c r="U147" s="13">
        <v>0.16</v>
      </c>
      <c r="V147" s="13">
        <v>7.1999999999999995E-2</v>
      </c>
      <c r="W147" s="13">
        <v>0.40799999999999997</v>
      </c>
      <c r="X147" s="13">
        <v>0.34699999999999998</v>
      </c>
      <c r="Y147" s="13">
        <v>0.21</v>
      </c>
      <c r="Z147" s="13">
        <v>0.11</v>
      </c>
      <c r="AA147" s="12"/>
      <c r="AB147" s="13">
        <v>5.8999999999999997E-2</v>
      </c>
      <c r="AC147" s="12"/>
      <c r="AD147" s="13">
        <v>8.5000000000000006E-2</v>
      </c>
      <c r="AE147" s="13">
        <v>0.19400000000000001</v>
      </c>
    </row>
    <row r="148" spans="1:31" x14ac:dyDescent="0.25">
      <c r="A148" s="11" t="s">
        <v>211</v>
      </c>
      <c r="B148" s="11" t="s">
        <v>277</v>
      </c>
      <c r="C148" s="11" t="s">
        <v>278</v>
      </c>
      <c r="D148" s="13">
        <v>1.9E-2</v>
      </c>
      <c r="E148" s="13">
        <v>2.9000000000000001E-2</v>
      </c>
      <c r="F148" s="13">
        <v>2.1000000000000001E-2</v>
      </c>
      <c r="G148" s="13">
        <v>2.5999999999999999E-2</v>
      </c>
      <c r="H148" s="13">
        <v>2.5999999999999999E-2</v>
      </c>
      <c r="I148" s="13">
        <v>2.7E-2</v>
      </c>
      <c r="J148" s="13">
        <v>2.5999999999999999E-2</v>
      </c>
      <c r="K148" s="13">
        <v>2.1999999999999999E-2</v>
      </c>
      <c r="L148" s="13">
        <v>0.104</v>
      </c>
      <c r="M148" s="13">
        <v>0.06</v>
      </c>
      <c r="N148" s="13">
        <v>3.1E-2</v>
      </c>
      <c r="O148" s="13">
        <v>9.9000000000000005E-2</v>
      </c>
      <c r="P148" s="13">
        <v>5.8000000000000003E-2</v>
      </c>
      <c r="Q148" s="13">
        <v>3.7999999999999999E-2</v>
      </c>
      <c r="R148" s="13">
        <v>0.03</v>
      </c>
      <c r="S148" s="13">
        <v>0.03</v>
      </c>
      <c r="T148" s="13">
        <v>0.02</v>
      </c>
      <c r="U148" s="13">
        <v>2.7E-2</v>
      </c>
      <c r="V148" s="13">
        <v>2.1000000000000001E-2</v>
      </c>
      <c r="W148" s="13">
        <v>1.9E-2</v>
      </c>
      <c r="X148" s="13">
        <v>2.3E-2</v>
      </c>
      <c r="Y148" s="13">
        <v>5.5E-2</v>
      </c>
      <c r="Z148" s="13">
        <v>7.6999999999999999E-2</v>
      </c>
      <c r="AA148" s="13">
        <v>0.02</v>
      </c>
      <c r="AB148" s="13">
        <v>2.5999999999999999E-2</v>
      </c>
      <c r="AC148" s="12"/>
      <c r="AD148" s="13">
        <v>3.9E-2</v>
      </c>
      <c r="AE148" s="13">
        <v>3.9E-2</v>
      </c>
    </row>
    <row r="149" spans="1:31" x14ac:dyDescent="0.25">
      <c r="A149" s="11" t="s">
        <v>211</v>
      </c>
      <c r="B149" s="11" t="s">
        <v>279</v>
      </c>
      <c r="C149" s="11" t="s">
        <v>280</v>
      </c>
      <c r="D149" s="13">
        <v>0.38800000000000001</v>
      </c>
      <c r="E149" s="13">
        <v>0.35899999999999999</v>
      </c>
      <c r="F149" s="13">
        <v>0.35399999999999998</v>
      </c>
      <c r="G149" s="13">
        <v>0.438</v>
      </c>
      <c r="H149" s="13">
        <v>0.39800000000000002</v>
      </c>
      <c r="I149" s="13">
        <v>0.39500000000000002</v>
      </c>
      <c r="J149" s="13">
        <v>0.41699999999999998</v>
      </c>
      <c r="K149" s="13">
        <v>0.40400000000000003</v>
      </c>
      <c r="L149" s="13">
        <v>0.27200000000000002</v>
      </c>
      <c r="M149" s="13">
        <v>0.80700000000000005</v>
      </c>
      <c r="N149" s="13">
        <v>0.44</v>
      </c>
      <c r="O149" s="13">
        <v>0.81899999999999995</v>
      </c>
      <c r="P149" s="13">
        <v>0.755</v>
      </c>
      <c r="Q149" s="13">
        <v>0.36599999999999999</v>
      </c>
      <c r="R149" s="13">
        <v>0.38400000000000001</v>
      </c>
      <c r="S149" s="13">
        <v>0.39400000000000002</v>
      </c>
      <c r="T149" s="13">
        <v>0.32500000000000001</v>
      </c>
      <c r="U149" s="13">
        <v>0.38300000000000001</v>
      </c>
      <c r="V149" s="13">
        <v>0.33300000000000002</v>
      </c>
      <c r="W149" s="13">
        <v>0.36299999999999999</v>
      </c>
      <c r="X149" s="13">
        <v>0.33900000000000002</v>
      </c>
      <c r="Y149" s="13">
        <v>0.79500000000000004</v>
      </c>
      <c r="Z149" s="13">
        <v>0.77800000000000002</v>
      </c>
      <c r="AA149" s="13">
        <v>0.36099999999999999</v>
      </c>
      <c r="AB149" s="13">
        <v>0.40600000000000003</v>
      </c>
      <c r="AC149" s="13">
        <v>9.8000000000000004E-2</v>
      </c>
      <c r="AD149" s="13">
        <v>0.89800000000000002</v>
      </c>
      <c r="AE149" s="13">
        <v>0.78600000000000003</v>
      </c>
    </row>
    <row r="150" spans="1:31" x14ac:dyDescent="0.25">
      <c r="A150" s="11" t="s">
        <v>211</v>
      </c>
      <c r="B150" s="11" t="s">
        <v>281</v>
      </c>
      <c r="C150" s="11" t="s">
        <v>282</v>
      </c>
      <c r="D150" s="13">
        <v>0.997</v>
      </c>
      <c r="E150" s="13">
        <v>0.94</v>
      </c>
      <c r="F150" s="13">
        <v>1.034</v>
      </c>
      <c r="G150" s="13">
        <v>1.147</v>
      </c>
      <c r="H150" s="13">
        <v>1.153</v>
      </c>
      <c r="I150" s="13">
        <v>1.1930000000000001</v>
      </c>
      <c r="J150" s="13">
        <v>1.0740000000000001</v>
      </c>
      <c r="K150" s="13">
        <v>1.018</v>
      </c>
      <c r="L150" s="13">
        <v>0.68600000000000005</v>
      </c>
      <c r="M150" s="13">
        <v>2.1779999999999999</v>
      </c>
      <c r="N150" s="13">
        <v>1.2829999999999999</v>
      </c>
      <c r="O150" s="13">
        <v>2.1080000000000001</v>
      </c>
      <c r="P150" s="13">
        <v>1.8859999999999999</v>
      </c>
      <c r="Q150" s="13">
        <v>0.93899999999999995</v>
      </c>
      <c r="R150" s="13">
        <v>0.98799999999999999</v>
      </c>
      <c r="S150" s="13">
        <v>1.153</v>
      </c>
      <c r="T150" s="13">
        <v>0.95399999999999996</v>
      </c>
      <c r="U150" s="13">
        <v>1.1080000000000001</v>
      </c>
      <c r="V150" s="13">
        <v>0.96899999999999997</v>
      </c>
      <c r="W150" s="13">
        <v>1.105</v>
      </c>
      <c r="X150" s="13">
        <v>1.0109999999999999</v>
      </c>
      <c r="Y150" s="13">
        <v>2.19</v>
      </c>
      <c r="Z150" s="13">
        <v>2.13</v>
      </c>
      <c r="AA150" s="13">
        <v>0.996</v>
      </c>
      <c r="AB150" s="13">
        <v>1.081</v>
      </c>
      <c r="AC150" s="13">
        <v>0.27100000000000002</v>
      </c>
      <c r="AD150" s="13">
        <v>2.6970000000000001</v>
      </c>
      <c r="AE150" s="13">
        <v>2.2890000000000001</v>
      </c>
    </row>
    <row r="151" spans="1:31" x14ac:dyDescent="0.25">
      <c r="A151" s="11" t="s">
        <v>211</v>
      </c>
      <c r="B151" s="11" t="s">
        <v>283</v>
      </c>
      <c r="C151" s="11" t="s">
        <v>284</v>
      </c>
      <c r="D151" s="13">
        <v>0.47499999999999998</v>
      </c>
      <c r="E151" s="13">
        <v>0.442</v>
      </c>
      <c r="F151" s="13">
        <v>0.47899999999999998</v>
      </c>
      <c r="G151" s="13">
        <v>0.54300000000000004</v>
      </c>
      <c r="H151" s="13">
        <v>0.53500000000000003</v>
      </c>
      <c r="I151" s="13">
        <v>0.54300000000000004</v>
      </c>
      <c r="J151" s="13">
        <v>0.51300000000000001</v>
      </c>
      <c r="K151" s="13">
        <v>0.48799999999999999</v>
      </c>
      <c r="L151" s="13">
        <v>0.32500000000000001</v>
      </c>
      <c r="M151" s="13">
        <v>1.026</v>
      </c>
      <c r="N151" s="13">
        <v>0.59699999999999998</v>
      </c>
      <c r="O151" s="13">
        <v>1.0129999999999999</v>
      </c>
      <c r="P151" s="13">
        <v>0.91600000000000004</v>
      </c>
      <c r="Q151" s="13">
        <v>0.44600000000000001</v>
      </c>
      <c r="R151" s="13">
        <v>0.47199999999999998</v>
      </c>
      <c r="S151" s="13">
        <v>0.53600000000000003</v>
      </c>
      <c r="T151" s="13">
        <v>0.442</v>
      </c>
      <c r="U151" s="13">
        <v>0.51400000000000001</v>
      </c>
      <c r="V151" s="13">
        <v>0.44900000000000001</v>
      </c>
      <c r="W151" s="13">
        <v>0.497</v>
      </c>
      <c r="X151" s="13">
        <v>0.45900000000000002</v>
      </c>
      <c r="Y151" s="13">
        <v>1.026</v>
      </c>
      <c r="Z151" s="13">
        <v>0.998</v>
      </c>
      <c r="AA151" s="13">
        <v>0.45600000000000002</v>
      </c>
      <c r="AB151" s="13">
        <v>0.50800000000000001</v>
      </c>
      <c r="AC151" s="13">
        <v>0.11899999999999999</v>
      </c>
      <c r="AD151" s="13">
        <v>1.258</v>
      </c>
      <c r="AE151" s="13">
        <v>1.0720000000000001</v>
      </c>
    </row>
    <row r="152" spans="1:31" x14ac:dyDescent="0.25">
      <c r="A152" s="11" t="s">
        <v>211</v>
      </c>
      <c r="B152" s="11" t="s">
        <v>285</v>
      </c>
      <c r="C152" s="11" t="s">
        <v>286</v>
      </c>
      <c r="D152" s="13">
        <v>0.83099999999999996</v>
      </c>
      <c r="E152" s="13">
        <v>0.66300000000000003</v>
      </c>
      <c r="F152" s="13">
        <v>0.73499999999999999</v>
      </c>
      <c r="G152" s="13">
        <v>0.68700000000000006</v>
      </c>
      <c r="H152" s="13">
        <v>0.624</v>
      </c>
      <c r="I152" s="13">
        <v>0.83</v>
      </c>
      <c r="J152" s="13">
        <v>0.68300000000000005</v>
      </c>
      <c r="K152" s="13">
        <v>0.64600000000000002</v>
      </c>
      <c r="L152" s="13">
        <v>0.65700000000000003</v>
      </c>
      <c r="M152" s="13">
        <v>0.64500000000000002</v>
      </c>
      <c r="N152" s="13">
        <v>0.65300000000000002</v>
      </c>
      <c r="O152" s="13">
        <v>0.70699999999999996</v>
      </c>
      <c r="P152" s="13">
        <v>0.61</v>
      </c>
      <c r="Q152" s="13">
        <v>0.65200000000000002</v>
      </c>
      <c r="R152" s="13">
        <v>0.63700000000000001</v>
      </c>
      <c r="S152" s="13">
        <v>0.76200000000000001</v>
      </c>
      <c r="T152" s="13">
        <v>0.74299999999999999</v>
      </c>
      <c r="U152" s="13">
        <v>0.66300000000000003</v>
      </c>
      <c r="V152" s="13">
        <v>0.73399999999999999</v>
      </c>
      <c r="W152" s="13">
        <v>0.72399999999999998</v>
      </c>
      <c r="X152" s="13">
        <v>0.77200000000000002</v>
      </c>
      <c r="Y152" s="13">
        <v>0.76200000000000001</v>
      </c>
      <c r="Z152" s="13">
        <v>0.72599999999999998</v>
      </c>
      <c r="AA152" s="13">
        <v>0.72</v>
      </c>
      <c r="AB152" s="13">
        <v>0.68500000000000005</v>
      </c>
      <c r="AC152" s="13">
        <v>0.14199999999999999</v>
      </c>
      <c r="AD152" s="13">
        <v>0.71199999999999997</v>
      </c>
      <c r="AE152" s="13">
        <v>0.73399999999999999</v>
      </c>
    </row>
    <row r="153" spans="1:31" x14ac:dyDescent="0.25">
      <c r="A153" s="11" t="s">
        <v>211</v>
      </c>
      <c r="B153" s="11" t="s">
        <v>287</v>
      </c>
      <c r="C153" s="11" t="s">
        <v>288</v>
      </c>
      <c r="D153" s="13">
        <v>4.0000000000000001E-3</v>
      </c>
      <c r="E153" s="13">
        <v>0.01</v>
      </c>
      <c r="F153" s="13">
        <v>7.0000000000000001E-3</v>
      </c>
      <c r="G153" s="13">
        <v>1.4999999999999999E-2</v>
      </c>
      <c r="H153" s="13">
        <v>1.2999999999999999E-2</v>
      </c>
      <c r="I153" s="13">
        <v>1.4999999999999999E-2</v>
      </c>
      <c r="J153" s="12"/>
      <c r="K153" s="12"/>
      <c r="L153" s="13">
        <v>2.7E-2</v>
      </c>
      <c r="M153" s="13">
        <v>2.8000000000000001E-2</v>
      </c>
      <c r="N153" s="13">
        <v>6.0000000000000001E-3</v>
      </c>
      <c r="O153" s="13">
        <v>2.5999999999999999E-2</v>
      </c>
      <c r="P153" s="13">
        <v>2.1999999999999999E-2</v>
      </c>
      <c r="Q153" s="13">
        <v>1.2999999999999999E-2</v>
      </c>
      <c r="R153" s="13">
        <v>1.2999999999999999E-2</v>
      </c>
      <c r="S153" s="13">
        <v>8.9999999999999993E-3</v>
      </c>
      <c r="T153" s="13">
        <v>6.0000000000000001E-3</v>
      </c>
      <c r="U153" s="13">
        <v>8.9999999999999993E-3</v>
      </c>
      <c r="V153" s="12"/>
      <c r="W153" s="13">
        <v>5.0000000000000001E-3</v>
      </c>
      <c r="X153" s="13">
        <v>8.9999999999999993E-3</v>
      </c>
      <c r="Y153" s="13">
        <v>1.7000000000000001E-2</v>
      </c>
      <c r="Z153" s="13">
        <v>2.3E-2</v>
      </c>
      <c r="AA153" s="13">
        <v>0.01</v>
      </c>
      <c r="AB153" s="13">
        <v>7.0000000000000001E-3</v>
      </c>
      <c r="AC153" s="12"/>
      <c r="AD153" s="13">
        <v>1.4E-2</v>
      </c>
      <c r="AE153" s="13">
        <v>1.4E-2</v>
      </c>
    </row>
    <row r="154" spans="1:31" x14ac:dyDescent="0.25">
      <c r="A154" s="11" t="s">
        <v>211</v>
      </c>
      <c r="B154" s="11" t="s">
        <v>289</v>
      </c>
      <c r="C154" s="11" t="s">
        <v>290</v>
      </c>
      <c r="D154" s="12"/>
      <c r="E154" s="12"/>
      <c r="F154" s="12"/>
      <c r="G154" s="12"/>
      <c r="H154" s="13">
        <v>0.184</v>
      </c>
      <c r="I154" s="12"/>
      <c r="J154" s="13">
        <v>0.20799999999999999</v>
      </c>
      <c r="K154" s="13">
        <v>0.22900000000000001</v>
      </c>
      <c r="L154" s="12"/>
      <c r="M154" s="12"/>
      <c r="N154" s="12"/>
      <c r="O154" s="13">
        <v>0.83</v>
      </c>
      <c r="P154" s="12"/>
      <c r="Q154" s="12"/>
      <c r="R154" s="12"/>
      <c r="S154" s="12"/>
      <c r="T154" s="12"/>
      <c r="U154" s="13">
        <v>0.127</v>
      </c>
      <c r="V154" s="12"/>
      <c r="W154" s="12"/>
      <c r="X154" s="12"/>
      <c r="Y154" s="12"/>
      <c r="Z154" s="13">
        <v>0.36099999999999999</v>
      </c>
      <c r="AA154" s="12"/>
      <c r="AB154" s="12"/>
      <c r="AC154" s="13">
        <v>2.3E-2</v>
      </c>
      <c r="AD154" s="12"/>
      <c r="AE154" s="13">
        <v>0.187</v>
      </c>
    </row>
    <row r="155" spans="1:31" x14ac:dyDescent="0.25">
      <c r="A155" s="11" t="s">
        <v>211</v>
      </c>
      <c r="B155" s="11" t="s">
        <v>291</v>
      </c>
      <c r="C155" s="11" t="s">
        <v>292</v>
      </c>
      <c r="D155" s="12"/>
      <c r="E155" s="13">
        <v>8.0000000000000002E-3</v>
      </c>
      <c r="F155" s="13">
        <v>6.0000000000000001E-3</v>
      </c>
      <c r="G155" s="12"/>
      <c r="H155" s="12"/>
      <c r="I155" s="12"/>
      <c r="J155" s="12"/>
      <c r="K155" s="12"/>
      <c r="L155" s="12"/>
      <c r="M155" s="12"/>
      <c r="N155" s="12"/>
      <c r="O155" s="12"/>
      <c r="P155" s="12"/>
      <c r="Q155" s="12"/>
      <c r="R155" s="12"/>
      <c r="S155" s="12"/>
      <c r="T155" s="12"/>
      <c r="U155" s="12"/>
      <c r="V155" s="12"/>
      <c r="W155" s="12"/>
      <c r="X155" s="12"/>
      <c r="Y155" s="12"/>
      <c r="Z155" s="12"/>
      <c r="AA155" s="13">
        <v>7.0000000000000001E-3</v>
      </c>
      <c r="AB155" s="12"/>
      <c r="AC155" s="12"/>
      <c r="AD155" s="12"/>
      <c r="AE155" s="12"/>
    </row>
    <row r="156" spans="1:31" x14ac:dyDescent="0.25">
      <c r="A156" s="11" t="s">
        <v>211</v>
      </c>
      <c r="B156" s="11" t="s">
        <v>293</v>
      </c>
      <c r="C156" s="11" t="s">
        <v>294</v>
      </c>
      <c r="D156" s="13">
        <v>6.4000000000000001E-2</v>
      </c>
      <c r="E156" s="13">
        <v>8.3000000000000004E-2</v>
      </c>
      <c r="F156" s="13">
        <v>6.3E-2</v>
      </c>
      <c r="G156" s="13">
        <v>7.1999999999999995E-2</v>
      </c>
      <c r="H156" s="13">
        <v>8.2000000000000003E-2</v>
      </c>
      <c r="I156" s="13">
        <v>7.0000000000000007E-2</v>
      </c>
      <c r="J156" s="13">
        <v>9.8000000000000004E-2</v>
      </c>
      <c r="K156" s="13">
        <v>9.9000000000000005E-2</v>
      </c>
      <c r="L156" s="13">
        <v>0.435</v>
      </c>
      <c r="M156" s="13">
        <v>0.312</v>
      </c>
      <c r="N156" s="13">
        <v>0.13400000000000001</v>
      </c>
      <c r="O156" s="13">
        <v>0.37</v>
      </c>
      <c r="P156" s="13">
        <v>0.33100000000000002</v>
      </c>
      <c r="Q156" s="13">
        <v>0.114</v>
      </c>
      <c r="R156" s="13">
        <v>9.5000000000000001E-2</v>
      </c>
      <c r="S156" s="13">
        <v>0.13300000000000001</v>
      </c>
      <c r="T156" s="13">
        <v>0.06</v>
      </c>
      <c r="U156" s="13">
        <v>0.107</v>
      </c>
      <c r="V156" s="13">
        <v>6.0999999999999999E-2</v>
      </c>
      <c r="W156" s="13">
        <v>0.06</v>
      </c>
      <c r="X156" s="13">
        <v>6.8000000000000005E-2</v>
      </c>
      <c r="Y156" s="13">
        <v>0.16300000000000001</v>
      </c>
      <c r="Z156" s="13">
        <v>0.30599999999999999</v>
      </c>
      <c r="AA156" s="13">
        <v>6.2E-2</v>
      </c>
      <c r="AB156" s="13">
        <v>8.3000000000000004E-2</v>
      </c>
      <c r="AC156" s="13">
        <v>6.0000000000000001E-3</v>
      </c>
      <c r="AD156" s="13">
        <v>0.11700000000000001</v>
      </c>
      <c r="AE156" s="13">
        <v>0.154</v>
      </c>
    </row>
    <row r="157" spans="1:31" x14ac:dyDescent="0.25">
      <c r="A157" s="11" t="s">
        <v>211</v>
      </c>
      <c r="B157" s="11" t="s">
        <v>295</v>
      </c>
      <c r="C157" s="11" t="s">
        <v>296</v>
      </c>
      <c r="D157" s="13">
        <v>0.11600000000000001</v>
      </c>
      <c r="E157" s="13">
        <v>0.13600000000000001</v>
      </c>
      <c r="F157" s="13">
        <v>0.109</v>
      </c>
      <c r="G157" s="13">
        <v>0.13200000000000001</v>
      </c>
      <c r="H157" s="13">
        <v>0.14899999999999999</v>
      </c>
      <c r="I157" s="13">
        <v>0.10199999999999999</v>
      </c>
      <c r="J157" s="13">
        <v>0.14299999999999999</v>
      </c>
      <c r="K157" s="13">
        <v>0.14499999999999999</v>
      </c>
      <c r="L157" s="13">
        <v>0.38400000000000001</v>
      </c>
      <c r="M157" s="13">
        <v>0.29799999999999999</v>
      </c>
      <c r="N157" s="13">
        <v>0.13100000000000001</v>
      </c>
      <c r="O157" s="13">
        <v>0.41699999999999998</v>
      </c>
      <c r="P157" s="13">
        <v>0.29899999999999999</v>
      </c>
      <c r="Q157" s="13">
        <v>0.182</v>
      </c>
      <c r="R157" s="13">
        <v>0.15</v>
      </c>
      <c r="S157" s="13">
        <v>0.128</v>
      </c>
      <c r="T157" s="13">
        <v>0.108</v>
      </c>
      <c r="U157" s="13">
        <v>0.14699999999999999</v>
      </c>
      <c r="V157" s="13">
        <v>9.5000000000000001E-2</v>
      </c>
      <c r="W157" s="13">
        <v>0.104</v>
      </c>
      <c r="X157" s="13">
        <v>9.7000000000000003E-2</v>
      </c>
      <c r="Y157" s="13">
        <v>0.30099999999999999</v>
      </c>
      <c r="Z157" s="13">
        <v>0.39600000000000002</v>
      </c>
      <c r="AA157" s="13">
        <v>0.12</v>
      </c>
      <c r="AB157" s="13">
        <v>0.14599999999999999</v>
      </c>
      <c r="AC157" s="13">
        <v>2.5000000000000001E-2</v>
      </c>
      <c r="AD157" s="13">
        <v>0.19</v>
      </c>
      <c r="AE157" s="13">
        <v>0.222</v>
      </c>
    </row>
    <row r="158" spans="1:31" x14ac:dyDescent="0.25">
      <c r="A158" s="11" t="s">
        <v>211</v>
      </c>
      <c r="B158" s="11" t="s">
        <v>297</v>
      </c>
      <c r="C158" s="11" t="s">
        <v>298</v>
      </c>
      <c r="D158" s="13">
        <v>0.25600000000000001</v>
      </c>
      <c r="E158" s="13">
        <v>0.36799999999999999</v>
      </c>
      <c r="F158" s="13">
        <v>0.25800000000000001</v>
      </c>
      <c r="G158" s="13">
        <v>0.34499999999999997</v>
      </c>
      <c r="H158" s="13">
        <v>0.29599999999999999</v>
      </c>
      <c r="I158" s="13">
        <v>0.34499999999999997</v>
      </c>
      <c r="J158" s="13">
        <v>0.27500000000000002</v>
      </c>
      <c r="K158" s="13">
        <v>0.27200000000000002</v>
      </c>
      <c r="L158" s="13">
        <v>1.0780000000000001</v>
      </c>
      <c r="M158" s="13">
        <v>0.76300000000000001</v>
      </c>
      <c r="N158" s="13">
        <v>0.32700000000000001</v>
      </c>
      <c r="O158" s="13">
        <v>0.97499999999999998</v>
      </c>
      <c r="P158" s="13">
        <v>0.74</v>
      </c>
      <c r="Q158" s="13">
        <v>0.48899999999999999</v>
      </c>
      <c r="R158" s="13">
        <v>0.33</v>
      </c>
      <c r="S158" s="13">
        <v>0.32800000000000001</v>
      </c>
      <c r="T158" s="13">
        <v>0.26800000000000002</v>
      </c>
      <c r="U158" s="13">
        <v>0.318</v>
      </c>
      <c r="V158" s="13">
        <v>0.247</v>
      </c>
      <c r="W158" s="13">
        <v>0.309</v>
      </c>
      <c r="X158" s="13">
        <v>0.308</v>
      </c>
      <c r="Y158" s="13">
        <v>0.69099999999999995</v>
      </c>
      <c r="Z158" s="13">
        <v>0.89</v>
      </c>
      <c r="AA158" s="13">
        <v>0.28799999999999998</v>
      </c>
      <c r="AB158" s="13">
        <v>0.309</v>
      </c>
      <c r="AC158" s="13">
        <v>2.9000000000000001E-2</v>
      </c>
      <c r="AD158" s="13">
        <v>0.47099999999999997</v>
      </c>
      <c r="AE158" s="13">
        <v>0.45900000000000002</v>
      </c>
    </row>
    <row r="159" spans="1:31" x14ac:dyDescent="0.25">
      <c r="A159" s="11" t="s">
        <v>211</v>
      </c>
      <c r="B159" s="11" t="s">
        <v>299</v>
      </c>
      <c r="C159" s="11" t="s">
        <v>300</v>
      </c>
      <c r="D159" s="13">
        <v>0.91</v>
      </c>
      <c r="E159" s="13">
        <v>0.83599999999999997</v>
      </c>
      <c r="F159" s="13">
        <v>0.88</v>
      </c>
      <c r="G159" s="13">
        <v>0.89600000000000002</v>
      </c>
      <c r="H159" s="13">
        <v>2.125</v>
      </c>
      <c r="I159" s="13">
        <v>0.81200000000000006</v>
      </c>
      <c r="J159" s="13">
        <v>0.93100000000000005</v>
      </c>
      <c r="K159" s="13">
        <v>1.0069999999999999</v>
      </c>
      <c r="L159" s="13">
        <v>1.7</v>
      </c>
      <c r="M159" s="13">
        <v>1.4710000000000001</v>
      </c>
      <c r="N159" s="13">
        <v>2.286</v>
      </c>
      <c r="O159" s="13">
        <v>1.5780000000000001</v>
      </c>
      <c r="P159" s="13">
        <v>1.607</v>
      </c>
      <c r="Q159" s="13">
        <v>0.86899999999999999</v>
      </c>
      <c r="R159" s="13">
        <v>1.7709999999999999</v>
      </c>
      <c r="S159" s="13">
        <v>2.0350000000000001</v>
      </c>
      <c r="T159" s="13">
        <v>0.79</v>
      </c>
      <c r="U159" s="13">
        <v>1.93</v>
      </c>
      <c r="V159" s="13">
        <v>0.84699999999999998</v>
      </c>
      <c r="W159" s="13">
        <v>0.89100000000000001</v>
      </c>
      <c r="X159" s="13">
        <v>0.88200000000000001</v>
      </c>
      <c r="Y159" s="13">
        <v>1.395</v>
      </c>
      <c r="Z159" s="13">
        <v>1.3979999999999999</v>
      </c>
      <c r="AA159" s="13">
        <v>0.72199999999999998</v>
      </c>
      <c r="AB159" s="13">
        <v>1.8460000000000001</v>
      </c>
      <c r="AC159" s="13">
        <v>0.56200000000000006</v>
      </c>
      <c r="AD159" s="13">
        <v>1.538</v>
      </c>
      <c r="AE159" s="13">
        <v>1.5229999999999999</v>
      </c>
    </row>
    <row r="160" spans="1:31" x14ac:dyDescent="0.25">
      <c r="A160" s="11" t="s">
        <v>211</v>
      </c>
      <c r="B160" s="11" t="s">
        <v>301</v>
      </c>
      <c r="C160" s="11" t="s">
        <v>302</v>
      </c>
      <c r="D160" s="13">
        <v>1.9530000000000001</v>
      </c>
      <c r="E160" s="13">
        <v>1.9330000000000001</v>
      </c>
      <c r="F160" s="13">
        <v>1.6539999999999999</v>
      </c>
      <c r="G160" s="13">
        <v>2.319</v>
      </c>
      <c r="H160" s="13">
        <v>2.0289999999999999</v>
      </c>
      <c r="I160" s="13">
        <v>2</v>
      </c>
      <c r="J160" s="13">
        <v>2.1520000000000001</v>
      </c>
      <c r="K160" s="13">
        <v>2.1339999999999999</v>
      </c>
      <c r="L160" s="13">
        <v>1.375</v>
      </c>
      <c r="M160" s="13">
        <v>4.1310000000000002</v>
      </c>
      <c r="N160" s="13">
        <v>2.073</v>
      </c>
      <c r="O160" s="13">
        <v>4.2649999999999997</v>
      </c>
      <c r="P160" s="13">
        <v>3.9940000000000002</v>
      </c>
      <c r="Q160" s="13">
        <v>1.887</v>
      </c>
      <c r="R160" s="13">
        <v>1.95</v>
      </c>
      <c r="S160" s="13">
        <v>1.871</v>
      </c>
      <c r="T160" s="13">
        <v>1.526</v>
      </c>
      <c r="U160" s="13">
        <v>1.9430000000000001</v>
      </c>
      <c r="V160" s="13">
        <v>1.5740000000000001</v>
      </c>
      <c r="W160" s="13">
        <v>1.845</v>
      </c>
      <c r="X160" s="13">
        <v>1.7230000000000001</v>
      </c>
      <c r="Y160" s="13">
        <v>4.01</v>
      </c>
      <c r="Z160" s="13">
        <v>3.9039999999999999</v>
      </c>
      <c r="AA160" s="13">
        <v>1.91</v>
      </c>
      <c r="AB160" s="13">
        <v>2.0049999999999999</v>
      </c>
      <c r="AC160" s="13">
        <v>0.42499999999999999</v>
      </c>
      <c r="AD160" s="13">
        <v>4.2910000000000004</v>
      </c>
      <c r="AE160" s="13">
        <v>4.0570000000000004</v>
      </c>
    </row>
    <row r="161" spans="1:31" x14ac:dyDescent="0.25">
      <c r="A161" s="11" t="s">
        <v>211</v>
      </c>
      <c r="B161" s="11" t="s">
        <v>303</v>
      </c>
      <c r="C161" s="11" t="s">
        <v>304</v>
      </c>
      <c r="D161" s="12"/>
      <c r="E161" s="12"/>
      <c r="F161" s="13">
        <v>7.0000000000000001E-3</v>
      </c>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row>
    <row r="162" spans="1:31" x14ac:dyDescent="0.25">
      <c r="A162" s="11" t="s">
        <v>211</v>
      </c>
      <c r="B162" s="11" t="s">
        <v>305</v>
      </c>
      <c r="C162" s="11" t="s">
        <v>306</v>
      </c>
      <c r="D162" s="13">
        <v>3.5000000000000003E-2</v>
      </c>
      <c r="E162" s="13">
        <v>3.3000000000000002E-2</v>
      </c>
      <c r="F162" s="13">
        <v>3.2000000000000001E-2</v>
      </c>
      <c r="G162" s="13">
        <v>0.04</v>
      </c>
      <c r="H162" s="13">
        <v>3.7999999999999999E-2</v>
      </c>
      <c r="I162" s="13">
        <v>0.03</v>
      </c>
      <c r="J162" s="13">
        <v>3.1E-2</v>
      </c>
      <c r="K162" s="13">
        <v>3.3000000000000002E-2</v>
      </c>
      <c r="L162" s="13">
        <v>3.5000000000000003E-2</v>
      </c>
      <c r="M162" s="13">
        <v>3.2000000000000001E-2</v>
      </c>
      <c r="N162" s="13">
        <v>0.04</v>
      </c>
      <c r="O162" s="13">
        <v>3.9E-2</v>
      </c>
      <c r="P162" s="13">
        <v>3.7999999999999999E-2</v>
      </c>
      <c r="Q162" s="13">
        <v>3.2000000000000001E-2</v>
      </c>
      <c r="R162" s="13">
        <v>3.5000000000000003E-2</v>
      </c>
      <c r="S162" s="13">
        <v>3.2000000000000001E-2</v>
      </c>
      <c r="T162" s="13">
        <v>0.03</v>
      </c>
      <c r="U162" s="13">
        <v>3.2000000000000001E-2</v>
      </c>
      <c r="V162" s="13">
        <v>3.1E-2</v>
      </c>
      <c r="W162" s="13">
        <v>3.5000000000000003E-2</v>
      </c>
      <c r="X162" s="13">
        <v>3.2000000000000001E-2</v>
      </c>
      <c r="Y162" s="13">
        <v>3.5000000000000003E-2</v>
      </c>
      <c r="Z162" s="13">
        <v>3.6999999999999998E-2</v>
      </c>
      <c r="AA162" s="13">
        <v>2.9000000000000001E-2</v>
      </c>
      <c r="AB162" s="13">
        <v>3.3000000000000002E-2</v>
      </c>
      <c r="AC162" s="13">
        <v>2.1999999999999999E-2</v>
      </c>
      <c r="AD162" s="13">
        <v>3.3000000000000002E-2</v>
      </c>
      <c r="AE162" s="13">
        <v>0.03</v>
      </c>
    </row>
    <row r="163" spans="1:31" x14ac:dyDescent="0.25">
      <c r="A163" s="11" t="s">
        <v>211</v>
      </c>
      <c r="B163" s="11" t="s">
        <v>307</v>
      </c>
      <c r="C163" s="11" t="s">
        <v>308</v>
      </c>
      <c r="D163" s="12"/>
      <c r="E163" s="12"/>
      <c r="F163" s="12"/>
      <c r="G163" s="12"/>
      <c r="H163" s="12"/>
      <c r="I163" s="12"/>
      <c r="J163" s="12"/>
      <c r="K163" s="12"/>
      <c r="L163" s="12"/>
      <c r="M163" s="12"/>
      <c r="N163" s="12"/>
      <c r="O163" s="12"/>
      <c r="P163" s="12"/>
      <c r="Q163" s="13">
        <v>0.19400000000000001</v>
      </c>
      <c r="R163" s="13">
        <v>4.2000000000000003E-2</v>
      </c>
      <c r="S163" s="13">
        <v>3.9E-2</v>
      </c>
      <c r="T163" s="13">
        <v>6.2E-2</v>
      </c>
      <c r="U163" s="13">
        <v>8.3000000000000004E-2</v>
      </c>
      <c r="V163" s="13">
        <v>6.2E-2</v>
      </c>
      <c r="W163" s="13">
        <v>0.378</v>
      </c>
      <c r="X163" s="13">
        <v>0.31900000000000001</v>
      </c>
      <c r="Y163" s="13">
        <v>0.13400000000000001</v>
      </c>
      <c r="Z163" s="13">
        <v>8.1000000000000003E-2</v>
      </c>
      <c r="AA163" s="13">
        <v>0.34699999999999998</v>
      </c>
      <c r="AB163" s="13">
        <v>3.6999999999999998E-2</v>
      </c>
      <c r="AC163" s="12"/>
      <c r="AD163" s="13">
        <v>6.5000000000000002E-2</v>
      </c>
      <c r="AE163" s="13">
        <v>0.112</v>
      </c>
    </row>
    <row r="164" spans="1:31" x14ac:dyDescent="0.25">
      <c r="A164" s="11" t="s">
        <v>309</v>
      </c>
      <c r="B164" s="11" t="s">
        <v>39</v>
      </c>
      <c r="C164" s="11" t="s">
        <v>310</v>
      </c>
      <c r="D164" s="13">
        <v>0.17299999999999999</v>
      </c>
      <c r="E164" s="12"/>
      <c r="F164" s="13">
        <v>0.18099999999999999</v>
      </c>
      <c r="G164" s="13">
        <v>0.214</v>
      </c>
      <c r="H164" s="13">
        <v>0.22500000000000001</v>
      </c>
      <c r="I164" s="12"/>
      <c r="J164" s="13">
        <v>8.5999999999999993E-2</v>
      </c>
      <c r="K164" s="13">
        <v>4.8000000000000001E-2</v>
      </c>
      <c r="L164" s="13">
        <v>5.6000000000000001E-2</v>
      </c>
      <c r="M164" s="13">
        <v>2.1999999999999999E-2</v>
      </c>
      <c r="N164" s="13">
        <v>0.26900000000000002</v>
      </c>
      <c r="O164" s="12"/>
      <c r="P164" s="13">
        <v>7.0999999999999994E-2</v>
      </c>
      <c r="Q164" s="13">
        <v>6.8000000000000005E-2</v>
      </c>
      <c r="R164" s="13">
        <v>8.6999999999999994E-2</v>
      </c>
      <c r="S164" s="13">
        <v>3.3000000000000002E-2</v>
      </c>
      <c r="T164" s="13">
        <v>0.155</v>
      </c>
      <c r="U164" s="13">
        <v>0.17799999999999999</v>
      </c>
      <c r="V164" s="13">
        <v>0.16800000000000001</v>
      </c>
      <c r="W164" s="13">
        <v>0.26300000000000001</v>
      </c>
      <c r="X164" s="13">
        <v>0.17399999999999999</v>
      </c>
      <c r="Y164" s="12"/>
      <c r="Z164" s="12"/>
      <c r="AA164" s="12"/>
      <c r="AB164" s="12"/>
      <c r="AC164" s="12"/>
      <c r="AD164" s="12"/>
      <c r="AE164" s="13">
        <v>7.0000000000000007E-2</v>
      </c>
    </row>
    <row r="165" spans="1:31" x14ac:dyDescent="0.25">
      <c r="A165" s="11" t="s">
        <v>309</v>
      </c>
      <c r="B165" s="11" t="s">
        <v>39</v>
      </c>
      <c r="C165" s="11" t="s">
        <v>311</v>
      </c>
      <c r="D165" s="13">
        <v>8.9999999999999993E-3</v>
      </c>
      <c r="E165" s="12"/>
      <c r="F165" s="13">
        <v>1.0999999999999999E-2</v>
      </c>
      <c r="G165" s="13">
        <v>1.2999999999999999E-2</v>
      </c>
      <c r="H165" s="13">
        <v>1.2999999999999999E-2</v>
      </c>
      <c r="I165" s="12"/>
      <c r="J165" s="12"/>
      <c r="K165" s="12"/>
      <c r="L165" s="12"/>
      <c r="M165" s="12"/>
      <c r="N165" s="13">
        <v>1.4999999999999999E-2</v>
      </c>
      <c r="O165" s="12"/>
      <c r="P165" s="12"/>
      <c r="Q165" s="12"/>
      <c r="R165" s="12"/>
      <c r="S165" s="12"/>
      <c r="T165" s="13">
        <v>8.9999999999999993E-3</v>
      </c>
      <c r="U165" s="13">
        <v>0.01</v>
      </c>
      <c r="V165" s="13">
        <v>0.01</v>
      </c>
      <c r="W165" s="13">
        <v>1.4999999999999999E-2</v>
      </c>
      <c r="X165" s="13">
        <v>0.01</v>
      </c>
      <c r="Y165" s="12"/>
      <c r="Z165" s="12"/>
      <c r="AA165" s="12"/>
      <c r="AB165" s="12"/>
      <c r="AC165" s="13">
        <v>5.0000000000000001E-3</v>
      </c>
      <c r="AD165" s="12"/>
      <c r="AE165" s="12"/>
    </row>
    <row r="166" spans="1:31" x14ac:dyDescent="0.25">
      <c r="A166" s="11" t="s">
        <v>309</v>
      </c>
      <c r="B166" s="11" t="s">
        <v>39</v>
      </c>
      <c r="C166" s="11" t="s">
        <v>312</v>
      </c>
      <c r="D166" s="13">
        <v>1.2999999999999999E-2</v>
      </c>
      <c r="E166" s="12"/>
      <c r="F166" s="13">
        <v>1.4999999999999999E-2</v>
      </c>
      <c r="G166" s="13">
        <v>1.7000000000000001E-2</v>
      </c>
      <c r="H166" s="13">
        <v>1.7999999999999999E-2</v>
      </c>
      <c r="I166" s="12"/>
      <c r="J166" s="12"/>
      <c r="K166" s="12"/>
      <c r="L166" s="12"/>
      <c r="M166" s="12"/>
      <c r="N166" s="13">
        <v>2.1999999999999999E-2</v>
      </c>
      <c r="O166" s="12"/>
      <c r="P166" s="12"/>
      <c r="Q166" s="12"/>
      <c r="R166" s="12"/>
      <c r="S166" s="12"/>
      <c r="T166" s="13">
        <v>1.2999999999999999E-2</v>
      </c>
      <c r="U166" s="13">
        <v>1.4999999999999999E-2</v>
      </c>
      <c r="V166" s="13">
        <v>1.4E-2</v>
      </c>
      <c r="W166" s="13">
        <v>2.1999999999999999E-2</v>
      </c>
      <c r="X166" s="13">
        <v>1.4999999999999999E-2</v>
      </c>
      <c r="Y166" s="12"/>
      <c r="Z166" s="12"/>
      <c r="AA166" s="12"/>
      <c r="AB166" s="12"/>
      <c r="AC166" s="12"/>
      <c r="AD166" s="12"/>
      <c r="AE166" s="12"/>
    </row>
    <row r="167" spans="1:31" x14ac:dyDescent="0.25">
      <c r="A167" s="11" t="s">
        <v>309</v>
      </c>
      <c r="B167" s="11" t="s">
        <v>39</v>
      </c>
      <c r="C167" s="11" t="s">
        <v>313</v>
      </c>
      <c r="D167" s="12"/>
      <c r="E167" s="12"/>
      <c r="F167" s="12"/>
      <c r="G167" s="12"/>
      <c r="H167" s="12"/>
      <c r="I167" s="12"/>
      <c r="J167" s="12"/>
      <c r="K167" s="12"/>
      <c r="L167" s="12"/>
      <c r="M167" s="12"/>
      <c r="N167" s="12"/>
      <c r="O167" s="12"/>
      <c r="P167" s="12"/>
      <c r="Q167" s="12"/>
      <c r="R167" s="12"/>
      <c r="S167" s="12"/>
      <c r="T167" s="13">
        <v>2.8000000000000001E-2</v>
      </c>
      <c r="U167" s="12"/>
      <c r="V167" s="12"/>
      <c r="W167" s="12"/>
      <c r="X167" s="12"/>
      <c r="Y167" s="12"/>
      <c r="Z167" s="13">
        <v>1.4E-2</v>
      </c>
      <c r="AA167" s="12"/>
      <c r="AB167" s="12"/>
      <c r="AC167" s="12"/>
      <c r="AD167" s="12"/>
      <c r="AE167" s="12"/>
    </row>
    <row r="168" spans="1:31" x14ac:dyDescent="0.25">
      <c r="A168" s="11" t="s">
        <v>309</v>
      </c>
      <c r="B168" s="11" t="s">
        <v>39</v>
      </c>
      <c r="C168" s="11" t="s">
        <v>314</v>
      </c>
      <c r="D168" s="12"/>
      <c r="E168" s="12"/>
      <c r="F168" s="12"/>
      <c r="G168" s="12"/>
      <c r="H168" s="12"/>
      <c r="I168" s="12"/>
      <c r="J168" s="12"/>
      <c r="K168" s="12"/>
      <c r="L168" s="12"/>
      <c r="M168" s="12"/>
      <c r="N168" s="12"/>
      <c r="O168" s="12"/>
      <c r="P168" s="12"/>
      <c r="Q168" s="12"/>
      <c r="R168" s="12"/>
      <c r="S168" s="13">
        <v>5.8000000000000003E-2</v>
      </c>
      <c r="T168" s="12"/>
      <c r="U168" s="12"/>
      <c r="V168" s="12"/>
      <c r="W168" s="12"/>
      <c r="X168" s="12"/>
      <c r="Y168" s="12"/>
      <c r="Z168" s="12"/>
      <c r="AA168" s="12"/>
      <c r="AB168" s="12"/>
      <c r="AC168" s="12"/>
      <c r="AD168" s="12"/>
      <c r="AE168" s="13">
        <v>1.4999999999999999E-2</v>
      </c>
    </row>
    <row r="169" spans="1:31" x14ac:dyDescent="0.25">
      <c r="A169" s="11" t="s">
        <v>309</v>
      </c>
      <c r="B169" s="11" t="s">
        <v>39</v>
      </c>
      <c r="C169" s="11" t="s">
        <v>315</v>
      </c>
      <c r="D169" s="12"/>
      <c r="E169" s="13">
        <v>2E-3</v>
      </c>
      <c r="F169" s="12"/>
      <c r="G169" s="13">
        <v>2E-3</v>
      </c>
      <c r="H169" s="12"/>
      <c r="I169" s="13">
        <v>2E-3</v>
      </c>
      <c r="J169" s="12"/>
      <c r="K169" s="12"/>
      <c r="L169" s="12"/>
      <c r="M169" s="12"/>
      <c r="N169" s="12"/>
      <c r="O169" s="12"/>
      <c r="P169" s="12"/>
      <c r="Q169" s="12"/>
      <c r="R169" s="12"/>
      <c r="S169" s="12"/>
      <c r="T169" s="12"/>
      <c r="U169" s="12"/>
      <c r="V169" s="12"/>
      <c r="W169" s="13">
        <v>3.0000000000000001E-3</v>
      </c>
      <c r="X169" s="12"/>
      <c r="Y169" s="12"/>
      <c r="Z169" s="12"/>
      <c r="AA169" s="13">
        <v>1.0999999999999999E-2</v>
      </c>
      <c r="AB169" s="12"/>
      <c r="AC169" s="12"/>
      <c r="AD169" s="12"/>
      <c r="AE169" s="12"/>
    </row>
    <row r="170" spans="1:31" x14ac:dyDescent="0.25">
      <c r="A170" s="11" t="s">
        <v>309</v>
      </c>
      <c r="B170" s="11" t="s">
        <v>39</v>
      </c>
      <c r="C170" s="11" t="s">
        <v>316</v>
      </c>
      <c r="D170" s="13">
        <v>1.7000000000000001E-2</v>
      </c>
      <c r="E170" s="12"/>
      <c r="F170" s="13">
        <v>2.1999999999999999E-2</v>
      </c>
      <c r="G170" s="13">
        <v>3.2000000000000001E-2</v>
      </c>
      <c r="H170" s="13">
        <v>2.5999999999999999E-2</v>
      </c>
      <c r="I170" s="12"/>
      <c r="J170" s="12"/>
      <c r="K170" s="12"/>
      <c r="L170" s="12"/>
      <c r="M170" s="12"/>
      <c r="N170" s="13">
        <v>3.1E-2</v>
      </c>
      <c r="O170" s="12"/>
      <c r="P170" s="12"/>
      <c r="Q170" s="13">
        <v>5.0000000000000001E-3</v>
      </c>
      <c r="R170" s="13">
        <v>7.0000000000000001E-3</v>
      </c>
      <c r="S170" s="12"/>
      <c r="T170" s="13">
        <v>1.7000000000000001E-2</v>
      </c>
      <c r="U170" s="13">
        <v>1.9E-2</v>
      </c>
      <c r="V170" s="13">
        <v>0.02</v>
      </c>
      <c r="W170" s="13">
        <v>3.3000000000000002E-2</v>
      </c>
      <c r="X170" s="13">
        <v>0.02</v>
      </c>
      <c r="Y170" s="12"/>
      <c r="Z170" s="12"/>
      <c r="AA170" s="13">
        <v>1.2999999999999999E-2</v>
      </c>
      <c r="AB170" s="12"/>
      <c r="AC170" s="12"/>
      <c r="AD170" s="12"/>
      <c r="AE170" s="13">
        <v>7.0000000000000001E-3</v>
      </c>
    </row>
    <row r="171" spans="1:31" x14ac:dyDescent="0.25">
      <c r="A171" s="11" t="s">
        <v>309</v>
      </c>
      <c r="B171" s="11" t="s">
        <v>317</v>
      </c>
      <c r="C171" s="11" t="s">
        <v>318</v>
      </c>
      <c r="D171" s="13">
        <v>1.542</v>
      </c>
      <c r="E171" s="13">
        <v>2.8000000000000001E-2</v>
      </c>
      <c r="F171" s="13">
        <v>1.0169999999999999</v>
      </c>
      <c r="G171" s="13">
        <v>1.2949999999999999</v>
      </c>
      <c r="H171" s="13">
        <v>1.4550000000000001</v>
      </c>
      <c r="I171" s="13">
        <v>8.8999999999999996E-2</v>
      </c>
      <c r="J171" s="13">
        <v>0.97699999999999998</v>
      </c>
      <c r="K171" s="13">
        <v>0.51300000000000001</v>
      </c>
      <c r="L171" s="13">
        <v>0.66</v>
      </c>
      <c r="M171" s="13">
        <v>0.308</v>
      </c>
      <c r="N171" s="13">
        <v>1.61</v>
      </c>
      <c r="O171" s="13">
        <v>4.2000000000000003E-2</v>
      </c>
      <c r="P171" s="13">
        <v>0.80200000000000005</v>
      </c>
      <c r="Q171" s="13">
        <v>0.79500000000000004</v>
      </c>
      <c r="R171" s="13">
        <v>1.0069999999999999</v>
      </c>
      <c r="S171" s="13">
        <v>0.43</v>
      </c>
      <c r="T171" s="13">
        <v>0.88600000000000001</v>
      </c>
      <c r="U171" s="13">
        <v>1.1339999999999999</v>
      </c>
      <c r="V171" s="13">
        <v>0.84799999999999998</v>
      </c>
      <c r="W171" s="13">
        <v>1.377</v>
      </c>
      <c r="X171" s="13">
        <v>0.92900000000000005</v>
      </c>
      <c r="Y171" s="13">
        <v>5.8000000000000003E-2</v>
      </c>
      <c r="Z171" s="13">
        <v>4.4999999999999998E-2</v>
      </c>
      <c r="AA171" s="13">
        <v>5.1999999999999998E-2</v>
      </c>
      <c r="AB171" s="13">
        <v>5.3999999999999999E-2</v>
      </c>
      <c r="AC171" s="13">
        <v>9.4E-2</v>
      </c>
      <c r="AD171" s="13">
        <v>4.2000000000000003E-2</v>
      </c>
      <c r="AE171" s="13">
        <v>0.54200000000000004</v>
      </c>
    </row>
    <row r="172" spans="1:31" x14ac:dyDescent="0.25">
      <c r="A172" s="11" t="s">
        <v>309</v>
      </c>
      <c r="B172" s="11" t="s">
        <v>319</v>
      </c>
      <c r="C172" s="11" t="s">
        <v>320</v>
      </c>
      <c r="D172" s="13">
        <v>1.762</v>
      </c>
      <c r="E172" s="13">
        <v>7.5999999999999998E-2</v>
      </c>
      <c r="F172" s="13">
        <v>1.018</v>
      </c>
      <c r="G172" s="13">
        <v>0.77800000000000002</v>
      </c>
      <c r="H172" s="13">
        <v>0.94199999999999995</v>
      </c>
      <c r="I172" s="13">
        <v>1.0389999999999999</v>
      </c>
      <c r="J172" s="13">
        <v>3.28</v>
      </c>
      <c r="K172" s="13">
        <v>0.93899999999999995</v>
      </c>
      <c r="L172" s="13">
        <v>1.6859999999999999</v>
      </c>
      <c r="M172" s="13">
        <v>1.3009999999999999</v>
      </c>
      <c r="N172" s="13">
        <v>1.5589999999999999</v>
      </c>
      <c r="O172" s="13">
        <v>6.6000000000000003E-2</v>
      </c>
      <c r="P172" s="13">
        <v>1.581</v>
      </c>
      <c r="Q172" s="13">
        <v>2.9780000000000002</v>
      </c>
      <c r="R172" s="13">
        <v>1.609</v>
      </c>
      <c r="S172" s="13">
        <v>0.93200000000000005</v>
      </c>
      <c r="T172" s="13">
        <v>0.47399999999999998</v>
      </c>
      <c r="U172" s="13">
        <v>1.175</v>
      </c>
      <c r="V172" s="13">
        <v>0.436</v>
      </c>
      <c r="W172" s="13">
        <v>1.4379999999999999</v>
      </c>
      <c r="X172" s="13">
        <v>0.51700000000000002</v>
      </c>
      <c r="Y172" s="13">
        <v>0.44800000000000001</v>
      </c>
      <c r="Z172" s="13">
        <v>6.9000000000000006E-2</v>
      </c>
      <c r="AA172" s="13">
        <v>0.216</v>
      </c>
      <c r="AB172" s="13">
        <v>0.42199999999999999</v>
      </c>
      <c r="AC172" s="13">
        <v>6.7000000000000004E-2</v>
      </c>
      <c r="AD172" s="13">
        <v>6.5000000000000002E-2</v>
      </c>
      <c r="AE172" s="13">
        <v>0.61699999999999999</v>
      </c>
    </row>
    <row r="173" spans="1:31" x14ac:dyDescent="0.25">
      <c r="A173" s="11" t="s">
        <v>309</v>
      </c>
      <c r="B173" s="11" t="s">
        <v>321</v>
      </c>
      <c r="C173" s="11" t="s">
        <v>322</v>
      </c>
      <c r="D173" s="13">
        <v>0.03</v>
      </c>
      <c r="E173" s="12"/>
      <c r="F173" s="13">
        <v>2.8000000000000001E-2</v>
      </c>
      <c r="G173" s="13">
        <v>3.1E-2</v>
      </c>
      <c r="H173" s="13">
        <v>3.5000000000000003E-2</v>
      </c>
      <c r="I173" s="12"/>
      <c r="J173" s="13">
        <v>1.4999999999999999E-2</v>
      </c>
      <c r="K173" s="12"/>
      <c r="L173" s="12"/>
      <c r="M173" s="12"/>
      <c r="N173" s="13">
        <v>0.04</v>
      </c>
      <c r="O173" s="12"/>
      <c r="P173" s="12"/>
      <c r="Q173" s="13">
        <v>1.2E-2</v>
      </c>
      <c r="R173" s="13">
        <v>1.4999999999999999E-2</v>
      </c>
      <c r="S173" s="12"/>
      <c r="T173" s="13">
        <v>2.4E-2</v>
      </c>
      <c r="U173" s="13">
        <v>2.8000000000000001E-2</v>
      </c>
      <c r="V173" s="13">
        <v>2.4E-2</v>
      </c>
      <c r="W173" s="13">
        <v>3.7999999999999999E-2</v>
      </c>
      <c r="X173" s="13">
        <v>2.5000000000000001E-2</v>
      </c>
      <c r="Y173" s="12"/>
      <c r="Z173" s="12"/>
      <c r="AA173" s="12"/>
      <c r="AB173" s="12"/>
      <c r="AC173" s="12"/>
      <c r="AD173" s="12"/>
      <c r="AE173" s="13">
        <v>1.2E-2</v>
      </c>
    </row>
    <row r="174" spans="1:31" x14ac:dyDescent="0.25">
      <c r="A174" s="11" t="s">
        <v>309</v>
      </c>
      <c r="B174" s="11" t="s">
        <v>323</v>
      </c>
      <c r="C174" s="11" t="s">
        <v>324</v>
      </c>
      <c r="D174" s="13">
        <v>5.1999999999999998E-2</v>
      </c>
      <c r="E174" s="12"/>
      <c r="F174" s="13">
        <v>3.7999999999999999E-2</v>
      </c>
      <c r="G174" s="13">
        <v>4.5999999999999999E-2</v>
      </c>
      <c r="H174" s="13">
        <v>5.5E-2</v>
      </c>
      <c r="I174" s="12"/>
      <c r="J174" s="13">
        <v>3.3000000000000002E-2</v>
      </c>
      <c r="K174" s="13">
        <v>0.02</v>
      </c>
      <c r="L174" s="13">
        <v>2.3E-2</v>
      </c>
      <c r="M174" s="13">
        <v>1.2E-2</v>
      </c>
      <c r="N174" s="13">
        <v>5.8000000000000003E-2</v>
      </c>
      <c r="O174" s="12"/>
      <c r="P174" s="13">
        <v>0.03</v>
      </c>
      <c r="Q174" s="13">
        <v>2.8000000000000001E-2</v>
      </c>
      <c r="R174" s="13">
        <v>3.5000000000000003E-2</v>
      </c>
      <c r="S174" s="13">
        <v>2.4E-2</v>
      </c>
      <c r="T174" s="13">
        <v>4.9000000000000002E-2</v>
      </c>
      <c r="U174" s="13">
        <v>5.6000000000000001E-2</v>
      </c>
      <c r="V174" s="13">
        <v>4.8000000000000001E-2</v>
      </c>
      <c r="W174" s="13">
        <v>6.6000000000000003E-2</v>
      </c>
      <c r="X174" s="13">
        <v>5.0999999999999997E-2</v>
      </c>
      <c r="Y174" s="12"/>
      <c r="Z174" s="12"/>
      <c r="AA174" s="12"/>
      <c r="AB174" s="12"/>
      <c r="AC174" s="13">
        <v>7.0000000000000007E-2</v>
      </c>
      <c r="AD174" s="12"/>
      <c r="AE174" s="13">
        <v>3.5999999999999997E-2</v>
      </c>
    </row>
    <row r="175" spans="1:31" x14ac:dyDescent="0.25">
      <c r="A175" s="11" t="s">
        <v>309</v>
      </c>
      <c r="B175" s="11" t="s">
        <v>325</v>
      </c>
      <c r="C175" s="11" t="s">
        <v>326</v>
      </c>
      <c r="D175" s="13">
        <v>0.02</v>
      </c>
      <c r="E175" s="12"/>
      <c r="F175" s="13">
        <v>1.7999999999999999E-2</v>
      </c>
      <c r="G175" s="12"/>
      <c r="H175" s="13">
        <v>1.7999999999999999E-2</v>
      </c>
      <c r="I175" s="13">
        <v>1.9E-2</v>
      </c>
      <c r="J175" s="12"/>
      <c r="K175" s="12"/>
      <c r="L175" s="12"/>
      <c r="M175" s="13">
        <v>1.7999999999999999E-2</v>
      </c>
      <c r="N175" s="13">
        <v>1.9E-2</v>
      </c>
      <c r="O175" s="13">
        <v>1.9E-2</v>
      </c>
      <c r="P175" s="12"/>
      <c r="Q175" s="12"/>
      <c r="R175" s="12"/>
      <c r="S175" s="13">
        <v>1.7999999999999999E-2</v>
      </c>
      <c r="T175" s="13">
        <v>1.7999999999999999E-2</v>
      </c>
      <c r="U175" s="13">
        <v>1.7999999999999999E-2</v>
      </c>
      <c r="V175" s="13">
        <v>1.7999999999999999E-2</v>
      </c>
      <c r="W175" s="13">
        <v>1.7999999999999999E-2</v>
      </c>
      <c r="X175" s="13">
        <v>1.7999999999999999E-2</v>
      </c>
      <c r="Y175" s="13">
        <v>1.7999999999999999E-2</v>
      </c>
      <c r="Z175" s="13">
        <v>1.9E-2</v>
      </c>
      <c r="AA175" s="13">
        <v>1.9E-2</v>
      </c>
      <c r="AB175" s="13">
        <v>1.7999999999999999E-2</v>
      </c>
      <c r="AC175" s="12"/>
      <c r="AD175" s="13">
        <v>1.7999999999999999E-2</v>
      </c>
      <c r="AE175" s="13">
        <v>1.7000000000000001E-2</v>
      </c>
    </row>
    <row r="176" spans="1:31" x14ac:dyDescent="0.25">
      <c r="A176" s="11" t="s">
        <v>309</v>
      </c>
      <c r="B176" s="11" t="s">
        <v>327</v>
      </c>
      <c r="C176" s="11" t="s">
        <v>328</v>
      </c>
      <c r="D176" s="13">
        <v>0.107</v>
      </c>
      <c r="E176" s="12"/>
      <c r="F176" s="13">
        <v>0.126</v>
      </c>
      <c r="G176" s="13">
        <v>0.14699999999999999</v>
      </c>
      <c r="H176" s="13">
        <v>0.14799999999999999</v>
      </c>
      <c r="I176" s="12"/>
      <c r="J176" s="13">
        <v>4.3999999999999997E-2</v>
      </c>
      <c r="K176" s="13">
        <v>2.5999999999999999E-2</v>
      </c>
      <c r="L176" s="13">
        <v>2.5999999999999999E-2</v>
      </c>
      <c r="M176" s="13">
        <v>1.2999999999999999E-2</v>
      </c>
      <c r="N176" s="13">
        <v>0.19700000000000001</v>
      </c>
      <c r="O176" s="12"/>
      <c r="P176" s="13">
        <v>3.6999999999999998E-2</v>
      </c>
      <c r="Q176" s="13">
        <v>3.5000000000000003E-2</v>
      </c>
      <c r="R176" s="13">
        <v>4.2999999999999997E-2</v>
      </c>
      <c r="S176" s="13">
        <v>2.1000000000000001E-2</v>
      </c>
      <c r="T176" s="13">
        <v>0.108</v>
      </c>
      <c r="U176" s="13">
        <v>0.11899999999999999</v>
      </c>
      <c r="V176" s="13">
        <v>0.13100000000000001</v>
      </c>
      <c r="W176" s="13">
        <v>0.19900000000000001</v>
      </c>
      <c r="X176" s="13">
        <v>0.13500000000000001</v>
      </c>
      <c r="Y176" s="12"/>
      <c r="Z176" s="12"/>
      <c r="AA176" s="13">
        <v>1.4E-2</v>
      </c>
      <c r="AB176" s="12"/>
      <c r="AC176" s="13">
        <v>1.6E-2</v>
      </c>
      <c r="AD176" s="12"/>
      <c r="AE176" s="13">
        <v>4.8000000000000001E-2</v>
      </c>
    </row>
    <row r="177" spans="1:31" x14ac:dyDescent="0.25">
      <c r="A177" s="11" t="s">
        <v>309</v>
      </c>
      <c r="B177" s="11" t="s">
        <v>329</v>
      </c>
      <c r="C177" s="11" t="s">
        <v>330</v>
      </c>
      <c r="D177" s="12"/>
      <c r="E177" s="13">
        <v>5.0999999999999997E-2</v>
      </c>
      <c r="F177" s="12"/>
      <c r="G177" s="13">
        <v>4.1000000000000002E-2</v>
      </c>
      <c r="H177" s="13">
        <v>2.1000000000000001E-2</v>
      </c>
      <c r="I177" s="13">
        <v>5.8999999999999997E-2</v>
      </c>
      <c r="J177" s="13">
        <v>1.7000000000000001E-2</v>
      </c>
      <c r="K177" s="13">
        <v>2.3E-2</v>
      </c>
      <c r="L177" s="13">
        <v>8.0000000000000002E-3</v>
      </c>
      <c r="M177" s="13">
        <v>3.5000000000000003E-2</v>
      </c>
      <c r="N177" s="12"/>
      <c r="O177" s="12"/>
      <c r="P177" s="13">
        <v>0.01</v>
      </c>
      <c r="Q177" s="13">
        <v>0.02</v>
      </c>
      <c r="R177" s="12"/>
      <c r="S177" s="12"/>
      <c r="T177" s="13">
        <v>7.0000000000000001E-3</v>
      </c>
      <c r="U177" s="13">
        <v>1.2999999999999999E-2</v>
      </c>
      <c r="V177" s="12"/>
      <c r="W177" s="12"/>
      <c r="X177" s="13">
        <v>5.0999999999999997E-2</v>
      </c>
      <c r="Y177" s="13">
        <v>1.0999999999999999E-2</v>
      </c>
      <c r="Z177" s="13">
        <v>7.0000000000000001E-3</v>
      </c>
      <c r="AA177" s="13">
        <v>6.5000000000000002E-2</v>
      </c>
      <c r="AB177" s="12"/>
      <c r="AC177" s="12"/>
      <c r="AD177" s="12"/>
      <c r="AE177" s="13">
        <v>1.7999999999999999E-2</v>
      </c>
    </row>
    <row r="178" spans="1:31" x14ac:dyDescent="0.25">
      <c r="A178" s="11" t="s">
        <v>309</v>
      </c>
      <c r="B178" s="11" t="s">
        <v>331</v>
      </c>
      <c r="C178" s="11" t="s">
        <v>332</v>
      </c>
      <c r="D178" s="13">
        <v>0.24199999999999999</v>
      </c>
      <c r="E178" s="13">
        <v>6.7000000000000004E-2</v>
      </c>
      <c r="F178" s="13">
        <v>0.17</v>
      </c>
      <c r="G178" s="13">
        <v>0.152</v>
      </c>
      <c r="H178" s="13">
        <v>0.20300000000000001</v>
      </c>
      <c r="I178" s="13">
        <v>0.11600000000000001</v>
      </c>
      <c r="J178" s="13">
        <v>0.161</v>
      </c>
      <c r="K178" s="13">
        <v>0.112</v>
      </c>
      <c r="L178" s="13">
        <v>0.13600000000000001</v>
      </c>
      <c r="M178" s="13">
        <v>0.13200000000000001</v>
      </c>
      <c r="N178" s="13">
        <v>0.223</v>
      </c>
      <c r="O178" s="13">
        <v>0.1</v>
      </c>
      <c r="P178" s="13">
        <v>0.14599999999999999</v>
      </c>
      <c r="Q178" s="13">
        <v>0.15</v>
      </c>
      <c r="R178" s="13">
        <v>0.16300000000000001</v>
      </c>
      <c r="S178" s="13">
        <v>0.13900000000000001</v>
      </c>
      <c r="T178" s="13">
        <v>0.152</v>
      </c>
      <c r="U178" s="13">
        <v>0.17899999999999999</v>
      </c>
      <c r="V178" s="13">
        <v>0.14699999999999999</v>
      </c>
      <c r="W178" s="13">
        <v>0.19400000000000001</v>
      </c>
      <c r="X178" s="13">
        <v>0.157</v>
      </c>
      <c r="Y178" s="13">
        <v>0.1</v>
      </c>
      <c r="Z178" s="13">
        <v>9.7000000000000003E-2</v>
      </c>
      <c r="AA178" s="13">
        <v>0.10100000000000001</v>
      </c>
      <c r="AB178" s="13">
        <v>0.1</v>
      </c>
      <c r="AC178" s="13">
        <v>2.5000000000000001E-2</v>
      </c>
      <c r="AD178" s="13">
        <v>9.6000000000000002E-2</v>
      </c>
      <c r="AE178" s="13">
        <v>0.13700000000000001</v>
      </c>
    </row>
    <row r="179" spans="1:31" x14ac:dyDescent="0.25">
      <c r="A179" s="11" t="s">
        <v>309</v>
      </c>
      <c r="B179" s="11" t="s">
        <v>333</v>
      </c>
      <c r="C179" s="11" t="s">
        <v>334</v>
      </c>
      <c r="D179" s="13">
        <v>1.2999999999999999E-2</v>
      </c>
      <c r="E179" s="12"/>
      <c r="F179" s="13">
        <v>1.6E-2</v>
      </c>
      <c r="G179" s="13">
        <v>1.7999999999999999E-2</v>
      </c>
      <c r="H179" s="13">
        <v>1.9E-2</v>
      </c>
      <c r="I179" s="12"/>
      <c r="J179" s="12"/>
      <c r="K179" s="12"/>
      <c r="L179" s="12"/>
      <c r="M179" s="12"/>
      <c r="N179" s="13">
        <v>2.3E-2</v>
      </c>
      <c r="O179" s="12"/>
      <c r="P179" s="12"/>
      <c r="Q179" s="12"/>
      <c r="R179" s="12"/>
      <c r="S179" s="12"/>
      <c r="T179" s="13">
        <v>1.2999999999999999E-2</v>
      </c>
      <c r="U179" s="13">
        <v>1.4999999999999999E-2</v>
      </c>
      <c r="V179" s="13">
        <v>1.6E-2</v>
      </c>
      <c r="W179" s="13">
        <v>2.4E-2</v>
      </c>
      <c r="X179" s="13">
        <v>1.6E-2</v>
      </c>
      <c r="Y179" s="12"/>
      <c r="Z179" s="12"/>
      <c r="AA179" s="12"/>
      <c r="AB179" s="12"/>
      <c r="AC179" s="12"/>
      <c r="AD179" s="12"/>
      <c r="AE179" s="12"/>
    </row>
    <row r="180" spans="1:31" x14ac:dyDescent="0.25">
      <c r="A180" s="11" t="s">
        <v>309</v>
      </c>
      <c r="B180" s="11" t="s">
        <v>335</v>
      </c>
      <c r="C180" s="11" t="s">
        <v>336</v>
      </c>
      <c r="D180" s="13">
        <v>7.3999999999999996E-2</v>
      </c>
      <c r="E180" s="12"/>
      <c r="F180" s="13">
        <v>8.4000000000000005E-2</v>
      </c>
      <c r="G180" s="13">
        <v>9.8000000000000004E-2</v>
      </c>
      <c r="H180" s="13">
        <v>0.10299999999999999</v>
      </c>
      <c r="I180" s="12"/>
      <c r="J180" s="13">
        <v>3.5000000000000003E-2</v>
      </c>
      <c r="K180" s="13">
        <v>0.02</v>
      </c>
      <c r="L180" s="13">
        <v>2.1999999999999999E-2</v>
      </c>
      <c r="M180" s="13">
        <v>8.9999999999999993E-3</v>
      </c>
      <c r="N180" s="13">
        <v>0.124</v>
      </c>
      <c r="O180" s="12"/>
      <c r="P180" s="13">
        <v>2.8000000000000001E-2</v>
      </c>
      <c r="Q180" s="13">
        <v>2.7E-2</v>
      </c>
      <c r="R180" s="12"/>
      <c r="S180" s="13">
        <v>1.4E-2</v>
      </c>
      <c r="T180" s="12"/>
      <c r="U180" s="12"/>
      <c r="V180" s="12"/>
      <c r="W180" s="12"/>
      <c r="X180" s="13">
        <v>8.1000000000000003E-2</v>
      </c>
      <c r="Y180" s="12"/>
      <c r="Z180" s="12"/>
      <c r="AA180" s="12"/>
      <c r="AB180" s="12"/>
      <c r="AC180" s="12"/>
      <c r="AD180" s="12"/>
      <c r="AE180" s="13">
        <v>3.1E-2</v>
      </c>
    </row>
    <row r="181" spans="1:31" x14ac:dyDescent="0.25">
      <c r="A181" s="11" t="s">
        <v>309</v>
      </c>
      <c r="B181" s="11" t="s">
        <v>337</v>
      </c>
      <c r="C181" s="11" t="s">
        <v>338</v>
      </c>
      <c r="D181" s="13">
        <v>0.19500000000000001</v>
      </c>
      <c r="E181" s="13">
        <v>4.2999999999999997E-2</v>
      </c>
      <c r="F181" s="13">
        <v>0.13100000000000001</v>
      </c>
      <c r="G181" s="13">
        <v>0.123</v>
      </c>
      <c r="H181" s="13">
        <v>0.16300000000000001</v>
      </c>
      <c r="I181" s="13">
        <v>0.08</v>
      </c>
      <c r="J181" s="13">
        <v>0.13</v>
      </c>
      <c r="K181" s="13">
        <v>8.5999999999999993E-2</v>
      </c>
      <c r="L181" s="13">
        <v>0.106</v>
      </c>
      <c r="M181" s="13">
        <v>9.6000000000000002E-2</v>
      </c>
      <c r="N181" s="13">
        <v>0.17899999999999999</v>
      </c>
      <c r="O181" s="13">
        <v>6.7000000000000004E-2</v>
      </c>
      <c r="P181" s="13">
        <v>0.11600000000000001</v>
      </c>
      <c r="Q181" s="13">
        <v>0.11799999999999999</v>
      </c>
      <c r="R181" s="13">
        <v>0.13200000000000001</v>
      </c>
      <c r="S181" s="13">
        <v>0.10299999999999999</v>
      </c>
      <c r="T181" s="13">
        <v>0.11700000000000001</v>
      </c>
      <c r="U181" s="13">
        <v>0.14099999999999999</v>
      </c>
      <c r="V181" s="13">
        <v>0.112</v>
      </c>
      <c r="W181" s="13">
        <v>0.154</v>
      </c>
      <c r="X181" s="13">
        <v>0.12</v>
      </c>
      <c r="Y181" s="13">
        <v>6.8000000000000005E-2</v>
      </c>
      <c r="Z181" s="13">
        <v>6.4000000000000001E-2</v>
      </c>
      <c r="AA181" s="13">
        <v>6.8000000000000005E-2</v>
      </c>
      <c r="AB181" s="13">
        <v>6.7000000000000004E-2</v>
      </c>
      <c r="AC181" s="13">
        <v>2.1999999999999999E-2</v>
      </c>
      <c r="AD181" s="13">
        <v>6.4000000000000001E-2</v>
      </c>
      <c r="AE181" s="13">
        <v>0.10199999999999999</v>
      </c>
    </row>
    <row r="182" spans="1:31" x14ac:dyDescent="0.25">
      <c r="A182" s="11" t="s">
        <v>309</v>
      </c>
      <c r="B182" s="11" t="s">
        <v>339</v>
      </c>
      <c r="C182" s="11" t="s">
        <v>340</v>
      </c>
      <c r="D182" s="13">
        <v>0.44900000000000001</v>
      </c>
      <c r="E182" s="13">
        <v>0.109</v>
      </c>
      <c r="F182" s="13">
        <v>0.14399999999999999</v>
      </c>
      <c r="G182" s="13">
        <v>0.20899999999999999</v>
      </c>
      <c r="H182" s="13">
        <v>0.26400000000000001</v>
      </c>
      <c r="I182" s="13">
        <v>0.13400000000000001</v>
      </c>
      <c r="J182" s="13">
        <v>1.4650000000000001</v>
      </c>
      <c r="K182" s="13">
        <v>0.20699999999999999</v>
      </c>
      <c r="L182" s="13">
        <v>0.24199999999999999</v>
      </c>
      <c r="M182" s="13">
        <v>0.29599999999999999</v>
      </c>
      <c r="N182" s="13">
        <v>0.28399999999999997</v>
      </c>
      <c r="O182" s="13">
        <v>0.27</v>
      </c>
      <c r="P182" s="13">
        <v>0.27900000000000003</v>
      </c>
      <c r="Q182" s="13">
        <v>1.5189999999999999</v>
      </c>
      <c r="R182" s="13">
        <v>0.36699999999999999</v>
      </c>
      <c r="S182" s="13">
        <v>0.21099999999999999</v>
      </c>
      <c r="T182" s="13">
        <v>0.15</v>
      </c>
      <c r="U182" s="13">
        <v>0.20300000000000001</v>
      </c>
      <c r="V182" s="13">
        <v>0.13100000000000001</v>
      </c>
      <c r="W182" s="13">
        <v>0.23499999999999999</v>
      </c>
      <c r="X182" s="13">
        <v>0.17499999999999999</v>
      </c>
      <c r="Y182" s="13">
        <v>0.24399999999999999</v>
      </c>
      <c r="Z182" s="13">
        <v>0.313</v>
      </c>
      <c r="AA182" s="13">
        <v>9.9000000000000005E-2</v>
      </c>
      <c r="AB182" s="13">
        <v>9.2999999999999999E-2</v>
      </c>
      <c r="AC182" s="13">
        <v>0.17699999999999999</v>
      </c>
      <c r="AD182" s="13">
        <v>0.375</v>
      </c>
      <c r="AE182" s="13">
        <v>0.30499999999999999</v>
      </c>
    </row>
    <row r="183" spans="1:31" x14ac:dyDescent="0.25">
      <c r="A183" s="11" t="s">
        <v>309</v>
      </c>
      <c r="B183" s="11" t="s">
        <v>341</v>
      </c>
      <c r="C183" s="11" t="s">
        <v>342</v>
      </c>
      <c r="D183" s="12"/>
      <c r="E183" s="12"/>
      <c r="F183" s="13">
        <v>8.9999999999999993E-3</v>
      </c>
      <c r="G183" s="13">
        <v>0.01</v>
      </c>
      <c r="H183" s="13">
        <v>0.01</v>
      </c>
      <c r="I183" s="12"/>
      <c r="J183" s="12"/>
      <c r="K183" s="12"/>
      <c r="L183" s="12"/>
      <c r="M183" s="12"/>
      <c r="N183" s="12"/>
      <c r="O183" s="12"/>
      <c r="P183" s="12"/>
      <c r="Q183" s="12"/>
      <c r="R183" s="12"/>
      <c r="S183" s="12"/>
      <c r="T183" s="12"/>
      <c r="U183" s="12"/>
      <c r="V183" s="12"/>
      <c r="W183" s="13">
        <v>8.9999999999999993E-3</v>
      </c>
      <c r="X183" s="12"/>
      <c r="Y183" s="12"/>
      <c r="Z183" s="12"/>
      <c r="AA183" s="12"/>
      <c r="AB183" s="12"/>
      <c r="AC183" s="12"/>
      <c r="AD183" s="12"/>
      <c r="AE183" s="12"/>
    </row>
    <row r="184" spans="1:31" x14ac:dyDescent="0.25">
      <c r="A184" s="11" t="s">
        <v>309</v>
      </c>
      <c r="B184" s="11" t="s">
        <v>343</v>
      </c>
      <c r="C184" s="11" t="s">
        <v>344</v>
      </c>
      <c r="D184" s="12"/>
      <c r="E184" s="13">
        <v>3.2000000000000001E-2</v>
      </c>
      <c r="F184" s="12"/>
      <c r="G184" s="12"/>
      <c r="H184" s="12"/>
      <c r="I184" s="12"/>
      <c r="J184" s="12"/>
      <c r="K184" s="12"/>
      <c r="L184" s="12"/>
      <c r="M184" s="12"/>
      <c r="N184" s="12"/>
      <c r="O184" s="12"/>
      <c r="P184" s="12"/>
      <c r="Q184" s="12"/>
      <c r="R184" s="12"/>
      <c r="S184" s="13">
        <v>1.7999999999999999E-2</v>
      </c>
      <c r="T184" s="12"/>
      <c r="U184" s="12"/>
      <c r="V184" s="12"/>
      <c r="W184" s="12"/>
      <c r="X184" s="12"/>
      <c r="Y184" s="12"/>
      <c r="Z184" s="12"/>
      <c r="AA184" s="12"/>
      <c r="AB184" s="12"/>
      <c r="AC184" s="12"/>
      <c r="AD184" s="12"/>
      <c r="AE184" s="12"/>
    </row>
    <row r="185" spans="1:31" x14ac:dyDescent="0.25">
      <c r="A185" s="11" t="s">
        <v>309</v>
      </c>
      <c r="B185" s="11" t="s">
        <v>345</v>
      </c>
      <c r="C185" s="11" t="s">
        <v>346</v>
      </c>
      <c r="D185" s="13">
        <v>3.7999999999999999E-2</v>
      </c>
      <c r="E185" s="12"/>
      <c r="F185" s="13">
        <v>0.03</v>
      </c>
      <c r="G185" s="13">
        <v>3.5000000000000003E-2</v>
      </c>
      <c r="H185" s="13">
        <v>4.1000000000000002E-2</v>
      </c>
      <c r="I185" s="12"/>
      <c r="J185" s="13">
        <v>2.1000000000000001E-2</v>
      </c>
      <c r="K185" s="12"/>
      <c r="L185" s="13">
        <v>1.2999999999999999E-2</v>
      </c>
      <c r="M185" s="12"/>
      <c r="N185" s="13">
        <v>4.4999999999999998E-2</v>
      </c>
      <c r="O185" s="12"/>
      <c r="P185" s="13">
        <v>1.7000000000000001E-2</v>
      </c>
      <c r="Q185" s="13">
        <v>1.6E-2</v>
      </c>
      <c r="R185" s="13">
        <v>2.1000000000000001E-2</v>
      </c>
      <c r="S185" s="12"/>
      <c r="T185" s="13">
        <v>2.7E-2</v>
      </c>
      <c r="U185" s="13">
        <v>3.2000000000000001E-2</v>
      </c>
      <c r="V185" s="13">
        <v>2.5999999999999999E-2</v>
      </c>
      <c r="W185" s="13">
        <v>4.1000000000000002E-2</v>
      </c>
      <c r="X185" s="13">
        <v>2.8000000000000001E-2</v>
      </c>
      <c r="Y185" s="12"/>
      <c r="Z185" s="12"/>
      <c r="AA185" s="12"/>
      <c r="AB185" s="12"/>
      <c r="AC185" s="12"/>
      <c r="AD185" s="12"/>
      <c r="AE185" s="13">
        <v>1.4999999999999999E-2</v>
      </c>
    </row>
    <row r="186" spans="1:31" x14ac:dyDescent="0.25">
      <c r="A186" s="11" t="s">
        <v>309</v>
      </c>
      <c r="B186" s="11" t="s">
        <v>347</v>
      </c>
      <c r="C186" s="11" t="s">
        <v>348</v>
      </c>
      <c r="D186" s="13">
        <v>3.5000000000000003E-2</v>
      </c>
      <c r="E186" s="12"/>
      <c r="F186" s="13">
        <v>3.1E-2</v>
      </c>
      <c r="G186" s="13">
        <v>3.5000000000000003E-2</v>
      </c>
      <c r="H186" s="13">
        <v>0.04</v>
      </c>
      <c r="I186" s="12"/>
      <c r="J186" s="13">
        <v>1.9E-2</v>
      </c>
      <c r="K186" s="12"/>
      <c r="L186" s="12"/>
      <c r="M186" s="12"/>
      <c r="N186" s="13">
        <v>4.4999999999999998E-2</v>
      </c>
      <c r="O186" s="12"/>
      <c r="P186" s="13">
        <v>1.6E-2</v>
      </c>
      <c r="Q186" s="13">
        <v>1.4999999999999999E-2</v>
      </c>
      <c r="R186" s="13">
        <v>1.9E-2</v>
      </c>
      <c r="S186" s="12"/>
      <c r="T186" s="13">
        <v>2.7E-2</v>
      </c>
      <c r="U186" s="13">
        <v>3.2000000000000001E-2</v>
      </c>
      <c r="V186" s="13">
        <v>2.7E-2</v>
      </c>
      <c r="W186" s="13">
        <v>4.2000000000000003E-2</v>
      </c>
      <c r="X186" s="13">
        <v>2.8000000000000001E-2</v>
      </c>
      <c r="Y186" s="12"/>
      <c r="Z186" s="12"/>
      <c r="AA186" s="12"/>
      <c r="AB186" s="12"/>
      <c r="AC186" s="13">
        <v>8.9999999999999993E-3</v>
      </c>
      <c r="AD186" s="12"/>
      <c r="AE186" s="13">
        <v>1.4E-2</v>
      </c>
    </row>
    <row r="187" spans="1:31" x14ac:dyDescent="0.25">
      <c r="A187" s="11" t="s">
        <v>309</v>
      </c>
      <c r="B187" s="11" t="s">
        <v>349</v>
      </c>
      <c r="C187" s="11" t="s">
        <v>350</v>
      </c>
      <c r="D187" s="12"/>
      <c r="E187" s="13">
        <v>2.5000000000000001E-2</v>
      </c>
      <c r="F187" s="13">
        <v>1.6E-2</v>
      </c>
      <c r="G187" s="13">
        <v>0.03</v>
      </c>
      <c r="H187" s="13">
        <v>2.5000000000000001E-2</v>
      </c>
      <c r="I187" s="12"/>
      <c r="J187" s="12"/>
      <c r="K187" s="13">
        <v>2.4E-2</v>
      </c>
      <c r="L187" s="12"/>
      <c r="M187" s="12"/>
      <c r="N187" s="13">
        <v>1.6E-2</v>
      </c>
      <c r="O187" s="12"/>
      <c r="P187" s="12"/>
      <c r="Q187" s="12"/>
      <c r="R187" s="12"/>
      <c r="S187" s="12"/>
      <c r="T187" s="13">
        <v>1.2E-2</v>
      </c>
      <c r="U187" s="13">
        <v>1.2999999999999999E-2</v>
      </c>
      <c r="V187" s="13">
        <v>1.2999999999999999E-2</v>
      </c>
      <c r="W187" s="13">
        <v>2.8000000000000001E-2</v>
      </c>
      <c r="X187" s="13">
        <v>2.1999999999999999E-2</v>
      </c>
      <c r="Y187" s="12"/>
      <c r="Z187" s="12"/>
      <c r="AA187" s="13">
        <v>2.5000000000000001E-2</v>
      </c>
      <c r="AB187" s="12"/>
      <c r="AC187" s="12"/>
      <c r="AD187" s="12"/>
      <c r="AE187" s="12"/>
    </row>
    <row r="188" spans="1:31" x14ac:dyDescent="0.25">
      <c r="A188" s="11" t="s">
        <v>309</v>
      </c>
      <c r="B188" s="11" t="s">
        <v>351</v>
      </c>
      <c r="C188" s="11" t="s">
        <v>352</v>
      </c>
      <c r="D188" s="12"/>
      <c r="E188" s="13">
        <v>7.0000000000000001E-3</v>
      </c>
      <c r="F188" s="13">
        <v>2E-3</v>
      </c>
      <c r="G188" s="13">
        <v>5.0000000000000001E-3</v>
      </c>
      <c r="H188" s="12"/>
      <c r="I188" s="13">
        <v>4.0000000000000001E-3</v>
      </c>
      <c r="J188" s="12"/>
      <c r="K188" s="13">
        <v>6.0000000000000001E-3</v>
      </c>
      <c r="L188" s="12"/>
      <c r="M188" s="12"/>
      <c r="N188" s="12"/>
      <c r="O188" s="12"/>
      <c r="P188" s="12"/>
      <c r="Q188" s="12"/>
      <c r="R188" s="12"/>
      <c r="S188" s="12"/>
      <c r="T188" s="12"/>
      <c r="U188" s="12"/>
      <c r="V188" s="12"/>
      <c r="W188" s="13">
        <v>4.0000000000000001E-3</v>
      </c>
      <c r="X188" s="13">
        <v>4.0000000000000001E-3</v>
      </c>
      <c r="Y188" s="12"/>
      <c r="Z188" s="12"/>
      <c r="AA188" s="13">
        <v>5.0000000000000001E-3</v>
      </c>
      <c r="AB188" s="12"/>
      <c r="AC188" s="12"/>
      <c r="AD188" s="12"/>
      <c r="AE188" s="12"/>
    </row>
    <row r="189" spans="1:31" x14ac:dyDescent="0.25">
      <c r="A189" s="11" t="s">
        <v>309</v>
      </c>
      <c r="B189" s="11" t="s">
        <v>353</v>
      </c>
      <c r="C189" s="11" t="s">
        <v>354</v>
      </c>
      <c r="D189" s="13">
        <v>0.29299999999999998</v>
      </c>
      <c r="E189" s="13">
        <v>3.3000000000000002E-2</v>
      </c>
      <c r="F189" s="13">
        <v>0.187</v>
      </c>
      <c r="G189" s="13">
        <v>0.17499999999999999</v>
      </c>
      <c r="H189" s="13">
        <v>0.24099999999999999</v>
      </c>
      <c r="I189" s="13">
        <v>9.4E-2</v>
      </c>
      <c r="J189" s="13">
        <v>0.20300000000000001</v>
      </c>
      <c r="K189" s="13">
        <v>0.111</v>
      </c>
      <c r="L189" s="13">
        <v>0.14699999999999999</v>
      </c>
      <c r="M189" s="13">
        <v>0.122</v>
      </c>
      <c r="N189" s="13">
        <v>0.27300000000000002</v>
      </c>
      <c r="O189" s="13">
        <v>5.8999999999999997E-2</v>
      </c>
      <c r="P189" s="13">
        <v>0.158</v>
      </c>
      <c r="Q189" s="13">
        <v>0.17699999999999999</v>
      </c>
      <c r="R189" s="13">
        <v>0.187</v>
      </c>
      <c r="S189" s="13">
        <v>0.13300000000000001</v>
      </c>
      <c r="T189" s="13">
        <v>0.16</v>
      </c>
      <c r="U189" s="13">
        <v>0.20599999999999999</v>
      </c>
      <c r="V189" s="13">
        <v>0.152</v>
      </c>
      <c r="W189" s="13">
        <v>0.23400000000000001</v>
      </c>
      <c r="X189" s="13">
        <v>0.16500000000000001</v>
      </c>
      <c r="Y189" s="13">
        <v>6.9000000000000006E-2</v>
      </c>
      <c r="Z189" s="13">
        <v>5.8999999999999997E-2</v>
      </c>
      <c r="AA189" s="13">
        <v>6.6000000000000003E-2</v>
      </c>
      <c r="AB189" s="13">
        <v>6.8000000000000005E-2</v>
      </c>
      <c r="AC189" s="13">
        <v>2.9000000000000001E-2</v>
      </c>
      <c r="AD189" s="13">
        <v>5.8000000000000003E-2</v>
      </c>
      <c r="AE189" s="13">
        <v>0.13100000000000001</v>
      </c>
    </row>
    <row r="190" spans="1:31" x14ac:dyDescent="0.25">
      <c r="A190" s="11" t="s">
        <v>309</v>
      </c>
      <c r="B190" s="11" t="s">
        <v>355</v>
      </c>
      <c r="C190" s="11" t="s">
        <v>356</v>
      </c>
      <c r="D190" s="13">
        <v>2.3730000000000002</v>
      </c>
      <c r="E190" s="13">
        <v>0.81599999999999995</v>
      </c>
      <c r="F190" s="13">
        <v>1.49</v>
      </c>
      <c r="G190" s="13">
        <v>1.337</v>
      </c>
      <c r="H190" s="13">
        <v>1.4570000000000001</v>
      </c>
      <c r="I190" s="13">
        <v>1.6719999999999999</v>
      </c>
      <c r="J190" s="13">
        <v>2.8860000000000001</v>
      </c>
      <c r="K190" s="13">
        <v>1.5329999999999999</v>
      </c>
      <c r="L190" s="13">
        <v>2.72</v>
      </c>
      <c r="M190" s="13">
        <v>1.7989999999999999</v>
      </c>
      <c r="N190" s="13">
        <v>2.0550000000000002</v>
      </c>
      <c r="O190" s="13">
        <v>0.76300000000000001</v>
      </c>
      <c r="P190" s="13">
        <v>2.129</v>
      </c>
      <c r="Q190" s="13">
        <v>2.831</v>
      </c>
      <c r="R190" s="13">
        <v>2.8519999999999999</v>
      </c>
      <c r="S190" s="13">
        <v>1.5649999999999999</v>
      </c>
      <c r="T190" s="13">
        <v>1.028</v>
      </c>
      <c r="U190" s="13">
        <v>1.63</v>
      </c>
      <c r="V190" s="13">
        <v>0.998</v>
      </c>
      <c r="W190" s="13">
        <v>1.8919999999999999</v>
      </c>
      <c r="X190" s="13">
        <v>1.0900000000000001</v>
      </c>
      <c r="Y190" s="13">
        <v>1.0549999999999999</v>
      </c>
      <c r="Z190" s="13">
        <v>0.74</v>
      </c>
      <c r="AA190" s="13">
        <v>0.89100000000000001</v>
      </c>
      <c r="AB190" s="13">
        <v>1.0349999999999999</v>
      </c>
      <c r="AC190" s="13">
        <v>0.20100000000000001</v>
      </c>
      <c r="AD190" s="13">
        <v>0.746</v>
      </c>
      <c r="AE190" s="13">
        <v>1.2050000000000001</v>
      </c>
    </row>
    <row r="191" spans="1:31" x14ac:dyDescent="0.25">
      <c r="A191" s="11" t="s">
        <v>357</v>
      </c>
      <c r="B191" s="11" t="s">
        <v>358</v>
      </c>
      <c r="C191" s="11" t="s">
        <v>359</v>
      </c>
      <c r="D191" s="13">
        <v>6.0000000000000001E-3</v>
      </c>
      <c r="E191" s="13">
        <v>7.0000000000000001E-3</v>
      </c>
      <c r="F191" s="13">
        <v>6.0000000000000001E-3</v>
      </c>
      <c r="G191" s="13">
        <v>7.0000000000000001E-3</v>
      </c>
      <c r="H191" s="13">
        <v>5.0000000000000001E-3</v>
      </c>
      <c r="I191" s="13">
        <v>5.0000000000000001E-3</v>
      </c>
      <c r="J191" s="13">
        <v>6.0000000000000001E-3</v>
      </c>
      <c r="K191" s="13">
        <v>6.0000000000000001E-3</v>
      </c>
      <c r="L191" s="13">
        <v>7.0000000000000001E-3</v>
      </c>
      <c r="M191" s="12"/>
      <c r="N191" s="13">
        <v>5.0000000000000001E-3</v>
      </c>
      <c r="O191" s="13">
        <v>5.0000000000000001E-3</v>
      </c>
      <c r="P191" s="13">
        <v>7.0000000000000001E-3</v>
      </c>
      <c r="Q191" s="13">
        <v>7.0000000000000001E-3</v>
      </c>
      <c r="R191" s="13">
        <v>6.0000000000000001E-3</v>
      </c>
      <c r="S191" s="13">
        <v>5.0000000000000001E-3</v>
      </c>
      <c r="T191" s="13">
        <v>5.0000000000000001E-3</v>
      </c>
      <c r="U191" s="13">
        <v>5.0000000000000001E-3</v>
      </c>
      <c r="V191" s="13">
        <v>5.0000000000000001E-3</v>
      </c>
      <c r="W191" s="13">
        <v>5.0000000000000001E-3</v>
      </c>
      <c r="X191" s="13">
        <v>5.0000000000000001E-3</v>
      </c>
      <c r="Y191" s="13">
        <v>5.0000000000000001E-3</v>
      </c>
      <c r="Z191" s="13">
        <v>5.0000000000000001E-3</v>
      </c>
      <c r="AA191" s="13">
        <v>6.0000000000000001E-3</v>
      </c>
      <c r="AB191" s="13">
        <v>5.0000000000000001E-3</v>
      </c>
      <c r="AC191" s="13">
        <v>5.0000000000000001E-3</v>
      </c>
      <c r="AD191" s="13">
        <v>5.0000000000000001E-3</v>
      </c>
      <c r="AE191" s="13">
        <v>5.0000000000000001E-3</v>
      </c>
    </row>
    <row r="192" spans="1:31" x14ac:dyDescent="0.25">
      <c r="A192" s="11" t="s">
        <v>357</v>
      </c>
      <c r="B192" s="11" t="s">
        <v>360</v>
      </c>
      <c r="C192" s="11" t="s">
        <v>361</v>
      </c>
      <c r="D192" s="13">
        <v>6.0999999999999999E-2</v>
      </c>
      <c r="E192" s="13">
        <v>0.104</v>
      </c>
      <c r="F192" s="13">
        <v>0.11600000000000001</v>
      </c>
      <c r="G192" s="13">
        <v>8.5000000000000006E-2</v>
      </c>
      <c r="H192" s="13">
        <v>0.11799999999999999</v>
      </c>
      <c r="I192" s="13">
        <v>8.5999999999999993E-2</v>
      </c>
      <c r="J192" s="13">
        <v>8.1000000000000003E-2</v>
      </c>
      <c r="K192" s="13">
        <v>5.5E-2</v>
      </c>
      <c r="L192" s="13">
        <v>0.23400000000000001</v>
      </c>
      <c r="M192" s="13">
        <v>0.246</v>
      </c>
      <c r="N192" s="13">
        <v>0.08</v>
      </c>
      <c r="O192" s="13">
        <v>0.218</v>
      </c>
      <c r="P192" s="13">
        <v>0.10199999999999999</v>
      </c>
      <c r="Q192" s="13">
        <v>0.109</v>
      </c>
      <c r="R192" s="13">
        <v>7.9000000000000001E-2</v>
      </c>
      <c r="S192" s="13">
        <v>8.5000000000000006E-2</v>
      </c>
      <c r="T192" s="13">
        <v>0.112</v>
      </c>
      <c r="U192" s="13">
        <v>0.11799999999999999</v>
      </c>
      <c r="V192" s="13">
        <v>7.5999999999999998E-2</v>
      </c>
      <c r="W192" s="13">
        <v>9.5000000000000001E-2</v>
      </c>
      <c r="X192" s="13">
        <v>7.5999999999999998E-2</v>
      </c>
      <c r="Y192" s="13">
        <v>0.23300000000000001</v>
      </c>
      <c r="Z192" s="13">
        <v>0.32</v>
      </c>
      <c r="AA192" s="13">
        <v>0.11700000000000001</v>
      </c>
      <c r="AB192" s="13">
        <v>0.124</v>
      </c>
      <c r="AC192" s="13">
        <v>1.6E-2</v>
      </c>
      <c r="AD192" s="13">
        <v>0.17100000000000001</v>
      </c>
      <c r="AE192" s="13">
        <v>0.16900000000000001</v>
      </c>
    </row>
    <row r="193" spans="1:31" x14ac:dyDescent="0.25">
      <c r="A193" s="11" t="s">
        <v>357</v>
      </c>
      <c r="B193" s="11" t="s">
        <v>362</v>
      </c>
      <c r="C193" s="11" t="s">
        <v>363</v>
      </c>
      <c r="D193" s="13">
        <v>0.01</v>
      </c>
      <c r="E193" s="13">
        <v>1.4999999999999999E-2</v>
      </c>
      <c r="F193" s="13">
        <v>1.2E-2</v>
      </c>
      <c r="G193" s="13">
        <v>1.2999999999999999E-2</v>
      </c>
      <c r="H193" s="13">
        <v>8.9999999999999993E-3</v>
      </c>
      <c r="I193" s="13">
        <v>1.2E-2</v>
      </c>
      <c r="J193" s="13">
        <v>1.2E-2</v>
      </c>
      <c r="K193" s="13">
        <v>1.2999999999999999E-2</v>
      </c>
      <c r="L193" s="13">
        <v>1.2E-2</v>
      </c>
      <c r="M193" s="13">
        <v>8.9999999999999993E-3</v>
      </c>
      <c r="N193" s="13">
        <v>0.01</v>
      </c>
      <c r="O193" s="13">
        <v>8.9999999999999993E-3</v>
      </c>
      <c r="P193" s="13">
        <v>1.4999999999999999E-2</v>
      </c>
      <c r="Q193" s="13">
        <v>1.2999999999999999E-2</v>
      </c>
      <c r="R193" s="13">
        <v>1.0999999999999999E-2</v>
      </c>
      <c r="S193" s="13">
        <v>0.01</v>
      </c>
      <c r="T193" s="13">
        <v>1.0999999999999999E-2</v>
      </c>
      <c r="U193" s="13">
        <v>8.9999999999999993E-3</v>
      </c>
      <c r="V193" s="13">
        <v>1.0999999999999999E-2</v>
      </c>
      <c r="W193" s="13">
        <v>0.01</v>
      </c>
      <c r="X193" s="13">
        <v>1.0999999999999999E-2</v>
      </c>
      <c r="Y193" s="13">
        <v>8.9999999999999993E-3</v>
      </c>
      <c r="Z193" s="13">
        <v>0.01</v>
      </c>
      <c r="AA193" s="13">
        <v>1.2999999999999999E-2</v>
      </c>
      <c r="AB193" s="13">
        <v>1.0999999999999999E-2</v>
      </c>
      <c r="AC193" s="13">
        <v>1.2E-2</v>
      </c>
      <c r="AD193" s="13">
        <v>0.01</v>
      </c>
      <c r="AE193" s="13">
        <v>8.9999999999999993E-3</v>
      </c>
    </row>
    <row r="194" spans="1:31" x14ac:dyDescent="0.25">
      <c r="A194" s="11" t="s">
        <v>364</v>
      </c>
      <c r="B194" s="11" t="s">
        <v>365</v>
      </c>
      <c r="C194" s="11" t="s">
        <v>41</v>
      </c>
      <c r="D194" s="13">
        <v>8.2000000000000003E-2</v>
      </c>
      <c r="E194" s="13">
        <v>0.108</v>
      </c>
      <c r="F194" s="13">
        <v>0.115</v>
      </c>
      <c r="G194" s="13">
        <v>9.7000000000000003E-2</v>
      </c>
      <c r="H194" s="13">
        <v>0.14299999999999999</v>
      </c>
      <c r="I194" s="13">
        <v>9.7000000000000003E-2</v>
      </c>
      <c r="J194" s="13">
        <v>0.14199999999999999</v>
      </c>
      <c r="K194" s="13">
        <v>0.104</v>
      </c>
      <c r="L194" s="13">
        <v>0.38400000000000001</v>
      </c>
      <c r="M194" s="13">
        <v>0.311</v>
      </c>
      <c r="N194" s="13">
        <v>0.161</v>
      </c>
      <c r="O194" s="13">
        <v>0.36599999999999999</v>
      </c>
      <c r="P194" s="13">
        <v>0.317</v>
      </c>
      <c r="Q194" s="13">
        <v>0.153</v>
      </c>
      <c r="R194" s="13">
        <v>0.115</v>
      </c>
      <c r="S194" s="13">
        <v>0.11600000000000001</v>
      </c>
      <c r="T194" s="13">
        <v>8.7999999999999995E-2</v>
      </c>
      <c r="U194" s="13">
        <v>0.111</v>
      </c>
      <c r="V194" s="13">
        <v>8.3000000000000004E-2</v>
      </c>
      <c r="W194" s="13">
        <v>8.6999999999999994E-2</v>
      </c>
      <c r="X194" s="13">
        <v>9.0999999999999998E-2</v>
      </c>
      <c r="Y194" s="13">
        <v>0.223</v>
      </c>
      <c r="Z194" s="13">
        <v>0.31</v>
      </c>
      <c r="AA194" s="13">
        <v>8.4000000000000005E-2</v>
      </c>
      <c r="AB194" s="13">
        <v>0.10299999999999999</v>
      </c>
      <c r="AC194" s="13">
        <v>8.9999999999999993E-3</v>
      </c>
      <c r="AD194" s="13">
        <v>0.16300000000000001</v>
      </c>
      <c r="AE194" s="13">
        <v>0.16200000000000001</v>
      </c>
    </row>
    <row r="195" spans="1:31" x14ac:dyDescent="0.25">
      <c r="A195" s="11" t="s">
        <v>364</v>
      </c>
      <c r="B195" s="11" t="s">
        <v>366</v>
      </c>
      <c r="C195" s="11" t="s">
        <v>367</v>
      </c>
      <c r="D195" s="13">
        <v>7.6999999999999999E-2</v>
      </c>
      <c r="E195" s="13">
        <v>0.108</v>
      </c>
      <c r="F195" s="13">
        <v>9.0999999999999998E-2</v>
      </c>
      <c r="G195" s="13">
        <v>9.6000000000000002E-2</v>
      </c>
      <c r="H195" s="13">
        <v>0.107</v>
      </c>
      <c r="I195" s="13">
        <v>9.7000000000000003E-2</v>
      </c>
      <c r="J195" s="13">
        <v>9.8000000000000004E-2</v>
      </c>
      <c r="K195" s="13">
        <v>0.105</v>
      </c>
      <c r="L195" s="13">
        <v>0.372</v>
      </c>
      <c r="M195" s="13">
        <v>0.23499999999999999</v>
      </c>
      <c r="N195" s="13">
        <v>0.112</v>
      </c>
      <c r="O195" s="13">
        <v>0.35</v>
      </c>
      <c r="P195" s="13">
        <v>0.26100000000000001</v>
      </c>
      <c r="Q195" s="13">
        <v>0.153</v>
      </c>
      <c r="R195" s="13">
        <v>0.109</v>
      </c>
      <c r="S195" s="13">
        <v>0.109</v>
      </c>
      <c r="T195" s="13">
        <v>0.09</v>
      </c>
      <c r="U195" s="13">
        <v>0.109</v>
      </c>
      <c r="V195" s="13">
        <v>0.08</v>
      </c>
      <c r="W195" s="13">
        <v>9.1999999999999998E-2</v>
      </c>
      <c r="X195" s="13">
        <v>9.1999999999999998E-2</v>
      </c>
      <c r="Y195" s="13">
        <v>0.22900000000000001</v>
      </c>
      <c r="Z195" s="13">
        <v>0.317</v>
      </c>
      <c r="AA195" s="13">
        <v>8.8999999999999996E-2</v>
      </c>
      <c r="AB195" s="13">
        <v>0.10299999999999999</v>
      </c>
      <c r="AC195" s="13">
        <v>6.0000000000000001E-3</v>
      </c>
      <c r="AD195" s="13">
        <v>0.16400000000000001</v>
      </c>
      <c r="AE195" s="13">
        <v>0.16300000000000001</v>
      </c>
    </row>
    <row r="196" spans="1:31" x14ac:dyDescent="0.25">
      <c r="A196" s="11" t="s">
        <v>368</v>
      </c>
      <c r="B196" s="11" t="s">
        <v>39</v>
      </c>
      <c r="C196" s="11" t="s">
        <v>369</v>
      </c>
      <c r="D196" s="12"/>
      <c r="E196" s="12"/>
      <c r="F196" s="12"/>
      <c r="G196" s="12"/>
      <c r="H196" s="12"/>
      <c r="I196" s="12"/>
      <c r="J196" s="12"/>
      <c r="K196" s="12"/>
      <c r="L196" s="12"/>
      <c r="M196" s="12"/>
      <c r="N196" s="12"/>
      <c r="O196" s="12"/>
      <c r="P196" s="12"/>
      <c r="Q196" s="12"/>
      <c r="R196" s="12"/>
      <c r="S196" s="12"/>
      <c r="T196" s="12"/>
      <c r="U196" s="12"/>
      <c r="V196" s="12"/>
      <c r="W196" s="13">
        <v>7.0000000000000001E-3</v>
      </c>
      <c r="X196" s="12"/>
      <c r="Y196" s="12"/>
      <c r="Z196" s="12"/>
      <c r="AA196" s="12"/>
      <c r="AB196" s="12"/>
      <c r="AC196" s="12"/>
      <c r="AD196" s="12"/>
      <c r="AE196" s="12"/>
    </row>
    <row r="197" spans="1:31" x14ac:dyDescent="0.25">
      <c r="A197" s="11" t="s">
        <v>368</v>
      </c>
      <c r="B197" s="11" t="s">
        <v>370</v>
      </c>
      <c r="C197" s="11" t="s">
        <v>371</v>
      </c>
      <c r="D197" s="13">
        <v>4.7E-2</v>
      </c>
      <c r="E197" s="13">
        <v>3.6999999999999998E-2</v>
      </c>
      <c r="F197" s="13">
        <v>4.4999999999999998E-2</v>
      </c>
      <c r="G197" s="13">
        <v>3.5999999999999997E-2</v>
      </c>
      <c r="H197" s="13">
        <v>4.3999999999999997E-2</v>
      </c>
      <c r="I197" s="13">
        <v>4.5999999999999999E-2</v>
      </c>
      <c r="J197" s="13">
        <v>3.3000000000000002E-2</v>
      </c>
      <c r="K197" s="13">
        <v>3.3000000000000002E-2</v>
      </c>
      <c r="L197" s="13">
        <v>3.5999999999999997E-2</v>
      </c>
      <c r="M197" s="13">
        <v>4.2999999999999997E-2</v>
      </c>
      <c r="N197" s="13">
        <v>4.4999999999999998E-2</v>
      </c>
      <c r="O197" s="13">
        <v>4.5999999999999999E-2</v>
      </c>
      <c r="P197" s="13">
        <v>3.4000000000000002E-2</v>
      </c>
      <c r="Q197" s="13">
        <v>3.9E-2</v>
      </c>
      <c r="R197" s="13">
        <v>3.5999999999999997E-2</v>
      </c>
      <c r="S197" s="13">
        <v>4.3999999999999997E-2</v>
      </c>
      <c r="T197" s="13">
        <v>4.3999999999999997E-2</v>
      </c>
      <c r="U197" s="13">
        <v>4.2999999999999997E-2</v>
      </c>
      <c r="V197" s="13">
        <v>4.3999999999999997E-2</v>
      </c>
      <c r="W197" s="13">
        <v>4.3999999999999997E-2</v>
      </c>
      <c r="X197" s="13">
        <v>4.4999999999999998E-2</v>
      </c>
      <c r="Y197" s="13">
        <v>4.3999999999999997E-2</v>
      </c>
      <c r="Z197" s="13">
        <v>4.4999999999999998E-2</v>
      </c>
      <c r="AA197" s="13">
        <v>4.5999999999999999E-2</v>
      </c>
      <c r="AB197" s="13">
        <v>4.3999999999999997E-2</v>
      </c>
      <c r="AC197" s="12"/>
      <c r="AD197" s="13">
        <v>4.4999999999999998E-2</v>
      </c>
      <c r="AE197" s="13">
        <v>4.3999999999999997E-2</v>
      </c>
    </row>
    <row r="198" spans="1:31" x14ac:dyDescent="0.25">
      <c r="A198" s="11" t="s">
        <v>368</v>
      </c>
      <c r="B198" s="11" t="s">
        <v>372</v>
      </c>
      <c r="C198" s="11" t="s">
        <v>373</v>
      </c>
      <c r="D198" s="12"/>
      <c r="E198" s="12"/>
      <c r="F198" s="12"/>
      <c r="G198" s="12"/>
      <c r="H198" s="12"/>
      <c r="I198" s="12"/>
      <c r="J198" s="12"/>
      <c r="K198" s="12"/>
      <c r="L198" s="12"/>
      <c r="M198" s="12"/>
      <c r="N198" s="12"/>
      <c r="O198" s="12"/>
      <c r="P198" s="12"/>
      <c r="Q198" s="13">
        <v>0.107</v>
      </c>
      <c r="R198" s="13">
        <v>0.109</v>
      </c>
      <c r="S198" s="13">
        <v>0.10100000000000001</v>
      </c>
      <c r="T198" s="13">
        <v>0.10100000000000001</v>
      </c>
      <c r="U198" s="13">
        <v>9.6000000000000002E-2</v>
      </c>
      <c r="V198" s="13">
        <v>9.8000000000000004E-2</v>
      </c>
      <c r="W198" s="13">
        <v>0.1</v>
      </c>
      <c r="X198" s="13">
        <v>0.10100000000000001</v>
      </c>
      <c r="Y198" s="13">
        <v>9.8000000000000004E-2</v>
      </c>
      <c r="Z198" s="13">
        <v>9.9000000000000005E-2</v>
      </c>
      <c r="AA198" s="13">
        <v>0.104</v>
      </c>
      <c r="AB198" s="13">
        <v>9.9000000000000005E-2</v>
      </c>
      <c r="AC198" s="12"/>
      <c r="AD198" s="13">
        <v>0.104</v>
      </c>
      <c r="AE198" s="13">
        <v>9.8000000000000004E-2</v>
      </c>
    </row>
    <row r="199" spans="1:31" x14ac:dyDescent="0.25">
      <c r="A199" s="11" t="s">
        <v>368</v>
      </c>
      <c r="B199" s="11" t="s">
        <v>374</v>
      </c>
      <c r="C199" s="11" t="s">
        <v>375</v>
      </c>
      <c r="D199" s="13">
        <v>0.20599999999999999</v>
      </c>
      <c r="E199" s="13">
        <v>0.20200000000000001</v>
      </c>
      <c r="F199" s="13">
        <v>0.19700000000000001</v>
      </c>
      <c r="G199" s="13">
        <v>0.193</v>
      </c>
      <c r="H199" s="13">
        <v>0.193</v>
      </c>
      <c r="I199" s="13">
        <v>0.19700000000000001</v>
      </c>
      <c r="J199" s="13">
        <v>0.17699999999999999</v>
      </c>
      <c r="K199" s="13">
        <v>0.17899999999999999</v>
      </c>
      <c r="L199" s="13">
        <v>0.19</v>
      </c>
      <c r="M199" s="13">
        <v>0.188</v>
      </c>
      <c r="N199" s="13">
        <v>0.19800000000000001</v>
      </c>
      <c r="O199" s="13">
        <v>0.20200000000000001</v>
      </c>
      <c r="P199" s="13">
        <v>0.18099999999999999</v>
      </c>
      <c r="Q199" s="13">
        <v>0.21</v>
      </c>
      <c r="R199" s="13">
        <v>0.20699999999999999</v>
      </c>
      <c r="S199" s="13">
        <v>0.19400000000000001</v>
      </c>
      <c r="T199" s="13">
        <v>0.19900000000000001</v>
      </c>
      <c r="U199" s="13">
        <v>0.191</v>
      </c>
      <c r="V199" s="13">
        <v>0.19700000000000001</v>
      </c>
      <c r="W199" s="13">
        <v>0.19400000000000001</v>
      </c>
      <c r="X199" s="13">
        <v>0.2</v>
      </c>
      <c r="Y199" s="13">
        <v>0.19400000000000001</v>
      </c>
      <c r="Z199" s="13">
        <v>0.19700000000000001</v>
      </c>
      <c r="AA199" s="13">
        <v>0.20799999999999999</v>
      </c>
      <c r="AB199" s="13">
        <v>0.19800000000000001</v>
      </c>
      <c r="AC199" s="12"/>
      <c r="AD199" s="13">
        <v>0.20300000000000001</v>
      </c>
      <c r="AE199" s="13">
        <v>0.193</v>
      </c>
    </row>
    <row r="200" spans="1:31" x14ac:dyDescent="0.25">
      <c r="A200" s="11" t="s">
        <v>368</v>
      </c>
      <c r="B200" s="11" t="s">
        <v>376</v>
      </c>
      <c r="C200" s="11" t="s">
        <v>377</v>
      </c>
      <c r="D200" s="12"/>
      <c r="E200" s="12"/>
      <c r="F200" s="12"/>
      <c r="G200" s="12"/>
      <c r="H200" s="12"/>
      <c r="I200" s="12"/>
      <c r="J200" s="12"/>
      <c r="K200" s="12"/>
      <c r="L200" s="12"/>
      <c r="M200" s="12"/>
      <c r="N200" s="12"/>
      <c r="O200" s="12"/>
      <c r="P200" s="12"/>
      <c r="Q200" s="13">
        <v>6.0000000000000001E-3</v>
      </c>
      <c r="R200" s="13">
        <v>6.0000000000000001E-3</v>
      </c>
      <c r="S200" s="13">
        <v>7.0000000000000001E-3</v>
      </c>
      <c r="T200" s="13">
        <v>7.0000000000000001E-3</v>
      </c>
      <c r="U200" s="13">
        <v>7.0000000000000001E-3</v>
      </c>
      <c r="V200" s="13">
        <v>7.0000000000000001E-3</v>
      </c>
      <c r="W200" s="13">
        <v>7.0000000000000001E-3</v>
      </c>
      <c r="X200" s="13">
        <v>7.0000000000000001E-3</v>
      </c>
      <c r="Y200" s="13">
        <v>7.0000000000000001E-3</v>
      </c>
      <c r="Z200" s="13">
        <v>7.0000000000000001E-3</v>
      </c>
      <c r="AA200" s="13">
        <v>7.0000000000000001E-3</v>
      </c>
      <c r="AB200" s="13">
        <v>7.0000000000000001E-3</v>
      </c>
      <c r="AC200" s="12"/>
      <c r="AD200" s="13">
        <v>7.0000000000000001E-3</v>
      </c>
      <c r="AE200" s="13">
        <v>7.0000000000000001E-3</v>
      </c>
    </row>
    <row r="201" spans="1:31" x14ac:dyDescent="0.25">
      <c r="A201" s="11" t="s">
        <v>368</v>
      </c>
      <c r="B201" s="11" t="s">
        <v>378</v>
      </c>
      <c r="C201" s="11" t="s">
        <v>379</v>
      </c>
      <c r="D201" s="13">
        <v>0.38800000000000001</v>
      </c>
      <c r="E201" s="13">
        <v>0.35199999999999998</v>
      </c>
      <c r="F201" s="13">
        <v>0.36699999999999999</v>
      </c>
      <c r="G201" s="13">
        <v>0.33800000000000002</v>
      </c>
      <c r="H201" s="13">
        <v>0.36199999999999999</v>
      </c>
      <c r="I201" s="13">
        <v>0.37</v>
      </c>
      <c r="J201" s="13">
        <v>0.313</v>
      </c>
      <c r="K201" s="13">
        <v>0.313</v>
      </c>
      <c r="L201" s="13">
        <v>0.33700000000000002</v>
      </c>
      <c r="M201" s="13">
        <v>0.35099999999999998</v>
      </c>
      <c r="N201" s="13">
        <v>0.37</v>
      </c>
      <c r="O201" s="13">
        <v>0.379</v>
      </c>
      <c r="P201" s="13">
        <v>0.31900000000000001</v>
      </c>
      <c r="Q201" s="13">
        <v>0.36199999999999999</v>
      </c>
      <c r="R201" s="13">
        <v>0.34399999999999997</v>
      </c>
      <c r="S201" s="13">
        <v>0.35299999999999998</v>
      </c>
      <c r="T201" s="13">
        <v>0.35899999999999999</v>
      </c>
      <c r="U201" s="13">
        <v>0.34599999999999997</v>
      </c>
      <c r="V201" s="13">
        <v>0.35599999999999998</v>
      </c>
      <c r="W201" s="13">
        <v>0.35699999999999998</v>
      </c>
      <c r="X201" s="13">
        <v>0.36299999999999999</v>
      </c>
      <c r="Y201" s="13">
        <v>0.35399999999999998</v>
      </c>
      <c r="Z201" s="13">
        <v>0.36199999999999999</v>
      </c>
      <c r="AA201" s="13">
        <v>0.374</v>
      </c>
      <c r="AB201" s="13">
        <v>0.35499999999999998</v>
      </c>
      <c r="AC201" s="12"/>
      <c r="AD201" s="13">
        <v>0.36599999999999999</v>
      </c>
      <c r="AE201" s="13">
        <v>0.35099999999999998</v>
      </c>
    </row>
    <row r="202" spans="1:31" x14ac:dyDescent="0.25">
      <c r="A202" s="11" t="s">
        <v>368</v>
      </c>
      <c r="B202" s="11" t="s">
        <v>380</v>
      </c>
      <c r="C202" s="11" t="s">
        <v>381</v>
      </c>
      <c r="D202" s="12"/>
      <c r="E202" s="12"/>
      <c r="F202" s="12"/>
      <c r="G202" s="12"/>
      <c r="H202" s="12"/>
      <c r="I202" s="12"/>
      <c r="J202" s="12"/>
      <c r="K202" s="12"/>
      <c r="L202" s="12"/>
      <c r="M202" s="12"/>
      <c r="N202" s="12"/>
      <c r="O202" s="12"/>
      <c r="P202" s="12"/>
      <c r="Q202" s="12"/>
      <c r="R202" s="12"/>
      <c r="S202" s="12"/>
      <c r="T202" s="12"/>
      <c r="U202" s="12"/>
      <c r="V202" s="12"/>
      <c r="W202" s="12"/>
      <c r="X202" s="12"/>
      <c r="Y202" s="12"/>
      <c r="Z202" s="13">
        <v>1.2999999999999999E-2</v>
      </c>
      <c r="AA202" s="12"/>
      <c r="AB202" s="12"/>
      <c r="AC202" s="12"/>
      <c r="AD202" s="12"/>
      <c r="AE202" s="12"/>
    </row>
    <row r="203" spans="1:31" x14ac:dyDescent="0.25">
      <c r="A203" s="11" t="s">
        <v>382</v>
      </c>
      <c r="B203" s="11" t="s">
        <v>39</v>
      </c>
      <c r="C203" s="11" t="s">
        <v>383</v>
      </c>
      <c r="D203" s="12"/>
      <c r="E203" s="12"/>
      <c r="F203" s="12"/>
      <c r="G203" s="12"/>
      <c r="H203" s="12"/>
      <c r="I203" s="12"/>
      <c r="J203" s="12"/>
      <c r="K203" s="12"/>
      <c r="L203" s="12"/>
      <c r="M203" s="12"/>
      <c r="N203" s="12"/>
      <c r="O203" s="12"/>
      <c r="P203" s="12"/>
      <c r="Q203" s="12"/>
      <c r="R203" s="12"/>
      <c r="S203" s="12"/>
      <c r="T203" s="12"/>
      <c r="U203" s="12"/>
      <c r="V203" s="12"/>
      <c r="W203" s="12"/>
      <c r="X203" s="13">
        <v>0.14399999999999999</v>
      </c>
      <c r="Y203" s="12"/>
      <c r="Z203" s="12"/>
      <c r="AA203" s="12"/>
      <c r="AB203" s="12"/>
      <c r="AC203" s="12"/>
      <c r="AD203" s="12"/>
      <c r="AE203" s="12"/>
    </row>
    <row r="204" spans="1:31" x14ac:dyDescent="0.25">
      <c r="A204" s="11" t="s">
        <v>382</v>
      </c>
      <c r="B204" s="11" t="s">
        <v>39</v>
      </c>
      <c r="C204" s="11" t="s">
        <v>384</v>
      </c>
      <c r="D204" s="12"/>
      <c r="E204" s="12"/>
      <c r="F204" s="12"/>
      <c r="G204" s="12"/>
      <c r="H204" s="12"/>
      <c r="I204" s="12"/>
      <c r="J204" s="12"/>
      <c r="K204" s="12"/>
      <c r="L204" s="12"/>
      <c r="M204" s="12"/>
      <c r="N204" s="12"/>
      <c r="O204" s="12"/>
      <c r="P204" s="13">
        <v>3.5000000000000003E-2</v>
      </c>
      <c r="Q204" s="12"/>
      <c r="R204" s="12"/>
      <c r="S204" s="12"/>
      <c r="T204" s="12"/>
      <c r="U204" s="12"/>
      <c r="V204" s="12"/>
      <c r="W204" s="12"/>
      <c r="X204" s="12"/>
      <c r="Y204" s="12"/>
      <c r="Z204" s="12"/>
      <c r="AA204" s="12"/>
      <c r="AB204" s="12"/>
      <c r="AC204" s="12"/>
      <c r="AD204" s="12"/>
      <c r="AE204" s="12"/>
    </row>
    <row r="205" spans="1:31" x14ac:dyDescent="0.25">
      <c r="A205" s="11" t="s">
        <v>382</v>
      </c>
      <c r="B205" s="11" t="s">
        <v>385</v>
      </c>
      <c r="C205" s="11" t="s">
        <v>386</v>
      </c>
      <c r="D205" s="13">
        <v>1.9E-2</v>
      </c>
      <c r="E205" s="13">
        <v>2.8000000000000001E-2</v>
      </c>
      <c r="F205" s="13">
        <v>1.7999999999999999E-2</v>
      </c>
      <c r="G205" s="13">
        <v>2.5999999999999999E-2</v>
      </c>
      <c r="H205" s="13">
        <v>1.7999999999999999E-2</v>
      </c>
      <c r="I205" s="13">
        <v>1.9E-2</v>
      </c>
      <c r="J205" s="13">
        <v>2.4E-2</v>
      </c>
      <c r="K205" s="13">
        <v>2.4E-2</v>
      </c>
      <c r="L205" s="13">
        <v>2.5000000000000001E-2</v>
      </c>
      <c r="M205" s="13">
        <v>1.7000000000000001E-2</v>
      </c>
      <c r="N205" s="13">
        <v>1.9E-2</v>
      </c>
      <c r="O205" s="13">
        <v>1.9E-2</v>
      </c>
      <c r="P205" s="13">
        <v>2.4E-2</v>
      </c>
      <c r="Q205" s="13">
        <v>2.8000000000000001E-2</v>
      </c>
      <c r="R205" s="13">
        <v>2.8000000000000001E-2</v>
      </c>
      <c r="S205" s="13">
        <v>1.7999999999999999E-2</v>
      </c>
      <c r="T205" s="13">
        <v>1.7999999999999999E-2</v>
      </c>
      <c r="U205" s="13">
        <v>1.7000000000000001E-2</v>
      </c>
      <c r="V205" s="13">
        <v>1.7999999999999999E-2</v>
      </c>
      <c r="W205" s="13">
        <v>1.7999999999999999E-2</v>
      </c>
      <c r="X205" s="13">
        <v>1.9E-2</v>
      </c>
      <c r="Y205" s="13">
        <v>1.7999999999999999E-2</v>
      </c>
      <c r="Z205" s="13">
        <v>1.7000000000000001E-2</v>
      </c>
      <c r="AA205" s="13">
        <v>1.9E-2</v>
      </c>
      <c r="AB205" s="13">
        <v>1.7999999999999999E-2</v>
      </c>
      <c r="AC205" s="13">
        <v>5.5E-2</v>
      </c>
      <c r="AD205" s="13">
        <v>1.7999999999999999E-2</v>
      </c>
      <c r="AE205" s="13">
        <v>1.7999999999999999E-2</v>
      </c>
    </row>
    <row r="206" spans="1:31" x14ac:dyDescent="0.25">
      <c r="A206" s="11" t="s">
        <v>382</v>
      </c>
      <c r="B206" s="11" t="s">
        <v>387</v>
      </c>
      <c r="C206" s="11" t="s">
        <v>388</v>
      </c>
      <c r="D206" s="13">
        <v>0.34599999999999997</v>
      </c>
      <c r="E206" s="13">
        <v>0.36099999999999999</v>
      </c>
      <c r="F206" s="13">
        <v>0.33100000000000002</v>
      </c>
      <c r="G206" s="13">
        <v>0.34499999999999997</v>
      </c>
      <c r="H206" s="13">
        <v>0.32500000000000001</v>
      </c>
      <c r="I206" s="13">
        <v>0.33200000000000002</v>
      </c>
      <c r="J206" s="13">
        <v>0.317</v>
      </c>
      <c r="K206" s="13">
        <v>0.32</v>
      </c>
      <c r="L206" s="13">
        <v>0.33600000000000002</v>
      </c>
      <c r="M206" s="13">
        <v>0.315</v>
      </c>
      <c r="N206" s="13">
        <v>0.33400000000000002</v>
      </c>
      <c r="O206" s="13">
        <v>0.33900000000000002</v>
      </c>
      <c r="P206" s="13">
        <v>0.32300000000000001</v>
      </c>
      <c r="Q206" s="13">
        <v>0.377</v>
      </c>
      <c r="R206" s="13">
        <v>0.378</v>
      </c>
      <c r="S206" s="13">
        <v>0.32800000000000001</v>
      </c>
      <c r="T206" s="13">
        <v>0.33800000000000002</v>
      </c>
      <c r="U206" s="13">
        <v>0.32400000000000001</v>
      </c>
      <c r="V206" s="13">
        <v>0.33500000000000002</v>
      </c>
      <c r="W206" s="13">
        <v>0.32700000000000001</v>
      </c>
      <c r="X206" s="13">
        <v>0.34</v>
      </c>
      <c r="Y206" s="13">
        <v>0.32800000000000001</v>
      </c>
      <c r="Z206" s="13">
        <v>0.33100000000000002</v>
      </c>
      <c r="AA206" s="13">
        <v>0.35499999999999998</v>
      </c>
      <c r="AB206" s="13">
        <v>0.33700000000000002</v>
      </c>
      <c r="AC206" s="13">
        <v>8.0000000000000002E-3</v>
      </c>
      <c r="AD206" s="13">
        <v>0.34499999999999997</v>
      </c>
      <c r="AE206" s="13">
        <v>0.32800000000000001</v>
      </c>
    </row>
    <row r="207" spans="1:31" x14ac:dyDescent="0.25">
      <c r="A207" s="11" t="s">
        <v>382</v>
      </c>
      <c r="B207" s="11" t="s">
        <v>389</v>
      </c>
      <c r="C207" s="11" t="s">
        <v>390</v>
      </c>
      <c r="D207" s="13">
        <v>1.6E-2</v>
      </c>
      <c r="E207" s="13">
        <v>2.4E-2</v>
      </c>
      <c r="F207" s="13">
        <v>1.4999999999999999E-2</v>
      </c>
      <c r="G207" s="13">
        <v>2.1999999999999999E-2</v>
      </c>
      <c r="H207" s="13">
        <v>1.4999999999999999E-2</v>
      </c>
      <c r="I207" s="13">
        <v>1.4999999999999999E-2</v>
      </c>
      <c r="J207" s="13">
        <v>0.02</v>
      </c>
      <c r="K207" s="13">
        <v>0.02</v>
      </c>
      <c r="L207" s="13">
        <v>2.1999999999999999E-2</v>
      </c>
      <c r="M207" s="13">
        <v>1.4E-2</v>
      </c>
      <c r="N207" s="13">
        <v>1.4999999999999999E-2</v>
      </c>
      <c r="O207" s="13">
        <v>1.6E-2</v>
      </c>
      <c r="P207" s="13">
        <v>0.02</v>
      </c>
      <c r="Q207" s="13">
        <v>2.5999999999999999E-2</v>
      </c>
      <c r="R207" s="13">
        <v>2.5999999999999999E-2</v>
      </c>
      <c r="S207" s="13">
        <v>1.6E-2</v>
      </c>
      <c r="T207" s="13">
        <v>1.7000000000000001E-2</v>
      </c>
      <c r="U207" s="13">
        <v>1.4999999999999999E-2</v>
      </c>
      <c r="V207" s="13">
        <v>1.7000000000000001E-2</v>
      </c>
      <c r="W207" s="13">
        <v>1.6E-2</v>
      </c>
      <c r="X207" s="13">
        <v>1.7000000000000001E-2</v>
      </c>
      <c r="Y207" s="13">
        <v>1.6E-2</v>
      </c>
      <c r="Z207" s="13">
        <v>1.6E-2</v>
      </c>
      <c r="AA207" s="13">
        <v>1.7000000000000001E-2</v>
      </c>
      <c r="AB207" s="13">
        <v>1.7000000000000001E-2</v>
      </c>
      <c r="AC207" s="13">
        <v>7.2999999999999995E-2</v>
      </c>
      <c r="AD207" s="13">
        <v>1.7000000000000001E-2</v>
      </c>
      <c r="AE207" s="13">
        <v>1.6E-2</v>
      </c>
    </row>
    <row r="208" spans="1:31" x14ac:dyDescent="0.25">
      <c r="A208" s="11" t="s">
        <v>382</v>
      </c>
      <c r="B208" s="11" t="s">
        <v>391</v>
      </c>
      <c r="C208" s="11" t="s">
        <v>392</v>
      </c>
      <c r="D208" s="13">
        <v>0.27900000000000003</v>
      </c>
      <c r="E208" s="13">
        <v>0.28399999999999997</v>
      </c>
      <c r="F208" s="13">
        <v>0.26500000000000001</v>
      </c>
      <c r="G208" s="13">
        <v>0.27200000000000002</v>
      </c>
      <c r="H208" s="13">
        <v>0.26</v>
      </c>
      <c r="I208" s="13">
        <v>0.26900000000000002</v>
      </c>
      <c r="J208" s="13">
        <v>0.251</v>
      </c>
      <c r="K208" s="13">
        <v>0.252</v>
      </c>
      <c r="L208" s="13">
        <v>0.27</v>
      </c>
      <c r="M208" s="13">
        <v>0.253</v>
      </c>
      <c r="N208" s="13">
        <v>0.26600000000000001</v>
      </c>
      <c r="O208" s="13">
        <v>0.27300000000000002</v>
      </c>
      <c r="P208" s="13">
        <v>0.25600000000000001</v>
      </c>
      <c r="Q208" s="13">
        <v>0.29499999999999998</v>
      </c>
      <c r="R208" s="13">
        <v>0.28299999999999997</v>
      </c>
      <c r="S208" s="13">
        <v>0.25900000000000001</v>
      </c>
      <c r="T208" s="13">
        <v>0.26300000000000001</v>
      </c>
      <c r="U208" s="13">
        <v>0.254</v>
      </c>
      <c r="V208" s="13">
        <v>0.26100000000000001</v>
      </c>
      <c r="W208" s="13">
        <v>0.26</v>
      </c>
      <c r="X208" s="13">
        <v>0.26600000000000001</v>
      </c>
      <c r="Y208" s="13">
        <v>0.25800000000000001</v>
      </c>
      <c r="Z208" s="13">
        <v>0.26300000000000001</v>
      </c>
      <c r="AA208" s="13">
        <v>0.27400000000000002</v>
      </c>
      <c r="AB208" s="13">
        <v>0.26</v>
      </c>
      <c r="AC208" s="12"/>
      <c r="AD208" s="13">
        <v>0.26900000000000002</v>
      </c>
      <c r="AE208" s="13">
        <v>0.25700000000000001</v>
      </c>
    </row>
    <row r="209" spans="1:31" x14ac:dyDescent="0.25">
      <c r="A209" s="11" t="s">
        <v>382</v>
      </c>
      <c r="B209" s="11" t="s">
        <v>393</v>
      </c>
      <c r="C209" s="11" t="s">
        <v>394</v>
      </c>
      <c r="D209" s="13">
        <v>1.7000000000000001E-2</v>
      </c>
      <c r="E209" s="12"/>
      <c r="F209" s="13">
        <v>1.7000000000000001E-2</v>
      </c>
      <c r="G209" s="12"/>
      <c r="H209" s="13">
        <v>1.4999999999999999E-2</v>
      </c>
      <c r="I209" s="13">
        <v>1.6E-2</v>
      </c>
      <c r="J209" s="12"/>
      <c r="K209" s="12"/>
      <c r="L209" s="12"/>
      <c r="M209" s="13">
        <v>1.4E-2</v>
      </c>
      <c r="N209" s="13">
        <v>1.4E-2</v>
      </c>
      <c r="O209" s="13">
        <v>1.4E-2</v>
      </c>
      <c r="P209" s="12"/>
      <c r="Q209" s="12"/>
      <c r="R209" s="12"/>
      <c r="S209" s="13">
        <v>1.4E-2</v>
      </c>
      <c r="T209" s="13">
        <v>1.2999999999999999E-2</v>
      </c>
      <c r="U209" s="13">
        <v>1.2999999999999999E-2</v>
      </c>
      <c r="V209" s="13">
        <v>1.2999999999999999E-2</v>
      </c>
      <c r="W209" s="13">
        <v>1.2E-2</v>
      </c>
      <c r="X209" s="13">
        <v>1.2E-2</v>
      </c>
      <c r="Y209" s="13">
        <v>1.2999999999999999E-2</v>
      </c>
      <c r="Z209" s="13">
        <v>1.2E-2</v>
      </c>
      <c r="AA209" s="13">
        <v>1.2E-2</v>
      </c>
      <c r="AB209" s="13">
        <v>1.2999999999999999E-2</v>
      </c>
      <c r="AC209" s="12"/>
      <c r="AD209" s="13">
        <v>1.2E-2</v>
      </c>
      <c r="AE209" s="13">
        <v>1.4999999999999999E-2</v>
      </c>
    </row>
    <row r="210" spans="1:31" x14ac:dyDescent="0.25">
      <c r="A210" s="11" t="s">
        <v>382</v>
      </c>
      <c r="B210" s="11" t="s">
        <v>395</v>
      </c>
      <c r="C210" s="11" t="s">
        <v>396</v>
      </c>
      <c r="D210" s="13">
        <v>3.5000000000000003E-2</v>
      </c>
      <c r="E210" s="13">
        <v>1.7000000000000001E-2</v>
      </c>
      <c r="F210" s="13">
        <v>3.3000000000000002E-2</v>
      </c>
      <c r="G210" s="13">
        <v>1.7000000000000001E-2</v>
      </c>
      <c r="H210" s="13">
        <v>3.2000000000000001E-2</v>
      </c>
      <c r="I210" s="13">
        <v>3.3000000000000002E-2</v>
      </c>
      <c r="J210" s="13">
        <v>1.6E-2</v>
      </c>
      <c r="K210" s="13">
        <v>1.6E-2</v>
      </c>
      <c r="L210" s="13">
        <v>1.7000000000000001E-2</v>
      </c>
      <c r="M210" s="13">
        <v>3.1E-2</v>
      </c>
      <c r="N210" s="13">
        <v>3.3000000000000002E-2</v>
      </c>
      <c r="O210" s="13">
        <v>3.4000000000000002E-2</v>
      </c>
      <c r="P210" s="13">
        <v>1.6E-2</v>
      </c>
      <c r="Q210" s="13">
        <v>1.7999999999999999E-2</v>
      </c>
      <c r="R210" s="13">
        <v>1.7000000000000001E-2</v>
      </c>
      <c r="S210" s="13">
        <v>3.1E-2</v>
      </c>
      <c r="T210" s="13">
        <v>3.2000000000000001E-2</v>
      </c>
      <c r="U210" s="13">
        <v>3.1E-2</v>
      </c>
      <c r="V210" s="13">
        <v>3.1E-2</v>
      </c>
      <c r="W210" s="13">
        <v>3.1E-2</v>
      </c>
      <c r="X210" s="13">
        <v>3.2000000000000001E-2</v>
      </c>
      <c r="Y210" s="13">
        <v>3.1E-2</v>
      </c>
      <c r="Z210" s="13">
        <v>3.2000000000000001E-2</v>
      </c>
      <c r="AA210" s="13">
        <v>3.3000000000000002E-2</v>
      </c>
      <c r="AB210" s="13">
        <v>3.2000000000000001E-2</v>
      </c>
      <c r="AC210" s="12"/>
      <c r="AD210" s="13">
        <v>3.2000000000000001E-2</v>
      </c>
      <c r="AE210" s="13">
        <v>3.1E-2</v>
      </c>
    </row>
    <row r="211" spans="1:31" x14ac:dyDescent="0.25">
      <c r="A211" s="11" t="s">
        <v>382</v>
      </c>
      <c r="B211" s="11" t="s">
        <v>397</v>
      </c>
      <c r="C211" s="11" t="s">
        <v>398</v>
      </c>
      <c r="D211" s="13">
        <v>0.53500000000000003</v>
      </c>
      <c r="E211" s="13">
        <v>0.53900000000000003</v>
      </c>
      <c r="F211" s="13">
        <v>0.50800000000000001</v>
      </c>
      <c r="G211" s="13">
        <v>0.51600000000000001</v>
      </c>
      <c r="H211" s="13">
        <v>0.498</v>
      </c>
      <c r="I211" s="13">
        <v>0.51</v>
      </c>
      <c r="J211" s="13">
        <v>0.47599999999999998</v>
      </c>
      <c r="K211" s="13">
        <v>0.47699999999999998</v>
      </c>
      <c r="L211" s="13">
        <v>0.51200000000000001</v>
      </c>
      <c r="M211" s="13">
        <v>0.48599999999999999</v>
      </c>
      <c r="N211" s="13">
        <v>0.51100000000000001</v>
      </c>
      <c r="O211" s="13">
        <v>0.52300000000000002</v>
      </c>
      <c r="P211" s="13">
        <v>0.48399999999999999</v>
      </c>
      <c r="Q211" s="13">
        <v>0.45200000000000001</v>
      </c>
      <c r="R211" s="13">
        <v>0.42799999999999999</v>
      </c>
      <c r="S211" s="13">
        <v>0.39500000000000002</v>
      </c>
      <c r="T211" s="13">
        <v>0.40300000000000002</v>
      </c>
      <c r="U211" s="13">
        <v>0.39100000000000001</v>
      </c>
      <c r="V211" s="13">
        <v>0.40200000000000002</v>
      </c>
      <c r="W211" s="13">
        <v>0.39800000000000002</v>
      </c>
      <c r="X211" s="13">
        <v>0.40899999999999997</v>
      </c>
      <c r="Y211" s="13">
        <v>0.39700000000000002</v>
      </c>
      <c r="Z211" s="13">
        <v>0.40600000000000003</v>
      </c>
      <c r="AA211" s="13">
        <v>0.42099999999999999</v>
      </c>
      <c r="AB211" s="13">
        <v>0.39900000000000002</v>
      </c>
      <c r="AC211" s="12"/>
      <c r="AD211" s="13">
        <v>0.41099999999999998</v>
      </c>
      <c r="AE211" s="13">
        <v>0.39400000000000002</v>
      </c>
    </row>
    <row r="212" spans="1:31" x14ac:dyDescent="0.25">
      <c r="A212" s="11" t="s">
        <v>382</v>
      </c>
      <c r="B212" s="11" t="s">
        <v>399</v>
      </c>
      <c r="C212" s="11" t="s">
        <v>400</v>
      </c>
      <c r="D212" s="13">
        <v>8.8999999999999996E-2</v>
      </c>
      <c r="E212" s="13">
        <v>0.115</v>
      </c>
      <c r="F212" s="13">
        <v>8.5000000000000006E-2</v>
      </c>
      <c r="G212" s="13">
        <v>0.108</v>
      </c>
      <c r="H212" s="13">
        <v>8.3000000000000004E-2</v>
      </c>
      <c r="I212" s="13">
        <v>8.5999999999999993E-2</v>
      </c>
      <c r="J212" s="13">
        <v>0.1</v>
      </c>
      <c r="K212" s="13">
        <v>0.10100000000000001</v>
      </c>
      <c r="L212" s="13">
        <v>0.106</v>
      </c>
      <c r="M212" s="13">
        <v>0.08</v>
      </c>
      <c r="N212" s="13">
        <v>8.6999999999999994E-2</v>
      </c>
      <c r="O212" s="13">
        <v>8.6999999999999994E-2</v>
      </c>
      <c r="P212" s="13">
        <v>0.10199999999999999</v>
      </c>
      <c r="Q212" s="13">
        <v>0.11899999999999999</v>
      </c>
      <c r="R212" s="13">
        <v>0.121</v>
      </c>
      <c r="S212" s="13">
        <v>8.5000000000000006E-2</v>
      </c>
      <c r="T212" s="13">
        <v>8.7999999999999995E-2</v>
      </c>
      <c r="U212" s="13">
        <v>8.4000000000000005E-2</v>
      </c>
      <c r="V212" s="13">
        <v>8.7999999999999995E-2</v>
      </c>
      <c r="W212" s="13">
        <v>8.5000000000000006E-2</v>
      </c>
      <c r="X212" s="13">
        <v>8.8999999999999996E-2</v>
      </c>
      <c r="Y212" s="13">
        <v>8.5000000000000006E-2</v>
      </c>
      <c r="Z212" s="13">
        <v>8.5000000000000006E-2</v>
      </c>
      <c r="AA212" s="13">
        <v>9.2999999999999999E-2</v>
      </c>
      <c r="AB212" s="13">
        <v>8.7999999999999995E-2</v>
      </c>
      <c r="AC212" s="13">
        <v>6.6000000000000003E-2</v>
      </c>
      <c r="AD212" s="13">
        <v>8.8999999999999996E-2</v>
      </c>
      <c r="AE212" s="13">
        <v>8.5000000000000006E-2</v>
      </c>
    </row>
    <row r="213" spans="1:31" x14ac:dyDescent="0.25">
      <c r="A213" s="11" t="s">
        <v>382</v>
      </c>
      <c r="B213" s="11" t="s">
        <v>401</v>
      </c>
      <c r="C213" s="11" t="s">
        <v>402</v>
      </c>
      <c r="D213" s="13">
        <v>0.17</v>
      </c>
      <c r="E213" s="13">
        <v>0.17</v>
      </c>
      <c r="F213" s="13">
        <v>0.161</v>
      </c>
      <c r="G213" s="13">
        <v>0.17</v>
      </c>
      <c r="H213" s="13">
        <v>0.159</v>
      </c>
      <c r="I213" s="13">
        <v>1.605</v>
      </c>
      <c r="J213" s="13">
        <v>0.14899999999999999</v>
      </c>
      <c r="K213" s="13">
        <v>0.151</v>
      </c>
      <c r="L213" s="13">
        <v>0.161</v>
      </c>
      <c r="M213" s="13">
        <v>0.154</v>
      </c>
      <c r="N213" s="13">
        <v>0.16200000000000001</v>
      </c>
      <c r="O213" s="13">
        <v>0.16600000000000001</v>
      </c>
      <c r="P213" s="13">
        <v>0.155</v>
      </c>
      <c r="Q213" s="13">
        <v>0.17599999999999999</v>
      </c>
      <c r="R213" s="13">
        <v>0.16900000000000001</v>
      </c>
      <c r="S213" s="13">
        <v>0.157</v>
      </c>
      <c r="T213" s="13">
        <v>0.16</v>
      </c>
      <c r="U213" s="13">
        <v>0.155</v>
      </c>
      <c r="V213" s="13">
        <v>0.159</v>
      </c>
      <c r="W213" s="13">
        <v>0.158</v>
      </c>
      <c r="X213" s="13">
        <v>0.16200000000000001</v>
      </c>
      <c r="Y213" s="13">
        <v>0.157</v>
      </c>
      <c r="Z213" s="13">
        <v>0.16</v>
      </c>
      <c r="AA213" s="13">
        <v>0.16700000000000001</v>
      </c>
      <c r="AB213" s="13">
        <v>0.16200000000000001</v>
      </c>
      <c r="AC213" s="12"/>
      <c r="AD213" s="13">
        <v>0.16400000000000001</v>
      </c>
      <c r="AE213" s="13">
        <v>0.158</v>
      </c>
    </row>
    <row r="214" spans="1:31" x14ac:dyDescent="0.25">
      <c r="A214" s="11" t="s">
        <v>382</v>
      </c>
      <c r="B214" s="11" t="s">
        <v>403</v>
      </c>
      <c r="C214" s="11" t="s">
        <v>404</v>
      </c>
      <c r="D214" s="13">
        <v>3.1E-2</v>
      </c>
      <c r="E214" s="12"/>
      <c r="F214" s="13">
        <v>0.03</v>
      </c>
      <c r="G214" s="12"/>
      <c r="H214" s="13">
        <v>0.03</v>
      </c>
      <c r="I214" s="13">
        <v>0.03</v>
      </c>
      <c r="J214" s="12"/>
      <c r="K214" s="12"/>
      <c r="L214" s="12"/>
      <c r="M214" s="13">
        <v>2.8000000000000001E-2</v>
      </c>
      <c r="N214" s="13">
        <v>0.03</v>
      </c>
      <c r="O214" s="13">
        <v>2.8000000000000001E-2</v>
      </c>
      <c r="P214" s="12"/>
      <c r="Q214" s="12"/>
      <c r="R214" s="12"/>
      <c r="S214" s="13">
        <v>2.9000000000000001E-2</v>
      </c>
      <c r="T214" s="12"/>
      <c r="U214" s="13">
        <v>2.8000000000000001E-2</v>
      </c>
      <c r="V214" s="13">
        <v>2.9000000000000001E-2</v>
      </c>
      <c r="W214" s="13">
        <v>2.9000000000000001E-2</v>
      </c>
      <c r="X214" s="13">
        <v>0.03</v>
      </c>
      <c r="Y214" s="13">
        <v>2.7E-2</v>
      </c>
      <c r="Z214" s="13">
        <v>1.4E-2</v>
      </c>
      <c r="AA214" s="13">
        <v>0.03</v>
      </c>
      <c r="AB214" s="13">
        <v>2.8000000000000001E-2</v>
      </c>
      <c r="AC214" s="12"/>
      <c r="AD214" s="13">
        <v>2.8000000000000001E-2</v>
      </c>
      <c r="AE214" s="13">
        <v>2.8000000000000001E-2</v>
      </c>
    </row>
    <row r="215" spans="1:31" x14ac:dyDescent="0.25">
      <c r="A215" s="11" t="s">
        <v>382</v>
      </c>
      <c r="B215" s="11" t="s">
        <v>405</v>
      </c>
      <c r="C215" s="11" t="s">
        <v>406</v>
      </c>
      <c r="D215" s="13">
        <v>7.4999999999999997E-2</v>
      </c>
      <c r="E215" s="13">
        <v>0.10299999999999999</v>
      </c>
      <c r="F215" s="13">
        <v>7.0999999999999994E-2</v>
      </c>
      <c r="G215" s="13">
        <v>9.5000000000000001E-2</v>
      </c>
      <c r="H215" s="13">
        <v>7.0999999999999994E-2</v>
      </c>
      <c r="I215" s="13">
        <v>7.2999999999999995E-2</v>
      </c>
      <c r="J215" s="13">
        <v>8.7999999999999995E-2</v>
      </c>
      <c r="K215" s="13">
        <v>8.8999999999999996E-2</v>
      </c>
      <c r="L215" s="13">
        <v>9.4E-2</v>
      </c>
      <c r="M215" s="13">
        <v>6.7000000000000004E-2</v>
      </c>
      <c r="N215" s="13">
        <v>7.2999999999999995E-2</v>
      </c>
      <c r="O215" s="13">
        <v>7.3999999999999996E-2</v>
      </c>
      <c r="P215" s="13">
        <v>8.8999999999999996E-2</v>
      </c>
      <c r="Q215" s="13">
        <v>0.106</v>
      </c>
      <c r="R215" s="13">
        <v>0.107</v>
      </c>
      <c r="S215" s="13">
        <v>7.1999999999999995E-2</v>
      </c>
      <c r="T215" s="13">
        <v>7.3999999999999996E-2</v>
      </c>
      <c r="U215" s="13">
        <v>7.0999999999999994E-2</v>
      </c>
      <c r="V215" s="13">
        <v>7.4999999999999997E-2</v>
      </c>
      <c r="W215" s="13">
        <v>7.1999999999999995E-2</v>
      </c>
      <c r="X215" s="13">
        <v>7.4999999999999997E-2</v>
      </c>
      <c r="Y215" s="13">
        <v>7.1999999999999995E-2</v>
      </c>
      <c r="Z215" s="13">
        <v>7.1999999999999995E-2</v>
      </c>
      <c r="AA215" s="13">
        <v>7.9000000000000001E-2</v>
      </c>
      <c r="AB215" s="13">
        <v>7.4999999999999997E-2</v>
      </c>
      <c r="AC215" s="13">
        <v>0.107</v>
      </c>
      <c r="AD215" s="13">
        <v>7.4999999999999997E-2</v>
      </c>
      <c r="AE215" s="13">
        <v>7.1999999999999995E-2</v>
      </c>
    </row>
    <row r="216" spans="1:31" x14ac:dyDescent="0.25">
      <c r="A216" s="11" t="s">
        <v>382</v>
      </c>
      <c r="B216" s="11" t="s">
        <v>407</v>
      </c>
      <c r="C216" s="11" t="s">
        <v>408</v>
      </c>
      <c r="D216" s="13">
        <v>0.48299999999999998</v>
      </c>
      <c r="E216" s="13">
        <v>0.50900000000000001</v>
      </c>
      <c r="F216" s="13">
        <v>0.46200000000000002</v>
      </c>
      <c r="G216" s="13">
        <v>0.48599999999999999</v>
      </c>
      <c r="H216" s="13">
        <v>0.45200000000000001</v>
      </c>
      <c r="I216" s="13">
        <v>0.46300000000000002</v>
      </c>
      <c r="J216" s="13">
        <v>0.44800000000000001</v>
      </c>
      <c r="K216" s="13">
        <v>0.45100000000000001</v>
      </c>
      <c r="L216" s="13">
        <v>0.47599999999999998</v>
      </c>
      <c r="M216" s="13">
        <v>0.439</v>
      </c>
      <c r="N216" s="13">
        <v>0.46500000000000002</v>
      </c>
      <c r="O216" s="13">
        <v>0.47299999999999998</v>
      </c>
      <c r="P216" s="13">
        <v>0.45600000000000002</v>
      </c>
      <c r="Q216" s="13">
        <v>0.53100000000000003</v>
      </c>
      <c r="R216" s="13">
        <v>0.53</v>
      </c>
      <c r="S216" s="13">
        <v>0.45700000000000002</v>
      </c>
      <c r="T216" s="13">
        <v>0.47</v>
      </c>
      <c r="U216" s="13">
        <v>0.45100000000000001</v>
      </c>
      <c r="V216" s="13">
        <v>0.46600000000000003</v>
      </c>
      <c r="W216" s="13">
        <v>0.45600000000000002</v>
      </c>
      <c r="X216" s="13">
        <v>0.47299999999999998</v>
      </c>
      <c r="Y216" s="13">
        <v>0.45600000000000002</v>
      </c>
      <c r="Z216" s="13">
        <v>0.46300000000000002</v>
      </c>
      <c r="AA216" s="13">
        <v>0.49199999999999999</v>
      </c>
      <c r="AB216" s="13">
        <v>0.46800000000000003</v>
      </c>
      <c r="AC216" s="13">
        <v>0.01</v>
      </c>
      <c r="AD216" s="13">
        <v>0.47899999999999998</v>
      </c>
      <c r="AE216" s="13">
        <v>0.45600000000000002</v>
      </c>
    </row>
    <row r="217" spans="1:31" x14ac:dyDescent="0.25">
      <c r="A217" s="11" t="s">
        <v>382</v>
      </c>
      <c r="B217" s="11" t="s">
        <v>409</v>
      </c>
      <c r="C217" s="11" t="s">
        <v>410</v>
      </c>
      <c r="D217" s="13">
        <v>0.88100000000000001</v>
      </c>
      <c r="E217" s="13">
        <v>0.93</v>
      </c>
      <c r="F217" s="13">
        <v>0.84299999999999997</v>
      </c>
      <c r="G217" s="13">
        <v>0.88800000000000001</v>
      </c>
      <c r="H217" s="13">
        <v>0.82599999999999996</v>
      </c>
      <c r="I217" s="13">
        <v>0.84299999999999997</v>
      </c>
      <c r="J217" s="13">
        <v>0.82</v>
      </c>
      <c r="K217" s="13">
        <v>0.82499999999999996</v>
      </c>
      <c r="L217" s="13">
        <v>0.87</v>
      </c>
      <c r="M217" s="13">
        <v>0.80100000000000005</v>
      </c>
      <c r="N217" s="13">
        <v>0.84699999999999998</v>
      </c>
      <c r="O217" s="13">
        <v>0.86199999999999999</v>
      </c>
      <c r="P217" s="13">
        <v>0.83499999999999996</v>
      </c>
      <c r="Q217" s="13">
        <v>0.97099999999999997</v>
      </c>
      <c r="R217" s="13">
        <v>0.97</v>
      </c>
      <c r="S217" s="13">
        <v>0.83399999999999996</v>
      </c>
      <c r="T217" s="13">
        <v>0.85799999999999998</v>
      </c>
      <c r="U217" s="13">
        <v>0.82299999999999995</v>
      </c>
      <c r="V217" s="13">
        <v>0.85</v>
      </c>
      <c r="W217" s="13">
        <v>0.83099999999999996</v>
      </c>
      <c r="X217" s="13">
        <v>0.86199999999999999</v>
      </c>
      <c r="Y217" s="13">
        <v>0.83199999999999996</v>
      </c>
      <c r="Z217" s="13">
        <v>0.84299999999999997</v>
      </c>
      <c r="AA217" s="13">
        <v>0.89800000000000002</v>
      </c>
      <c r="AB217" s="13">
        <v>0.85399999999999998</v>
      </c>
      <c r="AC217" s="13">
        <v>1.9E-2</v>
      </c>
      <c r="AD217" s="13">
        <v>0.874</v>
      </c>
      <c r="AE217" s="13">
        <v>0.83199999999999996</v>
      </c>
    </row>
    <row r="218" spans="1:31" x14ac:dyDescent="0.25">
      <c r="A218" s="11" t="s">
        <v>382</v>
      </c>
      <c r="B218" s="11" t="s">
        <v>411</v>
      </c>
      <c r="C218" s="11" t="s">
        <v>412</v>
      </c>
      <c r="D218" s="13">
        <v>3.4000000000000002E-2</v>
      </c>
      <c r="E218" s="13">
        <v>7.0999999999999994E-2</v>
      </c>
      <c r="F218" s="13">
        <v>2.8000000000000001E-2</v>
      </c>
      <c r="G218" s="13">
        <v>7.1999999999999995E-2</v>
      </c>
      <c r="H218" s="12"/>
      <c r="I218" s="13">
        <v>7.4999999999999997E-2</v>
      </c>
      <c r="J218" s="12"/>
      <c r="K218" s="12"/>
      <c r="L218" s="12"/>
      <c r="M218" s="12"/>
      <c r="N218" s="12"/>
      <c r="O218" s="13">
        <v>3.2000000000000001E-2</v>
      </c>
      <c r="P218" s="13">
        <v>6.5000000000000002E-2</v>
      </c>
      <c r="Q218" s="13">
        <v>7.0999999999999994E-2</v>
      </c>
      <c r="R218" s="13">
        <v>0.02</v>
      </c>
      <c r="S218" s="13">
        <v>1.7000000000000001E-2</v>
      </c>
      <c r="T218" s="13">
        <v>2.5999999999999999E-2</v>
      </c>
      <c r="U218" s="13">
        <v>1.2E-2</v>
      </c>
      <c r="V218" s="13">
        <v>2.5999999999999999E-2</v>
      </c>
      <c r="W218" s="13">
        <v>6.2E-2</v>
      </c>
      <c r="X218" s="13">
        <v>5.7000000000000002E-2</v>
      </c>
      <c r="Y218" s="13">
        <v>5.2999999999999999E-2</v>
      </c>
      <c r="Z218" s="13">
        <v>3.5000000000000003E-2</v>
      </c>
      <c r="AA218" s="13">
        <v>5.3999999999999999E-2</v>
      </c>
      <c r="AB218" s="13">
        <v>1.4999999999999999E-2</v>
      </c>
      <c r="AC218" s="12"/>
      <c r="AD218" s="13">
        <v>2.8000000000000001E-2</v>
      </c>
      <c r="AE218" s="13">
        <v>1.7000000000000001E-2</v>
      </c>
    </row>
    <row r="219" spans="1:31" x14ac:dyDescent="0.25">
      <c r="A219" s="11" t="s">
        <v>382</v>
      </c>
      <c r="B219" s="11" t="s">
        <v>413</v>
      </c>
      <c r="C219" s="11" t="s">
        <v>414</v>
      </c>
      <c r="D219" s="13">
        <v>2.5999999999999999E-2</v>
      </c>
      <c r="E219" s="12"/>
      <c r="F219" s="13">
        <v>2.5000000000000001E-2</v>
      </c>
      <c r="G219" s="12"/>
      <c r="H219" s="13">
        <v>2.4E-2</v>
      </c>
      <c r="I219" s="13">
        <v>2.5000000000000001E-2</v>
      </c>
      <c r="J219" s="12"/>
      <c r="K219" s="12"/>
      <c r="L219" s="12"/>
      <c r="M219" s="13">
        <v>2.4E-2</v>
      </c>
      <c r="N219" s="13">
        <v>2.4E-2</v>
      </c>
      <c r="O219" s="13">
        <v>2.7E-2</v>
      </c>
      <c r="P219" s="12"/>
      <c r="Q219" s="12"/>
      <c r="R219" s="12"/>
      <c r="S219" s="13">
        <v>2.5000000000000001E-2</v>
      </c>
      <c r="T219" s="13">
        <v>2.4E-2</v>
      </c>
      <c r="U219" s="13">
        <v>2.4E-2</v>
      </c>
      <c r="V219" s="13">
        <v>2.4E-2</v>
      </c>
      <c r="W219" s="13">
        <v>2.3E-2</v>
      </c>
      <c r="X219" s="13">
        <v>2.5000000000000001E-2</v>
      </c>
      <c r="Y219" s="13">
        <v>2.5000000000000001E-2</v>
      </c>
      <c r="Z219" s="13">
        <v>2.5999999999999999E-2</v>
      </c>
      <c r="AA219" s="13">
        <v>2.5999999999999999E-2</v>
      </c>
      <c r="AB219" s="13">
        <v>2.5000000000000001E-2</v>
      </c>
      <c r="AC219" s="12"/>
      <c r="AD219" s="13">
        <v>2.4E-2</v>
      </c>
      <c r="AE219" s="13">
        <v>2.4E-2</v>
      </c>
    </row>
    <row r="220" spans="1:31" x14ac:dyDescent="0.25">
      <c r="A220" s="11" t="s">
        <v>382</v>
      </c>
      <c r="B220" s="11" t="s">
        <v>415</v>
      </c>
      <c r="C220" s="11" t="s">
        <v>416</v>
      </c>
      <c r="D220" s="13">
        <v>0.22800000000000001</v>
      </c>
      <c r="E220" s="13">
        <v>0.22900000000000001</v>
      </c>
      <c r="F220" s="13">
        <v>0.216</v>
      </c>
      <c r="G220" s="13">
        <v>0.219</v>
      </c>
      <c r="H220" s="13">
        <v>0.21199999999999999</v>
      </c>
      <c r="I220" s="13">
        <v>0.216</v>
      </c>
      <c r="J220" s="13">
        <v>0.20200000000000001</v>
      </c>
      <c r="K220" s="13">
        <v>0.20300000000000001</v>
      </c>
      <c r="L220" s="13">
        <v>0.217</v>
      </c>
      <c r="M220" s="13">
        <v>0.20599999999999999</v>
      </c>
      <c r="N220" s="13">
        <v>0.216</v>
      </c>
      <c r="O220" s="13">
        <v>0.222</v>
      </c>
      <c r="P220" s="13">
        <v>0.20699999999999999</v>
      </c>
      <c r="Q220" s="13">
        <v>0.23799999999999999</v>
      </c>
      <c r="R220" s="13">
        <v>0.22700000000000001</v>
      </c>
      <c r="S220" s="13">
        <v>0.21099999999999999</v>
      </c>
      <c r="T220" s="13">
        <v>0.214</v>
      </c>
      <c r="U220" s="13">
        <v>0.20699999999999999</v>
      </c>
      <c r="V220" s="13">
        <v>0.21199999999999999</v>
      </c>
      <c r="W220" s="13">
        <v>0.21199999999999999</v>
      </c>
      <c r="X220" s="13">
        <v>0.216</v>
      </c>
      <c r="Y220" s="13">
        <v>0.21</v>
      </c>
      <c r="Z220" s="13">
        <v>0.214</v>
      </c>
      <c r="AA220" s="13">
        <v>0.222</v>
      </c>
      <c r="AB220" s="13">
        <v>0.21099999999999999</v>
      </c>
      <c r="AC220" s="12"/>
      <c r="AD220" s="13">
        <v>0.219</v>
      </c>
      <c r="AE220" s="13">
        <v>0.20899999999999999</v>
      </c>
    </row>
    <row r="221" spans="1:31" x14ac:dyDescent="0.25">
      <c r="A221" s="11" t="s">
        <v>417</v>
      </c>
      <c r="B221" s="11" t="s">
        <v>418</v>
      </c>
      <c r="C221" s="11" t="s">
        <v>419</v>
      </c>
      <c r="D221" s="13">
        <v>9.1959999999999997</v>
      </c>
      <c r="E221" s="12"/>
      <c r="F221" s="13">
        <v>9.4320000000000004</v>
      </c>
      <c r="G221" s="13">
        <v>8.7680000000000007</v>
      </c>
      <c r="H221" s="12"/>
      <c r="I221" s="13">
        <v>9.5060000000000002</v>
      </c>
      <c r="J221" s="12"/>
      <c r="K221" s="12"/>
      <c r="L221" s="12"/>
      <c r="M221" s="13">
        <v>8.5500000000000007</v>
      </c>
      <c r="N221" s="13">
        <v>8.7189999999999994</v>
      </c>
      <c r="O221" s="13">
        <v>8.5470000000000006</v>
      </c>
      <c r="P221" s="12"/>
      <c r="Q221" s="12"/>
      <c r="R221" s="12"/>
      <c r="S221" s="13">
        <v>10.756</v>
      </c>
      <c r="T221" s="13">
        <v>22.54</v>
      </c>
      <c r="U221" s="13">
        <v>21.878</v>
      </c>
      <c r="V221" s="13">
        <v>22.638999999999999</v>
      </c>
      <c r="W221" s="13">
        <v>22.401</v>
      </c>
      <c r="X221" s="13">
        <v>22.943999999999999</v>
      </c>
      <c r="Y221" s="13">
        <v>21.766999999999999</v>
      </c>
      <c r="Z221" s="13">
        <v>16.311</v>
      </c>
      <c r="AA221" s="13">
        <v>16.55</v>
      </c>
      <c r="AB221" s="13">
        <v>15.958</v>
      </c>
      <c r="AC221" s="13">
        <v>82.108999999999995</v>
      </c>
      <c r="AD221" s="13">
        <v>10.286</v>
      </c>
      <c r="AE221" s="13">
        <v>21.748000000000001</v>
      </c>
    </row>
    <row r="222" spans="1:31" x14ac:dyDescent="0.25">
      <c r="A222" s="11" t="s">
        <v>417</v>
      </c>
      <c r="B222" s="11" t="s">
        <v>420</v>
      </c>
      <c r="C222" s="11" t="s">
        <v>421</v>
      </c>
      <c r="D222" s="13">
        <v>0.112</v>
      </c>
      <c r="E222" s="13">
        <v>0.19800000000000001</v>
      </c>
      <c r="F222" s="13">
        <v>0.10100000000000001</v>
      </c>
      <c r="G222" s="13">
        <v>0.19</v>
      </c>
      <c r="H222" s="13">
        <v>0.112</v>
      </c>
      <c r="I222" s="13">
        <v>0.182</v>
      </c>
      <c r="J222" s="13">
        <v>0.17399999999999999</v>
      </c>
      <c r="K222" s="13">
        <v>0.17599999999999999</v>
      </c>
      <c r="L222" s="13">
        <v>0.188</v>
      </c>
      <c r="M222" s="13">
        <v>0.17199999999999999</v>
      </c>
      <c r="N222" s="13">
        <v>0.182</v>
      </c>
      <c r="O222" s="13">
        <v>0.186</v>
      </c>
      <c r="P222" s="13">
        <v>0.111</v>
      </c>
      <c r="Q222" s="13">
        <v>8.1000000000000003E-2</v>
      </c>
      <c r="R222" s="13">
        <v>7.6999999999999999E-2</v>
      </c>
      <c r="S222" s="13">
        <v>7.8E-2</v>
      </c>
      <c r="T222" s="13">
        <v>8.1000000000000003E-2</v>
      </c>
      <c r="U222" s="13">
        <v>7.5999999999999998E-2</v>
      </c>
      <c r="V222" s="13">
        <v>7.9000000000000001E-2</v>
      </c>
      <c r="W222" s="13">
        <v>7.3999999999999996E-2</v>
      </c>
      <c r="X222" s="13">
        <v>7.1999999999999995E-2</v>
      </c>
      <c r="Y222" s="13">
        <v>7.8E-2</v>
      </c>
      <c r="Z222" s="13">
        <v>7.4999999999999997E-2</v>
      </c>
      <c r="AA222" s="13">
        <v>7.9000000000000001E-2</v>
      </c>
      <c r="AB222" s="13">
        <v>7.5999999999999998E-2</v>
      </c>
      <c r="AC222" s="12"/>
      <c r="AD222" s="13">
        <v>7.6999999999999999E-2</v>
      </c>
      <c r="AE222" s="13">
        <v>7.2999999999999995E-2</v>
      </c>
    </row>
    <row r="223" spans="1:31" x14ac:dyDescent="0.25">
      <c r="A223" s="11" t="s">
        <v>417</v>
      </c>
      <c r="B223" s="11" t="s">
        <v>422</v>
      </c>
      <c r="C223" s="11" t="s">
        <v>423</v>
      </c>
      <c r="D223" s="12"/>
      <c r="E223" s="12"/>
      <c r="F223" s="12"/>
      <c r="G223" s="12"/>
      <c r="H223" s="12"/>
      <c r="I223" s="12"/>
      <c r="J223" s="12"/>
      <c r="K223" s="12"/>
      <c r="L223" s="12"/>
      <c r="M223" s="12"/>
      <c r="N223" s="12"/>
      <c r="O223" s="12"/>
      <c r="P223" s="12"/>
      <c r="Q223" s="13">
        <v>5.0999999999999997E-2</v>
      </c>
      <c r="R223" s="13">
        <v>4.7E-2</v>
      </c>
      <c r="S223" s="13">
        <v>5.5E-2</v>
      </c>
      <c r="T223" s="13">
        <v>5.5E-2</v>
      </c>
      <c r="U223" s="13">
        <v>5.2999999999999999E-2</v>
      </c>
      <c r="V223" s="13">
        <v>5.5E-2</v>
      </c>
      <c r="W223" s="13">
        <v>5.5E-2</v>
      </c>
      <c r="X223" s="13">
        <v>5.6000000000000001E-2</v>
      </c>
      <c r="Y223" s="13">
        <v>5.5E-2</v>
      </c>
      <c r="Z223" s="13">
        <v>5.6000000000000001E-2</v>
      </c>
      <c r="AA223" s="13">
        <v>5.8000000000000003E-2</v>
      </c>
      <c r="AB223" s="13">
        <v>5.5E-2</v>
      </c>
      <c r="AC223" s="12"/>
      <c r="AD223" s="13">
        <v>5.6000000000000001E-2</v>
      </c>
      <c r="AE223" s="13">
        <v>5.3999999999999999E-2</v>
      </c>
    </row>
    <row r="224" spans="1:31" x14ac:dyDescent="0.25">
      <c r="A224" s="11" t="s">
        <v>424</v>
      </c>
      <c r="B224" s="11" t="s">
        <v>425</v>
      </c>
      <c r="C224" s="11" t="s">
        <v>426</v>
      </c>
      <c r="D224" s="13">
        <v>0.308</v>
      </c>
      <c r="E224" s="13">
        <v>7.61</v>
      </c>
      <c r="F224" s="13">
        <v>1.1080000000000001</v>
      </c>
      <c r="G224" s="13">
        <v>4.7439999999999998</v>
      </c>
      <c r="H224" s="13">
        <v>2.5830000000000002</v>
      </c>
      <c r="I224" s="13">
        <v>1.0529999999999999</v>
      </c>
      <c r="J224" s="13">
        <v>0.45500000000000002</v>
      </c>
      <c r="K224" s="13">
        <v>7.5170000000000003</v>
      </c>
      <c r="L224" s="13">
        <v>4.2750000000000004</v>
      </c>
      <c r="M224" s="13">
        <v>1.079</v>
      </c>
      <c r="N224" s="13">
        <v>4.1790000000000003</v>
      </c>
      <c r="O224" s="13">
        <v>1.89</v>
      </c>
      <c r="P224" s="13">
        <v>1.534</v>
      </c>
      <c r="Q224" s="13">
        <v>0.379</v>
      </c>
      <c r="R224" s="13">
        <v>4.8419999999999996</v>
      </c>
      <c r="S224" s="13">
        <v>1.038</v>
      </c>
      <c r="T224" s="13">
        <v>0.47899999999999998</v>
      </c>
      <c r="U224" s="13">
        <v>0.92600000000000005</v>
      </c>
      <c r="V224" s="13">
        <v>4.9279999999999999</v>
      </c>
      <c r="W224" s="13">
        <v>0.504</v>
      </c>
      <c r="X224" s="13">
        <v>4.6139999999999999</v>
      </c>
      <c r="Y224" s="13">
        <v>4.8810000000000002</v>
      </c>
      <c r="Z224" s="13">
        <v>2.109</v>
      </c>
      <c r="AA224" s="13">
        <v>1.395</v>
      </c>
      <c r="AB224" s="13">
        <v>1.7030000000000001</v>
      </c>
      <c r="AC224" s="13">
        <v>1.528</v>
      </c>
      <c r="AD224" s="13">
        <v>2.2160000000000002</v>
      </c>
      <c r="AE224" s="13">
        <v>0.59699999999999998</v>
      </c>
    </row>
    <row r="225" spans="1:31" x14ac:dyDescent="0.25">
      <c r="A225" s="11" t="s">
        <v>424</v>
      </c>
      <c r="B225" s="11" t="s">
        <v>427</v>
      </c>
      <c r="C225" s="11" t="s">
        <v>428</v>
      </c>
      <c r="D225" s="13">
        <v>4.8739999999999997</v>
      </c>
      <c r="E225" s="13">
        <v>0.877</v>
      </c>
      <c r="F225" s="13">
        <v>1.1659999999999999</v>
      </c>
      <c r="G225" s="13">
        <v>1.905</v>
      </c>
      <c r="H225" s="13">
        <v>2.6070000000000002</v>
      </c>
      <c r="I225" s="13">
        <v>0.83</v>
      </c>
      <c r="J225" s="13">
        <v>3.3149999999999999</v>
      </c>
      <c r="K225" s="13">
        <v>1.907</v>
      </c>
      <c r="L225" s="13">
        <v>2.3610000000000002</v>
      </c>
      <c r="M225" s="13">
        <v>1.6519999999999999</v>
      </c>
      <c r="N225" s="13">
        <v>2.8380000000000001</v>
      </c>
      <c r="O225" s="13">
        <v>0.81899999999999995</v>
      </c>
      <c r="P225" s="13">
        <v>2.6070000000000002</v>
      </c>
      <c r="Q225" s="13">
        <v>2.9870000000000001</v>
      </c>
      <c r="R225" s="13">
        <v>3.7770000000000001</v>
      </c>
      <c r="S225" s="13">
        <v>2.2149999999999999</v>
      </c>
      <c r="T225" s="13">
        <v>1.1830000000000001</v>
      </c>
      <c r="U225" s="13">
        <v>1.956</v>
      </c>
      <c r="V225" s="13">
        <v>1.1459999999999999</v>
      </c>
      <c r="W225" s="13">
        <v>1.264</v>
      </c>
      <c r="X225" s="13">
        <v>1.4450000000000001</v>
      </c>
      <c r="Y225" s="13">
        <v>0.81200000000000006</v>
      </c>
      <c r="Z225" s="13">
        <v>0.83799999999999997</v>
      </c>
      <c r="AA225" s="13">
        <v>0.876</v>
      </c>
      <c r="AB225" s="13">
        <v>0.82099999999999995</v>
      </c>
      <c r="AC225" s="13">
        <v>1.6519999999999999</v>
      </c>
      <c r="AD225" s="13">
        <v>0.83199999999999996</v>
      </c>
      <c r="AE225" s="13">
        <v>1.7629999999999999</v>
      </c>
    </row>
    <row r="226" spans="1:31" x14ac:dyDescent="0.25">
      <c r="A226" s="11" t="s">
        <v>424</v>
      </c>
      <c r="B226" s="11" t="s">
        <v>429</v>
      </c>
      <c r="C226" s="11" t="s">
        <v>430</v>
      </c>
      <c r="D226" s="13">
        <v>3.9809999999999999</v>
      </c>
      <c r="E226" s="13">
        <v>0.45500000000000002</v>
      </c>
      <c r="F226" s="13">
        <v>2.7280000000000002</v>
      </c>
      <c r="G226" s="13">
        <v>1.171</v>
      </c>
      <c r="H226" s="13">
        <v>1.508</v>
      </c>
      <c r="I226" s="13">
        <v>4.4669999999999996</v>
      </c>
      <c r="J226" s="13">
        <v>6.6449999999999996</v>
      </c>
      <c r="K226" s="13">
        <v>2.5289999999999999</v>
      </c>
      <c r="L226" s="13">
        <v>6.5819999999999999</v>
      </c>
      <c r="M226" s="13">
        <v>4.38</v>
      </c>
      <c r="N226" s="13">
        <v>3.8540000000000001</v>
      </c>
      <c r="O226" s="13">
        <v>0.42599999999999999</v>
      </c>
      <c r="P226" s="13">
        <v>4.1959999999999997</v>
      </c>
      <c r="Q226" s="13">
        <v>6.2859999999999996</v>
      </c>
      <c r="R226" s="13">
        <v>5.71</v>
      </c>
      <c r="S226" s="13">
        <v>3.0529999999999999</v>
      </c>
      <c r="T226" s="13">
        <v>0.83899999999999997</v>
      </c>
      <c r="U226" s="13">
        <v>2.8650000000000002</v>
      </c>
      <c r="V226" s="13">
        <v>0.78900000000000003</v>
      </c>
      <c r="W226" s="13">
        <v>4.274</v>
      </c>
      <c r="X226" s="13">
        <v>0.91</v>
      </c>
      <c r="Y226" s="13">
        <v>1.796</v>
      </c>
      <c r="Z226" s="13">
        <v>0.41299999999999998</v>
      </c>
      <c r="AA226" s="13">
        <v>0.96299999999999997</v>
      </c>
      <c r="AB226" s="13">
        <v>1.7090000000000001</v>
      </c>
      <c r="AC226" s="13">
        <v>0.39900000000000002</v>
      </c>
      <c r="AD226" s="13">
        <v>0.41499999999999998</v>
      </c>
      <c r="AE226" s="13">
        <v>1.573</v>
      </c>
    </row>
    <row r="227" spans="1:31" x14ac:dyDescent="0.25">
      <c r="A227" s="11" t="s">
        <v>424</v>
      </c>
      <c r="B227" s="11" t="s">
        <v>431</v>
      </c>
      <c r="C227" s="11" t="s">
        <v>432</v>
      </c>
      <c r="D227" s="13">
        <v>0.42499999999999999</v>
      </c>
      <c r="E227" s="13">
        <v>2.8000000000000001E-2</v>
      </c>
      <c r="F227" s="13">
        <v>0.54600000000000004</v>
      </c>
      <c r="G227" s="13">
        <v>0.63800000000000001</v>
      </c>
      <c r="H227" s="13">
        <v>0.63800000000000001</v>
      </c>
      <c r="I227" s="13">
        <v>2.5000000000000001E-2</v>
      </c>
      <c r="J227" s="13">
        <v>0.17299999999999999</v>
      </c>
      <c r="K227" s="13">
        <v>8.8999999999999996E-2</v>
      </c>
      <c r="L227" s="13">
        <v>0.122</v>
      </c>
      <c r="M227" s="13">
        <v>5.2999999999999999E-2</v>
      </c>
      <c r="N227" s="13">
        <v>0.78500000000000003</v>
      </c>
      <c r="O227" s="13">
        <v>1.7999999999999999E-2</v>
      </c>
      <c r="P227" s="13">
        <v>0.152</v>
      </c>
      <c r="Q227" s="13">
        <v>0.14399999999999999</v>
      </c>
      <c r="R227" s="13">
        <v>0.17399999999999999</v>
      </c>
      <c r="S227" s="13">
        <v>7.3999999999999996E-2</v>
      </c>
      <c r="T227" s="13">
        <v>0.47199999999999998</v>
      </c>
      <c r="U227" s="13">
        <v>0.51800000000000002</v>
      </c>
      <c r="V227" s="13">
        <v>0.52200000000000002</v>
      </c>
      <c r="W227" s="13">
        <v>0.81</v>
      </c>
      <c r="X227" s="13">
        <v>0.53600000000000003</v>
      </c>
      <c r="Y227" s="13">
        <v>2.3E-2</v>
      </c>
      <c r="Z227" s="13">
        <v>0.02</v>
      </c>
      <c r="AA227" s="13">
        <v>2.5999999999999999E-2</v>
      </c>
      <c r="AB227" s="13">
        <v>2.1000000000000001E-2</v>
      </c>
      <c r="AC227" s="13">
        <v>0.13800000000000001</v>
      </c>
      <c r="AD227" s="13">
        <v>0.02</v>
      </c>
      <c r="AE227" s="13">
        <v>0.20100000000000001</v>
      </c>
    </row>
    <row r="228" spans="1:31" x14ac:dyDescent="0.25">
      <c r="A228" s="11" t="s">
        <v>424</v>
      </c>
      <c r="B228" s="11" t="s">
        <v>433</v>
      </c>
      <c r="C228" s="11" t="s">
        <v>434</v>
      </c>
      <c r="D228" s="13">
        <v>0.29399999999999998</v>
      </c>
      <c r="E228" s="13">
        <v>0.27400000000000002</v>
      </c>
      <c r="F228" s="13">
        <v>0.42699999999999999</v>
      </c>
      <c r="G228" s="13">
        <v>0.442</v>
      </c>
      <c r="H228" s="13">
        <v>0.443</v>
      </c>
      <c r="I228" s="13">
        <v>0.107</v>
      </c>
      <c r="J228" s="13">
        <v>0.192</v>
      </c>
      <c r="K228" s="13">
        <v>0.36299999999999999</v>
      </c>
      <c r="L228" s="13">
        <v>3.1E-2</v>
      </c>
      <c r="M228" s="13">
        <v>6.9000000000000006E-2</v>
      </c>
      <c r="N228" s="13">
        <v>0.27600000000000002</v>
      </c>
      <c r="O228" s="12"/>
      <c r="P228" s="13">
        <v>8.5999999999999993E-2</v>
      </c>
      <c r="Q228" s="13">
        <v>6.2E-2</v>
      </c>
      <c r="R228" s="13">
        <v>4.9000000000000002E-2</v>
      </c>
      <c r="S228" s="13">
        <v>0.156</v>
      </c>
      <c r="T228" s="13">
        <v>0.27800000000000002</v>
      </c>
      <c r="U228" s="13">
        <v>0.19900000000000001</v>
      </c>
      <c r="V228" s="13">
        <v>0.28399999999999997</v>
      </c>
      <c r="W228" s="13">
        <v>0.28299999999999997</v>
      </c>
      <c r="X228" s="13">
        <v>0.22800000000000001</v>
      </c>
      <c r="Y228" s="13">
        <v>1.2999999999999999E-2</v>
      </c>
      <c r="Z228" s="13">
        <v>6.0000000000000001E-3</v>
      </c>
      <c r="AA228" s="13">
        <v>0.27900000000000003</v>
      </c>
      <c r="AB228" s="13">
        <v>0.17699999999999999</v>
      </c>
      <c r="AC228" s="13">
        <v>3.5999999999999997E-2</v>
      </c>
      <c r="AD228" s="12"/>
      <c r="AE228" s="13">
        <v>0.11</v>
      </c>
    </row>
    <row r="229" spans="1:31" x14ac:dyDescent="0.25">
      <c r="A229" s="11" t="s">
        <v>424</v>
      </c>
      <c r="B229" s="11" t="s">
        <v>435</v>
      </c>
      <c r="C229" s="11" t="s">
        <v>436</v>
      </c>
      <c r="D229" s="13">
        <v>5.0999999999999997E-2</v>
      </c>
      <c r="E229" s="13">
        <v>9.5000000000000001E-2</v>
      </c>
      <c r="F229" s="13">
        <v>3.2000000000000001E-2</v>
      </c>
      <c r="G229" s="13">
        <v>0.10100000000000001</v>
      </c>
      <c r="H229" s="13">
        <v>1.0999999999999999E-2</v>
      </c>
      <c r="I229" s="13">
        <v>0.105</v>
      </c>
      <c r="J229" s="13">
        <v>1.6E-2</v>
      </c>
      <c r="K229" s="13">
        <v>1.4E-2</v>
      </c>
      <c r="L229" s="13">
        <v>9.9000000000000005E-2</v>
      </c>
      <c r="M229" s="13">
        <v>9.7000000000000003E-2</v>
      </c>
      <c r="N229" s="13">
        <v>2.5000000000000001E-2</v>
      </c>
      <c r="O229" s="13">
        <v>6.6000000000000003E-2</v>
      </c>
      <c r="P229" s="13">
        <v>9.6000000000000002E-2</v>
      </c>
      <c r="Q229" s="13">
        <v>8.7999999999999995E-2</v>
      </c>
      <c r="R229" s="13">
        <v>2.7E-2</v>
      </c>
      <c r="S229" s="13">
        <v>2.4E-2</v>
      </c>
      <c r="T229" s="13">
        <v>0.03</v>
      </c>
      <c r="U229" s="13">
        <v>1.7999999999999999E-2</v>
      </c>
      <c r="V229" s="13">
        <v>0.03</v>
      </c>
      <c r="W229" s="13">
        <v>8.5999999999999993E-2</v>
      </c>
      <c r="X229" s="13">
        <v>0.08</v>
      </c>
      <c r="Y229" s="13">
        <v>8.3000000000000004E-2</v>
      </c>
      <c r="Z229" s="13">
        <v>6.3E-2</v>
      </c>
      <c r="AA229" s="13">
        <v>0.124</v>
      </c>
      <c r="AB229" s="13">
        <v>2.5000000000000001E-2</v>
      </c>
      <c r="AC229" s="13">
        <v>4.0000000000000001E-3</v>
      </c>
      <c r="AD229" s="13">
        <v>3.4000000000000002E-2</v>
      </c>
      <c r="AE229" s="13">
        <v>2.7E-2</v>
      </c>
    </row>
    <row r="230" spans="1:31" x14ac:dyDescent="0.25">
      <c r="A230" s="11" t="s">
        <v>424</v>
      </c>
      <c r="B230" s="11" t="s">
        <v>437</v>
      </c>
      <c r="C230" s="11" t="s">
        <v>438</v>
      </c>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3">
        <v>5.0000000000000001E-3</v>
      </c>
      <c r="AB230" s="12"/>
      <c r="AC230" s="12"/>
      <c r="AD230" s="12"/>
      <c r="AE230" s="12"/>
    </row>
    <row r="231" spans="1:31" x14ac:dyDescent="0.25">
      <c r="A231" s="11" t="s">
        <v>424</v>
      </c>
      <c r="B231" s="11" t="s">
        <v>439</v>
      </c>
      <c r="C231" s="11" t="s">
        <v>440</v>
      </c>
      <c r="D231" s="13">
        <v>6.4000000000000001E-2</v>
      </c>
      <c r="E231" s="13">
        <v>6.2E-2</v>
      </c>
      <c r="F231" s="13">
        <v>0.04</v>
      </c>
      <c r="G231" s="13">
        <v>8.8999999999999996E-2</v>
      </c>
      <c r="H231" s="13">
        <v>5.7000000000000002E-2</v>
      </c>
      <c r="I231" s="13">
        <v>0.06</v>
      </c>
      <c r="J231" s="13">
        <v>6.6000000000000003E-2</v>
      </c>
      <c r="K231" s="13">
        <v>6.2E-2</v>
      </c>
      <c r="L231" s="13">
        <v>4.2999999999999997E-2</v>
      </c>
      <c r="M231" s="13">
        <v>0.10199999999999999</v>
      </c>
      <c r="N231" s="13">
        <v>5.5E-2</v>
      </c>
      <c r="O231" s="13">
        <v>9.9000000000000005E-2</v>
      </c>
      <c r="P231" s="13">
        <v>0.106</v>
      </c>
      <c r="Q231" s="13">
        <v>4.2000000000000003E-2</v>
      </c>
      <c r="R231" s="13">
        <v>2.5999999999999999E-2</v>
      </c>
      <c r="S231" s="13">
        <v>1.7000000000000001E-2</v>
      </c>
      <c r="T231" s="13">
        <v>0.02</v>
      </c>
      <c r="U231" s="13">
        <v>2.9000000000000001E-2</v>
      </c>
      <c r="V231" s="13">
        <v>2.4E-2</v>
      </c>
      <c r="W231" s="13">
        <v>4.1000000000000002E-2</v>
      </c>
      <c r="X231" s="13">
        <v>3.9E-2</v>
      </c>
      <c r="Y231" s="12"/>
      <c r="Z231" s="13">
        <v>3.3000000000000002E-2</v>
      </c>
      <c r="AA231" s="13">
        <v>0.30299999999999999</v>
      </c>
      <c r="AB231" s="13">
        <v>1.6E-2</v>
      </c>
      <c r="AC231" s="13">
        <v>8.0000000000000002E-3</v>
      </c>
      <c r="AD231" s="13">
        <v>3.9E-2</v>
      </c>
      <c r="AE231" s="13">
        <v>0.04</v>
      </c>
    </row>
    <row r="232" spans="1:31" x14ac:dyDescent="0.25">
      <c r="A232" s="11" t="s">
        <v>424</v>
      </c>
      <c r="B232" s="11" t="s">
        <v>441</v>
      </c>
      <c r="C232" s="11" t="s">
        <v>442</v>
      </c>
      <c r="D232" s="13">
        <v>0.90500000000000003</v>
      </c>
      <c r="E232" s="13">
        <v>9.1999999999999998E-2</v>
      </c>
      <c r="F232" s="13">
        <v>0.68899999999999995</v>
      </c>
      <c r="G232" s="13">
        <v>0.76</v>
      </c>
      <c r="H232" s="13">
        <v>0.876</v>
      </c>
      <c r="I232" s="13">
        <v>0.21</v>
      </c>
      <c r="J232" s="13">
        <v>0.58199999999999996</v>
      </c>
      <c r="K232" s="13">
        <v>0.29699999999999999</v>
      </c>
      <c r="L232" s="13">
        <v>0.45400000000000001</v>
      </c>
      <c r="M232" s="13">
        <v>0.28499999999999998</v>
      </c>
      <c r="N232" s="13">
        <v>0.98299999999999998</v>
      </c>
      <c r="O232" s="13">
        <v>9.5000000000000001E-2</v>
      </c>
      <c r="P232" s="13">
        <v>0.43099999999999999</v>
      </c>
      <c r="Q232" s="13">
        <v>0.502</v>
      </c>
      <c r="R232" s="13">
        <v>0.55800000000000005</v>
      </c>
      <c r="S232" s="13">
        <v>0.32700000000000001</v>
      </c>
      <c r="T232" s="13">
        <v>0.58399999999999996</v>
      </c>
      <c r="U232" s="13">
        <v>0.73299999999999998</v>
      </c>
      <c r="V232" s="13">
        <v>0.54100000000000004</v>
      </c>
      <c r="W232" s="13">
        <v>0.90900000000000003</v>
      </c>
      <c r="X232" s="13">
        <v>0.58299999999999996</v>
      </c>
      <c r="Y232" s="13">
        <v>0.126</v>
      </c>
      <c r="Z232" s="13">
        <v>9.6000000000000002E-2</v>
      </c>
      <c r="AA232" s="13">
        <v>0.112</v>
      </c>
      <c r="AB232" s="13">
        <v>0.12</v>
      </c>
      <c r="AC232" s="13">
        <v>0.28899999999999998</v>
      </c>
      <c r="AD232" s="13">
        <v>9.0999999999999998E-2</v>
      </c>
      <c r="AE232" s="13">
        <v>0.376</v>
      </c>
    </row>
    <row r="233" spans="1:31" x14ac:dyDescent="0.25">
      <c r="A233" s="11" t="s">
        <v>424</v>
      </c>
      <c r="B233" s="11" t="s">
        <v>443</v>
      </c>
      <c r="C233" s="11" t="s">
        <v>444</v>
      </c>
      <c r="D233" s="13">
        <v>3.0000000000000001E-3</v>
      </c>
      <c r="E233" s="13">
        <v>1E-3</v>
      </c>
      <c r="F233" s="13">
        <v>6.0000000000000001E-3</v>
      </c>
      <c r="G233" s="13">
        <v>5.0000000000000001E-3</v>
      </c>
      <c r="H233" s="13">
        <v>7.0000000000000001E-3</v>
      </c>
      <c r="I233" s="12"/>
      <c r="J233" s="13">
        <v>1E-3</v>
      </c>
      <c r="K233" s="13">
        <v>1E-3</v>
      </c>
      <c r="L233" s="13">
        <v>1E-3</v>
      </c>
      <c r="M233" s="13">
        <v>1E-3</v>
      </c>
      <c r="N233" s="13">
        <v>8.0000000000000002E-3</v>
      </c>
      <c r="O233" s="12"/>
      <c r="P233" s="13">
        <v>1E-3</v>
      </c>
      <c r="Q233" s="13">
        <v>1E-3</v>
      </c>
      <c r="R233" s="13">
        <v>2E-3</v>
      </c>
      <c r="S233" s="13">
        <v>1E-3</v>
      </c>
      <c r="T233" s="13">
        <v>6.0000000000000001E-3</v>
      </c>
      <c r="U233" s="13">
        <v>7.0000000000000001E-3</v>
      </c>
      <c r="V233" s="13">
        <v>6.0000000000000001E-3</v>
      </c>
      <c r="W233" s="13">
        <v>8.0000000000000002E-3</v>
      </c>
      <c r="X233" s="13">
        <v>7.0000000000000001E-3</v>
      </c>
      <c r="Y233" s="13">
        <v>1E-3</v>
      </c>
      <c r="Z233" s="12"/>
      <c r="AA233" s="12"/>
      <c r="AB233" s="12"/>
      <c r="AC233" s="13">
        <v>7.0000000000000001E-3</v>
      </c>
      <c r="AD233" s="12"/>
      <c r="AE233" s="13">
        <v>2E-3</v>
      </c>
    </row>
    <row r="234" spans="1:31" x14ac:dyDescent="0.25">
      <c r="A234" s="11" t="s">
        <v>445</v>
      </c>
      <c r="B234" s="11" t="s">
        <v>39</v>
      </c>
      <c r="C234" s="11" t="s">
        <v>445</v>
      </c>
      <c r="D234" s="13">
        <v>2.117</v>
      </c>
      <c r="E234" s="13">
        <v>5.1949999999999994</v>
      </c>
      <c r="F234" s="13">
        <v>2.472</v>
      </c>
      <c r="G234" s="13">
        <v>5.0549999999999988</v>
      </c>
      <c r="H234" s="13">
        <v>1.6220000000000001</v>
      </c>
      <c r="I234" s="13">
        <v>5.3929999999999989</v>
      </c>
      <c r="J234" s="13">
        <v>1.9469999999999994</v>
      </c>
      <c r="K234" s="13">
        <v>3.206999999999999</v>
      </c>
      <c r="L234" s="13">
        <v>2.343999999999999</v>
      </c>
      <c r="M234" s="13">
        <v>3.3980000000000006</v>
      </c>
      <c r="N234" s="13">
        <v>1.2109999999999999</v>
      </c>
      <c r="O234" s="13">
        <v>1.1120000000000001</v>
      </c>
      <c r="P234" s="13">
        <v>2.6929999999999996</v>
      </c>
      <c r="Q234" s="13">
        <v>4.5059999999999985</v>
      </c>
      <c r="R234" s="13">
        <v>1.1619999999999999</v>
      </c>
      <c r="S234" s="13">
        <v>1.2959999999999996</v>
      </c>
      <c r="T234" s="13">
        <v>1.8329999999999995</v>
      </c>
      <c r="U234" s="13">
        <v>1.4319999999999999</v>
      </c>
      <c r="V234" s="13">
        <v>2.0430000000000001</v>
      </c>
      <c r="W234" s="13">
        <v>4.668000000000001</v>
      </c>
      <c r="X234" s="13">
        <v>5.1829999999999989</v>
      </c>
      <c r="Y234" s="13">
        <v>2.83</v>
      </c>
      <c r="Z234" s="13">
        <v>1.3019999999999998</v>
      </c>
      <c r="AA234" s="13">
        <v>5.0439999999999996</v>
      </c>
      <c r="AB234" s="13">
        <v>1.4649999999999999</v>
      </c>
      <c r="AC234" s="13">
        <v>0.19700000000000001</v>
      </c>
      <c r="AD234" s="13">
        <v>1.2689999999999999</v>
      </c>
      <c r="AE234" s="13">
        <v>1.4370000000000001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5"/>
  <sheetViews>
    <sheetView workbookViewId="0">
      <selection activeCell="E42" sqref="E42"/>
    </sheetView>
  </sheetViews>
  <sheetFormatPr defaultColWidth="13.140625" defaultRowHeight="15" x14ac:dyDescent="0.25"/>
  <cols>
    <col min="1" max="1" width="13.140625" style="4"/>
    <col min="2" max="2" width="10.42578125" style="4" customWidth="1"/>
    <col min="3" max="3" width="28.28515625" style="4" customWidth="1"/>
    <col min="4" max="31" width="10.5703125" style="4" customWidth="1"/>
    <col min="32" max="16384" width="13.140625" style="4"/>
  </cols>
  <sheetData>
    <row r="1" spans="1:31" s="18" customFormat="1" x14ac:dyDescent="0.25">
      <c r="D1" s="19" t="s">
        <v>474</v>
      </c>
      <c r="E1" s="19" t="s">
        <v>475</v>
      </c>
      <c r="F1" s="19" t="s">
        <v>476</v>
      </c>
      <c r="G1" s="19" t="s">
        <v>477</v>
      </c>
      <c r="H1" s="19" t="s">
        <v>478</v>
      </c>
      <c r="I1" s="19" t="s">
        <v>479</v>
      </c>
      <c r="J1" s="19" t="s">
        <v>480</v>
      </c>
      <c r="K1" s="19" t="s">
        <v>481</v>
      </c>
      <c r="L1" s="19" t="s">
        <v>482</v>
      </c>
      <c r="M1" s="19" t="s">
        <v>483</v>
      </c>
      <c r="N1" s="19" t="s">
        <v>484</v>
      </c>
      <c r="O1" s="19" t="s">
        <v>485</v>
      </c>
      <c r="P1" s="19" t="s">
        <v>486</v>
      </c>
      <c r="Q1" s="19" t="s">
        <v>487</v>
      </c>
      <c r="R1" s="19" t="s">
        <v>488</v>
      </c>
      <c r="S1" s="19" t="s">
        <v>489</v>
      </c>
      <c r="T1" s="19" t="s">
        <v>490</v>
      </c>
      <c r="U1" s="19" t="s">
        <v>491</v>
      </c>
      <c r="V1" s="19" t="s">
        <v>492</v>
      </c>
      <c r="W1" s="19" t="s">
        <v>493</v>
      </c>
      <c r="X1" s="19" t="s">
        <v>494</v>
      </c>
      <c r="Y1" s="19" t="s">
        <v>495</v>
      </c>
      <c r="Z1" s="19" t="s">
        <v>496</v>
      </c>
      <c r="AA1" s="19" t="s">
        <v>497</v>
      </c>
      <c r="AB1" s="19" t="s">
        <v>498</v>
      </c>
      <c r="AC1" s="19" t="s">
        <v>499</v>
      </c>
      <c r="AD1" s="19" t="s">
        <v>500</v>
      </c>
      <c r="AE1" s="19" t="s">
        <v>501</v>
      </c>
    </row>
    <row r="2" spans="1:31" x14ac:dyDescent="0.25">
      <c r="D2" s="15">
        <v>91308</v>
      </c>
      <c r="E2" s="15">
        <v>91309</v>
      </c>
      <c r="F2" s="15">
        <v>91310</v>
      </c>
      <c r="G2" s="15">
        <v>91311</v>
      </c>
      <c r="H2" s="15">
        <v>91312</v>
      </c>
      <c r="I2" s="15">
        <v>91313</v>
      </c>
      <c r="J2" s="15">
        <v>91314</v>
      </c>
      <c r="K2" s="15">
        <v>91315</v>
      </c>
      <c r="L2" s="15">
        <v>91316</v>
      </c>
      <c r="M2" s="15">
        <v>91317</v>
      </c>
      <c r="N2" s="15">
        <v>91318</v>
      </c>
      <c r="O2" s="15">
        <v>91319</v>
      </c>
      <c r="P2" s="15">
        <v>91320</v>
      </c>
      <c r="Q2" s="15">
        <v>91321</v>
      </c>
      <c r="R2" s="15">
        <v>91322</v>
      </c>
      <c r="S2" s="15">
        <v>91323</v>
      </c>
      <c r="T2" s="15">
        <v>91324</v>
      </c>
      <c r="U2" s="15">
        <v>91325</v>
      </c>
      <c r="V2" s="15">
        <v>91326</v>
      </c>
      <c r="W2" s="15">
        <v>91327</v>
      </c>
      <c r="X2" s="15">
        <v>91328</v>
      </c>
      <c r="Y2" s="15">
        <v>91329</v>
      </c>
      <c r="Z2" s="15">
        <v>91330</v>
      </c>
      <c r="AA2" s="15">
        <v>91331</v>
      </c>
      <c r="AB2" s="15">
        <v>91332</v>
      </c>
      <c r="AC2" s="15">
        <v>91333</v>
      </c>
      <c r="AD2" s="15">
        <v>91334</v>
      </c>
      <c r="AE2" s="15">
        <v>91335</v>
      </c>
    </row>
    <row r="3" spans="1:31" x14ac:dyDescent="0.25">
      <c r="D3" s="15" t="s">
        <v>446</v>
      </c>
      <c r="E3" s="15" t="s">
        <v>447</v>
      </c>
      <c r="F3" s="15" t="s">
        <v>448</v>
      </c>
      <c r="G3" s="15" t="s">
        <v>449</v>
      </c>
      <c r="H3" s="15" t="s">
        <v>450</v>
      </c>
      <c r="I3" s="15" t="s">
        <v>451</v>
      </c>
      <c r="J3" s="15" t="s">
        <v>452</v>
      </c>
      <c r="K3" s="15" t="s">
        <v>453</v>
      </c>
      <c r="L3" s="15" t="s">
        <v>454</v>
      </c>
      <c r="M3" s="15" t="s">
        <v>455</v>
      </c>
      <c r="N3" s="15" t="s">
        <v>456</v>
      </c>
      <c r="O3" s="15" t="s">
        <v>457</v>
      </c>
      <c r="P3" s="15" t="s">
        <v>458</v>
      </c>
      <c r="Q3" s="15" t="s">
        <v>459</v>
      </c>
      <c r="R3" s="15" t="s">
        <v>460</v>
      </c>
      <c r="S3" s="15" t="s">
        <v>461</v>
      </c>
      <c r="T3" s="15" t="s">
        <v>462</v>
      </c>
      <c r="U3" s="15" t="s">
        <v>463</v>
      </c>
      <c r="V3" s="15" t="s">
        <v>464</v>
      </c>
      <c r="W3" s="15" t="s">
        <v>465</v>
      </c>
      <c r="X3" s="15" t="s">
        <v>466</v>
      </c>
      <c r="Y3" s="15" t="s">
        <v>467</v>
      </c>
      <c r="Z3" s="15" t="s">
        <v>468</v>
      </c>
      <c r="AA3" s="15" t="s">
        <v>469</v>
      </c>
      <c r="AB3" s="15" t="s">
        <v>470</v>
      </c>
      <c r="AC3" s="15" t="s">
        <v>471</v>
      </c>
      <c r="AD3" s="15" t="s">
        <v>472</v>
      </c>
      <c r="AE3" s="15" t="s">
        <v>473</v>
      </c>
    </row>
    <row r="4" spans="1:31" x14ac:dyDescent="0.25">
      <c r="A4" s="2" t="s">
        <v>0</v>
      </c>
      <c r="B4" s="2" t="s">
        <v>1</v>
      </c>
      <c r="C4" s="2" t="s">
        <v>2</v>
      </c>
      <c r="D4" s="16" t="s">
        <v>3</v>
      </c>
      <c r="E4" s="16" t="s">
        <v>4</v>
      </c>
      <c r="F4" s="16" t="s">
        <v>5</v>
      </c>
      <c r="G4" s="16" t="s">
        <v>6</v>
      </c>
      <c r="H4" s="16" t="s">
        <v>7</v>
      </c>
      <c r="I4" s="16" t="s">
        <v>8</v>
      </c>
      <c r="J4" s="16" t="s">
        <v>9</v>
      </c>
      <c r="K4" s="16" t="s">
        <v>10</v>
      </c>
      <c r="L4" s="16" t="s">
        <v>11</v>
      </c>
      <c r="M4" s="16" t="s">
        <v>12</v>
      </c>
      <c r="N4" s="16" t="s">
        <v>13</v>
      </c>
      <c r="O4" s="16" t="s">
        <v>14</v>
      </c>
      <c r="P4" s="16" t="s">
        <v>15</v>
      </c>
      <c r="Q4" s="16" t="s">
        <v>16</v>
      </c>
      <c r="R4" s="16" t="s">
        <v>17</v>
      </c>
      <c r="S4" s="16" t="s">
        <v>18</v>
      </c>
      <c r="T4" s="16" t="s">
        <v>19</v>
      </c>
      <c r="U4" s="16" t="s">
        <v>20</v>
      </c>
      <c r="V4" s="16" t="s">
        <v>21</v>
      </c>
      <c r="W4" s="16" t="s">
        <v>22</v>
      </c>
      <c r="X4" s="16" t="s">
        <v>23</v>
      </c>
      <c r="Y4" s="16" t="s">
        <v>24</v>
      </c>
      <c r="Z4" s="16" t="s">
        <v>25</v>
      </c>
      <c r="AA4" s="16" t="s">
        <v>26</v>
      </c>
      <c r="AB4" s="16" t="s">
        <v>27</v>
      </c>
      <c r="AC4" s="16" t="s">
        <v>28</v>
      </c>
      <c r="AD4" s="16" t="s">
        <v>29</v>
      </c>
      <c r="AE4" s="16" t="s">
        <v>30</v>
      </c>
    </row>
    <row r="5" spans="1:31" x14ac:dyDescent="0.25">
      <c r="A5" s="8" t="s">
        <v>31</v>
      </c>
      <c r="B5" s="8" t="s">
        <v>32</v>
      </c>
      <c r="C5" s="8" t="s">
        <v>33</v>
      </c>
      <c r="D5" s="9"/>
      <c r="E5" s="9"/>
      <c r="F5" s="9"/>
      <c r="G5" s="9"/>
      <c r="H5" s="9"/>
      <c r="I5" s="9"/>
      <c r="J5" s="9"/>
      <c r="K5" s="9"/>
      <c r="L5" s="9"/>
      <c r="M5" s="9"/>
      <c r="N5" s="9"/>
      <c r="O5" s="9"/>
      <c r="P5" s="9"/>
      <c r="Q5" s="10">
        <v>1.4999999999999999E-2</v>
      </c>
      <c r="R5" s="10">
        <v>1.4E-2</v>
      </c>
      <c r="S5" s="10">
        <v>1.4999999999999999E-2</v>
      </c>
      <c r="T5" s="10">
        <v>1.4999999999999999E-2</v>
      </c>
      <c r="U5" s="10">
        <v>1.4999999999999999E-2</v>
      </c>
      <c r="V5" s="10">
        <v>1.4999999999999999E-2</v>
      </c>
      <c r="W5" s="10">
        <v>1.4999999999999999E-2</v>
      </c>
      <c r="X5" s="10">
        <v>1.4999999999999999E-2</v>
      </c>
      <c r="Y5" s="10">
        <v>1.4999999999999999E-2</v>
      </c>
      <c r="Z5" s="10">
        <v>1.4999999999999999E-2</v>
      </c>
      <c r="AA5" s="10">
        <v>1.6E-2</v>
      </c>
      <c r="AB5" s="10">
        <v>1.4999999999999999E-2</v>
      </c>
      <c r="AC5" s="9"/>
      <c r="AD5" s="10">
        <v>1.4999999999999999E-2</v>
      </c>
      <c r="AE5" s="10">
        <v>1.4999999999999999E-2</v>
      </c>
    </row>
    <row r="6" spans="1:31" x14ac:dyDescent="0.25">
      <c r="A6" s="8" t="s">
        <v>31</v>
      </c>
      <c r="B6" s="8" t="s">
        <v>34</v>
      </c>
      <c r="C6" s="8" t="s">
        <v>35</v>
      </c>
      <c r="D6" s="10">
        <v>1.7000000000000001E-2</v>
      </c>
      <c r="E6" s="10">
        <v>1.4999999999999999E-2</v>
      </c>
      <c r="F6" s="10">
        <v>1.6E-2</v>
      </c>
      <c r="G6" s="10">
        <v>1.4999999999999999E-2</v>
      </c>
      <c r="H6" s="10">
        <v>1.6E-2</v>
      </c>
      <c r="I6" s="10">
        <v>1.7000000000000001E-2</v>
      </c>
      <c r="J6" s="10">
        <v>1.2999999999999999E-2</v>
      </c>
      <c r="K6" s="10">
        <v>1.2999999999999999E-2</v>
      </c>
      <c r="L6" s="10">
        <v>1.4999999999999999E-2</v>
      </c>
      <c r="M6" s="10">
        <v>1.7000000000000001E-2</v>
      </c>
      <c r="N6" s="10">
        <v>1.7000000000000001E-2</v>
      </c>
      <c r="O6" s="10">
        <v>1.7999999999999999E-2</v>
      </c>
      <c r="P6" s="10">
        <v>1.4E-2</v>
      </c>
      <c r="Q6" s="10">
        <v>1.6E-2</v>
      </c>
      <c r="R6" s="10">
        <v>1.6E-2</v>
      </c>
      <c r="S6" s="10">
        <v>1.7000000000000001E-2</v>
      </c>
      <c r="T6" s="10">
        <v>1.7000000000000001E-2</v>
      </c>
      <c r="U6" s="10">
        <v>1.7999999999999999E-2</v>
      </c>
      <c r="V6" s="10">
        <v>1.7000000000000001E-2</v>
      </c>
      <c r="W6" s="10">
        <v>1.7000000000000001E-2</v>
      </c>
      <c r="X6" s="10">
        <v>1.7000000000000001E-2</v>
      </c>
      <c r="Y6" s="10">
        <v>1.7999999999999999E-2</v>
      </c>
      <c r="Z6" s="10">
        <v>1.7999999999999999E-2</v>
      </c>
      <c r="AA6" s="10">
        <v>1.7999999999999999E-2</v>
      </c>
      <c r="AB6" s="10">
        <v>1.7999999999999999E-2</v>
      </c>
      <c r="AC6" s="9"/>
      <c r="AD6" s="10">
        <v>1.7999999999999999E-2</v>
      </c>
      <c r="AE6" s="10">
        <v>1.7999999999999999E-2</v>
      </c>
    </row>
    <row r="7" spans="1:31" x14ac:dyDescent="0.25">
      <c r="A7" s="8" t="s">
        <v>31</v>
      </c>
      <c r="B7" s="8" t="s">
        <v>36</v>
      </c>
      <c r="C7" s="8" t="s">
        <v>37</v>
      </c>
      <c r="D7" s="10">
        <v>1.0999999999999999E-2</v>
      </c>
      <c r="E7" s="10">
        <v>0.01</v>
      </c>
      <c r="F7" s="10">
        <v>1.0999999999999999E-2</v>
      </c>
      <c r="G7" s="10">
        <v>0.01</v>
      </c>
      <c r="H7" s="10">
        <v>1.0999999999999999E-2</v>
      </c>
      <c r="I7" s="10">
        <v>1.0999999999999999E-2</v>
      </c>
      <c r="J7" s="10">
        <v>8.9999999999999993E-3</v>
      </c>
      <c r="K7" s="10">
        <v>8.9999999999999993E-3</v>
      </c>
      <c r="L7" s="10">
        <v>0.01</v>
      </c>
      <c r="M7" s="10">
        <v>1.0999999999999999E-2</v>
      </c>
      <c r="N7" s="10">
        <v>1.2E-2</v>
      </c>
      <c r="O7" s="10">
        <v>1.2E-2</v>
      </c>
      <c r="P7" s="10">
        <v>0.01</v>
      </c>
      <c r="Q7" s="10">
        <v>1.0999999999999999E-2</v>
      </c>
      <c r="R7" s="10">
        <v>1.0999999999999999E-2</v>
      </c>
      <c r="S7" s="10">
        <v>1.0999999999999999E-2</v>
      </c>
      <c r="T7" s="10">
        <v>1.2E-2</v>
      </c>
      <c r="U7" s="10">
        <v>1.2E-2</v>
      </c>
      <c r="V7" s="10">
        <v>1.0999999999999999E-2</v>
      </c>
      <c r="W7" s="10">
        <v>1.2999999999999999E-2</v>
      </c>
      <c r="X7" s="10">
        <v>1.2E-2</v>
      </c>
      <c r="Y7" s="10">
        <v>1.2E-2</v>
      </c>
      <c r="Z7" s="10">
        <v>1.2E-2</v>
      </c>
      <c r="AA7" s="10">
        <v>1.2E-2</v>
      </c>
      <c r="AB7" s="10">
        <v>1.2E-2</v>
      </c>
      <c r="AC7" s="9"/>
      <c r="AD7" s="10">
        <v>1.2E-2</v>
      </c>
      <c r="AE7" s="10">
        <v>1.2E-2</v>
      </c>
    </row>
    <row r="8" spans="1:31" x14ac:dyDescent="0.25">
      <c r="A8" s="8" t="s">
        <v>38</v>
      </c>
      <c r="B8" s="8" t="s">
        <v>39</v>
      </c>
      <c r="C8" s="8" t="s">
        <v>40</v>
      </c>
      <c r="D8" s="10">
        <v>4.0000000000000001E-3</v>
      </c>
      <c r="E8" s="10">
        <v>8.9999999999999993E-3</v>
      </c>
      <c r="F8" s="10">
        <v>8.0000000000000002E-3</v>
      </c>
      <c r="G8" s="10">
        <v>8.9999999999999993E-3</v>
      </c>
      <c r="H8" s="10">
        <v>8.9999999999999993E-3</v>
      </c>
      <c r="I8" s="10">
        <v>8.9999999999999993E-3</v>
      </c>
      <c r="J8" s="10">
        <v>1.0999999999999999E-2</v>
      </c>
      <c r="K8" s="10">
        <v>3.0000000000000001E-3</v>
      </c>
      <c r="L8" s="10">
        <v>4.2000000000000003E-2</v>
      </c>
      <c r="M8" s="10">
        <v>3.5000000000000003E-2</v>
      </c>
      <c r="N8" s="10">
        <v>8.0000000000000002E-3</v>
      </c>
      <c r="O8" s="10">
        <v>0.04</v>
      </c>
      <c r="P8" s="10">
        <v>2.1999999999999999E-2</v>
      </c>
      <c r="Q8" s="10">
        <v>1.7000000000000001E-2</v>
      </c>
      <c r="R8" s="9"/>
      <c r="S8" s="9"/>
      <c r="T8" s="9"/>
      <c r="U8" s="10">
        <v>1.2E-2</v>
      </c>
      <c r="V8" s="10">
        <v>7.0000000000000001E-3</v>
      </c>
      <c r="W8" s="10">
        <v>7.0000000000000001E-3</v>
      </c>
      <c r="X8" s="10">
        <v>1.4999999999999999E-2</v>
      </c>
      <c r="Y8" s="10">
        <v>2.9000000000000001E-2</v>
      </c>
      <c r="Z8" s="10">
        <v>3.9E-2</v>
      </c>
      <c r="AA8" s="10">
        <v>8.9999999999999993E-3</v>
      </c>
      <c r="AB8" s="10">
        <v>1.4E-2</v>
      </c>
      <c r="AC8" s="9"/>
      <c r="AD8" s="10">
        <v>1.7999999999999999E-2</v>
      </c>
      <c r="AE8" s="9"/>
    </row>
    <row r="9" spans="1:31" x14ac:dyDescent="0.25">
      <c r="A9" s="8" t="s">
        <v>38</v>
      </c>
      <c r="B9" s="8" t="s">
        <v>39</v>
      </c>
      <c r="C9" s="8" t="s">
        <v>41</v>
      </c>
      <c r="D9" s="10">
        <v>5.7000000000000002E-2</v>
      </c>
      <c r="E9" s="10">
        <v>0.11</v>
      </c>
      <c r="F9" s="10">
        <v>4.3999999999999997E-2</v>
      </c>
      <c r="G9" s="10">
        <v>0.115</v>
      </c>
      <c r="H9" s="10">
        <v>1.4E-2</v>
      </c>
      <c r="I9" s="10">
        <v>0.11700000000000001</v>
      </c>
      <c r="J9" s="10">
        <v>1.4E-2</v>
      </c>
      <c r="K9" s="10">
        <v>1.7000000000000001E-2</v>
      </c>
      <c r="L9" s="10">
        <v>0.111</v>
      </c>
      <c r="M9" s="10">
        <v>0.115</v>
      </c>
      <c r="N9" s="10">
        <v>3.6999999999999998E-2</v>
      </c>
      <c r="O9" s="10">
        <v>7.1999999999999995E-2</v>
      </c>
      <c r="P9" s="10">
        <v>0.104</v>
      </c>
      <c r="Q9" s="10">
        <v>0.11799999999999999</v>
      </c>
      <c r="R9" s="10">
        <v>3.9E-2</v>
      </c>
      <c r="S9" s="10">
        <v>3.3000000000000002E-2</v>
      </c>
      <c r="T9" s="10">
        <v>4.2999999999999997E-2</v>
      </c>
      <c r="U9" s="10">
        <v>3.2000000000000001E-2</v>
      </c>
      <c r="V9" s="10">
        <v>4.2000000000000003E-2</v>
      </c>
      <c r="W9" s="10">
        <v>0.111</v>
      </c>
      <c r="X9" s="10">
        <v>9.9000000000000005E-2</v>
      </c>
      <c r="Y9" s="10">
        <v>0.10199999999999999</v>
      </c>
      <c r="Z9" s="10">
        <v>7.9000000000000001E-2</v>
      </c>
      <c r="AA9" s="10">
        <v>0.104</v>
      </c>
      <c r="AB9" s="10">
        <v>3.3000000000000002E-2</v>
      </c>
      <c r="AC9" s="9"/>
      <c r="AD9" s="10">
        <v>5.7000000000000002E-2</v>
      </c>
      <c r="AE9" s="10">
        <v>4.5999999999999999E-2</v>
      </c>
    </row>
    <row r="10" spans="1:31" x14ac:dyDescent="0.25">
      <c r="A10" s="8" t="s">
        <v>38</v>
      </c>
      <c r="B10" s="8" t="s">
        <v>39</v>
      </c>
      <c r="C10" s="8" t="s">
        <v>42</v>
      </c>
      <c r="D10" s="9"/>
      <c r="E10" s="10">
        <v>1.7000000000000001E-2</v>
      </c>
      <c r="F10" s="9"/>
      <c r="G10" s="9"/>
      <c r="H10" s="9"/>
      <c r="I10" s="10">
        <v>1.2999999999999999E-2</v>
      </c>
      <c r="J10" s="9"/>
      <c r="K10" s="10">
        <v>6.0000000000000001E-3</v>
      </c>
      <c r="L10" s="10">
        <v>1.0999999999999999E-2</v>
      </c>
      <c r="M10" s="10">
        <v>1.0999999999999999E-2</v>
      </c>
      <c r="N10" s="9"/>
      <c r="O10" s="10">
        <v>8.9999999999999993E-3</v>
      </c>
      <c r="P10" s="10">
        <v>1.6E-2</v>
      </c>
      <c r="Q10" s="10">
        <v>6.0000000000000001E-3</v>
      </c>
      <c r="R10" s="9"/>
      <c r="S10" s="9"/>
      <c r="T10" s="9"/>
      <c r="U10" s="10">
        <v>4.0000000000000001E-3</v>
      </c>
      <c r="V10" s="9"/>
      <c r="W10" s="9"/>
      <c r="X10" s="9"/>
      <c r="Y10" s="10">
        <v>8.9999999999999993E-3</v>
      </c>
      <c r="Z10" s="10">
        <v>1.0999999999999999E-2</v>
      </c>
      <c r="AA10" s="9"/>
      <c r="AB10" s="9"/>
      <c r="AC10" s="9"/>
      <c r="AD10" s="10">
        <v>7.0000000000000001E-3</v>
      </c>
      <c r="AE10" s="10">
        <v>7.0000000000000001E-3</v>
      </c>
    </row>
    <row r="11" spans="1:31" x14ac:dyDescent="0.25">
      <c r="A11" s="8" t="s">
        <v>38</v>
      </c>
      <c r="B11" s="8" t="s">
        <v>39</v>
      </c>
      <c r="C11" s="8" t="s">
        <v>43</v>
      </c>
      <c r="D11" s="9"/>
      <c r="E11" s="9"/>
      <c r="F11" s="9"/>
      <c r="G11" s="9"/>
      <c r="H11" s="9"/>
      <c r="I11" s="9"/>
      <c r="J11" s="9"/>
      <c r="K11" s="9"/>
      <c r="L11" s="9"/>
      <c r="M11" s="9"/>
      <c r="N11" s="9"/>
      <c r="O11" s="9"/>
      <c r="P11" s="9"/>
      <c r="Q11" s="9"/>
      <c r="R11" s="9"/>
      <c r="S11" s="9"/>
      <c r="T11" s="9"/>
      <c r="U11" s="9"/>
      <c r="V11" s="9"/>
      <c r="W11" s="9"/>
      <c r="X11" s="9"/>
      <c r="Y11" s="9"/>
      <c r="Z11" s="9"/>
      <c r="AA11" s="9"/>
      <c r="AB11" s="10">
        <v>4.0000000000000001E-3</v>
      </c>
      <c r="AC11" s="9"/>
      <c r="AD11" s="9"/>
      <c r="AE11" s="9"/>
    </row>
    <row r="12" spans="1:31" x14ac:dyDescent="0.25">
      <c r="A12" s="8" t="s">
        <v>38</v>
      </c>
      <c r="B12" s="8" t="s">
        <v>39</v>
      </c>
      <c r="C12" s="8" t="s">
        <v>44</v>
      </c>
      <c r="D12" s="9"/>
      <c r="E12" s="10">
        <v>4.0000000000000001E-3</v>
      </c>
      <c r="F12" s="10">
        <v>3.0000000000000001E-3</v>
      </c>
      <c r="G12" s="9"/>
      <c r="H12" s="9"/>
      <c r="I12" s="9"/>
      <c r="J12" s="9"/>
      <c r="K12" s="9"/>
      <c r="L12" s="10">
        <v>1.4999999999999999E-2</v>
      </c>
      <c r="M12" s="10">
        <v>1.7000000000000001E-2</v>
      </c>
      <c r="N12" s="9"/>
      <c r="O12" s="10">
        <v>1.4E-2</v>
      </c>
      <c r="P12" s="9"/>
      <c r="Q12" s="10">
        <v>6.0000000000000001E-3</v>
      </c>
      <c r="R12" s="9"/>
      <c r="S12" s="10">
        <v>4.0000000000000001E-3</v>
      </c>
      <c r="T12" s="10">
        <v>3.0000000000000001E-3</v>
      </c>
      <c r="U12" s="10">
        <v>5.0000000000000001E-3</v>
      </c>
      <c r="V12" s="9"/>
      <c r="W12" s="10">
        <v>3.0000000000000001E-3</v>
      </c>
      <c r="X12" s="9"/>
      <c r="Y12" s="10">
        <v>1.2E-2</v>
      </c>
      <c r="Z12" s="10">
        <v>1.6E-2</v>
      </c>
      <c r="AA12" s="10">
        <v>5.0000000000000001E-3</v>
      </c>
      <c r="AB12" s="10">
        <v>6.0000000000000001E-3</v>
      </c>
      <c r="AC12" s="9"/>
      <c r="AD12" s="10">
        <v>8.0000000000000002E-3</v>
      </c>
      <c r="AE12" s="10">
        <v>8.0000000000000002E-3</v>
      </c>
    </row>
    <row r="13" spans="1:31" x14ac:dyDescent="0.25">
      <c r="A13" s="8" t="s">
        <v>38</v>
      </c>
      <c r="B13" s="8" t="s">
        <v>39</v>
      </c>
      <c r="C13" s="8" t="s">
        <v>45</v>
      </c>
      <c r="D13" s="9"/>
      <c r="E13" s="9"/>
      <c r="F13" s="9"/>
      <c r="G13" s="9"/>
      <c r="H13" s="9"/>
      <c r="I13" s="9"/>
      <c r="J13" s="9"/>
      <c r="K13" s="9"/>
      <c r="L13" s="10">
        <v>4.0000000000000001E-3</v>
      </c>
      <c r="M13" s="9"/>
      <c r="N13" s="9"/>
      <c r="O13" s="10">
        <v>4.0000000000000001E-3</v>
      </c>
      <c r="P13" s="9"/>
      <c r="Q13" s="9"/>
      <c r="R13" s="9"/>
      <c r="S13" s="9"/>
      <c r="T13" s="9"/>
      <c r="U13" s="9"/>
      <c r="V13" s="9"/>
      <c r="W13" s="9"/>
      <c r="X13" s="9"/>
      <c r="Y13" s="10">
        <v>4.0000000000000001E-3</v>
      </c>
      <c r="Z13" s="10">
        <v>6.0000000000000001E-3</v>
      </c>
      <c r="AA13" s="9"/>
      <c r="AB13" s="9"/>
      <c r="AC13" s="9"/>
      <c r="AD13" s="9"/>
      <c r="AE13" s="9"/>
    </row>
    <row r="14" spans="1:31" x14ac:dyDescent="0.25">
      <c r="A14" s="8" t="s">
        <v>38</v>
      </c>
      <c r="B14" s="8" t="s">
        <v>39</v>
      </c>
      <c r="C14" s="8" t="s">
        <v>46</v>
      </c>
      <c r="D14" s="10">
        <v>9.1999999999999998E-2</v>
      </c>
      <c r="E14" s="10">
        <v>0.161</v>
      </c>
      <c r="F14" s="10">
        <v>5.8000000000000003E-2</v>
      </c>
      <c r="G14" s="10">
        <v>0.16300000000000001</v>
      </c>
      <c r="H14" s="10">
        <v>9.6000000000000002E-2</v>
      </c>
      <c r="I14" s="10">
        <v>0.14099999999999999</v>
      </c>
      <c r="J14" s="10">
        <v>0.10299999999999999</v>
      </c>
      <c r="K14" s="10">
        <v>0.11600000000000001</v>
      </c>
      <c r="L14" s="10">
        <v>0.107</v>
      </c>
      <c r="M14" s="10">
        <v>0.23599999999999999</v>
      </c>
      <c r="N14" s="10">
        <v>6.4000000000000001E-2</v>
      </c>
      <c r="O14" s="10">
        <v>0.19600000000000001</v>
      </c>
      <c r="P14" s="10">
        <v>0.20499999999999999</v>
      </c>
      <c r="Q14" s="10">
        <v>0.125</v>
      </c>
      <c r="R14" s="10">
        <v>8.8999999999999996E-2</v>
      </c>
      <c r="S14" s="10">
        <v>0.06</v>
      </c>
      <c r="T14" s="10">
        <v>5.3999999999999999E-2</v>
      </c>
      <c r="U14" s="10">
        <v>9.5000000000000001E-2</v>
      </c>
      <c r="V14" s="10">
        <v>5.5E-2</v>
      </c>
      <c r="W14" s="10">
        <v>8.3000000000000004E-2</v>
      </c>
      <c r="X14" s="10">
        <v>7.5999999999999998E-2</v>
      </c>
      <c r="Y14" s="10">
        <v>0.20599999999999999</v>
      </c>
      <c r="Z14" s="10">
        <v>0.19500000000000001</v>
      </c>
      <c r="AA14" s="10">
        <v>0.17199999999999999</v>
      </c>
      <c r="AB14" s="10">
        <v>9.6000000000000002E-2</v>
      </c>
      <c r="AC14" s="10">
        <v>1.7999999999999999E-2</v>
      </c>
      <c r="AD14" s="10">
        <v>0.105</v>
      </c>
      <c r="AE14" s="10">
        <v>0.17499999999999999</v>
      </c>
    </row>
    <row r="15" spans="1:31" x14ac:dyDescent="0.25">
      <c r="A15" s="8" t="s">
        <v>38</v>
      </c>
      <c r="B15" s="8" t="s">
        <v>39</v>
      </c>
      <c r="C15" s="8" t="s">
        <v>47</v>
      </c>
      <c r="D15" s="10">
        <v>0.32500000000000001</v>
      </c>
      <c r="E15" s="10">
        <v>1.206</v>
      </c>
      <c r="F15" s="10">
        <v>0.29299999999999998</v>
      </c>
      <c r="G15" s="10">
        <v>1.081</v>
      </c>
      <c r="H15" s="10">
        <v>0.30099999999999999</v>
      </c>
      <c r="I15" s="10">
        <v>1.27</v>
      </c>
      <c r="J15" s="10">
        <v>0.26600000000000001</v>
      </c>
      <c r="K15" s="10">
        <v>0.35</v>
      </c>
      <c r="L15" s="10">
        <v>0.54500000000000004</v>
      </c>
      <c r="M15" s="10">
        <v>0.90100000000000002</v>
      </c>
      <c r="N15" s="10">
        <v>0.19</v>
      </c>
      <c r="O15" s="10">
        <v>0.31900000000000001</v>
      </c>
      <c r="P15" s="10">
        <v>0.58499999999999996</v>
      </c>
      <c r="Q15" s="10">
        <v>0.81399999999999995</v>
      </c>
      <c r="R15" s="10">
        <v>0.20599999999999999</v>
      </c>
      <c r="S15" s="10">
        <v>0.189</v>
      </c>
      <c r="T15" s="10">
        <v>0.28100000000000003</v>
      </c>
      <c r="U15" s="10">
        <v>0.3</v>
      </c>
      <c r="V15" s="10">
        <v>0.28000000000000003</v>
      </c>
      <c r="W15" s="10">
        <v>1.242</v>
      </c>
      <c r="X15" s="10">
        <v>1.123</v>
      </c>
      <c r="Y15" s="10">
        <v>0.58499999999999996</v>
      </c>
      <c r="Z15" s="10">
        <v>0.36199999999999999</v>
      </c>
      <c r="AA15" s="10">
        <v>1.145</v>
      </c>
      <c r="AB15" s="10">
        <v>0.18099999999999999</v>
      </c>
      <c r="AC15" s="10">
        <v>8.9999999999999993E-3</v>
      </c>
      <c r="AD15" s="10">
        <v>0.28499999999999998</v>
      </c>
      <c r="AE15" s="10">
        <v>0.41599999999999998</v>
      </c>
    </row>
    <row r="16" spans="1:31" x14ac:dyDescent="0.25">
      <c r="A16" s="8" t="s">
        <v>38</v>
      </c>
      <c r="B16" s="8" t="s">
        <v>48</v>
      </c>
      <c r="C16" s="8" t="s">
        <v>49</v>
      </c>
      <c r="D16" s="10">
        <v>8.3000000000000004E-2</v>
      </c>
      <c r="E16" s="10">
        <v>0.111</v>
      </c>
      <c r="F16" s="10">
        <v>9.4E-2</v>
      </c>
      <c r="G16" s="10">
        <v>0.10199999999999999</v>
      </c>
      <c r="H16" s="10">
        <v>0.123</v>
      </c>
      <c r="I16" s="10">
        <v>0.10199999999999999</v>
      </c>
      <c r="J16" s="10">
        <v>0.11</v>
      </c>
      <c r="K16" s="10">
        <v>0.11600000000000001</v>
      </c>
      <c r="L16" s="10">
        <v>0.433</v>
      </c>
      <c r="M16" s="10">
        <v>0.251</v>
      </c>
      <c r="N16" s="10">
        <v>0.13200000000000001</v>
      </c>
      <c r="O16" s="10">
        <v>0.41499999999999998</v>
      </c>
      <c r="P16" s="10">
        <v>0.29499999999999998</v>
      </c>
      <c r="Q16" s="10">
        <v>0.16500000000000001</v>
      </c>
      <c r="R16" s="10">
        <v>0.125</v>
      </c>
      <c r="S16" s="10">
        <v>0.13100000000000001</v>
      </c>
      <c r="T16" s="10">
        <v>9.6000000000000002E-2</v>
      </c>
      <c r="U16" s="10">
        <v>0.128</v>
      </c>
      <c r="V16" s="10">
        <v>8.8999999999999996E-2</v>
      </c>
      <c r="W16" s="10">
        <v>9.6000000000000002E-2</v>
      </c>
      <c r="X16" s="10">
        <v>0.1</v>
      </c>
      <c r="Y16" s="10">
        <v>0.26100000000000001</v>
      </c>
      <c r="Z16" s="10">
        <v>0.36</v>
      </c>
      <c r="AA16" s="10">
        <v>8.7999999999999995E-2</v>
      </c>
      <c r="AB16" s="10">
        <v>0.113</v>
      </c>
      <c r="AC16" s="10">
        <v>7.0000000000000001E-3</v>
      </c>
      <c r="AD16" s="10">
        <v>0.183</v>
      </c>
      <c r="AE16" s="10">
        <v>0.189</v>
      </c>
    </row>
    <row r="17" spans="1:31" x14ac:dyDescent="0.25">
      <c r="A17" s="8" t="s">
        <v>50</v>
      </c>
      <c r="B17" s="8" t="s">
        <v>39</v>
      </c>
      <c r="C17" s="8" t="s">
        <v>51</v>
      </c>
      <c r="D17" s="9"/>
      <c r="E17" s="10">
        <v>3.5910000000000002</v>
      </c>
      <c r="F17" s="9"/>
      <c r="G17" s="10">
        <v>2.8450000000000002</v>
      </c>
      <c r="H17" s="10">
        <v>1.504</v>
      </c>
      <c r="I17" s="10">
        <v>3.9369999999999998</v>
      </c>
      <c r="J17" s="10">
        <v>1.1879999999999999</v>
      </c>
      <c r="K17" s="9"/>
      <c r="L17" s="10">
        <v>0.38800000000000001</v>
      </c>
      <c r="M17" s="10">
        <v>2.2959999999999998</v>
      </c>
      <c r="N17" s="10">
        <v>0.16900000000000001</v>
      </c>
      <c r="O17" s="9"/>
      <c r="P17" s="9"/>
      <c r="Q17" s="9"/>
      <c r="R17" s="9"/>
      <c r="S17" s="9"/>
      <c r="T17" s="10">
        <v>0.35099999999999998</v>
      </c>
      <c r="U17" s="10">
        <v>0.98299999999999998</v>
      </c>
      <c r="V17" s="10">
        <v>0.35299999999999998</v>
      </c>
      <c r="W17" s="10">
        <v>4.0170000000000003</v>
      </c>
      <c r="X17" s="10">
        <v>3.5129999999999999</v>
      </c>
      <c r="Y17" s="9"/>
      <c r="Z17" s="10">
        <v>0.31</v>
      </c>
      <c r="AA17" s="10">
        <v>3.754</v>
      </c>
      <c r="AB17" s="9"/>
      <c r="AC17" s="10">
        <v>1.9E-2</v>
      </c>
      <c r="AD17" s="10">
        <v>0.25900000000000001</v>
      </c>
      <c r="AE17" s="10">
        <v>1.323</v>
      </c>
    </row>
    <row r="18" spans="1:31" x14ac:dyDescent="0.25">
      <c r="A18" s="8" t="s">
        <v>50</v>
      </c>
      <c r="B18" s="8" t="s">
        <v>39</v>
      </c>
      <c r="C18" s="8" t="s">
        <v>52</v>
      </c>
      <c r="D18" s="10">
        <v>0.20200000000000001</v>
      </c>
      <c r="E18" s="10">
        <v>0.25700000000000001</v>
      </c>
      <c r="F18" s="10">
        <v>0.34799999999999998</v>
      </c>
      <c r="G18" s="10">
        <v>0.246</v>
      </c>
      <c r="H18" s="10">
        <v>0.32</v>
      </c>
      <c r="I18" s="10">
        <v>0.08</v>
      </c>
      <c r="J18" s="10">
        <v>0.114</v>
      </c>
      <c r="K18" s="10">
        <v>0.29099999999999998</v>
      </c>
      <c r="L18" s="10">
        <v>8.0000000000000002E-3</v>
      </c>
      <c r="M18" s="10">
        <v>4.5999999999999999E-2</v>
      </c>
      <c r="N18" s="10">
        <v>0.152</v>
      </c>
      <c r="O18" s="9"/>
      <c r="P18" s="10">
        <v>6.5000000000000002E-2</v>
      </c>
      <c r="Q18" s="10">
        <v>2.9000000000000001E-2</v>
      </c>
      <c r="R18" s="10">
        <v>2.1000000000000001E-2</v>
      </c>
      <c r="S18" s="10">
        <v>0.155</v>
      </c>
      <c r="T18" s="10">
        <v>0.20799999999999999</v>
      </c>
      <c r="U18" s="10">
        <v>0.107</v>
      </c>
      <c r="V18" s="10">
        <v>0.21099999999999999</v>
      </c>
      <c r="W18" s="10">
        <v>0.122</v>
      </c>
      <c r="X18" s="10">
        <v>0.113</v>
      </c>
      <c r="Y18" s="9"/>
      <c r="Z18" s="9"/>
      <c r="AA18" s="10">
        <v>0.14299999999999999</v>
      </c>
      <c r="AB18" s="10">
        <v>0.20100000000000001</v>
      </c>
      <c r="AC18" s="10">
        <v>1.7999999999999999E-2</v>
      </c>
      <c r="AD18" s="9"/>
      <c r="AE18" s="10">
        <v>5.2999999999999999E-2</v>
      </c>
    </row>
    <row r="19" spans="1:31" x14ac:dyDescent="0.25">
      <c r="A19" s="8" t="s">
        <v>50</v>
      </c>
      <c r="B19" s="8" t="s">
        <v>39</v>
      </c>
      <c r="C19" s="8" t="s">
        <v>53</v>
      </c>
      <c r="D19" s="10">
        <v>8.9999999999999993E-3</v>
      </c>
      <c r="E19" s="10">
        <v>7.0000000000000007E-2</v>
      </c>
      <c r="F19" s="10">
        <v>1.2999999999999999E-2</v>
      </c>
      <c r="G19" s="10">
        <v>6.4000000000000001E-2</v>
      </c>
      <c r="H19" s="10">
        <v>3.9E-2</v>
      </c>
      <c r="I19" s="10">
        <v>7.0000000000000007E-2</v>
      </c>
      <c r="J19" s="10">
        <v>2.9000000000000001E-2</v>
      </c>
      <c r="K19" s="10">
        <v>3.5999999999999997E-2</v>
      </c>
      <c r="L19" s="9"/>
      <c r="M19" s="10">
        <v>0.04</v>
      </c>
      <c r="N19" s="10">
        <v>1.0999999999999999E-2</v>
      </c>
      <c r="O19" s="9"/>
      <c r="P19" s="10">
        <v>0.01</v>
      </c>
      <c r="Q19" s="10">
        <v>0.02</v>
      </c>
      <c r="R19" s="9"/>
      <c r="S19" s="9"/>
      <c r="T19" s="10">
        <v>0.01</v>
      </c>
      <c r="U19" s="10">
        <v>2.1999999999999999E-2</v>
      </c>
      <c r="V19" s="10">
        <v>1.0999999999999999E-2</v>
      </c>
      <c r="W19" s="10">
        <v>7.6999999999999999E-2</v>
      </c>
      <c r="X19" s="10">
        <v>7.0000000000000007E-2</v>
      </c>
      <c r="Y19" s="10">
        <v>0.01</v>
      </c>
      <c r="Z19" s="9"/>
      <c r="AA19" s="10">
        <v>9.4E-2</v>
      </c>
      <c r="AB19" s="9"/>
      <c r="AC19" s="9"/>
      <c r="AD19" s="9"/>
      <c r="AE19" s="10">
        <v>2.5999999999999999E-2</v>
      </c>
    </row>
    <row r="20" spans="1:31" x14ac:dyDescent="0.25">
      <c r="A20" s="8" t="s">
        <v>50</v>
      </c>
      <c r="B20" s="8" t="s">
        <v>39</v>
      </c>
      <c r="C20" s="8" t="s">
        <v>54</v>
      </c>
      <c r="D20" s="9"/>
      <c r="E20" s="9"/>
      <c r="F20" s="9"/>
      <c r="G20" s="10">
        <v>1.2E-2</v>
      </c>
      <c r="H20" s="9"/>
      <c r="I20" s="9"/>
      <c r="J20" s="9"/>
      <c r="K20" s="9"/>
      <c r="L20" s="9"/>
      <c r="M20" s="9"/>
      <c r="N20" s="10">
        <v>1.7999999999999999E-2</v>
      </c>
      <c r="O20" s="9"/>
      <c r="P20" s="9"/>
      <c r="Q20" s="9"/>
      <c r="R20" s="9"/>
      <c r="S20" s="9"/>
      <c r="T20" s="10">
        <v>8.9999999999999993E-3</v>
      </c>
      <c r="U20" s="10">
        <v>0.01</v>
      </c>
      <c r="V20" s="10">
        <v>1.0999999999999999E-2</v>
      </c>
      <c r="W20" s="10">
        <v>1.7999999999999999E-2</v>
      </c>
      <c r="X20" s="10">
        <v>1.2E-2</v>
      </c>
      <c r="Y20" s="9"/>
      <c r="Z20" s="9"/>
      <c r="AA20" s="9"/>
      <c r="AB20" s="9"/>
      <c r="AC20" s="9"/>
      <c r="AD20" s="9"/>
      <c r="AE20" s="9"/>
    </row>
    <row r="21" spans="1:31" x14ac:dyDescent="0.25">
      <c r="A21" s="8" t="s">
        <v>50</v>
      </c>
      <c r="B21" s="8" t="s">
        <v>39</v>
      </c>
      <c r="C21" s="8" t="s">
        <v>55</v>
      </c>
      <c r="D21" s="9"/>
      <c r="E21" s="9"/>
      <c r="F21" s="9"/>
      <c r="G21" s="10">
        <v>8.9999999999999993E-3</v>
      </c>
      <c r="H21" s="9"/>
      <c r="I21" s="9"/>
      <c r="J21" s="9"/>
      <c r="K21" s="9"/>
      <c r="L21" s="9"/>
      <c r="M21" s="9"/>
      <c r="N21" s="9"/>
      <c r="O21" s="9"/>
      <c r="P21" s="9"/>
      <c r="Q21" s="9"/>
      <c r="R21" s="9"/>
      <c r="S21" s="9"/>
      <c r="T21" s="9"/>
      <c r="U21" s="9"/>
      <c r="V21" s="9"/>
      <c r="W21" s="10">
        <v>0.01</v>
      </c>
      <c r="X21" s="10">
        <v>7.0000000000000001E-3</v>
      </c>
      <c r="Y21" s="9"/>
      <c r="Z21" s="9"/>
      <c r="AA21" s="10">
        <v>8.9999999999999993E-3</v>
      </c>
      <c r="AB21" s="9"/>
      <c r="AC21" s="9"/>
      <c r="AD21" s="9"/>
      <c r="AE21" s="9"/>
    </row>
    <row r="22" spans="1:31" x14ac:dyDescent="0.25">
      <c r="A22" s="8" t="s">
        <v>50</v>
      </c>
      <c r="B22" s="8" t="s">
        <v>39</v>
      </c>
      <c r="C22" s="8" t="s">
        <v>56</v>
      </c>
      <c r="D22" s="10">
        <v>0.39500000000000002</v>
      </c>
      <c r="E22" s="10">
        <v>0.55900000000000005</v>
      </c>
      <c r="F22" s="10">
        <v>0.66900000000000004</v>
      </c>
      <c r="G22" s="10">
        <v>0.39900000000000002</v>
      </c>
      <c r="H22" s="10">
        <v>0.65</v>
      </c>
      <c r="I22" s="10">
        <v>0.17399999999999999</v>
      </c>
      <c r="J22" s="10">
        <v>0.27100000000000002</v>
      </c>
      <c r="K22" s="10">
        <v>0.79400000000000004</v>
      </c>
      <c r="L22" s="9"/>
      <c r="M22" s="10">
        <v>0.114</v>
      </c>
      <c r="N22" s="10">
        <v>0.123</v>
      </c>
      <c r="O22" s="9"/>
      <c r="P22" s="10">
        <v>0.12</v>
      </c>
      <c r="Q22" s="10">
        <v>3.5000000000000003E-2</v>
      </c>
      <c r="R22" s="10">
        <v>1.4999999999999999E-2</v>
      </c>
      <c r="S22" s="10">
        <v>0.38800000000000001</v>
      </c>
      <c r="T22" s="10">
        <v>0.35</v>
      </c>
      <c r="U22" s="10">
        <v>0.113</v>
      </c>
      <c r="V22" s="10">
        <v>0.313</v>
      </c>
      <c r="W22" s="10">
        <v>2.5999999999999999E-2</v>
      </c>
      <c r="X22" s="10">
        <v>8.1000000000000003E-2</v>
      </c>
      <c r="Y22" s="9"/>
      <c r="Z22" s="9"/>
      <c r="AA22" s="10">
        <v>0.34100000000000003</v>
      </c>
      <c r="AB22" s="10">
        <v>0.47099999999999997</v>
      </c>
      <c r="AC22" s="10">
        <v>6.0000000000000001E-3</v>
      </c>
      <c r="AD22" s="9"/>
      <c r="AE22" s="10">
        <v>0.105</v>
      </c>
    </row>
    <row r="23" spans="1:31" x14ac:dyDescent="0.25">
      <c r="A23" s="8" t="s">
        <v>50</v>
      </c>
      <c r="B23" s="8" t="s">
        <v>39</v>
      </c>
      <c r="C23" s="8" t="s">
        <v>57</v>
      </c>
      <c r="D23" s="10">
        <v>0.01</v>
      </c>
      <c r="E23" s="9"/>
      <c r="F23" s="10">
        <v>0.01</v>
      </c>
      <c r="G23" s="10">
        <v>2.1000000000000001E-2</v>
      </c>
      <c r="H23" s="9"/>
      <c r="I23" s="9"/>
      <c r="J23" s="9"/>
      <c r="K23" s="9"/>
      <c r="L23" s="9"/>
      <c r="M23" s="9"/>
      <c r="N23" s="10">
        <v>1.4999999999999999E-2</v>
      </c>
      <c r="O23" s="9"/>
      <c r="P23" s="9"/>
      <c r="Q23" s="9"/>
      <c r="R23" s="9"/>
      <c r="S23" s="9"/>
      <c r="T23" s="10">
        <v>7.0000000000000001E-3</v>
      </c>
      <c r="U23" s="10">
        <v>1.0999999999999999E-2</v>
      </c>
      <c r="V23" s="10">
        <v>8.0000000000000002E-3</v>
      </c>
      <c r="W23" s="10">
        <v>1.4999999999999999E-2</v>
      </c>
      <c r="X23" s="9"/>
      <c r="Y23" s="9"/>
      <c r="Z23" s="9"/>
      <c r="AA23" s="10">
        <v>1.9E-2</v>
      </c>
      <c r="AB23" s="9"/>
      <c r="AC23" s="9"/>
      <c r="AD23" s="9"/>
      <c r="AE23" s="9"/>
    </row>
    <row r="24" spans="1:31" x14ac:dyDescent="0.25">
      <c r="A24" s="8" t="s">
        <v>50</v>
      </c>
      <c r="B24" s="8" t="s">
        <v>39</v>
      </c>
      <c r="C24" s="8" t="s">
        <v>58</v>
      </c>
      <c r="D24" s="9"/>
      <c r="E24" s="9"/>
      <c r="F24" s="9"/>
      <c r="G24" s="9"/>
      <c r="H24" s="9"/>
      <c r="I24" s="9"/>
      <c r="J24" s="9"/>
      <c r="K24" s="9"/>
      <c r="L24" s="9"/>
      <c r="M24" s="9"/>
      <c r="N24" s="9"/>
      <c r="O24" s="9"/>
      <c r="P24" s="9"/>
      <c r="Q24" s="9"/>
      <c r="R24" s="9"/>
      <c r="S24" s="9"/>
      <c r="T24" s="9"/>
      <c r="U24" s="9"/>
      <c r="V24" s="9"/>
      <c r="W24" s="10">
        <v>5.0000000000000001E-3</v>
      </c>
      <c r="X24" s="10">
        <v>6.0000000000000001E-3</v>
      </c>
      <c r="Y24" s="9"/>
      <c r="Z24" s="9"/>
      <c r="AA24" s="10">
        <v>0.01</v>
      </c>
      <c r="AB24" s="9"/>
      <c r="AC24" s="9"/>
      <c r="AD24" s="9"/>
      <c r="AE24" s="9"/>
    </row>
    <row r="25" spans="1:31" x14ac:dyDescent="0.25">
      <c r="A25" s="8" t="s">
        <v>50</v>
      </c>
      <c r="B25" s="8" t="s">
        <v>39</v>
      </c>
      <c r="C25" s="8" t="s">
        <v>59</v>
      </c>
      <c r="D25" s="9"/>
      <c r="E25" s="10">
        <v>0</v>
      </c>
      <c r="F25" s="10">
        <v>0</v>
      </c>
      <c r="G25" s="10">
        <v>0</v>
      </c>
      <c r="H25" s="9"/>
      <c r="I25" s="10">
        <v>0</v>
      </c>
      <c r="J25" s="9"/>
      <c r="K25" s="10">
        <v>0</v>
      </c>
      <c r="L25" s="9"/>
      <c r="M25" s="9"/>
      <c r="N25" s="9"/>
      <c r="O25" s="9"/>
      <c r="P25" s="9"/>
      <c r="Q25" s="9"/>
      <c r="R25" s="9"/>
      <c r="S25" s="9"/>
      <c r="T25" s="9"/>
      <c r="U25" s="9"/>
      <c r="V25" s="9"/>
      <c r="W25" s="10">
        <v>0</v>
      </c>
      <c r="X25" s="10">
        <v>0</v>
      </c>
      <c r="Y25" s="9"/>
      <c r="Z25" s="9"/>
      <c r="AA25" s="10">
        <v>0</v>
      </c>
      <c r="AB25" s="9"/>
      <c r="AC25" s="9"/>
      <c r="AD25" s="9"/>
      <c r="AE25" s="9"/>
    </row>
    <row r="26" spans="1:31" x14ac:dyDescent="0.25">
      <c r="A26" s="8" t="s">
        <v>50</v>
      </c>
      <c r="B26" s="8" t="s">
        <v>39</v>
      </c>
      <c r="C26" s="8" t="s">
        <v>60</v>
      </c>
      <c r="D26" s="9"/>
      <c r="E26" s="9"/>
      <c r="F26" s="9"/>
      <c r="G26" s="9"/>
      <c r="H26" s="9"/>
      <c r="I26" s="9"/>
      <c r="J26" s="9"/>
      <c r="K26" s="9"/>
      <c r="L26" s="9"/>
      <c r="M26" s="9"/>
      <c r="N26" s="9"/>
      <c r="O26" s="9"/>
      <c r="P26" s="9"/>
      <c r="Q26" s="9"/>
      <c r="R26" s="9"/>
      <c r="S26" s="9"/>
      <c r="T26" s="9"/>
      <c r="U26" s="9"/>
      <c r="V26" s="9"/>
      <c r="W26" s="9"/>
      <c r="X26" s="9"/>
      <c r="Y26" s="9"/>
      <c r="Z26" s="9"/>
      <c r="AA26" s="10">
        <v>2.5000000000000001E-2</v>
      </c>
      <c r="AB26" s="9"/>
      <c r="AC26" s="9"/>
      <c r="AD26" s="9"/>
      <c r="AE26" s="9"/>
    </row>
    <row r="27" spans="1:31" x14ac:dyDescent="0.25">
      <c r="A27" s="8" t="s">
        <v>50</v>
      </c>
      <c r="B27" s="8" t="s">
        <v>39</v>
      </c>
      <c r="C27" s="8" t="s">
        <v>61</v>
      </c>
      <c r="D27" s="10">
        <v>0.43</v>
      </c>
      <c r="E27" s="10">
        <v>0.89900000000000002</v>
      </c>
      <c r="F27" s="10">
        <v>0.34</v>
      </c>
      <c r="G27" s="10">
        <v>0.97599999999999998</v>
      </c>
      <c r="H27" s="10">
        <v>0.14699999999999999</v>
      </c>
      <c r="I27" s="10">
        <v>1.0189999999999999</v>
      </c>
      <c r="J27" s="10">
        <v>0.16600000000000001</v>
      </c>
      <c r="K27" s="10">
        <v>0.156</v>
      </c>
      <c r="L27" s="10">
        <v>0.66200000000000003</v>
      </c>
      <c r="M27" s="10">
        <v>0.84299999999999997</v>
      </c>
      <c r="N27" s="9"/>
      <c r="O27" s="10">
        <v>0.42299999999999999</v>
      </c>
      <c r="P27" s="10">
        <v>0.66900000000000004</v>
      </c>
      <c r="Q27" s="10">
        <v>0.83599999999999997</v>
      </c>
      <c r="R27" s="10">
        <v>0.23899999999999999</v>
      </c>
      <c r="S27" s="10">
        <v>0.22800000000000001</v>
      </c>
      <c r="T27" s="10">
        <v>0.32600000000000001</v>
      </c>
      <c r="U27" s="9"/>
      <c r="V27" s="9"/>
      <c r="W27" s="10">
        <v>0.97199999999999998</v>
      </c>
      <c r="X27" s="9"/>
      <c r="Y27" s="10">
        <v>0.71699999999999997</v>
      </c>
      <c r="Z27" s="10">
        <v>0.47699999999999998</v>
      </c>
      <c r="AA27" s="10">
        <v>0.86899999999999999</v>
      </c>
      <c r="AB27" s="10">
        <v>0.215</v>
      </c>
      <c r="AC27" s="10">
        <v>1.6E-2</v>
      </c>
      <c r="AD27" s="10">
        <v>0.378</v>
      </c>
      <c r="AE27" s="10">
        <v>0.32700000000000001</v>
      </c>
    </row>
    <row r="28" spans="1:31" x14ac:dyDescent="0.25">
      <c r="A28" s="8" t="s">
        <v>50</v>
      </c>
      <c r="B28" s="8" t="s">
        <v>39</v>
      </c>
      <c r="C28" s="8" t="s">
        <v>62</v>
      </c>
      <c r="D28" s="10">
        <v>0.01</v>
      </c>
      <c r="E28" s="10">
        <v>5.6000000000000001E-2</v>
      </c>
      <c r="F28" s="10">
        <v>8.9999999999999993E-3</v>
      </c>
      <c r="G28" s="10">
        <v>4.7E-2</v>
      </c>
      <c r="H28" s="10">
        <v>1.7999999999999999E-2</v>
      </c>
      <c r="I28" s="10">
        <v>6.0999999999999999E-2</v>
      </c>
      <c r="J28" s="10">
        <v>1.4E-2</v>
      </c>
      <c r="K28" s="10">
        <v>0.02</v>
      </c>
      <c r="L28" s="10">
        <v>1.6E-2</v>
      </c>
      <c r="M28" s="10">
        <v>0.04</v>
      </c>
      <c r="N28" s="9"/>
      <c r="O28" s="10">
        <v>1.0999999999999999E-2</v>
      </c>
      <c r="P28" s="10">
        <v>1.9E-2</v>
      </c>
      <c r="Q28" s="10">
        <v>2.9000000000000001E-2</v>
      </c>
      <c r="R28" s="9"/>
      <c r="S28" s="9"/>
      <c r="T28" s="10">
        <v>8.9999999999999993E-3</v>
      </c>
      <c r="U28" s="10">
        <v>1.4E-2</v>
      </c>
      <c r="V28" s="10">
        <v>8.9999999999999993E-3</v>
      </c>
      <c r="W28" s="10">
        <v>6.5000000000000002E-2</v>
      </c>
      <c r="X28" s="10">
        <v>5.2999999999999999E-2</v>
      </c>
      <c r="Y28" s="10">
        <v>0.02</v>
      </c>
      <c r="Z28" s="10">
        <v>1.2E-2</v>
      </c>
      <c r="AA28" s="10">
        <v>7.0000000000000007E-2</v>
      </c>
      <c r="AB28" s="9"/>
      <c r="AC28" s="9"/>
      <c r="AD28" s="10">
        <v>8.9999999999999993E-3</v>
      </c>
      <c r="AE28" s="10">
        <v>2.3E-2</v>
      </c>
    </row>
    <row r="29" spans="1:31" x14ac:dyDescent="0.25">
      <c r="A29" s="8" t="s">
        <v>50</v>
      </c>
      <c r="B29" s="8" t="s">
        <v>39</v>
      </c>
      <c r="C29" s="8" t="s">
        <v>63</v>
      </c>
      <c r="D29" s="10">
        <v>2.9000000000000001E-2</v>
      </c>
      <c r="E29" s="10">
        <v>0.29799999999999999</v>
      </c>
      <c r="F29" s="10">
        <v>3.5999999999999997E-2</v>
      </c>
      <c r="G29" s="10">
        <v>0.23799999999999999</v>
      </c>
      <c r="H29" s="10">
        <v>0.11700000000000001</v>
      </c>
      <c r="I29" s="10">
        <v>0.32600000000000001</v>
      </c>
      <c r="J29" s="10">
        <v>8.8999999999999996E-2</v>
      </c>
      <c r="K29" s="10">
        <v>0.123</v>
      </c>
      <c r="L29" s="10">
        <v>4.5999999999999999E-2</v>
      </c>
      <c r="M29" s="10">
        <v>0.19800000000000001</v>
      </c>
      <c r="N29" s="10">
        <v>1.7000000000000001E-2</v>
      </c>
      <c r="O29" s="10">
        <v>2.9000000000000001E-2</v>
      </c>
      <c r="P29" s="10">
        <v>0.06</v>
      </c>
      <c r="Q29" s="10">
        <v>0.113</v>
      </c>
      <c r="R29" s="10">
        <v>1.9E-2</v>
      </c>
      <c r="S29" s="10">
        <v>2.1000000000000001E-2</v>
      </c>
      <c r="T29" s="10">
        <v>3.3000000000000002E-2</v>
      </c>
      <c r="U29" s="10">
        <v>7.9000000000000001E-2</v>
      </c>
      <c r="V29" s="10">
        <v>3.2000000000000001E-2</v>
      </c>
      <c r="W29" s="10">
        <v>0.33</v>
      </c>
      <c r="X29" s="10">
        <v>0.28699999999999998</v>
      </c>
      <c r="Y29" s="10">
        <v>7.0000000000000007E-2</v>
      </c>
      <c r="Z29" s="10">
        <v>3.3000000000000002E-2</v>
      </c>
      <c r="AA29" s="10">
        <v>0.311</v>
      </c>
      <c r="AB29" s="10">
        <v>2.1000000000000001E-2</v>
      </c>
      <c r="AC29" s="9"/>
      <c r="AD29" s="10">
        <v>2.5999999999999999E-2</v>
      </c>
      <c r="AE29" s="10">
        <v>0.106</v>
      </c>
    </row>
    <row r="30" spans="1:31" x14ac:dyDescent="0.25">
      <c r="A30" s="8" t="s">
        <v>50</v>
      </c>
      <c r="B30" s="8" t="s">
        <v>39</v>
      </c>
      <c r="C30" s="8" t="s">
        <v>64</v>
      </c>
      <c r="D30" s="9"/>
      <c r="E30" s="10">
        <v>2.7E-2</v>
      </c>
      <c r="F30" s="9"/>
      <c r="G30" s="10">
        <v>2.5999999999999999E-2</v>
      </c>
      <c r="H30" s="9"/>
      <c r="I30" s="10">
        <v>2.7E-2</v>
      </c>
      <c r="J30" s="9"/>
      <c r="K30" s="9"/>
      <c r="L30" s="9"/>
      <c r="M30" s="10">
        <v>2.1000000000000001E-2</v>
      </c>
      <c r="N30" s="9"/>
      <c r="O30" s="9"/>
      <c r="P30" s="9"/>
      <c r="Q30" s="9"/>
      <c r="R30" s="9"/>
      <c r="S30" s="9"/>
      <c r="T30" s="9"/>
      <c r="U30" s="9"/>
      <c r="V30" s="9"/>
      <c r="W30" s="10">
        <v>2.5999999999999999E-2</v>
      </c>
      <c r="X30" s="10">
        <v>2.3E-2</v>
      </c>
      <c r="Y30" s="9"/>
      <c r="Z30" s="9"/>
      <c r="AA30" s="10">
        <v>4.8000000000000001E-2</v>
      </c>
      <c r="AB30" s="9"/>
      <c r="AC30" s="9"/>
      <c r="AD30" s="9"/>
      <c r="AE30" s="9"/>
    </row>
    <row r="31" spans="1:31" x14ac:dyDescent="0.25">
      <c r="A31" s="8" t="s">
        <v>50</v>
      </c>
      <c r="B31" s="8" t="s">
        <v>39</v>
      </c>
      <c r="C31" s="8" t="s">
        <v>65</v>
      </c>
      <c r="D31" s="10">
        <v>0.187</v>
      </c>
      <c r="E31" s="10">
        <v>0.56599999999999995</v>
      </c>
      <c r="F31" s="10">
        <v>0.157</v>
      </c>
      <c r="G31" s="10">
        <v>0.53500000000000003</v>
      </c>
      <c r="H31" s="10">
        <v>0.11799999999999999</v>
      </c>
      <c r="I31" s="10">
        <v>0.59599999999999997</v>
      </c>
      <c r="J31" s="10">
        <v>0.107</v>
      </c>
      <c r="K31" s="10">
        <v>0.14199999999999999</v>
      </c>
      <c r="L31" s="10">
        <v>0.312</v>
      </c>
      <c r="M31" s="10">
        <v>0.45100000000000001</v>
      </c>
      <c r="N31" s="10">
        <v>0.108</v>
      </c>
      <c r="O31" s="10">
        <v>0.185</v>
      </c>
      <c r="P31" s="10">
        <v>0.32700000000000001</v>
      </c>
      <c r="Q31" s="10">
        <v>0.432</v>
      </c>
      <c r="R31" s="10">
        <v>0.113</v>
      </c>
      <c r="S31" s="10">
        <v>0.10100000000000001</v>
      </c>
      <c r="T31" s="10">
        <v>0.152</v>
      </c>
      <c r="U31" s="10">
        <v>0.13800000000000001</v>
      </c>
      <c r="V31" s="10">
        <v>0.151</v>
      </c>
      <c r="W31" s="10">
        <v>0.57799999999999996</v>
      </c>
      <c r="X31" s="10">
        <v>0.52700000000000002</v>
      </c>
      <c r="Y31" s="10">
        <v>0.32900000000000001</v>
      </c>
      <c r="Z31" s="10">
        <v>0.20899999999999999</v>
      </c>
      <c r="AA31" s="10">
        <v>0.53800000000000003</v>
      </c>
      <c r="AB31" s="10">
        <v>9.7000000000000003E-2</v>
      </c>
      <c r="AC31" s="10">
        <v>5.0000000000000001E-3</v>
      </c>
      <c r="AD31" s="10">
        <v>0.16200000000000001</v>
      </c>
      <c r="AE31" s="10">
        <v>0.19900000000000001</v>
      </c>
    </row>
    <row r="32" spans="1:31" x14ac:dyDescent="0.25">
      <c r="A32" s="8" t="s">
        <v>50</v>
      </c>
      <c r="B32" s="8" t="s">
        <v>39</v>
      </c>
      <c r="C32" s="8" t="s">
        <v>66</v>
      </c>
      <c r="D32" s="9"/>
      <c r="E32" s="9"/>
      <c r="F32" s="9"/>
      <c r="G32" s="9"/>
      <c r="H32" s="9"/>
      <c r="I32" s="9"/>
      <c r="J32" s="9"/>
      <c r="K32" s="9"/>
      <c r="L32" s="9"/>
      <c r="M32" s="9"/>
      <c r="N32" s="9"/>
      <c r="O32" s="9"/>
      <c r="P32" s="9"/>
      <c r="Q32" s="9"/>
      <c r="R32" s="9"/>
      <c r="S32" s="9"/>
      <c r="T32" s="9"/>
      <c r="U32" s="9"/>
      <c r="V32" s="9"/>
      <c r="W32" s="9"/>
      <c r="X32" s="9"/>
      <c r="Y32" s="9"/>
      <c r="Z32" s="9"/>
      <c r="AA32" s="10">
        <v>0.01</v>
      </c>
      <c r="AB32" s="9"/>
      <c r="AC32" s="9"/>
      <c r="AD32" s="9"/>
      <c r="AE32" s="9"/>
    </row>
    <row r="33" spans="1:31" x14ac:dyDescent="0.25">
      <c r="A33" s="8" t="s">
        <v>50</v>
      </c>
      <c r="B33" s="8" t="s">
        <v>39</v>
      </c>
      <c r="C33" s="8" t="s">
        <v>67</v>
      </c>
      <c r="D33" s="10">
        <v>1.2E-2</v>
      </c>
      <c r="E33" s="10">
        <v>2.8000000000000001E-2</v>
      </c>
      <c r="F33" s="10">
        <v>0.01</v>
      </c>
      <c r="G33" s="10">
        <v>2.9000000000000001E-2</v>
      </c>
      <c r="H33" s="9"/>
      <c r="I33" s="10">
        <v>0.03</v>
      </c>
      <c r="J33" s="9"/>
      <c r="K33" s="9"/>
      <c r="L33" s="10">
        <v>2.5999999999999999E-2</v>
      </c>
      <c r="M33" s="10">
        <v>2.7E-2</v>
      </c>
      <c r="N33" s="9"/>
      <c r="O33" s="10">
        <v>1.2E-2</v>
      </c>
      <c r="P33" s="10">
        <v>2.8000000000000001E-2</v>
      </c>
      <c r="Q33" s="10">
        <v>2.7E-2</v>
      </c>
      <c r="R33" s="10">
        <v>8.0000000000000002E-3</v>
      </c>
      <c r="S33" s="10">
        <v>1E-3</v>
      </c>
      <c r="T33" s="10">
        <v>8.0000000000000002E-3</v>
      </c>
      <c r="U33" s="9"/>
      <c r="V33" s="10">
        <v>8.0000000000000002E-3</v>
      </c>
      <c r="W33" s="10">
        <v>2.5999999999999999E-2</v>
      </c>
      <c r="X33" s="10">
        <v>2.4E-2</v>
      </c>
      <c r="Y33" s="10">
        <v>0.02</v>
      </c>
      <c r="Z33" s="10">
        <v>1.2999999999999999E-2</v>
      </c>
      <c r="AA33" s="10">
        <v>2.5999999999999999E-2</v>
      </c>
      <c r="AB33" s="10">
        <v>7.0000000000000001E-3</v>
      </c>
      <c r="AC33" s="9"/>
      <c r="AD33" s="10">
        <v>1.0999999999999999E-2</v>
      </c>
      <c r="AE33" s="10">
        <v>5.0000000000000001E-3</v>
      </c>
    </row>
    <row r="34" spans="1:31" x14ac:dyDescent="0.25">
      <c r="A34" s="8" t="s">
        <v>50</v>
      </c>
      <c r="B34" s="8" t="s">
        <v>39</v>
      </c>
      <c r="C34" s="8" t="s">
        <v>68</v>
      </c>
      <c r="D34" s="9"/>
      <c r="E34" s="10">
        <v>1.6E-2</v>
      </c>
      <c r="F34" s="10">
        <v>5.0000000000000001E-3</v>
      </c>
      <c r="G34" s="9"/>
      <c r="H34" s="9"/>
      <c r="I34" s="10">
        <v>7.0000000000000001E-3</v>
      </c>
      <c r="J34" s="9"/>
      <c r="K34" s="9"/>
      <c r="L34" s="10">
        <v>8.0000000000000002E-3</v>
      </c>
      <c r="M34" s="9"/>
      <c r="N34" s="9"/>
      <c r="O34" s="10">
        <v>7.0000000000000001E-3</v>
      </c>
      <c r="P34" s="9"/>
      <c r="Q34" s="10">
        <v>4.0000000000000001E-3</v>
      </c>
      <c r="R34" s="9"/>
      <c r="S34" s="9"/>
      <c r="T34" s="10">
        <v>4.0000000000000001E-3</v>
      </c>
      <c r="U34" s="9"/>
      <c r="V34" s="10">
        <v>4.0000000000000001E-3</v>
      </c>
      <c r="W34" s="9"/>
      <c r="X34" s="10">
        <v>5.0000000000000001E-3</v>
      </c>
      <c r="Y34" s="10">
        <v>6.0000000000000001E-3</v>
      </c>
      <c r="Z34" s="10">
        <v>6.0000000000000001E-3</v>
      </c>
      <c r="AA34" s="10">
        <v>8.0000000000000002E-3</v>
      </c>
      <c r="AB34" s="10">
        <v>4.0000000000000001E-3</v>
      </c>
      <c r="AC34" s="9"/>
      <c r="AD34" s="9"/>
      <c r="AE34" s="9"/>
    </row>
    <row r="35" spans="1:31" x14ac:dyDescent="0.25">
      <c r="A35" s="8" t="s">
        <v>50</v>
      </c>
      <c r="B35" s="8" t="s">
        <v>69</v>
      </c>
      <c r="C35" s="8" t="s">
        <v>70</v>
      </c>
      <c r="D35" s="9"/>
      <c r="E35" s="9"/>
      <c r="F35" s="10">
        <v>4.0000000000000001E-3</v>
      </c>
      <c r="G35" s="10">
        <v>0.01</v>
      </c>
      <c r="H35" s="9"/>
      <c r="I35" s="9"/>
      <c r="J35" s="9"/>
      <c r="K35" s="9"/>
      <c r="L35" s="9"/>
      <c r="M35" s="9"/>
      <c r="N35" s="10">
        <v>1.4E-2</v>
      </c>
      <c r="O35" s="9"/>
      <c r="P35" s="9"/>
      <c r="Q35" s="9"/>
      <c r="R35" s="9"/>
      <c r="S35" s="9"/>
      <c r="T35" s="10">
        <v>7.0000000000000001E-3</v>
      </c>
      <c r="U35" s="10">
        <v>8.0000000000000002E-3</v>
      </c>
      <c r="V35" s="10">
        <v>0.01</v>
      </c>
      <c r="W35" s="10">
        <v>1.4999999999999999E-2</v>
      </c>
      <c r="X35" s="10">
        <v>0.01</v>
      </c>
      <c r="Y35" s="9"/>
      <c r="Z35" s="9"/>
      <c r="AA35" s="9"/>
      <c r="AB35" s="9"/>
      <c r="AC35" s="9"/>
      <c r="AD35" s="9"/>
      <c r="AE35" s="9"/>
    </row>
    <row r="36" spans="1:31" x14ac:dyDescent="0.25">
      <c r="A36" s="8" t="s">
        <v>50</v>
      </c>
      <c r="B36" s="8" t="s">
        <v>71</v>
      </c>
      <c r="C36" s="8" t="s">
        <v>72</v>
      </c>
      <c r="D36" s="10">
        <v>0.34399999999999997</v>
      </c>
      <c r="E36" s="10">
        <v>0.53500000000000003</v>
      </c>
      <c r="F36" s="10">
        <v>0.628</v>
      </c>
      <c r="G36" s="10">
        <v>0.37</v>
      </c>
      <c r="H36" s="10">
        <v>0.53600000000000003</v>
      </c>
      <c r="I36" s="10">
        <v>0.18</v>
      </c>
      <c r="J36" s="10">
        <v>0.23200000000000001</v>
      </c>
      <c r="K36" s="10">
        <v>0.63</v>
      </c>
      <c r="L36" s="9"/>
      <c r="M36" s="10">
        <v>9.6000000000000002E-2</v>
      </c>
      <c r="N36" s="10">
        <v>0.108</v>
      </c>
      <c r="O36" s="9"/>
      <c r="P36" s="10">
        <v>0.129</v>
      </c>
      <c r="Q36" s="10">
        <v>4.2999999999999997E-2</v>
      </c>
      <c r="R36" s="10">
        <v>2.1000000000000001E-2</v>
      </c>
      <c r="S36" s="10">
        <v>0.34</v>
      </c>
      <c r="T36" s="10">
        <v>0.33800000000000002</v>
      </c>
      <c r="U36" s="10">
        <v>9.5000000000000001E-2</v>
      </c>
      <c r="V36" s="10">
        <v>0.316</v>
      </c>
      <c r="W36" s="10">
        <v>3.1E-2</v>
      </c>
      <c r="X36" s="10">
        <v>9.4E-2</v>
      </c>
      <c r="Y36" s="9"/>
      <c r="Z36" s="9"/>
      <c r="AA36" s="10">
        <v>0.32900000000000001</v>
      </c>
      <c r="AB36" s="10">
        <v>0.41899999999999998</v>
      </c>
      <c r="AC36" s="10">
        <v>8.0000000000000002E-3</v>
      </c>
      <c r="AD36" s="9"/>
      <c r="AE36" s="10">
        <v>8.3000000000000004E-2</v>
      </c>
    </row>
    <row r="37" spans="1:31" x14ac:dyDescent="0.25">
      <c r="A37" s="8" t="s">
        <v>50</v>
      </c>
      <c r="B37" s="8" t="s">
        <v>73</v>
      </c>
      <c r="C37" s="8" t="s">
        <v>74</v>
      </c>
      <c r="D37" s="10">
        <v>6.3E-2</v>
      </c>
      <c r="E37" s="10">
        <v>7.8E-2</v>
      </c>
      <c r="F37" s="10">
        <v>0.11700000000000001</v>
      </c>
      <c r="G37" s="10">
        <v>8.2000000000000003E-2</v>
      </c>
      <c r="H37" s="10">
        <v>0.10199999999999999</v>
      </c>
      <c r="I37" s="10">
        <v>2.8000000000000001E-2</v>
      </c>
      <c r="J37" s="10">
        <v>3.7999999999999999E-2</v>
      </c>
      <c r="K37" s="10">
        <v>7.4999999999999997E-2</v>
      </c>
      <c r="L37" s="9"/>
      <c r="M37" s="10">
        <v>1.4999999999999999E-2</v>
      </c>
      <c r="N37" s="10">
        <v>5.5E-2</v>
      </c>
      <c r="O37" s="9"/>
      <c r="P37" s="10">
        <v>0.02</v>
      </c>
      <c r="Q37" s="10">
        <v>1.2999999999999999E-2</v>
      </c>
      <c r="R37" s="10">
        <v>0.01</v>
      </c>
      <c r="S37" s="10">
        <v>4.8000000000000001E-2</v>
      </c>
      <c r="T37" s="10">
        <v>7.1999999999999995E-2</v>
      </c>
      <c r="U37" s="10">
        <v>3.9E-2</v>
      </c>
      <c r="V37" s="10">
        <v>7.2999999999999995E-2</v>
      </c>
      <c r="W37" s="10">
        <v>4.8000000000000001E-2</v>
      </c>
      <c r="X37" s="10">
        <v>4.3999999999999997E-2</v>
      </c>
      <c r="Y37" s="9"/>
      <c r="Z37" s="9"/>
      <c r="AA37" s="10">
        <v>4.4999999999999998E-2</v>
      </c>
      <c r="AB37" s="10">
        <v>5.8000000000000003E-2</v>
      </c>
      <c r="AC37" s="10">
        <v>0.01</v>
      </c>
      <c r="AD37" s="9"/>
      <c r="AE37" s="10">
        <v>0.02</v>
      </c>
    </row>
    <row r="38" spans="1:31" x14ac:dyDescent="0.25">
      <c r="A38" s="8" t="s">
        <v>50</v>
      </c>
      <c r="B38" s="8" t="s">
        <v>75</v>
      </c>
      <c r="C38" s="8" t="s">
        <v>76</v>
      </c>
      <c r="D38" s="10">
        <v>9.7000000000000003E-2</v>
      </c>
      <c r="E38" s="10">
        <v>9.9000000000000005E-2</v>
      </c>
      <c r="F38" s="10">
        <v>0.16800000000000001</v>
      </c>
      <c r="G38" s="10">
        <v>0.13500000000000001</v>
      </c>
      <c r="H38" s="10">
        <v>0.16200000000000001</v>
      </c>
      <c r="I38" s="10">
        <v>3.1E-2</v>
      </c>
      <c r="J38" s="10">
        <v>5.1999999999999998E-2</v>
      </c>
      <c r="K38" s="10">
        <v>0.11</v>
      </c>
      <c r="L38" s="10">
        <v>7.0000000000000001E-3</v>
      </c>
      <c r="M38" s="10">
        <v>2.1999999999999999E-2</v>
      </c>
      <c r="N38" s="10">
        <v>0.104</v>
      </c>
      <c r="O38" s="9"/>
      <c r="P38" s="10">
        <v>3.4000000000000002E-2</v>
      </c>
      <c r="Q38" s="10">
        <v>1.7999999999999999E-2</v>
      </c>
      <c r="R38" s="10">
        <v>1.6E-2</v>
      </c>
      <c r="S38" s="10">
        <v>6.3E-2</v>
      </c>
      <c r="T38" s="10">
        <v>0.109</v>
      </c>
      <c r="U38" s="10">
        <v>6.9000000000000006E-2</v>
      </c>
      <c r="V38" s="10">
        <v>0.11799999999999999</v>
      </c>
      <c r="W38" s="10">
        <v>9.2999999999999999E-2</v>
      </c>
      <c r="X38" s="10">
        <v>7.3999999999999996E-2</v>
      </c>
      <c r="Y38" s="9"/>
      <c r="Z38" s="9"/>
      <c r="AA38" s="10">
        <v>0.06</v>
      </c>
      <c r="AB38" s="10">
        <v>7.0000000000000007E-2</v>
      </c>
      <c r="AC38" s="10">
        <v>1.2E-2</v>
      </c>
      <c r="AD38" s="9"/>
      <c r="AE38" s="10">
        <v>3.4000000000000002E-2</v>
      </c>
    </row>
    <row r="39" spans="1:31" x14ac:dyDescent="0.25">
      <c r="A39" s="8" t="s">
        <v>50</v>
      </c>
      <c r="B39" s="8" t="s">
        <v>77</v>
      </c>
      <c r="C39" s="8" t="s">
        <v>78</v>
      </c>
      <c r="D39" s="10">
        <v>3.7480000000000002</v>
      </c>
      <c r="E39" s="10">
        <v>2.0739999999999998</v>
      </c>
      <c r="F39" s="10">
        <v>2.6019999999999999</v>
      </c>
      <c r="G39" s="10">
        <v>2.544</v>
      </c>
      <c r="H39" s="10">
        <v>2.5270000000000001</v>
      </c>
      <c r="I39" s="10">
        <v>7.2130000000000001</v>
      </c>
      <c r="J39" s="10">
        <v>4.0339999999999998</v>
      </c>
      <c r="K39" s="10">
        <v>2.6230000000000002</v>
      </c>
      <c r="L39" s="10">
        <v>3.8639999999999999</v>
      </c>
      <c r="M39" s="10">
        <v>7.3650000000000002</v>
      </c>
      <c r="N39" s="10">
        <v>3.2890000000000001</v>
      </c>
      <c r="O39" s="10">
        <v>11.968999999999999</v>
      </c>
      <c r="P39" s="10">
        <v>3.5910000000000002</v>
      </c>
      <c r="Q39" s="10">
        <v>4.0119999999999996</v>
      </c>
      <c r="R39" s="10">
        <v>4.1040000000000001</v>
      </c>
      <c r="S39" s="10">
        <v>2.8180000000000001</v>
      </c>
      <c r="T39" s="10">
        <v>3.0339999999999998</v>
      </c>
      <c r="U39" s="10">
        <v>2.7480000000000002</v>
      </c>
      <c r="V39" s="10">
        <v>2.0339999999999998</v>
      </c>
      <c r="W39" s="10">
        <v>5.9950000000000001</v>
      </c>
      <c r="X39" s="10">
        <v>3.56</v>
      </c>
      <c r="Y39" s="10">
        <v>7.1479999999999997</v>
      </c>
      <c r="Z39" s="10">
        <v>8.9760000000000009</v>
      </c>
      <c r="AA39" s="10">
        <v>2.0819999999999999</v>
      </c>
      <c r="AB39" s="10">
        <v>2.0819999999999999</v>
      </c>
      <c r="AC39" s="10">
        <v>0.75</v>
      </c>
      <c r="AD39" s="10">
        <v>12.324</v>
      </c>
      <c r="AE39" s="10">
        <v>6.6230000000000002</v>
      </c>
    </row>
    <row r="40" spans="1:31" x14ac:dyDescent="0.25">
      <c r="A40" s="8" t="s">
        <v>50</v>
      </c>
      <c r="B40" s="8" t="s">
        <v>79</v>
      </c>
      <c r="C40" s="8" t="s">
        <v>80</v>
      </c>
      <c r="D40" s="10">
        <v>0.45300000000000001</v>
      </c>
      <c r="E40" s="10">
        <v>1.1399999999999999</v>
      </c>
      <c r="F40" s="10">
        <v>1.056</v>
      </c>
      <c r="G40" s="10">
        <v>0.71599999999999997</v>
      </c>
      <c r="H40" s="10">
        <v>0.252</v>
      </c>
      <c r="I40" s="10">
        <v>0.94</v>
      </c>
      <c r="J40" s="10">
        <v>0.746</v>
      </c>
      <c r="K40" s="10">
        <v>0.623</v>
      </c>
      <c r="L40" s="10">
        <v>0.436</v>
      </c>
      <c r="M40" s="10">
        <v>0.377</v>
      </c>
      <c r="N40" s="10">
        <v>0.36099999999999999</v>
      </c>
      <c r="O40" s="10">
        <v>0.16900000000000001</v>
      </c>
      <c r="P40" s="10">
        <v>1.0089999999999999</v>
      </c>
      <c r="Q40" s="10">
        <v>0.625</v>
      </c>
      <c r="R40" s="10">
        <v>0.497</v>
      </c>
      <c r="S40" s="10">
        <v>0.60899999999999999</v>
      </c>
      <c r="T40" s="10">
        <v>0.90300000000000002</v>
      </c>
      <c r="U40" s="10">
        <v>0.32</v>
      </c>
      <c r="V40" s="10">
        <v>0.89200000000000002</v>
      </c>
      <c r="W40" s="10">
        <v>0.48299999999999998</v>
      </c>
      <c r="X40" s="10">
        <v>0.66500000000000004</v>
      </c>
      <c r="Y40" s="10">
        <v>0.23899999999999999</v>
      </c>
      <c r="Z40" s="10">
        <v>0.16400000000000001</v>
      </c>
      <c r="AA40" s="10">
        <v>1.123</v>
      </c>
      <c r="AB40" s="10">
        <v>0.59799999999999998</v>
      </c>
      <c r="AC40" s="10">
        <v>8.5000000000000006E-2</v>
      </c>
      <c r="AD40" s="10">
        <v>0.16500000000000001</v>
      </c>
      <c r="AE40" s="10">
        <v>0.23799999999999999</v>
      </c>
    </row>
    <row r="41" spans="1:31" x14ac:dyDescent="0.25">
      <c r="A41" s="8" t="s">
        <v>50</v>
      </c>
      <c r="B41" s="8" t="s">
        <v>81</v>
      </c>
      <c r="C41" s="8" t="s">
        <v>82</v>
      </c>
      <c r="D41" s="10">
        <v>0.27700000000000002</v>
      </c>
      <c r="E41" s="10">
        <v>0.38500000000000001</v>
      </c>
      <c r="F41" s="10">
        <v>0.47199999999999998</v>
      </c>
      <c r="G41" s="10">
        <v>0.29799999999999999</v>
      </c>
      <c r="H41" s="10">
        <v>0.45700000000000002</v>
      </c>
      <c r="I41" s="10">
        <v>0.123</v>
      </c>
      <c r="J41" s="10">
        <v>0.19400000000000001</v>
      </c>
      <c r="K41" s="10">
        <v>0.54700000000000004</v>
      </c>
      <c r="L41" s="9"/>
      <c r="M41" s="10">
        <v>0.08</v>
      </c>
      <c r="N41" s="10">
        <v>0.107</v>
      </c>
      <c r="O41" s="9"/>
      <c r="P41" s="10">
        <v>8.5000000000000006E-2</v>
      </c>
      <c r="Q41" s="10">
        <v>0.03</v>
      </c>
      <c r="R41" s="10">
        <v>1.6E-2</v>
      </c>
      <c r="S41" s="10">
        <v>0.26200000000000001</v>
      </c>
      <c r="T41" s="10">
        <v>0.251</v>
      </c>
      <c r="U41" s="10">
        <v>9.2999999999999999E-2</v>
      </c>
      <c r="V41" s="10">
        <v>0.22900000000000001</v>
      </c>
      <c r="W41" s="10">
        <v>4.7E-2</v>
      </c>
      <c r="X41" s="10">
        <v>7.6999999999999999E-2</v>
      </c>
      <c r="Y41" s="9"/>
      <c r="Z41" s="9"/>
      <c r="AA41" s="10">
        <v>0.24399999999999999</v>
      </c>
      <c r="AB41" s="10">
        <v>0.317</v>
      </c>
      <c r="AC41" s="9"/>
      <c r="AD41" s="9"/>
      <c r="AE41" s="10">
        <v>7.8E-2</v>
      </c>
    </row>
    <row r="42" spans="1:31" x14ac:dyDescent="0.25">
      <c r="A42" s="8" t="s">
        <v>50</v>
      </c>
      <c r="B42" s="8" t="s">
        <v>83</v>
      </c>
      <c r="C42" s="8" t="s">
        <v>84</v>
      </c>
      <c r="D42" s="9"/>
      <c r="E42" s="9"/>
      <c r="F42" s="10">
        <v>0.01</v>
      </c>
      <c r="G42" s="10">
        <v>1.2999999999999999E-2</v>
      </c>
      <c r="H42" s="9"/>
      <c r="I42" s="9"/>
      <c r="J42" s="9"/>
      <c r="K42" s="9"/>
      <c r="L42" s="9"/>
      <c r="M42" s="9"/>
      <c r="N42" s="10">
        <v>1.7999999999999999E-2</v>
      </c>
      <c r="O42" s="9"/>
      <c r="P42" s="9"/>
      <c r="Q42" s="9"/>
      <c r="R42" s="9"/>
      <c r="S42" s="9"/>
      <c r="T42" s="10">
        <v>8.9999999999999993E-3</v>
      </c>
      <c r="U42" s="10">
        <v>0.01</v>
      </c>
      <c r="V42" s="10">
        <v>1.2E-2</v>
      </c>
      <c r="W42" s="10">
        <v>1.7999999999999999E-2</v>
      </c>
      <c r="X42" s="10">
        <v>1.2E-2</v>
      </c>
      <c r="Y42" s="9"/>
      <c r="Z42" s="9"/>
      <c r="AA42" s="9"/>
      <c r="AB42" s="9"/>
      <c r="AC42" s="10">
        <v>6.0000000000000001E-3</v>
      </c>
      <c r="AD42" s="9"/>
      <c r="AE42" s="9"/>
    </row>
    <row r="43" spans="1:31" x14ac:dyDescent="0.25">
      <c r="A43" s="8" t="s">
        <v>50</v>
      </c>
      <c r="B43" s="8" t="s">
        <v>85</v>
      </c>
      <c r="C43" s="8" t="s">
        <v>86</v>
      </c>
      <c r="D43" s="9"/>
      <c r="E43" s="9"/>
      <c r="F43" s="9"/>
      <c r="G43" s="10">
        <v>8.9999999999999993E-3</v>
      </c>
      <c r="H43" s="9"/>
      <c r="I43" s="9"/>
      <c r="J43" s="9"/>
      <c r="K43" s="9"/>
      <c r="L43" s="9"/>
      <c r="M43" s="10">
        <v>0.01</v>
      </c>
      <c r="N43" s="10">
        <v>7.0000000000000001E-3</v>
      </c>
      <c r="O43" s="10">
        <v>7.0000000000000001E-3</v>
      </c>
      <c r="P43" s="9"/>
      <c r="Q43" s="9"/>
      <c r="R43" s="9"/>
      <c r="S43" s="9"/>
      <c r="T43" s="9"/>
      <c r="U43" s="10">
        <v>7.0000000000000001E-3</v>
      </c>
      <c r="V43" s="10">
        <v>6.0000000000000001E-3</v>
      </c>
      <c r="W43" s="10">
        <v>1.0999999999999999E-2</v>
      </c>
      <c r="X43" s="10">
        <v>8.9999999999999993E-3</v>
      </c>
      <c r="Y43" s="10">
        <v>0.01</v>
      </c>
      <c r="Z43" s="10">
        <v>8.9999999999999993E-3</v>
      </c>
      <c r="AA43" s="10">
        <v>3.2000000000000001E-2</v>
      </c>
      <c r="AB43" s="9"/>
      <c r="AC43" s="9"/>
      <c r="AD43" s="10">
        <v>1.0999999999999999E-2</v>
      </c>
      <c r="AE43" s="10">
        <v>1.2E-2</v>
      </c>
    </row>
    <row r="44" spans="1:31" x14ac:dyDescent="0.25">
      <c r="A44" s="8" t="s">
        <v>50</v>
      </c>
      <c r="B44" s="8" t="s">
        <v>87</v>
      </c>
      <c r="C44" s="8" t="s">
        <v>88</v>
      </c>
      <c r="D44" s="10">
        <v>1.7000000000000001E-2</v>
      </c>
      <c r="E44" s="10">
        <v>7.2999999999999995E-2</v>
      </c>
      <c r="F44" s="10">
        <v>0.03</v>
      </c>
      <c r="G44" s="10">
        <v>5.8999999999999997E-2</v>
      </c>
      <c r="H44" s="10">
        <v>4.7E-2</v>
      </c>
      <c r="I44" s="10">
        <v>5.6000000000000001E-2</v>
      </c>
      <c r="J44" s="10">
        <v>3.3000000000000002E-2</v>
      </c>
      <c r="K44" s="10">
        <v>6.2E-2</v>
      </c>
      <c r="L44" s="9"/>
      <c r="M44" s="10">
        <v>2.9000000000000001E-2</v>
      </c>
      <c r="N44" s="10">
        <v>1.0999999999999999E-2</v>
      </c>
      <c r="O44" s="9"/>
      <c r="P44" s="10">
        <v>0.01</v>
      </c>
      <c r="Q44" s="10">
        <v>1.6E-2</v>
      </c>
      <c r="R44" s="9"/>
      <c r="S44" s="10">
        <v>1.4999999999999999E-2</v>
      </c>
      <c r="T44" s="10">
        <v>1.9E-2</v>
      </c>
      <c r="U44" s="10">
        <v>2.1000000000000001E-2</v>
      </c>
      <c r="V44" s="10">
        <v>1.7999999999999999E-2</v>
      </c>
      <c r="W44" s="10">
        <v>5.6000000000000001E-2</v>
      </c>
      <c r="X44" s="10">
        <v>5.5E-2</v>
      </c>
      <c r="Y44" s="9"/>
      <c r="Z44" s="9"/>
      <c r="AA44" s="10">
        <v>7.5999999999999998E-2</v>
      </c>
      <c r="AB44" s="10">
        <v>1.7999999999999999E-2</v>
      </c>
      <c r="AC44" s="9"/>
      <c r="AD44" s="9"/>
      <c r="AE44" s="10">
        <v>2.3E-2</v>
      </c>
    </row>
    <row r="45" spans="1:31" x14ac:dyDescent="0.25">
      <c r="A45" s="8" t="s">
        <v>50</v>
      </c>
      <c r="B45" s="8" t="s">
        <v>89</v>
      </c>
      <c r="C45" s="8" t="s">
        <v>90</v>
      </c>
      <c r="D45" s="10">
        <v>0.01</v>
      </c>
      <c r="E45" s="10">
        <v>0.111</v>
      </c>
      <c r="F45" s="10">
        <v>1.7000000000000001E-2</v>
      </c>
      <c r="G45" s="10">
        <v>8.5999999999999993E-2</v>
      </c>
      <c r="H45" s="10">
        <v>7.0000000000000007E-2</v>
      </c>
      <c r="I45" s="10">
        <v>9.1999999999999998E-2</v>
      </c>
      <c r="J45" s="10">
        <v>3.1E-2</v>
      </c>
      <c r="K45" s="10">
        <v>6.0999999999999999E-2</v>
      </c>
      <c r="L45" s="9"/>
      <c r="M45" s="10">
        <v>6.7000000000000004E-2</v>
      </c>
      <c r="N45" s="10">
        <v>8.9999999999999993E-3</v>
      </c>
      <c r="O45" s="9"/>
      <c r="P45" s="9"/>
      <c r="Q45" s="10">
        <v>1.9E-2</v>
      </c>
      <c r="R45" s="9"/>
      <c r="S45" s="10">
        <v>5.0000000000000001E-3</v>
      </c>
      <c r="T45" s="10">
        <v>1.2999999999999999E-2</v>
      </c>
      <c r="U45" s="10">
        <v>3.3000000000000002E-2</v>
      </c>
      <c r="V45" s="10">
        <v>1.2999999999999999E-2</v>
      </c>
      <c r="W45" s="10">
        <v>9.6000000000000002E-2</v>
      </c>
      <c r="X45" s="10">
        <v>7.4999999999999997E-2</v>
      </c>
      <c r="Y45" s="10">
        <v>0.01</v>
      </c>
      <c r="Z45" s="9"/>
      <c r="AA45" s="10">
        <v>0.11</v>
      </c>
      <c r="AB45" s="10">
        <v>8.0000000000000002E-3</v>
      </c>
      <c r="AC45" s="9"/>
      <c r="AD45" s="9"/>
      <c r="AE45" s="10">
        <v>2.5000000000000001E-2</v>
      </c>
    </row>
    <row r="46" spans="1:31" x14ac:dyDescent="0.25">
      <c r="A46" s="8" t="s">
        <v>50</v>
      </c>
      <c r="B46" s="8" t="s">
        <v>91</v>
      </c>
      <c r="C46" s="8" t="s">
        <v>92</v>
      </c>
      <c r="D46" s="10">
        <v>1.0999999999999999E-2</v>
      </c>
      <c r="E46" s="9"/>
      <c r="F46" s="10">
        <v>1.2E-2</v>
      </c>
      <c r="G46" s="10">
        <v>2.1999999999999999E-2</v>
      </c>
      <c r="H46" s="10">
        <v>1.4999999999999999E-2</v>
      </c>
      <c r="I46" s="10">
        <v>1.2999999999999999E-2</v>
      </c>
      <c r="J46" s="10">
        <v>1.0999999999999999E-2</v>
      </c>
      <c r="K46" s="10">
        <v>0.01</v>
      </c>
      <c r="L46" s="10">
        <v>6.0000000000000001E-3</v>
      </c>
      <c r="M46" s="10">
        <v>2.4E-2</v>
      </c>
      <c r="N46" s="10">
        <v>1.7999999999999999E-2</v>
      </c>
      <c r="O46" s="10">
        <v>1.7999999999999999E-2</v>
      </c>
      <c r="P46" s="10">
        <v>1.7000000000000001E-2</v>
      </c>
      <c r="Q46" s="10">
        <v>0.01</v>
      </c>
      <c r="R46" s="10">
        <v>8.9999999999999993E-3</v>
      </c>
      <c r="S46" s="10">
        <v>1.0999999999999999E-2</v>
      </c>
      <c r="T46" s="10">
        <v>1.0999999999999999E-2</v>
      </c>
      <c r="U46" s="10">
        <v>1.6E-2</v>
      </c>
      <c r="V46" s="10">
        <v>1.2999999999999999E-2</v>
      </c>
      <c r="W46" s="10">
        <v>2.4E-2</v>
      </c>
      <c r="X46" s="10">
        <v>0.02</v>
      </c>
      <c r="Y46" s="10">
        <v>2.3E-2</v>
      </c>
      <c r="Z46" s="10">
        <v>2.1000000000000001E-2</v>
      </c>
      <c r="AA46" s="10">
        <v>6.7000000000000004E-2</v>
      </c>
      <c r="AB46" s="10">
        <v>8.9999999999999993E-3</v>
      </c>
      <c r="AC46" s="9"/>
      <c r="AD46" s="10">
        <v>2.7E-2</v>
      </c>
      <c r="AE46" s="10">
        <v>2.8000000000000001E-2</v>
      </c>
    </row>
    <row r="47" spans="1:31" x14ac:dyDescent="0.25">
      <c r="A47" s="8" t="s">
        <v>50</v>
      </c>
      <c r="B47" s="8" t="s">
        <v>93</v>
      </c>
      <c r="C47" s="8" t="s">
        <v>94</v>
      </c>
      <c r="D47" s="10">
        <v>6.5000000000000002E-2</v>
      </c>
      <c r="E47" s="10">
        <v>0.47399999999999998</v>
      </c>
      <c r="F47" s="10">
        <v>6.5000000000000002E-2</v>
      </c>
      <c r="G47" s="10">
        <v>0.39300000000000002</v>
      </c>
      <c r="H47" s="10">
        <v>0.18099999999999999</v>
      </c>
      <c r="I47" s="10">
        <v>0.52900000000000003</v>
      </c>
      <c r="J47" s="10">
        <v>0.14199999999999999</v>
      </c>
      <c r="K47" s="10">
        <v>0.184</v>
      </c>
      <c r="L47" s="10">
        <v>0.10299999999999999</v>
      </c>
      <c r="M47" s="10">
        <v>0.34599999999999997</v>
      </c>
      <c r="N47" s="10">
        <v>3.6999999999999998E-2</v>
      </c>
      <c r="O47" s="10">
        <v>6.2E-2</v>
      </c>
      <c r="P47" s="10">
        <v>0.11899999999999999</v>
      </c>
      <c r="Q47" s="10">
        <v>0.21299999999999999</v>
      </c>
      <c r="R47" s="10">
        <v>3.9E-2</v>
      </c>
      <c r="S47" s="10">
        <v>3.9E-2</v>
      </c>
      <c r="T47" s="10">
        <v>6.0999999999999999E-2</v>
      </c>
      <c r="U47" s="10">
        <v>0.13300000000000001</v>
      </c>
      <c r="V47" s="10">
        <v>0.06</v>
      </c>
      <c r="W47" s="10">
        <v>0.53100000000000003</v>
      </c>
      <c r="X47" s="10">
        <v>0.46100000000000002</v>
      </c>
      <c r="Y47" s="10">
        <v>0.14499999999999999</v>
      </c>
      <c r="Z47" s="10">
        <v>7.0000000000000007E-2</v>
      </c>
      <c r="AA47" s="10">
        <v>0.48899999999999999</v>
      </c>
      <c r="AB47" s="10">
        <v>3.9E-2</v>
      </c>
      <c r="AC47" s="9"/>
      <c r="AD47" s="10">
        <v>5.5E-2</v>
      </c>
      <c r="AE47" s="10">
        <v>0.16900000000000001</v>
      </c>
    </row>
    <row r="48" spans="1:31" x14ac:dyDescent="0.25">
      <c r="A48" s="8" t="s">
        <v>50</v>
      </c>
      <c r="B48" s="8" t="s">
        <v>95</v>
      </c>
      <c r="C48" s="8" t="s">
        <v>96</v>
      </c>
      <c r="D48" s="9"/>
      <c r="E48" s="10">
        <v>5.2999999999999999E-2</v>
      </c>
      <c r="F48" s="9"/>
      <c r="G48" s="10">
        <v>4.3999999999999997E-2</v>
      </c>
      <c r="H48" s="10">
        <v>2.5999999999999999E-2</v>
      </c>
      <c r="I48" s="10">
        <v>2.5999999999999999E-2</v>
      </c>
      <c r="J48" s="10">
        <v>1.7999999999999999E-2</v>
      </c>
      <c r="K48" s="10">
        <v>2.5000000000000001E-2</v>
      </c>
      <c r="L48" s="9"/>
      <c r="M48" s="10">
        <v>2.9000000000000001E-2</v>
      </c>
      <c r="N48" s="9"/>
      <c r="O48" s="9"/>
      <c r="P48" s="9"/>
      <c r="Q48" s="10">
        <v>1.4999999999999999E-2</v>
      </c>
      <c r="R48" s="9"/>
      <c r="S48" s="9"/>
      <c r="T48" s="9"/>
      <c r="U48" s="10">
        <v>1.6E-2</v>
      </c>
      <c r="V48" s="9"/>
      <c r="W48" s="10">
        <v>5.8000000000000003E-2</v>
      </c>
      <c r="X48" s="10">
        <v>4.8000000000000001E-2</v>
      </c>
      <c r="Y48" s="9"/>
      <c r="Z48" s="9"/>
      <c r="AA48" s="10">
        <v>6.2E-2</v>
      </c>
      <c r="AB48" s="9"/>
      <c r="AC48" s="9"/>
      <c r="AD48" s="9"/>
      <c r="AE48" s="10">
        <v>1.9E-2</v>
      </c>
    </row>
    <row r="49" spans="1:31" x14ac:dyDescent="0.25">
      <c r="A49" s="8" t="s">
        <v>50</v>
      </c>
      <c r="B49" s="8" t="s">
        <v>97</v>
      </c>
      <c r="C49" s="8" t="s">
        <v>98</v>
      </c>
      <c r="D49" s="10">
        <v>1.2E-2</v>
      </c>
      <c r="E49" s="10">
        <v>0.24099999999999999</v>
      </c>
      <c r="F49" s="10">
        <v>2.5999999999999999E-2</v>
      </c>
      <c r="G49" s="10">
        <v>0.186</v>
      </c>
      <c r="H49" s="10">
        <v>0.108</v>
      </c>
      <c r="I49" s="10">
        <v>0.246</v>
      </c>
      <c r="J49" s="10">
        <v>8.5999999999999993E-2</v>
      </c>
      <c r="K49" s="10">
        <v>0.112</v>
      </c>
      <c r="L49" s="10">
        <v>0.01</v>
      </c>
      <c r="M49" s="10">
        <v>0.13300000000000001</v>
      </c>
      <c r="N49" s="9"/>
      <c r="O49" s="10">
        <v>8.0000000000000002E-3</v>
      </c>
      <c r="P49" s="10">
        <v>2.3E-2</v>
      </c>
      <c r="Q49" s="10">
        <v>6.8000000000000005E-2</v>
      </c>
      <c r="R49" s="10">
        <v>6.0000000000000001E-3</v>
      </c>
      <c r="S49" s="10">
        <v>1.2E-2</v>
      </c>
      <c r="T49" s="10">
        <v>2.1999999999999999E-2</v>
      </c>
      <c r="U49" s="10">
        <v>6.5000000000000002E-2</v>
      </c>
      <c r="V49" s="10">
        <v>2.3E-2</v>
      </c>
      <c r="W49" s="10">
        <v>0.251</v>
      </c>
      <c r="X49" s="10">
        <v>0.22500000000000001</v>
      </c>
      <c r="Y49" s="10">
        <v>3.4000000000000002E-2</v>
      </c>
      <c r="Z49" s="10">
        <v>8.9999999999999993E-3</v>
      </c>
      <c r="AA49" s="10">
        <v>0.23799999999999999</v>
      </c>
      <c r="AB49" s="10">
        <v>1.2999999999999999E-2</v>
      </c>
      <c r="AC49" s="9"/>
      <c r="AD49" s="10">
        <v>7.0000000000000001E-3</v>
      </c>
      <c r="AE49" s="10">
        <v>8.5000000000000006E-2</v>
      </c>
    </row>
    <row r="50" spans="1:31" x14ac:dyDescent="0.25">
      <c r="A50" s="8" t="s">
        <v>50</v>
      </c>
      <c r="B50" s="8" t="s">
        <v>99</v>
      </c>
      <c r="C50" s="8" t="s">
        <v>100</v>
      </c>
      <c r="D50" s="10">
        <v>6.0999999999999999E-2</v>
      </c>
      <c r="E50" s="10">
        <v>0.01</v>
      </c>
      <c r="F50" s="10">
        <v>7.5999999999999998E-2</v>
      </c>
      <c r="G50" s="10">
        <v>9.8000000000000004E-2</v>
      </c>
      <c r="H50" s="10">
        <v>9.7000000000000003E-2</v>
      </c>
      <c r="I50" s="10">
        <v>7.0000000000000001E-3</v>
      </c>
      <c r="J50" s="10">
        <v>1.9E-2</v>
      </c>
      <c r="K50" s="10">
        <v>1.6E-2</v>
      </c>
      <c r="L50" s="10">
        <v>1.2999999999999999E-2</v>
      </c>
      <c r="M50" s="10">
        <v>8.9999999999999993E-3</v>
      </c>
      <c r="N50" s="10">
        <v>0.122</v>
      </c>
      <c r="O50" s="9"/>
      <c r="P50" s="10">
        <v>1.6E-2</v>
      </c>
      <c r="Q50" s="10">
        <v>1.4999999999999999E-2</v>
      </c>
      <c r="R50" s="10">
        <v>1.7999999999999999E-2</v>
      </c>
      <c r="S50" s="10">
        <v>1.0999999999999999E-2</v>
      </c>
      <c r="T50" s="10">
        <v>6.3E-2</v>
      </c>
      <c r="U50" s="10">
        <v>6.9000000000000006E-2</v>
      </c>
      <c r="V50" s="10">
        <v>8.2000000000000003E-2</v>
      </c>
      <c r="W50" s="10">
        <v>0.123</v>
      </c>
      <c r="X50" s="10">
        <v>8.3000000000000004E-2</v>
      </c>
      <c r="Y50" s="9"/>
      <c r="Z50" s="9"/>
      <c r="AA50" s="10">
        <v>2.8000000000000001E-2</v>
      </c>
      <c r="AB50" s="10">
        <v>8.9999999999999993E-3</v>
      </c>
      <c r="AC50" s="10">
        <v>3.3000000000000002E-2</v>
      </c>
      <c r="AD50" s="9"/>
      <c r="AE50" s="10">
        <v>2.5999999999999999E-2</v>
      </c>
    </row>
    <row r="51" spans="1:31" x14ac:dyDescent="0.25">
      <c r="A51" s="8" t="s">
        <v>50</v>
      </c>
      <c r="B51" s="8" t="s">
        <v>101</v>
      </c>
      <c r="C51" s="8" t="s">
        <v>102</v>
      </c>
      <c r="D51" s="10">
        <v>0.04</v>
      </c>
      <c r="E51" s="9"/>
      <c r="F51" s="10">
        <v>5.8000000000000003E-2</v>
      </c>
      <c r="G51" s="10">
        <v>7.1999999999999995E-2</v>
      </c>
      <c r="H51" s="10">
        <v>6.5000000000000002E-2</v>
      </c>
      <c r="I51" s="9"/>
      <c r="J51" s="10">
        <v>1.4E-2</v>
      </c>
      <c r="K51" s="10">
        <v>1.0999999999999999E-2</v>
      </c>
      <c r="L51" s="10">
        <v>0.01</v>
      </c>
      <c r="M51" s="9"/>
      <c r="N51" s="10">
        <v>9.2999999999999999E-2</v>
      </c>
      <c r="O51" s="9"/>
      <c r="P51" s="10">
        <v>1.2E-2</v>
      </c>
      <c r="Q51" s="10">
        <v>1.0999999999999999E-2</v>
      </c>
      <c r="R51" s="10">
        <v>1.2999999999999999E-2</v>
      </c>
      <c r="S51" s="10">
        <v>8.0000000000000002E-3</v>
      </c>
      <c r="T51" s="10">
        <v>4.8000000000000001E-2</v>
      </c>
      <c r="U51" s="10">
        <v>5.1999999999999998E-2</v>
      </c>
      <c r="V51" s="10">
        <v>6.4000000000000001E-2</v>
      </c>
      <c r="W51" s="10">
        <v>9.5000000000000001E-2</v>
      </c>
      <c r="X51" s="10">
        <v>6.4000000000000001E-2</v>
      </c>
      <c r="Y51" s="9"/>
      <c r="Z51" s="9"/>
      <c r="AA51" s="10">
        <v>1.7000000000000001E-2</v>
      </c>
      <c r="AB51" s="9"/>
      <c r="AC51" s="10">
        <v>2.3E-2</v>
      </c>
      <c r="AD51" s="9"/>
      <c r="AE51" s="10">
        <v>0.02</v>
      </c>
    </row>
    <row r="52" spans="1:31" x14ac:dyDescent="0.25">
      <c r="A52" s="8" t="s">
        <v>50</v>
      </c>
      <c r="B52" s="8" t="s">
        <v>103</v>
      </c>
      <c r="C52" s="8" t="s">
        <v>104</v>
      </c>
      <c r="D52" s="10">
        <v>5.5E-2</v>
      </c>
      <c r="E52" s="10">
        <v>1.7000000000000001E-2</v>
      </c>
      <c r="F52" s="10">
        <v>7.8E-2</v>
      </c>
      <c r="G52" s="10">
        <v>9.9000000000000005E-2</v>
      </c>
      <c r="H52" s="10">
        <v>8.8999999999999996E-2</v>
      </c>
      <c r="I52" s="9"/>
      <c r="J52" s="10">
        <v>1.9E-2</v>
      </c>
      <c r="K52" s="10">
        <v>1.6E-2</v>
      </c>
      <c r="L52" s="10">
        <v>1.2999999999999999E-2</v>
      </c>
      <c r="M52" s="9"/>
      <c r="N52" s="10">
        <v>0.126</v>
      </c>
      <c r="O52" s="9"/>
      <c r="P52" s="10">
        <v>1.6E-2</v>
      </c>
      <c r="Q52" s="10">
        <v>1.4999999999999999E-2</v>
      </c>
      <c r="R52" s="10">
        <v>1.7000000000000001E-2</v>
      </c>
      <c r="S52" s="10">
        <v>1.0999999999999999E-2</v>
      </c>
      <c r="T52" s="10">
        <v>6.5000000000000002E-2</v>
      </c>
      <c r="U52" s="10">
        <v>7.0000000000000007E-2</v>
      </c>
      <c r="V52" s="10">
        <v>8.5999999999999993E-2</v>
      </c>
      <c r="W52" s="10">
        <v>0.127</v>
      </c>
      <c r="X52" s="10">
        <v>8.5999999999999993E-2</v>
      </c>
      <c r="Y52" s="9"/>
      <c r="Z52" s="9"/>
      <c r="AA52" s="10">
        <v>2.5000000000000001E-2</v>
      </c>
      <c r="AB52" s="10">
        <v>1.4E-2</v>
      </c>
      <c r="AC52" s="10">
        <v>2.5999999999999999E-2</v>
      </c>
      <c r="AD52" s="9"/>
      <c r="AE52" s="10">
        <v>2.7E-2</v>
      </c>
    </row>
    <row r="53" spans="1:31" x14ac:dyDescent="0.25">
      <c r="A53" s="8" t="s">
        <v>50</v>
      </c>
      <c r="B53" s="8" t="s">
        <v>105</v>
      </c>
      <c r="C53" s="8" t="s">
        <v>106</v>
      </c>
      <c r="D53" s="10">
        <v>2.129</v>
      </c>
      <c r="E53" s="10">
        <v>3.4510000000000001</v>
      </c>
      <c r="F53" s="10">
        <v>3.8660000000000001</v>
      </c>
      <c r="G53" s="10">
        <v>2.3479999999999999</v>
      </c>
      <c r="H53" s="10">
        <v>3.0750000000000002</v>
      </c>
      <c r="I53" s="10">
        <v>1.17</v>
      </c>
      <c r="J53" s="10">
        <v>1.391</v>
      </c>
      <c r="K53" s="10">
        <v>3.3140000000000001</v>
      </c>
      <c r="L53" s="9"/>
      <c r="M53" s="10">
        <v>0.56499999999999995</v>
      </c>
      <c r="N53" s="10">
        <v>0.58399999999999996</v>
      </c>
      <c r="O53" s="9"/>
      <c r="P53" s="10">
        <v>0.92300000000000004</v>
      </c>
      <c r="Q53" s="10">
        <v>0.3</v>
      </c>
      <c r="R53" s="10">
        <v>0.14799999999999999</v>
      </c>
      <c r="S53" s="10">
        <v>2.004</v>
      </c>
      <c r="T53" s="10">
        <v>2.0880000000000001</v>
      </c>
      <c r="U53" s="10">
        <v>0.54200000000000004</v>
      </c>
      <c r="V53" s="10">
        <v>2.0630000000000002</v>
      </c>
      <c r="W53" s="10">
        <v>0.19</v>
      </c>
      <c r="X53" s="10">
        <v>0.64700000000000002</v>
      </c>
      <c r="Y53" s="9"/>
      <c r="Z53" s="9"/>
      <c r="AA53" s="10">
        <v>2.1560000000000001</v>
      </c>
      <c r="AB53" s="10">
        <v>2.569</v>
      </c>
      <c r="AC53" s="10">
        <v>0.05</v>
      </c>
      <c r="AD53" s="9"/>
      <c r="AE53" s="10">
        <v>0.46700000000000003</v>
      </c>
    </row>
    <row r="54" spans="1:31" x14ac:dyDescent="0.25">
      <c r="A54" s="8" t="s">
        <v>50</v>
      </c>
      <c r="B54" s="8" t="s">
        <v>107</v>
      </c>
      <c r="C54" s="8" t="s">
        <v>108</v>
      </c>
      <c r="D54" s="10">
        <v>6.9000000000000006E-2</v>
      </c>
      <c r="E54" s="10">
        <v>0.02</v>
      </c>
      <c r="F54" s="10">
        <v>1.6E-2</v>
      </c>
      <c r="G54" s="10">
        <v>2.7E-2</v>
      </c>
      <c r="H54" s="10">
        <v>2.5999999999999999E-2</v>
      </c>
      <c r="I54" s="10">
        <v>0.01</v>
      </c>
      <c r="J54" s="10">
        <v>5.5E-2</v>
      </c>
      <c r="K54" s="10">
        <v>3.5000000000000003E-2</v>
      </c>
      <c r="L54" s="10">
        <v>5.5E-2</v>
      </c>
      <c r="M54" s="10">
        <v>1.2E-2</v>
      </c>
      <c r="N54" s="10">
        <v>2.7E-2</v>
      </c>
      <c r="O54" s="10">
        <v>3.5999999999999997E-2</v>
      </c>
      <c r="P54" s="10">
        <v>4.3999999999999997E-2</v>
      </c>
      <c r="Q54" s="10">
        <v>4.8000000000000001E-2</v>
      </c>
      <c r="R54" s="10">
        <v>7.3999999999999996E-2</v>
      </c>
      <c r="S54" s="10">
        <v>2.1000000000000001E-2</v>
      </c>
      <c r="T54" s="10">
        <v>1.4999999999999999E-2</v>
      </c>
      <c r="U54" s="10">
        <v>1.4999999999999999E-2</v>
      </c>
      <c r="V54" s="10">
        <v>0.02</v>
      </c>
      <c r="W54" s="10">
        <v>8.0000000000000002E-3</v>
      </c>
      <c r="X54" s="10">
        <v>1.9E-2</v>
      </c>
      <c r="Y54" s="10">
        <v>8.0000000000000002E-3</v>
      </c>
      <c r="Z54" s="10">
        <v>0.01</v>
      </c>
      <c r="AA54" s="10">
        <v>0.02</v>
      </c>
      <c r="AB54" s="10">
        <v>0.01</v>
      </c>
      <c r="AC54" s="10">
        <v>1.2E-2</v>
      </c>
      <c r="AD54" s="10">
        <v>3.5000000000000003E-2</v>
      </c>
      <c r="AE54" s="10">
        <v>1.2E-2</v>
      </c>
    </row>
    <row r="55" spans="1:31" x14ac:dyDescent="0.25">
      <c r="A55" s="8" t="s">
        <v>50</v>
      </c>
      <c r="B55" s="8" t="s">
        <v>109</v>
      </c>
      <c r="C55" s="8" t="s">
        <v>110</v>
      </c>
      <c r="D55" s="10">
        <v>5.5E-2</v>
      </c>
      <c r="E55" s="10">
        <v>5.7000000000000002E-2</v>
      </c>
      <c r="F55" s="10">
        <v>0.08</v>
      </c>
      <c r="G55" s="10">
        <v>0.05</v>
      </c>
      <c r="H55" s="10">
        <v>2.7E-2</v>
      </c>
      <c r="I55" s="10">
        <v>7.6999999999999999E-2</v>
      </c>
      <c r="J55" s="10">
        <v>9.1999999999999998E-2</v>
      </c>
      <c r="K55" s="10">
        <v>5.0999999999999997E-2</v>
      </c>
      <c r="L55" s="10">
        <v>6.2E-2</v>
      </c>
      <c r="M55" s="10">
        <v>5.2999999999999999E-2</v>
      </c>
      <c r="N55" s="10">
        <v>5.0999999999999997E-2</v>
      </c>
      <c r="O55" s="9"/>
      <c r="P55" s="10">
        <v>0.109</v>
      </c>
      <c r="Q55" s="10">
        <v>6.7000000000000004E-2</v>
      </c>
      <c r="R55" s="10">
        <v>5.7000000000000002E-2</v>
      </c>
      <c r="S55" s="10">
        <v>5.0999999999999997E-2</v>
      </c>
      <c r="T55" s="10">
        <v>5.6000000000000001E-2</v>
      </c>
      <c r="U55" s="10">
        <v>4.2000000000000003E-2</v>
      </c>
      <c r="V55" s="10">
        <v>5.3999999999999999E-2</v>
      </c>
      <c r="W55" s="10">
        <v>5.8000000000000003E-2</v>
      </c>
      <c r="X55" s="10">
        <v>4.2999999999999997E-2</v>
      </c>
      <c r="Y55" s="10">
        <v>2.1000000000000001E-2</v>
      </c>
      <c r="Z55" s="9"/>
      <c r="AA55" s="10">
        <v>7.2999999999999995E-2</v>
      </c>
      <c r="AB55" s="10">
        <v>4.4999999999999998E-2</v>
      </c>
      <c r="AC55" s="9"/>
      <c r="AD55" s="9"/>
      <c r="AE55" s="10">
        <v>2.1999999999999999E-2</v>
      </c>
    </row>
    <row r="56" spans="1:31" x14ac:dyDescent="0.25">
      <c r="A56" s="8" t="s">
        <v>50</v>
      </c>
      <c r="B56" s="8" t="s">
        <v>111</v>
      </c>
      <c r="C56" s="8" t="s">
        <v>112</v>
      </c>
      <c r="D56" s="10">
        <v>1.2050000000000001</v>
      </c>
      <c r="E56" s="10">
        <v>10.444000000000001</v>
      </c>
      <c r="F56" s="10">
        <v>7.9050000000000002</v>
      </c>
      <c r="G56" s="10">
        <v>5.2060000000000004</v>
      </c>
      <c r="H56" s="10">
        <v>0.27300000000000002</v>
      </c>
      <c r="I56" s="10">
        <v>6.2220000000000004</v>
      </c>
      <c r="J56" s="10">
        <v>12.08</v>
      </c>
      <c r="K56" s="10">
        <v>11.852</v>
      </c>
      <c r="L56" s="10">
        <v>1.7000000000000001E-2</v>
      </c>
      <c r="M56" s="10">
        <v>5.2999999999999999E-2</v>
      </c>
      <c r="N56" s="10">
        <v>7.0999999999999994E-2</v>
      </c>
      <c r="O56" s="9"/>
      <c r="P56" s="10">
        <v>4.9260000000000002</v>
      </c>
      <c r="Q56" s="10">
        <v>14.589</v>
      </c>
      <c r="R56" s="10">
        <v>1.069</v>
      </c>
      <c r="S56" s="10">
        <v>3.4180000000000001</v>
      </c>
      <c r="T56" s="10">
        <v>11.795999999999999</v>
      </c>
      <c r="U56" s="10">
        <v>6.5000000000000002E-2</v>
      </c>
      <c r="V56" s="10">
        <v>9.8510000000000009</v>
      </c>
      <c r="W56" s="10">
        <v>1.198</v>
      </c>
      <c r="X56" s="10">
        <v>4.625</v>
      </c>
      <c r="Y56" s="9"/>
      <c r="Z56" s="9"/>
      <c r="AA56" s="10">
        <v>8.1080000000000005</v>
      </c>
      <c r="AB56" s="10">
        <v>3.3149999999999999</v>
      </c>
      <c r="AC56" s="10">
        <v>0.745</v>
      </c>
      <c r="AD56" s="9"/>
      <c r="AE56" s="10">
        <v>0.06</v>
      </c>
    </row>
    <row r="57" spans="1:31" x14ac:dyDescent="0.25">
      <c r="A57" s="8" t="s">
        <v>50</v>
      </c>
      <c r="B57" s="8" t="s">
        <v>113</v>
      </c>
      <c r="C57" s="8" t="s">
        <v>114</v>
      </c>
      <c r="D57" s="10">
        <v>3.5470000000000002</v>
      </c>
      <c r="E57" s="10">
        <v>6.835</v>
      </c>
      <c r="F57" s="10">
        <v>8.5220000000000002</v>
      </c>
      <c r="G57" s="10">
        <v>4.3319999999999999</v>
      </c>
      <c r="H57" s="10">
        <v>5.1719999999999997</v>
      </c>
      <c r="I57" s="10">
        <v>2.6890000000000001</v>
      </c>
      <c r="J57" s="10">
        <v>2.948</v>
      </c>
      <c r="K57" s="10">
        <v>8.6739999999999995</v>
      </c>
      <c r="L57" s="9"/>
      <c r="M57" s="9"/>
      <c r="N57" s="9"/>
      <c r="O57" s="9"/>
      <c r="P57" s="9"/>
      <c r="Q57" s="10">
        <v>0.93899999999999995</v>
      </c>
      <c r="R57" s="9"/>
      <c r="S57" s="10">
        <v>3.5310000000000001</v>
      </c>
      <c r="T57" s="10">
        <v>4.8330000000000002</v>
      </c>
      <c r="U57" s="9"/>
      <c r="V57" s="10">
        <v>4.33</v>
      </c>
      <c r="W57" s="9"/>
      <c r="X57" s="10">
        <v>1.4970000000000001</v>
      </c>
      <c r="Y57" s="9"/>
      <c r="Z57" s="9"/>
      <c r="AA57" s="10">
        <v>5.3739999999999997</v>
      </c>
      <c r="AB57" s="10">
        <v>5.0010000000000003</v>
      </c>
      <c r="AC57" s="9"/>
      <c r="AD57" s="9"/>
      <c r="AE57" s="9"/>
    </row>
    <row r="58" spans="1:31" x14ac:dyDescent="0.25">
      <c r="A58" s="8" t="s">
        <v>50</v>
      </c>
      <c r="B58" s="8" t="s">
        <v>115</v>
      </c>
      <c r="C58" s="8" t="s">
        <v>116</v>
      </c>
      <c r="D58" s="10">
        <v>2.1999999999999999E-2</v>
      </c>
      <c r="E58" s="9"/>
      <c r="F58" s="10">
        <v>2.1999999999999999E-2</v>
      </c>
      <c r="G58" s="10">
        <v>2.7E-2</v>
      </c>
      <c r="H58" s="10">
        <v>2.7E-2</v>
      </c>
      <c r="I58" s="9"/>
      <c r="J58" s="9"/>
      <c r="K58" s="9"/>
      <c r="L58" s="9"/>
      <c r="M58" s="9"/>
      <c r="N58" s="10">
        <v>3.1E-2</v>
      </c>
      <c r="O58" s="9"/>
      <c r="P58" s="9"/>
      <c r="Q58" s="10">
        <v>1.0999999999999999E-2</v>
      </c>
      <c r="R58" s="10">
        <v>1.2999999999999999E-2</v>
      </c>
      <c r="S58" s="9"/>
      <c r="T58" s="10">
        <v>0.02</v>
      </c>
      <c r="U58" s="10">
        <v>2.3E-2</v>
      </c>
      <c r="V58" s="10">
        <v>1.9E-2</v>
      </c>
      <c r="W58" s="10">
        <v>0.03</v>
      </c>
      <c r="X58" s="10">
        <v>0.02</v>
      </c>
      <c r="Y58" s="9"/>
      <c r="Z58" s="9"/>
      <c r="AA58" s="9"/>
      <c r="AB58" s="9"/>
      <c r="AC58" s="10">
        <v>1.7000000000000001E-2</v>
      </c>
      <c r="AD58" s="9"/>
      <c r="AE58" s="9"/>
    </row>
    <row r="59" spans="1:31" x14ac:dyDescent="0.25">
      <c r="A59" s="8" t="s">
        <v>50</v>
      </c>
      <c r="B59" s="8" t="s">
        <v>117</v>
      </c>
      <c r="C59" s="8" t="s">
        <v>118</v>
      </c>
      <c r="D59" s="10">
        <v>0.30399999999999999</v>
      </c>
      <c r="E59" s="10">
        <v>0.72</v>
      </c>
      <c r="F59" s="10">
        <v>0.76600000000000001</v>
      </c>
      <c r="G59" s="9"/>
      <c r="H59" s="10">
        <v>0.44600000000000001</v>
      </c>
      <c r="I59" s="10">
        <v>0.33400000000000002</v>
      </c>
      <c r="J59" s="9"/>
      <c r="K59" s="10">
        <v>0.66300000000000003</v>
      </c>
      <c r="L59" s="9"/>
      <c r="M59" s="9"/>
      <c r="N59" s="10">
        <v>8.4000000000000005E-2</v>
      </c>
      <c r="O59" s="9"/>
      <c r="P59" s="10">
        <v>0.313</v>
      </c>
      <c r="Q59" s="10">
        <v>0.27900000000000003</v>
      </c>
      <c r="R59" s="10">
        <v>4.8000000000000001E-2</v>
      </c>
      <c r="S59" s="10">
        <v>0.38100000000000001</v>
      </c>
      <c r="T59" s="10">
        <v>0.56499999999999995</v>
      </c>
      <c r="U59" s="10">
        <v>0.08</v>
      </c>
      <c r="V59" s="10">
        <v>0.51500000000000001</v>
      </c>
      <c r="W59" s="10">
        <v>0.06</v>
      </c>
      <c r="X59" s="10">
        <v>0.218</v>
      </c>
      <c r="Y59" s="9"/>
      <c r="Z59" s="9"/>
      <c r="AA59" s="10">
        <v>0.58699999999999997</v>
      </c>
      <c r="AB59" s="10">
        <v>0.48099999999999998</v>
      </c>
      <c r="AC59" s="10">
        <v>2.5999999999999999E-2</v>
      </c>
      <c r="AD59" s="9"/>
      <c r="AE59" s="10">
        <v>6.9000000000000006E-2</v>
      </c>
    </row>
    <row r="60" spans="1:31" x14ac:dyDescent="0.25">
      <c r="A60" s="8" t="s">
        <v>50</v>
      </c>
      <c r="B60" s="8" t="s">
        <v>119</v>
      </c>
      <c r="C60" s="8" t="s">
        <v>120</v>
      </c>
      <c r="D60" s="10">
        <v>2.8439999999999999</v>
      </c>
      <c r="E60" s="10">
        <v>6.1029999999999998</v>
      </c>
      <c r="F60" s="10">
        <v>7.0220000000000002</v>
      </c>
      <c r="G60" s="10">
        <v>3.8069999999999999</v>
      </c>
      <c r="H60" s="10">
        <v>4.6870000000000003</v>
      </c>
      <c r="I60" s="10">
        <v>2.681</v>
      </c>
      <c r="J60" s="10">
        <v>2.883</v>
      </c>
      <c r="K60" s="10">
        <v>6.8630000000000004</v>
      </c>
      <c r="L60" s="9"/>
      <c r="M60" s="10">
        <v>0.86099999999999999</v>
      </c>
      <c r="N60" s="10">
        <v>0.85899999999999999</v>
      </c>
      <c r="O60" s="9"/>
      <c r="P60" s="10">
        <v>2.0270000000000001</v>
      </c>
      <c r="Q60" s="10">
        <v>1.2729999999999999</v>
      </c>
      <c r="R60" s="10">
        <v>0.35899999999999999</v>
      </c>
      <c r="S60" s="10">
        <v>3.5329999999999999</v>
      </c>
      <c r="T60" s="10">
        <v>4.4029999999999996</v>
      </c>
      <c r="U60" s="10">
        <v>0.81499999999999995</v>
      </c>
      <c r="V60" s="10">
        <v>3.98</v>
      </c>
      <c r="W60" s="10">
        <v>0.42799999999999999</v>
      </c>
      <c r="X60" s="10">
        <v>1.631</v>
      </c>
      <c r="Y60" s="9"/>
      <c r="Z60" s="9"/>
      <c r="AA60" s="10">
        <v>4.6130000000000004</v>
      </c>
      <c r="AB60" s="10">
        <v>4.4660000000000002</v>
      </c>
      <c r="AC60" s="10">
        <v>0.29799999999999999</v>
      </c>
      <c r="AD60" s="9"/>
      <c r="AE60" s="10">
        <v>0.71199999999999997</v>
      </c>
    </row>
    <row r="61" spans="1:31" x14ac:dyDescent="0.25">
      <c r="A61" s="8" t="s">
        <v>50</v>
      </c>
      <c r="B61" s="8" t="s">
        <v>121</v>
      </c>
      <c r="C61" s="8" t="s">
        <v>122</v>
      </c>
      <c r="D61" s="10">
        <v>0.83699999999999997</v>
      </c>
      <c r="E61" s="10">
        <v>1.7010000000000001</v>
      </c>
      <c r="F61" s="10">
        <v>1.9419999999999999</v>
      </c>
      <c r="G61" s="10">
        <v>1.1100000000000001</v>
      </c>
      <c r="H61" s="10">
        <v>1.321</v>
      </c>
      <c r="I61" s="10">
        <v>0.71599999999999997</v>
      </c>
      <c r="J61" s="10">
        <v>0.746</v>
      </c>
      <c r="K61" s="10">
        <v>1.653</v>
      </c>
      <c r="L61" s="10">
        <v>1.7000000000000001E-2</v>
      </c>
      <c r="M61" s="10">
        <v>0.24099999999999999</v>
      </c>
      <c r="N61" s="10">
        <v>0.28699999999999998</v>
      </c>
      <c r="O61" s="9"/>
      <c r="P61" s="10">
        <v>0.52100000000000002</v>
      </c>
      <c r="Q61" s="10">
        <v>0.28100000000000003</v>
      </c>
      <c r="R61" s="10">
        <v>0.113</v>
      </c>
      <c r="S61" s="10">
        <v>0.95</v>
      </c>
      <c r="T61" s="10">
        <v>1.1719999999999999</v>
      </c>
      <c r="U61" s="10">
        <v>0.26100000000000001</v>
      </c>
      <c r="V61" s="10">
        <v>1.095</v>
      </c>
      <c r="W61" s="10">
        <v>0.16900000000000001</v>
      </c>
      <c r="X61" s="10">
        <v>0.46800000000000003</v>
      </c>
      <c r="Y61" s="9"/>
      <c r="Z61" s="9"/>
      <c r="AA61" s="10">
        <v>1.161</v>
      </c>
      <c r="AB61" s="10">
        <v>1.1879999999999999</v>
      </c>
      <c r="AC61" s="10">
        <v>9.9000000000000005E-2</v>
      </c>
      <c r="AD61" s="9"/>
      <c r="AE61" s="10">
        <v>0.20100000000000001</v>
      </c>
    </row>
    <row r="62" spans="1:31" x14ac:dyDescent="0.25">
      <c r="A62" s="8" t="s">
        <v>50</v>
      </c>
      <c r="B62" s="8" t="s">
        <v>123</v>
      </c>
      <c r="C62" s="8" t="s">
        <v>124</v>
      </c>
      <c r="D62" s="9"/>
      <c r="E62" s="9"/>
      <c r="F62" s="9"/>
      <c r="G62" s="9"/>
      <c r="H62" s="9"/>
      <c r="I62" s="9"/>
      <c r="J62" s="9"/>
      <c r="K62" s="9"/>
      <c r="L62" s="9"/>
      <c r="M62" s="9"/>
      <c r="N62" s="9"/>
      <c r="O62" s="9"/>
      <c r="P62" s="9"/>
      <c r="Q62" s="9"/>
      <c r="R62" s="9"/>
      <c r="S62" s="9"/>
      <c r="T62" s="9"/>
      <c r="U62" s="9"/>
      <c r="V62" s="9"/>
      <c r="W62" s="9"/>
      <c r="X62" s="9"/>
      <c r="Y62" s="10">
        <v>5.0000000000000001E-3</v>
      </c>
      <c r="Z62" s="10">
        <v>6.0000000000000001E-3</v>
      </c>
      <c r="AA62" s="10">
        <v>8.9999999999999993E-3</v>
      </c>
      <c r="AB62" s="9"/>
      <c r="AC62" s="9"/>
      <c r="AD62" s="10">
        <v>8.0000000000000002E-3</v>
      </c>
      <c r="AE62" s="10">
        <v>5.0000000000000001E-3</v>
      </c>
    </row>
    <row r="63" spans="1:31" x14ac:dyDescent="0.25">
      <c r="A63" s="8" t="s">
        <v>50</v>
      </c>
      <c r="B63" s="8" t="s">
        <v>125</v>
      </c>
      <c r="C63" s="8" t="s">
        <v>126</v>
      </c>
      <c r="D63" s="10">
        <v>0.84399999999999997</v>
      </c>
      <c r="E63" s="10">
        <v>0.29499999999999998</v>
      </c>
      <c r="F63" s="10">
        <v>0.70599999999999996</v>
      </c>
      <c r="G63" s="10">
        <v>0.57599999999999996</v>
      </c>
      <c r="H63" s="10">
        <v>0.69699999999999995</v>
      </c>
      <c r="I63" s="10">
        <v>0.60299999999999998</v>
      </c>
      <c r="J63" s="10">
        <v>0.78900000000000003</v>
      </c>
      <c r="K63" s="10">
        <v>0.53200000000000003</v>
      </c>
      <c r="L63" s="10">
        <v>0.67500000000000004</v>
      </c>
      <c r="M63" s="10">
        <v>0.61</v>
      </c>
      <c r="N63" s="10">
        <v>0.875</v>
      </c>
      <c r="O63" s="10">
        <v>0.312</v>
      </c>
      <c r="P63" s="10">
        <v>0.68200000000000005</v>
      </c>
      <c r="Q63" s="10">
        <v>0.76200000000000001</v>
      </c>
      <c r="R63" s="10">
        <v>0.64900000000000002</v>
      </c>
      <c r="S63" s="10">
        <v>0.57099999999999995</v>
      </c>
      <c r="T63" s="10">
        <v>0.59499999999999997</v>
      </c>
      <c r="U63" s="10">
        <v>0.71799999999999997</v>
      </c>
      <c r="V63" s="10">
        <v>0.55100000000000005</v>
      </c>
      <c r="W63" s="10">
        <v>0.85</v>
      </c>
      <c r="X63" s="10">
        <v>0.55300000000000005</v>
      </c>
      <c r="Y63" s="10">
        <v>0.39500000000000002</v>
      </c>
      <c r="Z63" s="10">
        <v>0.30399999999999999</v>
      </c>
      <c r="AA63" s="10">
        <v>0.39500000000000002</v>
      </c>
      <c r="AB63" s="10">
        <v>0.40600000000000003</v>
      </c>
      <c r="AC63" s="10">
        <v>0.312</v>
      </c>
      <c r="AD63" s="10">
        <v>0.3</v>
      </c>
      <c r="AE63" s="10">
        <v>0.495</v>
      </c>
    </row>
    <row r="64" spans="1:31" x14ac:dyDescent="0.25">
      <c r="A64" s="8" t="s">
        <v>50</v>
      </c>
      <c r="B64" s="8" t="s">
        <v>127</v>
      </c>
      <c r="C64" s="8" t="s">
        <v>128</v>
      </c>
      <c r="D64" s="10">
        <v>0.59699999999999998</v>
      </c>
      <c r="E64" s="10">
        <v>1.571</v>
      </c>
      <c r="F64" s="10">
        <v>1.498</v>
      </c>
      <c r="G64" s="10">
        <v>0.97699999999999998</v>
      </c>
      <c r="H64" s="10">
        <v>0.75800000000000001</v>
      </c>
      <c r="I64" s="10">
        <v>0.749</v>
      </c>
      <c r="J64" s="10">
        <v>0.86799999999999999</v>
      </c>
      <c r="K64" s="10">
        <v>1.1160000000000001</v>
      </c>
      <c r="L64" s="10">
        <v>2.8000000000000001E-2</v>
      </c>
      <c r="M64" s="10">
        <v>0.13800000000000001</v>
      </c>
      <c r="N64" s="10">
        <v>0.20799999999999999</v>
      </c>
      <c r="O64" s="9"/>
      <c r="P64" s="10">
        <v>0.61599999999999999</v>
      </c>
      <c r="Q64" s="10">
        <v>0.64</v>
      </c>
      <c r="R64" s="10">
        <v>0.15</v>
      </c>
      <c r="S64" s="10">
        <v>0.72799999999999998</v>
      </c>
      <c r="T64" s="10">
        <v>1.204</v>
      </c>
      <c r="U64" s="10">
        <v>0.18</v>
      </c>
      <c r="V64" s="10">
        <v>1.1259999999999999</v>
      </c>
      <c r="W64" s="10">
        <v>0.20499999999999999</v>
      </c>
      <c r="X64" s="10">
        <v>0.54800000000000004</v>
      </c>
      <c r="Y64" s="9"/>
      <c r="Z64" s="9"/>
      <c r="AA64" s="10">
        <v>1.087</v>
      </c>
      <c r="AB64" s="10">
        <v>0.81</v>
      </c>
      <c r="AC64" s="10">
        <v>0.12</v>
      </c>
      <c r="AD64" s="9"/>
      <c r="AE64" s="10">
        <v>0.13600000000000001</v>
      </c>
    </row>
    <row r="65" spans="1:31" x14ac:dyDescent="0.25">
      <c r="A65" s="8" t="s">
        <v>50</v>
      </c>
      <c r="B65" s="8" t="s">
        <v>129</v>
      </c>
      <c r="C65" s="8" t="s">
        <v>130</v>
      </c>
      <c r="D65" s="10">
        <v>0.17100000000000001</v>
      </c>
      <c r="E65" s="10">
        <v>0.189</v>
      </c>
      <c r="F65" s="10">
        <v>0.29499999999999998</v>
      </c>
      <c r="G65" s="10">
        <v>0.22</v>
      </c>
      <c r="H65" s="10">
        <v>0.25800000000000001</v>
      </c>
      <c r="I65" s="10">
        <v>8.1000000000000003E-2</v>
      </c>
      <c r="J65" s="10">
        <v>0.115</v>
      </c>
      <c r="K65" s="10">
        <v>0.20300000000000001</v>
      </c>
      <c r="L65" s="10">
        <v>3.3000000000000002E-2</v>
      </c>
      <c r="M65" s="10">
        <v>4.7E-2</v>
      </c>
      <c r="N65" s="10">
        <v>0.184</v>
      </c>
      <c r="O65" s="10">
        <v>0.01</v>
      </c>
      <c r="P65" s="10">
        <v>8.6999999999999994E-2</v>
      </c>
      <c r="Q65" s="10">
        <v>5.7000000000000002E-2</v>
      </c>
      <c r="R65" s="10">
        <v>6.2E-2</v>
      </c>
      <c r="S65" s="10">
        <v>0.124</v>
      </c>
      <c r="T65" s="10">
        <v>0.19400000000000001</v>
      </c>
      <c r="U65" s="10">
        <v>0.11700000000000001</v>
      </c>
      <c r="V65" s="10">
        <v>0.189</v>
      </c>
      <c r="W65" s="10">
        <v>0.13500000000000001</v>
      </c>
      <c r="X65" s="10">
        <v>0.125</v>
      </c>
      <c r="Y65" s="10">
        <v>1.0999999999999999E-2</v>
      </c>
      <c r="Z65" s="10">
        <v>0.01</v>
      </c>
      <c r="AA65" s="10">
        <v>0.129</v>
      </c>
      <c r="AB65" s="10">
        <v>0.14000000000000001</v>
      </c>
      <c r="AC65" s="10">
        <v>8.5999999999999993E-2</v>
      </c>
      <c r="AD65" s="10">
        <v>0.01</v>
      </c>
      <c r="AE65" s="10">
        <v>6.3E-2</v>
      </c>
    </row>
    <row r="66" spans="1:31" x14ac:dyDescent="0.25">
      <c r="A66" s="8" t="s">
        <v>50</v>
      </c>
      <c r="B66" s="8" t="s">
        <v>131</v>
      </c>
      <c r="C66" s="8" t="s">
        <v>132</v>
      </c>
      <c r="D66" s="10">
        <v>0.21</v>
      </c>
      <c r="E66" s="10">
        <v>7.6999999999999999E-2</v>
      </c>
      <c r="F66" s="10">
        <v>0.27300000000000002</v>
      </c>
      <c r="G66" s="10">
        <v>0.28000000000000003</v>
      </c>
      <c r="H66" s="10">
        <v>0.30199999999999999</v>
      </c>
      <c r="I66" s="10">
        <v>4.3999999999999997E-2</v>
      </c>
      <c r="J66" s="10">
        <v>0.113</v>
      </c>
      <c r="K66" s="10">
        <v>0.104</v>
      </c>
      <c r="L66" s="10">
        <v>7.1999999999999995E-2</v>
      </c>
      <c r="M66" s="10">
        <v>0.05</v>
      </c>
      <c r="N66" s="10">
        <v>0.30199999999999999</v>
      </c>
      <c r="O66" s="10">
        <v>2.1000000000000001E-2</v>
      </c>
      <c r="P66" s="10">
        <v>9.9000000000000005E-2</v>
      </c>
      <c r="Q66" s="10">
        <v>8.7999999999999995E-2</v>
      </c>
      <c r="R66" s="10">
        <v>9.8000000000000004E-2</v>
      </c>
      <c r="S66" s="10">
        <v>8.2000000000000003E-2</v>
      </c>
      <c r="T66" s="10">
        <v>0.22</v>
      </c>
      <c r="U66" s="10">
        <v>0.221</v>
      </c>
      <c r="V66" s="10">
        <v>0.223</v>
      </c>
      <c r="W66" s="10">
        <v>0.29699999999999999</v>
      </c>
      <c r="X66" s="10">
        <v>0.21</v>
      </c>
      <c r="Y66" s="10">
        <v>2.1000000000000001E-2</v>
      </c>
      <c r="Z66" s="10">
        <v>2.1000000000000001E-2</v>
      </c>
      <c r="AA66" s="10">
        <v>5.2999999999999999E-2</v>
      </c>
      <c r="AB66" s="10">
        <v>5.7000000000000002E-2</v>
      </c>
      <c r="AC66" s="10">
        <v>0.16800000000000001</v>
      </c>
      <c r="AD66" s="10">
        <v>1.9E-2</v>
      </c>
      <c r="AE66" s="10">
        <v>0.10199999999999999</v>
      </c>
    </row>
    <row r="67" spans="1:31" x14ac:dyDescent="0.25">
      <c r="A67" s="8" t="s">
        <v>50</v>
      </c>
      <c r="B67" s="8" t="s">
        <v>133</v>
      </c>
      <c r="C67" s="8" t="s">
        <v>134</v>
      </c>
      <c r="D67" s="10">
        <v>3.1E-2</v>
      </c>
      <c r="E67" s="9"/>
      <c r="F67" s="10">
        <v>3.1E-2</v>
      </c>
      <c r="G67" s="10">
        <v>3.7999999999999999E-2</v>
      </c>
      <c r="H67" s="10">
        <v>3.5999999999999997E-2</v>
      </c>
      <c r="I67" s="9"/>
      <c r="J67" s="10">
        <v>1.9E-2</v>
      </c>
      <c r="K67" s="9"/>
      <c r="L67" s="9"/>
      <c r="M67" s="9"/>
      <c r="N67" s="10">
        <v>3.9E-2</v>
      </c>
      <c r="O67" s="9"/>
      <c r="P67" s="10">
        <v>2.1999999999999999E-2</v>
      </c>
      <c r="Q67" s="10">
        <v>1.6E-2</v>
      </c>
      <c r="R67" s="10">
        <v>1.7999999999999999E-2</v>
      </c>
      <c r="S67" s="9"/>
      <c r="T67" s="10">
        <v>2.8000000000000001E-2</v>
      </c>
      <c r="U67" s="10">
        <v>0.03</v>
      </c>
      <c r="V67" s="10">
        <v>2.5999999999999999E-2</v>
      </c>
      <c r="W67" s="10">
        <v>3.6999999999999998E-2</v>
      </c>
      <c r="X67" s="10">
        <v>2.7E-2</v>
      </c>
      <c r="Y67" s="9"/>
      <c r="Z67" s="9"/>
      <c r="AA67" s="9"/>
      <c r="AB67" s="9"/>
      <c r="AC67" s="10">
        <v>1.4999999999999999E-2</v>
      </c>
      <c r="AD67" s="9"/>
      <c r="AE67" s="10">
        <v>1.4E-2</v>
      </c>
    </row>
    <row r="68" spans="1:31" x14ac:dyDescent="0.25">
      <c r="A68" s="8" t="s">
        <v>50</v>
      </c>
      <c r="B68" s="8" t="s">
        <v>135</v>
      </c>
      <c r="C68" s="8" t="s">
        <v>136</v>
      </c>
      <c r="D68" s="10">
        <v>1.6E-2</v>
      </c>
      <c r="E68" s="10">
        <v>1.4999999999999999E-2</v>
      </c>
      <c r="F68" s="10">
        <v>1.6E-2</v>
      </c>
      <c r="G68" s="10">
        <v>2.4E-2</v>
      </c>
      <c r="H68" s="10">
        <v>1.9E-2</v>
      </c>
      <c r="I68" s="10">
        <v>1.9E-2</v>
      </c>
      <c r="J68" s="10">
        <v>1.4999999999999999E-2</v>
      </c>
      <c r="K68" s="10">
        <v>1.4E-2</v>
      </c>
      <c r="L68" s="10">
        <v>8.9999999999999993E-3</v>
      </c>
      <c r="M68" s="10">
        <v>3.5000000000000003E-2</v>
      </c>
      <c r="N68" s="10">
        <v>2.4E-2</v>
      </c>
      <c r="O68" s="10">
        <v>3.5999999999999997E-2</v>
      </c>
      <c r="P68" s="10">
        <v>0.03</v>
      </c>
      <c r="Q68" s="10">
        <v>1.2999999999999999E-2</v>
      </c>
      <c r="R68" s="10">
        <v>1.4999999999999999E-2</v>
      </c>
      <c r="S68" s="10">
        <v>1.7000000000000001E-2</v>
      </c>
      <c r="T68" s="10">
        <v>1.4999999999999999E-2</v>
      </c>
      <c r="U68" s="10">
        <v>1.9E-2</v>
      </c>
      <c r="V68" s="10">
        <v>1.6E-2</v>
      </c>
      <c r="W68" s="10">
        <v>2.4E-2</v>
      </c>
      <c r="X68" s="10">
        <v>2.1000000000000001E-2</v>
      </c>
      <c r="Y68" s="10">
        <v>3.3000000000000002E-2</v>
      </c>
      <c r="Z68" s="10">
        <v>3.2000000000000001E-2</v>
      </c>
      <c r="AA68" s="10">
        <v>7.1999999999999995E-2</v>
      </c>
      <c r="AB68" s="10">
        <v>1.4999999999999999E-2</v>
      </c>
      <c r="AC68" s="9"/>
      <c r="AD68" s="10">
        <v>4.2000000000000003E-2</v>
      </c>
      <c r="AE68" s="10">
        <v>3.7999999999999999E-2</v>
      </c>
    </row>
    <row r="69" spans="1:31" x14ac:dyDescent="0.25">
      <c r="A69" s="8" t="s">
        <v>50</v>
      </c>
      <c r="B69" s="8" t="s">
        <v>137</v>
      </c>
      <c r="C69" s="8" t="s">
        <v>138</v>
      </c>
      <c r="D69" s="10">
        <v>1.4530000000000001</v>
      </c>
      <c r="E69" s="10">
        <v>1.21</v>
      </c>
      <c r="F69" s="10">
        <v>1.69</v>
      </c>
      <c r="G69" s="10">
        <v>1.272</v>
      </c>
      <c r="H69" s="10">
        <v>1.089</v>
      </c>
      <c r="I69" s="10">
        <v>1.4610000000000001</v>
      </c>
      <c r="J69" s="10">
        <v>1.9690000000000001</v>
      </c>
      <c r="K69" s="10">
        <v>1.552</v>
      </c>
      <c r="L69" s="10">
        <v>1.1679999999999999</v>
      </c>
      <c r="M69" s="10">
        <v>1.07</v>
      </c>
      <c r="N69" s="10">
        <v>1.413</v>
      </c>
      <c r="O69" s="10">
        <v>0.49099999999999999</v>
      </c>
      <c r="P69" s="10">
        <v>1.625</v>
      </c>
      <c r="Q69" s="10">
        <v>2.0619999999999998</v>
      </c>
      <c r="R69" s="10">
        <v>1.0960000000000001</v>
      </c>
      <c r="S69" s="10">
        <v>1.1259999999999999</v>
      </c>
      <c r="T69" s="10">
        <v>1.657</v>
      </c>
      <c r="U69" s="10">
        <v>1.08</v>
      </c>
      <c r="V69" s="10">
        <v>1.492</v>
      </c>
      <c r="W69" s="10">
        <v>1.365</v>
      </c>
      <c r="X69" s="10">
        <v>1.129</v>
      </c>
      <c r="Y69" s="10">
        <v>0.626</v>
      </c>
      <c r="Z69" s="10">
        <v>0.45200000000000001</v>
      </c>
      <c r="AA69" s="10">
        <v>1.2330000000000001</v>
      </c>
      <c r="AB69" s="10">
        <v>0.91100000000000003</v>
      </c>
      <c r="AC69" s="10">
        <v>0.36899999999999999</v>
      </c>
      <c r="AD69" s="10">
        <v>0.44700000000000001</v>
      </c>
      <c r="AE69" s="10">
        <v>0.74199999999999999</v>
      </c>
    </row>
    <row r="70" spans="1:31" x14ac:dyDescent="0.25">
      <c r="A70" s="8" t="s">
        <v>50</v>
      </c>
      <c r="B70" s="8" t="s">
        <v>139</v>
      </c>
      <c r="C70" s="8" t="s">
        <v>140</v>
      </c>
      <c r="D70" s="10">
        <v>0.66900000000000004</v>
      </c>
      <c r="E70" s="10">
        <v>1.6579999999999999</v>
      </c>
      <c r="F70" s="10">
        <v>1.6040000000000001</v>
      </c>
      <c r="G70" s="10">
        <v>1.032</v>
      </c>
      <c r="H70" s="10">
        <v>0.85199999999999998</v>
      </c>
      <c r="I70" s="10">
        <v>0.78700000000000003</v>
      </c>
      <c r="J70" s="10">
        <v>1.0049999999999999</v>
      </c>
      <c r="K70" s="10">
        <v>1.373</v>
      </c>
      <c r="L70" s="10">
        <v>2.1000000000000001E-2</v>
      </c>
      <c r="M70" s="10">
        <v>0.15</v>
      </c>
      <c r="N70" s="10">
        <v>0.215</v>
      </c>
      <c r="O70" s="9"/>
      <c r="P70" s="10">
        <v>0.747</v>
      </c>
      <c r="Q70" s="10">
        <v>0.78</v>
      </c>
      <c r="R70" s="10">
        <v>0.14399999999999999</v>
      </c>
      <c r="S70" s="10">
        <v>0.80100000000000005</v>
      </c>
      <c r="T70" s="10">
        <v>1.3260000000000001</v>
      </c>
      <c r="U70" s="10">
        <v>0.189</v>
      </c>
      <c r="V70" s="10">
        <v>1.2230000000000001</v>
      </c>
      <c r="W70" s="10">
        <v>0.19700000000000001</v>
      </c>
      <c r="X70" s="10">
        <v>0.55900000000000005</v>
      </c>
      <c r="Y70" s="9"/>
      <c r="Z70" s="9"/>
      <c r="AA70" s="10">
        <v>1.26</v>
      </c>
      <c r="AB70" s="10">
        <v>0.92500000000000004</v>
      </c>
      <c r="AC70" s="10">
        <v>9.4E-2</v>
      </c>
      <c r="AD70" s="9"/>
      <c r="AE70" s="10">
        <v>0.14799999999999999</v>
      </c>
    </row>
    <row r="71" spans="1:31" x14ac:dyDescent="0.25">
      <c r="A71" s="8" t="s">
        <v>50</v>
      </c>
      <c r="B71" s="8" t="s">
        <v>141</v>
      </c>
      <c r="C71" s="8" t="s">
        <v>142</v>
      </c>
      <c r="D71" s="10">
        <v>0.249</v>
      </c>
      <c r="E71" s="10">
        <v>8.8999999999999996E-2</v>
      </c>
      <c r="F71" s="10">
        <v>0.318</v>
      </c>
      <c r="G71" s="10">
        <v>0.32800000000000001</v>
      </c>
      <c r="H71" s="10">
        <v>0.35699999999999998</v>
      </c>
      <c r="I71" s="10">
        <v>4.4999999999999998E-2</v>
      </c>
      <c r="J71" s="10">
        <v>0.127</v>
      </c>
      <c r="K71" s="10">
        <v>0.11</v>
      </c>
      <c r="L71" s="10">
        <v>7.6999999999999999E-2</v>
      </c>
      <c r="M71" s="10">
        <v>5.1999999999999998E-2</v>
      </c>
      <c r="N71" s="10">
        <v>0.36099999999999999</v>
      </c>
      <c r="O71" s="10">
        <v>1.7999999999999999E-2</v>
      </c>
      <c r="P71" s="10">
        <v>0.109</v>
      </c>
      <c r="Q71" s="10">
        <v>9.5000000000000001E-2</v>
      </c>
      <c r="R71" s="10">
        <v>0.109</v>
      </c>
      <c r="S71" s="10">
        <v>8.7999999999999995E-2</v>
      </c>
      <c r="T71" s="10">
        <v>0.25800000000000001</v>
      </c>
      <c r="U71" s="10">
        <v>0.26300000000000001</v>
      </c>
      <c r="V71" s="10">
        <v>0.26100000000000001</v>
      </c>
      <c r="W71" s="10">
        <v>0.35499999999999998</v>
      </c>
      <c r="X71" s="10">
        <v>0.247</v>
      </c>
      <c r="Y71" s="10">
        <v>0.02</v>
      </c>
      <c r="Z71" s="10">
        <v>1.9E-2</v>
      </c>
      <c r="AA71" s="10">
        <v>6.0999999999999999E-2</v>
      </c>
      <c r="AB71" s="10">
        <v>6.4000000000000001E-2</v>
      </c>
      <c r="AC71" s="10">
        <v>0.13300000000000001</v>
      </c>
      <c r="AD71" s="10">
        <v>1.7999999999999999E-2</v>
      </c>
      <c r="AE71" s="10">
        <v>0.11600000000000001</v>
      </c>
    </row>
    <row r="72" spans="1:31" x14ac:dyDescent="0.25">
      <c r="A72" s="8" t="s">
        <v>50</v>
      </c>
      <c r="B72" s="8" t="s">
        <v>143</v>
      </c>
      <c r="C72" s="8" t="s">
        <v>144</v>
      </c>
      <c r="D72" s="10">
        <v>0.109</v>
      </c>
      <c r="E72" s="9"/>
      <c r="F72" s="10">
        <v>0.12</v>
      </c>
      <c r="G72" s="10">
        <v>0.14000000000000001</v>
      </c>
      <c r="H72" s="10">
        <v>0.15</v>
      </c>
      <c r="I72" s="9"/>
      <c r="J72" s="10">
        <v>5.7000000000000002E-2</v>
      </c>
      <c r="K72" s="10">
        <v>3.5999999999999997E-2</v>
      </c>
      <c r="L72" s="10">
        <v>0.04</v>
      </c>
      <c r="M72" s="10">
        <v>1.9E-2</v>
      </c>
      <c r="N72" s="10">
        <v>0.17399999999999999</v>
      </c>
      <c r="O72" s="9"/>
      <c r="P72" s="10">
        <v>0.05</v>
      </c>
      <c r="Q72" s="10">
        <v>4.7E-2</v>
      </c>
      <c r="R72" s="10">
        <v>5.7000000000000002E-2</v>
      </c>
      <c r="S72" s="10">
        <v>2.8000000000000001E-2</v>
      </c>
      <c r="T72" s="10">
        <v>0.104</v>
      </c>
      <c r="U72" s="10">
        <v>0.121</v>
      </c>
      <c r="V72" s="10">
        <v>0.109</v>
      </c>
      <c r="W72" s="10">
        <v>0.16900000000000001</v>
      </c>
      <c r="X72" s="10">
        <v>0.113</v>
      </c>
      <c r="Y72" s="9"/>
      <c r="Z72" s="9"/>
      <c r="AA72" s="9"/>
      <c r="AB72" s="9"/>
      <c r="AC72" s="10">
        <v>3.7999999999999999E-2</v>
      </c>
      <c r="AD72" s="9"/>
      <c r="AE72" s="10">
        <v>5.0999999999999997E-2</v>
      </c>
    </row>
    <row r="73" spans="1:31" x14ac:dyDescent="0.25">
      <c r="A73" s="8" t="s">
        <v>50</v>
      </c>
      <c r="B73" s="8" t="s">
        <v>145</v>
      </c>
      <c r="C73" s="8" t="s">
        <v>146</v>
      </c>
      <c r="D73" s="10">
        <v>5.1999999999999998E-2</v>
      </c>
      <c r="E73" s="10">
        <v>5.8999999999999997E-2</v>
      </c>
      <c r="F73" s="10">
        <v>7.0000000000000007E-2</v>
      </c>
      <c r="G73" s="10">
        <v>7.3999999999999996E-2</v>
      </c>
      <c r="H73" s="10">
        <v>7.3999999999999996E-2</v>
      </c>
      <c r="I73" s="10">
        <v>2.8000000000000001E-2</v>
      </c>
      <c r="J73" s="10">
        <v>4.1000000000000002E-2</v>
      </c>
      <c r="K73" s="10">
        <v>5.0999999999999997E-2</v>
      </c>
      <c r="L73" s="10">
        <v>5.1999999999999998E-2</v>
      </c>
      <c r="M73" s="10">
        <v>2.1000000000000001E-2</v>
      </c>
      <c r="N73" s="10">
        <v>9.9000000000000005E-2</v>
      </c>
      <c r="O73" s="10">
        <v>3.9E-2</v>
      </c>
      <c r="P73" s="10">
        <v>5.0999999999999997E-2</v>
      </c>
      <c r="Q73" s="10">
        <v>4.4999999999999998E-2</v>
      </c>
      <c r="R73" s="10">
        <v>5.7000000000000002E-2</v>
      </c>
      <c r="S73" s="10">
        <v>2.8000000000000001E-2</v>
      </c>
      <c r="T73" s="10">
        <v>6.9000000000000006E-2</v>
      </c>
      <c r="U73" s="10">
        <v>6.6000000000000003E-2</v>
      </c>
      <c r="V73" s="10">
        <v>8.7999999999999995E-2</v>
      </c>
      <c r="W73" s="10">
        <v>9.1999999999999998E-2</v>
      </c>
      <c r="X73" s="10">
        <v>8.7999999999999995E-2</v>
      </c>
      <c r="Y73" s="10">
        <v>0.03</v>
      </c>
      <c r="Z73" s="10">
        <v>2.3E-2</v>
      </c>
      <c r="AA73" s="10">
        <v>2.8000000000000001E-2</v>
      </c>
      <c r="AB73" s="10">
        <v>2.5000000000000001E-2</v>
      </c>
      <c r="AC73" s="10">
        <v>0.29499999999999998</v>
      </c>
      <c r="AD73" s="10">
        <v>3.6999999999999998E-2</v>
      </c>
      <c r="AE73" s="10">
        <v>3.5000000000000003E-2</v>
      </c>
    </row>
    <row r="74" spans="1:31" x14ac:dyDescent="0.25">
      <c r="A74" s="8" t="s">
        <v>50</v>
      </c>
      <c r="B74" s="8" t="s">
        <v>147</v>
      </c>
      <c r="C74" s="8" t="s">
        <v>148</v>
      </c>
      <c r="D74" s="10">
        <v>0.34300000000000003</v>
      </c>
      <c r="E74" s="10">
        <v>3.7999999999999999E-2</v>
      </c>
      <c r="F74" s="10">
        <v>8.6999999999999994E-2</v>
      </c>
      <c r="G74" s="10">
        <v>0.151</v>
      </c>
      <c r="H74" s="10">
        <v>0.20200000000000001</v>
      </c>
      <c r="I74" s="10">
        <v>0.115</v>
      </c>
      <c r="J74" s="10">
        <v>0.68</v>
      </c>
      <c r="K74" s="10">
        <v>0.13700000000000001</v>
      </c>
      <c r="L74" s="10">
        <v>0.17499999999999999</v>
      </c>
      <c r="M74" s="10">
        <v>0.34799999999999998</v>
      </c>
      <c r="N74" s="10">
        <v>0.218</v>
      </c>
      <c r="O74" s="10">
        <v>0.371</v>
      </c>
      <c r="P74" s="10">
        <v>0.21299999999999999</v>
      </c>
      <c r="Q74" s="10">
        <v>0.68100000000000005</v>
      </c>
      <c r="R74" s="10">
        <v>0.28299999999999997</v>
      </c>
      <c r="S74" s="10">
        <v>0.14199999999999999</v>
      </c>
      <c r="T74" s="10">
        <v>0.107</v>
      </c>
      <c r="U74" s="10">
        <v>0.15</v>
      </c>
      <c r="V74" s="10">
        <v>7.0999999999999994E-2</v>
      </c>
      <c r="W74" s="10">
        <v>0.251</v>
      </c>
      <c r="X74" s="10">
        <v>0.13</v>
      </c>
      <c r="Y74" s="10">
        <v>0.313</v>
      </c>
      <c r="Z74" s="10">
        <v>0.43</v>
      </c>
      <c r="AA74" s="10">
        <v>3.3000000000000002E-2</v>
      </c>
      <c r="AB74" s="10">
        <v>3.3000000000000002E-2</v>
      </c>
      <c r="AC74" s="10">
        <v>8.2000000000000003E-2</v>
      </c>
      <c r="AD74" s="10">
        <v>0.59699999999999998</v>
      </c>
      <c r="AE74" s="10">
        <v>0.35299999999999998</v>
      </c>
    </row>
    <row r="75" spans="1:31" x14ac:dyDescent="0.25">
      <c r="A75" s="8" t="s">
        <v>50</v>
      </c>
      <c r="B75" s="8" t="s">
        <v>149</v>
      </c>
      <c r="C75" s="8" t="s">
        <v>150</v>
      </c>
      <c r="D75" s="10">
        <v>18.803999999999998</v>
      </c>
      <c r="E75" s="10">
        <v>5.7809999999999997</v>
      </c>
      <c r="F75" s="10">
        <v>4.9480000000000004</v>
      </c>
      <c r="G75" s="10">
        <v>6.0179999999999998</v>
      </c>
      <c r="H75" s="10">
        <v>6.7709999999999999</v>
      </c>
      <c r="I75" s="10">
        <v>4.2859999999999996</v>
      </c>
      <c r="J75" s="10">
        <v>12.101000000000001</v>
      </c>
      <c r="K75" s="10">
        <v>5.41</v>
      </c>
      <c r="L75" s="10">
        <v>14.702999999999999</v>
      </c>
      <c r="M75" s="10">
        <v>4.3170000000000002</v>
      </c>
      <c r="N75" s="10">
        <v>6.0460000000000003</v>
      </c>
      <c r="O75" s="10">
        <v>14.763</v>
      </c>
      <c r="P75" s="10">
        <v>8.8710000000000004</v>
      </c>
      <c r="Q75" s="10">
        <v>12.484999999999999</v>
      </c>
      <c r="R75" s="10">
        <v>15.965999999999999</v>
      </c>
      <c r="S75" s="10">
        <v>5.9290000000000003</v>
      </c>
      <c r="T75" s="10">
        <v>5</v>
      </c>
      <c r="U75" s="10">
        <v>4.7640000000000002</v>
      </c>
      <c r="V75" s="10">
        <v>4.9290000000000003</v>
      </c>
      <c r="W75" s="10">
        <v>3.786</v>
      </c>
      <c r="X75" s="10">
        <v>4.9000000000000004</v>
      </c>
      <c r="Y75" s="10">
        <v>3.0920000000000001</v>
      </c>
      <c r="Z75" s="10">
        <v>14.579000000000001</v>
      </c>
      <c r="AA75" s="10">
        <v>5.13</v>
      </c>
      <c r="AB75" s="10">
        <v>3.899</v>
      </c>
      <c r="AC75" s="10">
        <v>2.2919999999999998</v>
      </c>
      <c r="AD75" s="10">
        <v>15.488</v>
      </c>
      <c r="AE75" s="10">
        <v>4.5659999999999998</v>
      </c>
    </row>
    <row r="76" spans="1:31" x14ac:dyDescent="0.25">
      <c r="A76" s="8" t="s">
        <v>50</v>
      </c>
      <c r="B76" s="8" t="s">
        <v>151</v>
      </c>
      <c r="C76" s="8" t="s">
        <v>152</v>
      </c>
      <c r="D76" s="10">
        <v>0.85299999999999998</v>
      </c>
      <c r="E76" s="10">
        <v>1.355</v>
      </c>
      <c r="F76" s="10">
        <v>1.2589999999999999</v>
      </c>
      <c r="G76" s="10">
        <v>1</v>
      </c>
      <c r="H76" s="10">
        <v>0.53</v>
      </c>
      <c r="I76" s="10">
        <v>1.649</v>
      </c>
      <c r="J76" s="10">
        <v>1.0549999999999999</v>
      </c>
      <c r="K76" s="10">
        <v>0.92500000000000004</v>
      </c>
      <c r="L76" s="10">
        <v>0.68600000000000005</v>
      </c>
      <c r="M76" s="10">
        <v>1.268</v>
      </c>
      <c r="N76" s="10">
        <v>0.63</v>
      </c>
      <c r="O76" s="10">
        <v>1.8029999999999999</v>
      </c>
      <c r="P76" s="10">
        <v>1.407</v>
      </c>
      <c r="Q76" s="10">
        <v>0.93600000000000005</v>
      </c>
      <c r="R76" s="10">
        <v>0.89200000000000002</v>
      </c>
      <c r="S76" s="10">
        <v>0.86299999999999999</v>
      </c>
      <c r="T76" s="10">
        <v>1.2829999999999999</v>
      </c>
      <c r="U76" s="10">
        <v>0.52500000000000002</v>
      </c>
      <c r="V76" s="10">
        <v>1.1339999999999999</v>
      </c>
      <c r="W76" s="10">
        <v>1.147</v>
      </c>
      <c r="X76" s="10">
        <v>1.0940000000000001</v>
      </c>
      <c r="Y76" s="10">
        <v>1.242</v>
      </c>
      <c r="Z76" s="10">
        <v>1.573</v>
      </c>
      <c r="AA76" s="10">
        <v>1.504</v>
      </c>
      <c r="AB76" s="10">
        <v>0.81699999999999995</v>
      </c>
      <c r="AC76" s="10">
        <v>0.17199999999999999</v>
      </c>
      <c r="AD76" s="10">
        <v>2.113</v>
      </c>
      <c r="AE76" s="10">
        <v>1.1870000000000001</v>
      </c>
    </row>
    <row r="77" spans="1:31" x14ac:dyDescent="0.25">
      <c r="A77" s="8" t="s">
        <v>50</v>
      </c>
      <c r="B77" s="8" t="s">
        <v>153</v>
      </c>
      <c r="C77" s="8" t="s">
        <v>54</v>
      </c>
      <c r="D77" s="10">
        <v>2.1000000000000001E-2</v>
      </c>
      <c r="E77" s="9"/>
      <c r="F77" s="10">
        <v>3.4000000000000002E-2</v>
      </c>
      <c r="G77" s="10">
        <v>3.1E-2</v>
      </c>
      <c r="H77" s="10">
        <v>3.4000000000000002E-2</v>
      </c>
      <c r="I77" s="9"/>
      <c r="J77" s="9"/>
      <c r="K77" s="9"/>
      <c r="L77" s="9"/>
      <c r="M77" s="9"/>
      <c r="N77" s="10">
        <v>0.03</v>
      </c>
      <c r="O77" s="9"/>
      <c r="P77" s="9"/>
      <c r="Q77" s="9"/>
      <c r="R77" s="9"/>
      <c r="S77" s="9"/>
      <c r="T77" s="10">
        <v>2.5000000000000001E-2</v>
      </c>
      <c r="U77" s="10">
        <v>1.9E-2</v>
      </c>
      <c r="V77" s="10">
        <v>2.7E-2</v>
      </c>
      <c r="W77" s="10">
        <v>2.9000000000000001E-2</v>
      </c>
      <c r="X77" s="10">
        <v>2.1999999999999999E-2</v>
      </c>
      <c r="Y77" s="9"/>
      <c r="Z77" s="9"/>
      <c r="AA77" s="9"/>
      <c r="AB77" s="9"/>
      <c r="AC77" s="9"/>
      <c r="AD77" s="9"/>
      <c r="AE77" s="9"/>
    </row>
    <row r="78" spans="1:31" x14ac:dyDescent="0.25">
      <c r="A78" s="8" t="s">
        <v>50</v>
      </c>
      <c r="B78" s="8" t="s">
        <v>154</v>
      </c>
      <c r="C78" s="8" t="s">
        <v>155</v>
      </c>
      <c r="D78" s="10">
        <v>2.5710000000000002</v>
      </c>
      <c r="E78" s="10">
        <v>1.2310000000000001</v>
      </c>
      <c r="F78" s="10">
        <v>1.93</v>
      </c>
      <c r="G78" s="10">
        <v>1.514</v>
      </c>
      <c r="H78" s="10">
        <v>1.506</v>
      </c>
      <c r="I78" s="10">
        <v>5.2569999999999997</v>
      </c>
      <c r="J78" s="10">
        <v>3.5169999999999999</v>
      </c>
      <c r="K78" s="10">
        <v>1.877</v>
      </c>
      <c r="L78" s="10">
        <v>3.55</v>
      </c>
      <c r="M78" s="10">
        <v>4.2089999999999996</v>
      </c>
      <c r="N78" s="10">
        <v>2.4569999999999999</v>
      </c>
      <c r="O78" s="10">
        <v>7.0389999999999997</v>
      </c>
      <c r="P78" s="10">
        <v>2.7509999999999999</v>
      </c>
      <c r="Q78" s="10">
        <v>3.4860000000000002</v>
      </c>
      <c r="R78" s="10">
        <v>3.37</v>
      </c>
      <c r="S78" s="10">
        <v>2.121</v>
      </c>
      <c r="T78" s="10">
        <v>1.8029999999999999</v>
      </c>
      <c r="U78" s="10">
        <v>2.0339999999999998</v>
      </c>
      <c r="V78" s="10">
        <v>1.208</v>
      </c>
      <c r="W78" s="10">
        <v>3.7240000000000002</v>
      </c>
      <c r="X78" s="10">
        <v>2.1339999999999999</v>
      </c>
      <c r="Y78" s="10">
        <v>3.4369999999999998</v>
      </c>
      <c r="Z78" s="10">
        <v>3.7250000000000001</v>
      </c>
      <c r="AA78" s="10">
        <v>1.339</v>
      </c>
      <c r="AB78" s="10">
        <v>1.5349999999999999</v>
      </c>
      <c r="AC78" s="10">
        <v>0.39900000000000002</v>
      </c>
      <c r="AD78" s="10">
        <v>6.1989999999999998</v>
      </c>
      <c r="AE78" s="10">
        <v>3.14</v>
      </c>
    </row>
    <row r="79" spans="1:31" x14ac:dyDescent="0.25">
      <c r="A79" s="8" t="s">
        <v>156</v>
      </c>
      <c r="B79" s="8" t="s">
        <v>39</v>
      </c>
      <c r="C79" s="8" t="s">
        <v>157</v>
      </c>
      <c r="D79" s="9"/>
      <c r="E79" s="9"/>
      <c r="F79" s="9"/>
      <c r="G79" s="9"/>
      <c r="H79" s="9"/>
      <c r="I79" s="9"/>
      <c r="J79" s="9"/>
      <c r="K79" s="9"/>
      <c r="L79" s="9"/>
      <c r="M79" s="9"/>
      <c r="N79" s="9"/>
      <c r="O79" s="9"/>
      <c r="P79" s="9"/>
      <c r="Q79" s="9"/>
      <c r="R79" s="9"/>
      <c r="S79" s="9"/>
      <c r="T79" s="9"/>
      <c r="U79" s="9"/>
      <c r="V79" s="9"/>
      <c r="W79" s="9"/>
      <c r="X79" s="9"/>
      <c r="Y79" s="9"/>
      <c r="Z79" s="9"/>
      <c r="AA79" s="9"/>
      <c r="AB79" s="9"/>
      <c r="AC79" s="10">
        <v>2.8000000000000001E-2</v>
      </c>
      <c r="AD79" s="9"/>
      <c r="AE79" s="9"/>
    </row>
    <row r="80" spans="1:31" x14ac:dyDescent="0.25">
      <c r="A80" s="8" t="s">
        <v>156</v>
      </c>
      <c r="B80" s="8" t="s">
        <v>39</v>
      </c>
      <c r="C80" s="8" t="s">
        <v>158</v>
      </c>
      <c r="D80" s="9"/>
      <c r="E80" s="10">
        <v>7.0000000000000001E-3</v>
      </c>
      <c r="F80" s="10">
        <v>3.0000000000000001E-3</v>
      </c>
      <c r="G80" s="10">
        <v>6.0000000000000001E-3</v>
      </c>
      <c r="H80" s="9"/>
      <c r="I80" s="10">
        <v>4.0000000000000001E-3</v>
      </c>
      <c r="J80" s="9"/>
      <c r="K80" s="10">
        <v>7.0000000000000001E-3</v>
      </c>
      <c r="L80" s="9"/>
      <c r="M80" s="9"/>
      <c r="N80" s="9"/>
      <c r="O80" s="9"/>
      <c r="P80" s="9"/>
      <c r="Q80" s="9"/>
      <c r="R80" s="9"/>
      <c r="S80" s="9"/>
      <c r="T80" s="9"/>
      <c r="U80" s="9"/>
      <c r="V80" s="9"/>
      <c r="W80" s="10">
        <v>4.0000000000000001E-3</v>
      </c>
      <c r="X80" s="10">
        <v>4.0000000000000001E-3</v>
      </c>
      <c r="Y80" s="9"/>
      <c r="Z80" s="9"/>
      <c r="AA80" s="10">
        <v>6.0000000000000001E-3</v>
      </c>
      <c r="AB80" s="9"/>
      <c r="AC80" s="9"/>
      <c r="AD80" s="9"/>
      <c r="AE80" s="9"/>
    </row>
    <row r="81" spans="1:31" x14ac:dyDescent="0.25">
      <c r="A81" s="8" t="s">
        <v>156</v>
      </c>
      <c r="B81" s="8" t="s">
        <v>39</v>
      </c>
      <c r="C81" s="8" t="s">
        <v>159</v>
      </c>
      <c r="D81" s="10">
        <v>2.4E-2</v>
      </c>
      <c r="E81" s="9"/>
      <c r="F81" s="10">
        <v>2.1999999999999999E-2</v>
      </c>
      <c r="G81" s="9"/>
      <c r="H81" s="10">
        <v>2.3E-2</v>
      </c>
      <c r="I81" s="10">
        <v>2.4E-2</v>
      </c>
      <c r="J81" s="9"/>
      <c r="K81" s="9"/>
      <c r="L81" s="9"/>
      <c r="M81" s="10">
        <v>2.4E-2</v>
      </c>
      <c r="N81" s="10">
        <v>2.4E-2</v>
      </c>
      <c r="O81" s="10">
        <v>2.4E-2</v>
      </c>
      <c r="P81" s="9"/>
      <c r="Q81" s="9"/>
      <c r="R81" s="9"/>
      <c r="S81" s="10">
        <v>2.3E-2</v>
      </c>
      <c r="T81" s="10">
        <v>2.1999999999999999E-2</v>
      </c>
      <c r="U81" s="10">
        <v>2.3E-2</v>
      </c>
      <c r="V81" s="10">
        <v>2.1999999999999999E-2</v>
      </c>
      <c r="W81" s="10">
        <v>2.3E-2</v>
      </c>
      <c r="X81" s="10">
        <v>2.4E-2</v>
      </c>
      <c r="Y81" s="10">
        <v>2.3E-2</v>
      </c>
      <c r="Z81" s="10">
        <v>2.4E-2</v>
      </c>
      <c r="AA81" s="10">
        <v>2.4E-2</v>
      </c>
      <c r="AB81" s="10">
        <v>2.4E-2</v>
      </c>
      <c r="AC81" s="9"/>
      <c r="AD81" s="10">
        <v>2.4E-2</v>
      </c>
      <c r="AE81" s="10">
        <v>2.4E-2</v>
      </c>
    </row>
    <row r="82" spans="1:31" x14ac:dyDescent="0.25">
      <c r="A82" s="8" t="s">
        <v>156</v>
      </c>
      <c r="B82" s="8" t="s">
        <v>39</v>
      </c>
      <c r="C82" s="8" t="s">
        <v>160</v>
      </c>
      <c r="D82" s="10">
        <v>1.0999999999999999E-2</v>
      </c>
      <c r="E82" s="9"/>
      <c r="F82" s="10">
        <v>1.0999999999999999E-2</v>
      </c>
      <c r="G82" s="10">
        <v>1.2999999999999999E-2</v>
      </c>
      <c r="H82" s="10">
        <v>1.4999999999999999E-2</v>
      </c>
      <c r="I82" s="9"/>
      <c r="J82" s="9"/>
      <c r="K82" s="9"/>
      <c r="L82" s="9"/>
      <c r="M82" s="9"/>
      <c r="N82" s="10">
        <v>1.7000000000000001E-2</v>
      </c>
      <c r="O82" s="9"/>
      <c r="P82" s="9"/>
      <c r="Q82" s="9"/>
      <c r="R82" s="9"/>
      <c r="S82" s="9"/>
      <c r="T82" s="10">
        <v>0.01</v>
      </c>
      <c r="U82" s="10">
        <v>1.2E-2</v>
      </c>
      <c r="V82" s="10">
        <v>0.01</v>
      </c>
      <c r="W82" s="10">
        <v>1.6E-2</v>
      </c>
      <c r="X82" s="10">
        <v>1.0999999999999999E-2</v>
      </c>
      <c r="Y82" s="9"/>
      <c r="Z82" s="9"/>
      <c r="AA82" s="9"/>
      <c r="AB82" s="9"/>
      <c r="AC82" s="9"/>
      <c r="AD82" s="9"/>
      <c r="AE82" s="9"/>
    </row>
    <row r="83" spans="1:31" x14ac:dyDescent="0.25">
      <c r="A83" s="8" t="s">
        <v>156</v>
      </c>
      <c r="B83" s="8" t="s">
        <v>39</v>
      </c>
      <c r="C83" s="8" t="s">
        <v>161</v>
      </c>
      <c r="D83" s="10">
        <v>1.2E-2</v>
      </c>
      <c r="E83" s="9"/>
      <c r="F83" s="10">
        <v>1.7999999999999999E-2</v>
      </c>
      <c r="G83" s="10">
        <v>2.1000000000000001E-2</v>
      </c>
      <c r="H83" s="10">
        <v>2.1000000000000001E-2</v>
      </c>
      <c r="I83" s="9"/>
      <c r="J83" s="9"/>
      <c r="K83" s="9"/>
      <c r="L83" s="9"/>
      <c r="M83" s="9"/>
      <c r="N83" s="10">
        <v>2.7E-2</v>
      </c>
      <c r="O83" s="9"/>
      <c r="P83" s="9"/>
      <c r="Q83" s="9"/>
      <c r="R83" s="9"/>
      <c r="S83" s="9"/>
      <c r="T83" s="10">
        <v>1.4999999999999999E-2</v>
      </c>
      <c r="U83" s="10">
        <v>1.7000000000000001E-2</v>
      </c>
      <c r="V83" s="10">
        <v>1.7000000000000001E-2</v>
      </c>
      <c r="W83" s="10">
        <v>2.8000000000000001E-2</v>
      </c>
      <c r="X83" s="10">
        <v>1.7999999999999999E-2</v>
      </c>
      <c r="Y83" s="9"/>
      <c r="Z83" s="9"/>
      <c r="AA83" s="9"/>
      <c r="AB83" s="9"/>
      <c r="AC83" s="9"/>
      <c r="AD83" s="9"/>
      <c r="AE83" s="9"/>
    </row>
    <row r="84" spans="1:31" x14ac:dyDescent="0.25">
      <c r="A84" s="8" t="s">
        <v>156</v>
      </c>
      <c r="B84" s="8" t="s">
        <v>39</v>
      </c>
      <c r="C84" s="8" t="s">
        <v>162</v>
      </c>
      <c r="D84" s="10">
        <v>0.01</v>
      </c>
      <c r="E84" s="10">
        <v>1.6E-2</v>
      </c>
      <c r="F84" s="10">
        <v>2.1999999999999999E-2</v>
      </c>
      <c r="G84" s="10">
        <v>1.4999999999999999E-2</v>
      </c>
      <c r="H84" s="10">
        <v>0.02</v>
      </c>
      <c r="I84" s="9"/>
      <c r="J84" s="9"/>
      <c r="K84" s="10">
        <v>1.7999999999999999E-2</v>
      </c>
      <c r="L84" s="9"/>
      <c r="M84" s="9"/>
      <c r="N84" s="9"/>
      <c r="O84" s="9"/>
      <c r="P84" s="9"/>
      <c r="Q84" s="9"/>
      <c r="R84" s="9"/>
      <c r="S84" s="10">
        <v>0.01</v>
      </c>
      <c r="T84" s="10">
        <v>1.4E-2</v>
      </c>
      <c r="U84" s="9"/>
      <c r="V84" s="10">
        <v>1.2999999999999999E-2</v>
      </c>
      <c r="W84" s="9"/>
      <c r="X84" s="9"/>
      <c r="Y84" s="9"/>
      <c r="Z84" s="9"/>
      <c r="AA84" s="10">
        <v>0.01</v>
      </c>
      <c r="AB84" s="10">
        <v>1.4E-2</v>
      </c>
      <c r="AC84" s="9"/>
      <c r="AD84" s="9"/>
      <c r="AE84" s="9"/>
    </row>
    <row r="85" spans="1:31" x14ac:dyDescent="0.25">
      <c r="A85" s="8" t="s">
        <v>156</v>
      </c>
      <c r="B85" s="8" t="s">
        <v>163</v>
      </c>
      <c r="C85" s="8" t="s">
        <v>164</v>
      </c>
      <c r="D85" s="9"/>
      <c r="E85" s="9"/>
      <c r="F85" s="9"/>
      <c r="G85" s="9"/>
      <c r="H85" s="9"/>
      <c r="I85" s="9"/>
      <c r="J85" s="9"/>
      <c r="K85" s="9"/>
      <c r="L85" s="9"/>
      <c r="M85" s="9"/>
      <c r="N85" s="9"/>
      <c r="O85" s="9"/>
      <c r="P85" s="9"/>
      <c r="Q85" s="9"/>
      <c r="R85" s="9"/>
      <c r="S85" s="10">
        <v>2.1000000000000001E-2</v>
      </c>
      <c r="T85" s="10">
        <v>2.1000000000000001E-2</v>
      </c>
      <c r="U85" s="10">
        <v>2.1000000000000001E-2</v>
      </c>
      <c r="V85" s="10">
        <v>0.02</v>
      </c>
      <c r="W85" s="10">
        <v>2.1000000000000001E-2</v>
      </c>
      <c r="X85" s="10">
        <v>2.1000000000000001E-2</v>
      </c>
      <c r="Y85" s="10">
        <v>2.1000000000000001E-2</v>
      </c>
      <c r="Z85" s="10">
        <v>2.1000000000000001E-2</v>
      </c>
      <c r="AA85" s="10">
        <v>2.1000000000000001E-2</v>
      </c>
      <c r="AB85" s="10">
        <v>2.1000000000000001E-2</v>
      </c>
      <c r="AC85" s="9"/>
      <c r="AD85" s="10">
        <v>0.02</v>
      </c>
      <c r="AE85" s="10">
        <v>2.1000000000000001E-2</v>
      </c>
    </row>
    <row r="86" spans="1:31" x14ac:dyDescent="0.25">
      <c r="A86" s="8" t="s">
        <v>156</v>
      </c>
      <c r="B86" s="8" t="s">
        <v>165</v>
      </c>
      <c r="C86" s="8" t="s">
        <v>166</v>
      </c>
      <c r="D86" s="10">
        <v>4.4999999999999998E-2</v>
      </c>
      <c r="E86" s="10">
        <v>3.5000000000000003E-2</v>
      </c>
      <c r="F86" s="10">
        <v>4.3999999999999997E-2</v>
      </c>
      <c r="G86" s="10">
        <v>3.4000000000000002E-2</v>
      </c>
      <c r="H86" s="10">
        <v>4.3999999999999997E-2</v>
      </c>
      <c r="I86" s="10">
        <v>4.3999999999999997E-2</v>
      </c>
      <c r="J86" s="10">
        <v>3.1E-2</v>
      </c>
      <c r="K86" s="10">
        <v>3.1E-2</v>
      </c>
      <c r="L86" s="10">
        <v>3.4000000000000002E-2</v>
      </c>
      <c r="M86" s="10">
        <v>4.2999999999999997E-2</v>
      </c>
      <c r="N86" s="10">
        <v>4.4999999999999998E-2</v>
      </c>
      <c r="O86" s="10">
        <v>4.4999999999999998E-2</v>
      </c>
      <c r="P86" s="10">
        <v>3.3000000000000002E-2</v>
      </c>
      <c r="Q86" s="10">
        <v>3.5999999999999997E-2</v>
      </c>
      <c r="R86" s="10">
        <v>3.4000000000000002E-2</v>
      </c>
      <c r="S86" s="10">
        <v>4.3999999999999997E-2</v>
      </c>
      <c r="T86" s="10">
        <v>4.2999999999999997E-2</v>
      </c>
      <c r="U86" s="10">
        <v>4.2999999999999997E-2</v>
      </c>
      <c r="V86" s="10">
        <v>4.2000000000000003E-2</v>
      </c>
      <c r="W86" s="10">
        <v>4.2999999999999997E-2</v>
      </c>
      <c r="X86" s="10">
        <v>4.3999999999999997E-2</v>
      </c>
      <c r="Y86" s="10">
        <v>4.3999999999999997E-2</v>
      </c>
      <c r="Z86" s="10">
        <v>4.3999999999999997E-2</v>
      </c>
      <c r="AA86" s="10">
        <v>4.3999999999999997E-2</v>
      </c>
      <c r="AB86" s="10">
        <v>4.3999999999999997E-2</v>
      </c>
      <c r="AC86" s="9"/>
      <c r="AD86" s="10">
        <v>4.3999999999999997E-2</v>
      </c>
      <c r="AE86" s="10">
        <v>4.3999999999999997E-2</v>
      </c>
    </row>
    <row r="87" spans="1:31" x14ac:dyDescent="0.25">
      <c r="A87" s="8" t="s">
        <v>156</v>
      </c>
      <c r="B87" s="8" t="s">
        <v>167</v>
      </c>
      <c r="C87" s="8" t="s">
        <v>168</v>
      </c>
      <c r="D87" s="10">
        <v>1.6E-2</v>
      </c>
      <c r="E87" s="9"/>
      <c r="F87" s="10">
        <v>1.6E-2</v>
      </c>
      <c r="G87" s="9"/>
      <c r="H87" s="10">
        <v>1.6E-2</v>
      </c>
      <c r="I87" s="10">
        <v>1.6E-2</v>
      </c>
      <c r="J87" s="9"/>
      <c r="K87" s="9"/>
      <c r="L87" s="9"/>
      <c r="M87" s="10">
        <v>1.6E-2</v>
      </c>
      <c r="N87" s="10">
        <v>1.7000000000000001E-2</v>
      </c>
      <c r="O87" s="10">
        <v>1.7000000000000001E-2</v>
      </c>
      <c r="P87" s="9"/>
      <c r="Q87" s="9"/>
      <c r="R87" s="9"/>
      <c r="S87" s="10">
        <v>1.6E-2</v>
      </c>
      <c r="T87" s="10">
        <v>1.4999999999999999E-2</v>
      </c>
      <c r="U87" s="10">
        <v>1.6E-2</v>
      </c>
      <c r="V87" s="10">
        <v>1.4999999999999999E-2</v>
      </c>
      <c r="W87" s="10">
        <v>1.6E-2</v>
      </c>
      <c r="X87" s="10">
        <v>1.4999999999999999E-2</v>
      </c>
      <c r="Y87" s="10">
        <v>1.6E-2</v>
      </c>
      <c r="Z87" s="10">
        <v>1.6E-2</v>
      </c>
      <c r="AA87" s="10">
        <v>1.6E-2</v>
      </c>
      <c r="AB87" s="10">
        <v>1.6E-2</v>
      </c>
      <c r="AC87" s="9"/>
      <c r="AD87" s="10">
        <v>1.4999999999999999E-2</v>
      </c>
      <c r="AE87" s="10">
        <v>1.4999999999999999E-2</v>
      </c>
    </row>
    <row r="88" spans="1:31" x14ac:dyDescent="0.25">
      <c r="A88" s="8" t="s">
        <v>156</v>
      </c>
      <c r="B88" s="8" t="s">
        <v>169</v>
      </c>
      <c r="C88" s="8" t="s">
        <v>170</v>
      </c>
      <c r="D88" s="10">
        <v>2.9000000000000001E-2</v>
      </c>
      <c r="E88" s="10">
        <v>5.0000000000000001E-3</v>
      </c>
      <c r="F88" s="10">
        <v>2.8000000000000001E-2</v>
      </c>
      <c r="G88" s="10">
        <v>6.0000000000000001E-3</v>
      </c>
      <c r="H88" s="10">
        <v>2.8000000000000001E-2</v>
      </c>
      <c r="I88" s="10">
        <v>2.7E-2</v>
      </c>
      <c r="J88" s="9"/>
      <c r="K88" s="9"/>
      <c r="L88" s="10">
        <v>6.0000000000000001E-3</v>
      </c>
      <c r="M88" s="10">
        <v>2.8000000000000001E-2</v>
      </c>
      <c r="N88" s="10">
        <v>2.8000000000000001E-2</v>
      </c>
      <c r="O88" s="10">
        <v>2.8000000000000001E-2</v>
      </c>
      <c r="P88" s="10">
        <v>5.0000000000000001E-3</v>
      </c>
      <c r="Q88" s="10">
        <v>7.0000000000000001E-3</v>
      </c>
      <c r="R88" s="10">
        <v>6.0000000000000001E-3</v>
      </c>
      <c r="S88" s="10">
        <v>2.7E-2</v>
      </c>
      <c r="T88" s="10">
        <v>2.7E-2</v>
      </c>
      <c r="U88" s="10">
        <v>2.7E-2</v>
      </c>
      <c r="V88" s="10">
        <v>2.7E-2</v>
      </c>
      <c r="W88" s="10">
        <v>2.7E-2</v>
      </c>
      <c r="X88" s="10">
        <v>2.8000000000000001E-2</v>
      </c>
      <c r="Y88" s="10">
        <v>2.8000000000000001E-2</v>
      </c>
      <c r="Z88" s="10">
        <v>2.8000000000000001E-2</v>
      </c>
      <c r="AA88" s="10">
        <v>2.8000000000000001E-2</v>
      </c>
      <c r="AB88" s="10">
        <v>2.8000000000000001E-2</v>
      </c>
      <c r="AC88" s="9"/>
      <c r="AD88" s="10">
        <v>2.5999999999999999E-2</v>
      </c>
      <c r="AE88" s="10">
        <v>2.8000000000000001E-2</v>
      </c>
    </row>
    <row r="89" spans="1:31" x14ac:dyDescent="0.25">
      <c r="A89" s="8" t="s">
        <v>156</v>
      </c>
      <c r="B89" s="8" t="s">
        <v>171</v>
      </c>
      <c r="C89" s="8" t="s">
        <v>172</v>
      </c>
      <c r="D89" s="10">
        <v>5.5E-2</v>
      </c>
      <c r="E89" s="10">
        <v>0.04</v>
      </c>
      <c r="F89" s="10">
        <v>5.2999999999999999E-2</v>
      </c>
      <c r="G89" s="10">
        <v>3.9E-2</v>
      </c>
      <c r="H89" s="10">
        <v>5.5E-2</v>
      </c>
      <c r="I89" s="10">
        <v>5.5E-2</v>
      </c>
      <c r="J89" s="10">
        <v>3.5999999999999997E-2</v>
      </c>
      <c r="K89" s="10">
        <v>3.4000000000000002E-2</v>
      </c>
      <c r="L89" s="10">
        <v>0.04</v>
      </c>
      <c r="M89" s="10">
        <v>5.3999999999999999E-2</v>
      </c>
      <c r="N89" s="10">
        <v>5.6000000000000001E-2</v>
      </c>
      <c r="O89" s="10">
        <v>5.6000000000000001E-2</v>
      </c>
      <c r="P89" s="10">
        <v>3.6999999999999998E-2</v>
      </c>
      <c r="Q89" s="10">
        <v>4.2000000000000003E-2</v>
      </c>
      <c r="R89" s="10">
        <v>0.04</v>
      </c>
      <c r="S89" s="10">
        <v>5.3999999999999999E-2</v>
      </c>
      <c r="T89" s="10">
        <v>5.2999999999999999E-2</v>
      </c>
      <c r="U89" s="10">
        <v>5.3999999999999999E-2</v>
      </c>
      <c r="V89" s="10">
        <v>5.1999999999999998E-2</v>
      </c>
      <c r="W89" s="10">
        <v>5.3999999999999999E-2</v>
      </c>
      <c r="X89" s="10">
        <v>5.3999999999999999E-2</v>
      </c>
      <c r="Y89" s="10">
        <v>5.5E-2</v>
      </c>
      <c r="Z89" s="10">
        <v>5.5E-2</v>
      </c>
      <c r="AA89" s="10">
        <v>5.5E-2</v>
      </c>
      <c r="AB89" s="10">
        <v>5.3999999999999999E-2</v>
      </c>
      <c r="AC89" s="9"/>
      <c r="AD89" s="10">
        <v>5.5E-2</v>
      </c>
      <c r="AE89" s="10">
        <v>5.5E-2</v>
      </c>
    </row>
    <row r="90" spans="1:31" x14ac:dyDescent="0.25">
      <c r="A90" s="8" t="s">
        <v>156</v>
      </c>
      <c r="B90" s="8" t="s">
        <v>173</v>
      </c>
      <c r="C90" s="8" t="s">
        <v>174</v>
      </c>
      <c r="D90" s="10">
        <v>1.7000000000000001E-2</v>
      </c>
      <c r="E90" s="10">
        <v>1.4E-2</v>
      </c>
      <c r="F90" s="10">
        <v>1.6E-2</v>
      </c>
      <c r="G90" s="10">
        <v>1.4E-2</v>
      </c>
      <c r="H90" s="10">
        <v>1.7000000000000001E-2</v>
      </c>
      <c r="I90" s="10">
        <v>1.7000000000000001E-2</v>
      </c>
      <c r="J90" s="10">
        <v>1.2E-2</v>
      </c>
      <c r="K90" s="10">
        <v>1.2E-2</v>
      </c>
      <c r="L90" s="10">
        <v>1.4E-2</v>
      </c>
      <c r="M90" s="10">
        <v>1.7000000000000001E-2</v>
      </c>
      <c r="N90" s="10">
        <v>1.7999999999999999E-2</v>
      </c>
      <c r="O90" s="10">
        <v>1.7999999999999999E-2</v>
      </c>
      <c r="P90" s="10">
        <v>1.2E-2</v>
      </c>
      <c r="Q90" s="10">
        <v>1.4E-2</v>
      </c>
      <c r="R90" s="10">
        <v>1.2999999999999999E-2</v>
      </c>
      <c r="S90" s="10">
        <v>1.6E-2</v>
      </c>
      <c r="T90" s="10">
        <v>1.6E-2</v>
      </c>
      <c r="U90" s="10">
        <v>1.7000000000000001E-2</v>
      </c>
      <c r="V90" s="10">
        <v>1.6E-2</v>
      </c>
      <c r="W90" s="10">
        <v>1.7000000000000001E-2</v>
      </c>
      <c r="X90" s="10">
        <v>1.7000000000000001E-2</v>
      </c>
      <c r="Y90" s="10">
        <v>1.7000000000000001E-2</v>
      </c>
      <c r="Z90" s="10">
        <v>1.7999999999999999E-2</v>
      </c>
      <c r="AA90" s="10">
        <v>1.7000000000000001E-2</v>
      </c>
      <c r="AB90" s="10">
        <v>1.7000000000000001E-2</v>
      </c>
      <c r="AC90" s="9"/>
      <c r="AD90" s="10">
        <v>1.7000000000000001E-2</v>
      </c>
      <c r="AE90" s="10">
        <v>1.7000000000000001E-2</v>
      </c>
    </row>
    <row r="91" spans="1:31" x14ac:dyDescent="0.25">
      <c r="A91" s="8" t="s">
        <v>156</v>
      </c>
      <c r="B91" s="8" t="s">
        <v>175</v>
      </c>
      <c r="C91" s="8" t="s">
        <v>176</v>
      </c>
      <c r="D91" s="9"/>
      <c r="E91" s="9"/>
      <c r="F91" s="9"/>
      <c r="G91" s="9"/>
      <c r="H91" s="9"/>
      <c r="I91" s="9"/>
      <c r="J91" s="9"/>
      <c r="K91" s="9"/>
      <c r="L91" s="9"/>
      <c r="M91" s="10">
        <v>4.4999999999999998E-2</v>
      </c>
      <c r="N91" s="9"/>
      <c r="O91" s="9"/>
      <c r="P91" s="9"/>
      <c r="Q91" s="9"/>
      <c r="R91" s="9"/>
      <c r="S91" s="9"/>
      <c r="T91" s="9"/>
      <c r="U91" s="9"/>
      <c r="V91" s="9"/>
      <c r="W91" s="9"/>
      <c r="X91" s="9"/>
      <c r="Y91" s="9"/>
      <c r="Z91" s="9"/>
      <c r="AA91" s="9"/>
      <c r="AB91" s="9"/>
      <c r="AC91" s="9"/>
      <c r="AD91" s="9"/>
      <c r="AE91" s="9"/>
    </row>
    <row r="92" spans="1:31" x14ac:dyDescent="0.25">
      <c r="A92" s="8" t="s">
        <v>156</v>
      </c>
      <c r="B92" s="8" t="s">
        <v>177</v>
      </c>
      <c r="C92" s="8" t="s">
        <v>178</v>
      </c>
      <c r="D92" s="10">
        <v>0.34</v>
      </c>
      <c r="E92" s="10">
        <v>0.35399999999999998</v>
      </c>
      <c r="F92" s="10">
        <v>0.32900000000000001</v>
      </c>
      <c r="G92" s="10">
        <v>0.34499999999999997</v>
      </c>
      <c r="H92" s="10">
        <v>0.33300000000000002</v>
      </c>
      <c r="I92" s="10">
        <v>0.33400000000000002</v>
      </c>
      <c r="J92" s="10">
        <v>0.311</v>
      </c>
      <c r="K92" s="10">
        <v>0.311</v>
      </c>
      <c r="L92" s="10">
        <v>0.34699999999999998</v>
      </c>
      <c r="M92" s="10">
        <v>0.33100000000000002</v>
      </c>
      <c r="N92" s="10">
        <v>0.34200000000000003</v>
      </c>
      <c r="O92" s="10">
        <v>0.34799999999999998</v>
      </c>
      <c r="P92" s="10">
        <v>0.33500000000000002</v>
      </c>
      <c r="Q92" s="10">
        <v>0.36399999999999999</v>
      </c>
      <c r="R92" s="10">
        <v>0.35299999999999998</v>
      </c>
      <c r="S92" s="10">
        <v>0.33100000000000002</v>
      </c>
      <c r="T92" s="10">
        <v>0.32500000000000001</v>
      </c>
      <c r="U92" s="10">
        <v>0.32800000000000001</v>
      </c>
      <c r="V92" s="10">
        <v>0.32100000000000001</v>
      </c>
      <c r="W92" s="10">
        <v>0.33</v>
      </c>
      <c r="X92" s="10">
        <v>0.33200000000000002</v>
      </c>
      <c r="Y92" s="10">
        <v>0.33600000000000002</v>
      </c>
      <c r="Z92" s="10">
        <v>0.33500000000000002</v>
      </c>
      <c r="AA92" s="10">
        <v>0.34200000000000003</v>
      </c>
      <c r="AB92" s="10">
        <v>0.33500000000000002</v>
      </c>
      <c r="AC92" s="10">
        <v>0.01</v>
      </c>
      <c r="AD92" s="10">
        <v>0.33500000000000002</v>
      </c>
      <c r="AE92" s="10">
        <v>0.33600000000000002</v>
      </c>
    </row>
    <row r="93" spans="1:31" x14ac:dyDescent="0.25">
      <c r="A93" s="8" t="s">
        <v>156</v>
      </c>
      <c r="B93" s="8" t="s">
        <v>179</v>
      </c>
      <c r="C93" s="8" t="s">
        <v>180</v>
      </c>
      <c r="D93" s="10">
        <v>8.6999999999999994E-2</v>
      </c>
      <c r="E93" s="10">
        <v>2.3E-2</v>
      </c>
      <c r="F93" s="10">
        <v>6.8000000000000005E-2</v>
      </c>
      <c r="G93" s="10">
        <v>5.3999999999999999E-2</v>
      </c>
      <c r="H93" s="10">
        <v>6.2E-2</v>
      </c>
      <c r="I93" s="10">
        <v>6.7000000000000004E-2</v>
      </c>
      <c r="J93" s="10">
        <v>9.0999999999999998E-2</v>
      </c>
      <c r="K93" s="10">
        <v>5.5E-2</v>
      </c>
      <c r="L93" s="10">
        <v>8.8999999999999996E-2</v>
      </c>
      <c r="M93" s="10">
        <v>7.8E-2</v>
      </c>
      <c r="N93" s="10">
        <v>8.8999999999999996E-2</v>
      </c>
      <c r="O93" s="10">
        <v>2.5000000000000001E-2</v>
      </c>
      <c r="P93" s="10">
        <v>8.6999999999999994E-2</v>
      </c>
      <c r="Q93" s="10">
        <v>8.5000000000000006E-2</v>
      </c>
      <c r="R93" s="10">
        <v>8.1000000000000003E-2</v>
      </c>
      <c r="S93" s="10">
        <v>5.8999999999999997E-2</v>
      </c>
      <c r="T93" s="10">
        <v>4.3999999999999997E-2</v>
      </c>
      <c r="U93" s="10">
        <v>7.4999999999999997E-2</v>
      </c>
      <c r="V93" s="10">
        <v>4.1000000000000002E-2</v>
      </c>
      <c r="W93" s="10">
        <v>8.7999999999999995E-2</v>
      </c>
      <c r="X93" s="10">
        <v>4.4999999999999998E-2</v>
      </c>
      <c r="Y93" s="10">
        <v>4.2000000000000003E-2</v>
      </c>
      <c r="Z93" s="10">
        <v>2.5000000000000001E-2</v>
      </c>
      <c r="AA93" s="10">
        <v>3.2000000000000001E-2</v>
      </c>
      <c r="AB93" s="10">
        <v>4.1000000000000002E-2</v>
      </c>
      <c r="AC93" s="10">
        <v>2.4E-2</v>
      </c>
      <c r="AD93" s="10">
        <v>2.4E-2</v>
      </c>
      <c r="AE93" s="10">
        <v>4.8000000000000001E-2</v>
      </c>
    </row>
    <row r="94" spans="1:31" x14ac:dyDescent="0.25">
      <c r="A94" s="8" t="s">
        <v>156</v>
      </c>
      <c r="B94" s="8" t="s">
        <v>181</v>
      </c>
      <c r="C94" s="8" t="s">
        <v>182</v>
      </c>
      <c r="D94" s="10">
        <v>1.0999999999999999E-2</v>
      </c>
      <c r="E94" s="9"/>
      <c r="F94" s="10">
        <v>1.0999999999999999E-2</v>
      </c>
      <c r="G94" s="9"/>
      <c r="H94" s="9"/>
      <c r="I94" s="10">
        <v>1.0999999999999999E-2</v>
      </c>
      <c r="J94" s="9"/>
      <c r="K94" s="9"/>
      <c r="L94" s="9"/>
      <c r="M94" s="10">
        <v>1.2E-2</v>
      </c>
      <c r="N94" s="9"/>
      <c r="O94" s="10">
        <v>1.2999999999999999E-2</v>
      </c>
      <c r="P94" s="9"/>
      <c r="Q94" s="9"/>
      <c r="R94" s="9"/>
      <c r="S94" s="10">
        <v>1.2999999999999999E-2</v>
      </c>
      <c r="T94" s="10">
        <v>1.0999999999999999E-2</v>
      </c>
      <c r="U94" s="10">
        <v>1.0999999999999999E-2</v>
      </c>
      <c r="V94" s="10">
        <v>1.0999999999999999E-2</v>
      </c>
      <c r="W94" s="10">
        <v>1.2E-2</v>
      </c>
      <c r="X94" s="10">
        <v>1.2E-2</v>
      </c>
      <c r="Y94" s="10">
        <v>1.2E-2</v>
      </c>
      <c r="Z94" s="10">
        <v>1.2E-2</v>
      </c>
      <c r="AA94" s="10">
        <v>1.2999999999999999E-2</v>
      </c>
      <c r="AB94" s="10">
        <v>1.2999999999999999E-2</v>
      </c>
      <c r="AC94" s="9"/>
      <c r="AD94" s="10">
        <v>1.2E-2</v>
      </c>
      <c r="AE94" s="10">
        <v>1.2E-2</v>
      </c>
    </row>
    <row r="95" spans="1:31" x14ac:dyDescent="0.25">
      <c r="A95" s="8" t="s">
        <v>156</v>
      </c>
      <c r="B95" s="8" t="s">
        <v>183</v>
      </c>
      <c r="C95" s="8" t="s">
        <v>184</v>
      </c>
      <c r="D95" s="10">
        <v>2.1999999999999999E-2</v>
      </c>
      <c r="E95" s="9"/>
      <c r="F95" s="10">
        <v>2.1999999999999999E-2</v>
      </c>
      <c r="G95" s="9"/>
      <c r="H95" s="10">
        <v>2.1999999999999999E-2</v>
      </c>
      <c r="I95" s="10">
        <v>2.1000000000000001E-2</v>
      </c>
      <c r="J95" s="9"/>
      <c r="K95" s="9"/>
      <c r="L95" s="9"/>
      <c r="M95" s="10">
        <v>2.1999999999999999E-2</v>
      </c>
      <c r="N95" s="10">
        <v>2.1999999999999999E-2</v>
      </c>
      <c r="O95" s="10">
        <v>2.1999999999999999E-2</v>
      </c>
      <c r="P95" s="9"/>
      <c r="Q95" s="9"/>
      <c r="R95" s="9"/>
      <c r="S95" s="9"/>
      <c r="T95" s="9"/>
      <c r="U95" s="9"/>
      <c r="V95" s="9"/>
      <c r="W95" s="9"/>
      <c r="X95" s="9"/>
      <c r="Y95" s="9"/>
      <c r="Z95" s="9"/>
      <c r="AA95" s="9"/>
      <c r="AB95" s="9"/>
      <c r="AC95" s="9"/>
      <c r="AD95" s="9"/>
      <c r="AE95" s="9"/>
    </row>
    <row r="96" spans="1:31" x14ac:dyDescent="0.25">
      <c r="A96" s="8" t="s">
        <v>156</v>
      </c>
      <c r="B96" s="8" t="s">
        <v>185</v>
      </c>
      <c r="C96" s="8" t="s">
        <v>186</v>
      </c>
      <c r="D96" s="10">
        <v>1.4999999999999999E-2</v>
      </c>
      <c r="E96" s="9"/>
      <c r="F96" s="10">
        <v>1.4999999999999999E-2</v>
      </c>
      <c r="G96" s="9"/>
      <c r="H96" s="10">
        <v>1.4999999999999999E-2</v>
      </c>
      <c r="I96" s="10">
        <v>1.4999999999999999E-2</v>
      </c>
      <c r="J96" s="9"/>
      <c r="K96" s="9"/>
      <c r="L96" s="9"/>
      <c r="M96" s="10">
        <v>1.4E-2</v>
      </c>
      <c r="N96" s="10">
        <v>1.4999999999999999E-2</v>
      </c>
      <c r="O96" s="10">
        <v>1.4999999999999999E-2</v>
      </c>
      <c r="P96" s="9"/>
      <c r="Q96" s="9"/>
      <c r="R96" s="9"/>
      <c r="S96" s="10">
        <v>1.4999999999999999E-2</v>
      </c>
      <c r="T96" s="10">
        <v>1.4E-2</v>
      </c>
      <c r="U96" s="10">
        <v>1.4E-2</v>
      </c>
      <c r="V96" s="10">
        <v>1.4E-2</v>
      </c>
      <c r="W96" s="10">
        <v>1.4E-2</v>
      </c>
      <c r="X96" s="10">
        <v>1.4E-2</v>
      </c>
      <c r="Y96" s="10">
        <v>1.4999999999999999E-2</v>
      </c>
      <c r="Z96" s="10">
        <v>1.4999999999999999E-2</v>
      </c>
      <c r="AA96" s="10">
        <v>1.4999999999999999E-2</v>
      </c>
      <c r="AB96" s="10">
        <v>1.4999999999999999E-2</v>
      </c>
      <c r="AC96" s="9"/>
      <c r="AD96" s="10">
        <v>1.4999999999999999E-2</v>
      </c>
      <c r="AE96" s="10">
        <v>1.4999999999999999E-2</v>
      </c>
    </row>
    <row r="97" spans="1:31" x14ac:dyDescent="0.25">
      <c r="A97" s="8" t="s">
        <v>156</v>
      </c>
      <c r="B97" s="8" t="s">
        <v>187</v>
      </c>
      <c r="C97" s="8" t="s">
        <v>188</v>
      </c>
      <c r="D97" s="10">
        <v>1.4E-2</v>
      </c>
      <c r="E97" s="9"/>
      <c r="F97" s="10">
        <v>1.4E-2</v>
      </c>
      <c r="G97" s="9"/>
      <c r="H97" s="10">
        <v>1.4E-2</v>
      </c>
      <c r="I97" s="10">
        <v>1.7000000000000001E-2</v>
      </c>
      <c r="J97" s="9"/>
      <c r="K97" s="9"/>
      <c r="L97" s="9"/>
      <c r="M97" s="10">
        <v>1.4E-2</v>
      </c>
      <c r="N97" s="10">
        <v>1.4E-2</v>
      </c>
      <c r="O97" s="10">
        <v>1.4E-2</v>
      </c>
      <c r="P97" s="9"/>
      <c r="Q97" s="9"/>
      <c r="R97" s="9"/>
      <c r="S97" s="10">
        <v>1.2999999999999999E-2</v>
      </c>
      <c r="T97" s="10">
        <v>1.4E-2</v>
      </c>
      <c r="U97" s="10">
        <v>1.2999999999999999E-2</v>
      </c>
      <c r="V97" s="10">
        <v>1.2999999999999999E-2</v>
      </c>
      <c r="W97" s="10">
        <v>1.2999999999999999E-2</v>
      </c>
      <c r="X97" s="10">
        <v>1.4E-2</v>
      </c>
      <c r="Y97" s="10">
        <v>1.4E-2</v>
      </c>
      <c r="Z97" s="10">
        <v>1.4E-2</v>
      </c>
      <c r="AA97" s="10">
        <v>1.4E-2</v>
      </c>
      <c r="AB97" s="10">
        <v>1.2999999999999999E-2</v>
      </c>
      <c r="AC97" s="9"/>
      <c r="AD97" s="10">
        <v>1.2999999999999999E-2</v>
      </c>
      <c r="AE97" s="10">
        <v>1.4E-2</v>
      </c>
    </row>
    <row r="98" spans="1:31" x14ac:dyDescent="0.25">
      <c r="A98" s="8" t="s">
        <v>156</v>
      </c>
      <c r="B98" s="8" t="s">
        <v>189</v>
      </c>
      <c r="C98" s="8" t="s">
        <v>190</v>
      </c>
      <c r="D98" s="10">
        <v>1.177</v>
      </c>
      <c r="E98" s="10">
        <v>1.2709999999999999</v>
      </c>
      <c r="F98" s="10">
        <v>1.1459999999999999</v>
      </c>
      <c r="G98" s="10">
        <v>1.2350000000000001</v>
      </c>
      <c r="H98" s="10">
        <v>1.163</v>
      </c>
      <c r="I98" s="10">
        <v>1.155</v>
      </c>
      <c r="J98" s="10">
        <v>1.111</v>
      </c>
      <c r="K98" s="10">
        <v>1.1140000000000001</v>
      </c>
      <c r="L98" s="10">
        <v>1.228</v>
      </c>
      <c r="M98" s="10">
        <v>1.141</v>
      </c>
      <c r="N98" s="10">
        <v>1.1919999999999999</v>
      </c>
      <c r="O98" s="10">
        <v>1.2010000000000001</v>
      </c>
      <c r="P98" s="10">
        <v>1.1930000000000001</v>
      </c>
      <c r="Q98" s="10">
        <v>1.323</v>
      </c>
      <c r="R98" s="10">
        <v>1.3380000000000001</v>
      </c>
      <c r="S98" s="10">
        <v>1.179</v>
      </c>
      <c r="T98" s="10">
        <v>1.177</v>
      </c>
      <c r="U98" s="10">
        <v>1.181</v>
      </c>
      <c r="V98" s="10">
        <v>1.1579999999999999</v>
      </c>
      <c r="W98" s="10">
        <v>1.161</v>
      </c>
      <c r="X98" s="10">
        <v>1.19</v>
      </c>
      <c r="Y98" s="10">
        <v>1.1859999999999999</v>
      </c>
      <c r="Z98" s="10">
        <v>1.1850000000000001</v>
      </c>
      <c r="AA98" s="10">
        <v>1.2390000000000001</v>
      </c>
      <c r="AB98" s="10">
        <v>1.2130000000000001</v>
      </c>
      <c r="AC98" s="10">
        <v>3.2000000000000001E-2</v>
      </c>
      <c r="AD98" s="10">
        <v>1.2070000000000001</v>
      </c>
      <c r="AE98" s="10">
        <v>1.19</v>
      </c>
    </row>
    <row r="99" spans="1:31" x14ac:dyDescent="0.25">
      <c r="A99" s="8" t="s">
        <v>156</v>
      </c>
      <c r="B99" s="8" t="s">
        <v>191</v>
      </c>
      <c r="C99" s="8" t="s">
        <v>192</v>
      </c>
      <c r="D99" s="10">
        <v>0.34399999999999997</v>
      </c>
      <c r="E99" s="10">
        <v>9.0999999999999998E-2</v>
      </c>
      <c r="F99" s="10">
        <v>0.34599999999999997</v>
      </c>
      <c r="G99" s="10">
        <v>0.314</v>
      </c>
      <c r="H99" s="10">
        <v>8.1000000000000003E-2</v>
      </c>
      <c r="I99" s="10">
        <v>0.30299999999999999</v>
      </c>
      <c r="J99" s="10">
        <v>7.9000000000000001E-2</v>
      </c>
      <c r="K99" s="10">
        <v>7.9000000000000001E-2</v>
      </c>
      <c r="L99" s="10">
        <v>8.6999999999999994E-2</v>
      </c>
      <c r="M99" s="10">
        <v>0.38600000000000001</v>
      </c>
      <c r="N99" s="10">
        <v>0.39800000000000002</v>
      </c>
      <c r="O99" s="10">
        <v>0.39600000000000002</v>
      </c>
      <c r="P99" s="10">
        <v>8.5000000000000006E-2</v>
      </c>
      <c r="Q99" s="10">
        <v>9.4E-2</v>
      </c>
      <c r="R99" s="10">
        <v>9.7000000000000003E-2</v>
      </c>
      <c r="S99" s="10">
        <v>0.21</v>
      </c>
      <c r="T99" s="10">
        <v>0.26500000000000001</v>
      </c>
      <c r="U99" s="10">
        <v>0.26400000000000001</v>
      </c>
      <c r="V99" s="10">
        <v>0.28199999999999997</v>
      </c>
      <c r="W99" s="10">
        <v>0.255</v>
      </c>
      <c r="X99" s="10">
        <v>0.27500000000000002</v>
      </c>
      <c r="Y99" s="10">
        <v>0.24199999999999999</v>
      </c>
      <c r="Z99" s="10">
        <v>0.23</v>
      </c>
      <c r="AA99" s="10">
        <v>0.24399999999999999</v>
      </c>
      <c r="AB99" s="10">
        <v>0.26800000000000002</v>
      </c>
      <c r="AC99" s="9"/>
      <c r="AD99" s="10">
        <v>0.218</v>
      </c>
      <c r="AE99" s="10">
        <v>0.30199999999999999</v>
      </c>
    </row>
    <row r="100" spans="1:31" x14ac:dyDescent="0.25">
      <c r="A100" s="8" t="s">
        <v>156</v>
      </c>
      <c r="B100" s="8" t="s">
        <v>193</v>
      </c>
      <c r="C100" s="8" t="s">
        <v>194</v>
      </c>
      <c r="D100" s="10">
        <v>0.58099999999999996</v>
      </c>
      <c r="E100" s="10">
        <v>0.628</v>
      </c>
      <c r="F100" s="10">
        <v>0.56699999999999995</v>
      </c>
      <c r="G100" s="10">
        <v>0.60899999999999999</v>
      </c>
      <c r="H100" s="10">
        <v>0.57599999999999996</v>
      </c>
      <c r="I100" s="10">
        <v>0.57099999999999995</v>
      </c>
      <c r="J100" s="10">
        <v>0.54900000000000004</v>
      </c>
      <c r="K100" s="10">
        <v>0.55000000000000004</v>
      </c>
      <c r="L100" s="10">
        <v>0.60499999999999998</v>
      </c>
      <c r="M100" s="10">
        <v>0.56399999999999995</v>
      </c>
      <c r="N100" s="10">
        <v>0.59099999999999997</v>
      </c>
      <c r="O100" s="10">
        <v>0.59299999999999997</v>
      </c>
      <c r="P100" s="10">
        <v>0.59</v>
      </c>
      <c r="Q100" s="10">
        <v>0.65400000000000003</v>
      </c>
      <c r="R100" s="10">
        <v>0.66600000000000004</v>
      </c>
      <c r="S100" s="10">
        <v>0.58399999999999996</v>
      </c>
      <c r="T100" s="10">
        <v>0.58499999999999996</v>
      </c>
      <c r="U100" s="10">
        <v>0.58599999999999997</v>
      </c>
      <c r="V100" s="10">
        <v>0.57599999999999996</v>
      </c>
      <c r="W100" s="10">
        <v>0.57399999999999995</v>
      </c>
      <c r="X100" s="10">
        <v>0.59099999999999997</v>
      </c>
      <c r="Y100" s="10">
        <v>0.58799999999999997</v>
      </c>
      <c r="Z100" s="10">
        <v>0.58599999999999997</v>
      </c>
      <c r="AA100" s="10">
        <v>0.61699999999999999</v>
      </c>
      <c r="AB100" s="10">
        <v>0.60399999999999998</v>
      </c>
      <c r="AC100" s="10">
        <v>1.7000000000000001E-2</v>
      </c>
      <c r="AD100" s="10">
        <v>0.6</v>
      </c>
      <c r="AE100" s="10">
        <v>0.59199999999999997</v>
      </c>
    </row>
    <row r="101" spans="1:31" x14ac:dyDescent="0.25">
      <c r="A101" s="8" t="s">
        <v>156</v>
      </c>
      <c r="B101" s="8" t="s">
        <v>195</v>
      </c>
      <c r="C101" s="8" t="s">
        <v>196</v>
      </c>
      <c r="D101" s="10">
        <v>1.4999999999999999E-2</v>
      </c>
      <c r="E101" s="10">
        <v>1.2E-2</v>
      </c>
      <c r="F101" s="10">
        <v>1.4999999999999999E-2</v>
      </c>
      <c r="G101" s="10">
        <v>1.2E-2</v>
      </c>
      <c r="H101" s="10">
        <v>1.4999999999999999E-2</v>
      </c>
      <c r="I101" s="10">
        <v>1.4E-2</v>
      </c>
      <c r="J101" s="9"/>
      <c r="K101" s="9"/>
      <c r="L101" s="10">
        <v>1.2999999999999999E-2</v>
      </c>
      <c r="M101" s="10">
        <v>1.4999999999999999E-2</v>
      </c>
      <c r="N101" s="10">
        <v>1.4999999999999999E-2</v>
      </c>
      <c r="O101" s="10">
        <v>1.0999999999999999E-2</v>
      </c>
      <c r="P101" s="9"/>
      <c r="Q101" s="10">
        <v>1.2999999999999999E-2</v>
      </c>
      <c r="R101" s="10">
        <v>0.01</v>
      </c>
      <c r="S101" s="10">
        <v>1.4E-2</v>
      </c>
      <c r="T101" s="10">
        <v>1.4E-2</v>
      </c>
      <c r="U101" s="10">
        <v>1.4E-2</v>
      </c>
      <c r="V101" s="10">
        <v>1.2999999999999999E-2</v>
      </c>
      <c r="W101" s="10">
        <v>1.4999999999999999E-2</v>
      </c>
      <c r="X101" s="10">
        <v>1.4E-2</v>
      </c>
      <c r="Y101" s="10">
        <v>1.4E-2</v>
      </c>
      <c r="Z101" s="10">
        <v>0.01</v>
      </c>
      <c r="AA101" s="10">
        <v>1.4999999999999999E-2</v>
      </c>
      <c r="AB101" s="10">
        <v>1.4999999999999999E-2</v>
      </c>
      <c r="AC101" s="9"/>
      <c r="AD101" s="10">
        <v>0.01</v>
      </c>
      <c r="AE101" s="10">
        <v>1.4999999999999999E-2</v>
      </c>
    </row>
    <row r="102" spans="1:31" x14ac:dyDescent="0.25">
      <c r="A102" s="8" t="s">
        <v>156</v>
      </c>
      <c r="B102" s="8" t="s">
        <v>197</v>
      </c>
      <c r="C102" s="8" t="s">
        <v>198</v>
      </c>
      <c r="D102" s="10">
        <v>6.4000000000000001E-2</v>
      </c>
      <c r="E102" s="10">
        <v>2.8000000000000001E-2</v>
      </c>
      <c r="F102" s="10">
        <v>6.2E-2</v>
      </c>
      <c r="G102" s="10">
        <v>2.7E-2</v>
      </c>
      <c r="H102" s="10">
        <v>6.3E-2</v>
      </c>
      <c r="I102" s="10">
        <v>6.2E-2</v>
      </c>
      <c r="J102" s="10">
        <v>2.5000000000000001E-2</v>
      </c>
      <c r="K102" s="10">
        <v>2.5999999999999999E-2</v>
      </c>
      <c r="L102" s="10">
        <v>2.8000000000000001E-2</v>
      </c>
      <c r="M102" s="10">
        <v>6.2E-2</v>
      </c>
      <c r="N102" s="10">
        <v>6.4000000000000001E-2</v>
      </c>
      <c r="O102" s="10">
        <v>6.4000000000000001E-2</v>
      </c>
      <c r="P102" s="10">
        <v>2.7E-2</v>
      </c>
      <c r="Q102" s="10">
        <v>2.9000000000000001E-2</v>
      </c>
      <c r="R102" s="10">
        <v>2.8000000000000001E-2</v>
      </c>
      <c r="S102" s="10">
        <v>6.2E-2</v>
      </c>
      <c r="T102" s="10">
        <v>0.06</v>
      </c>
      <c r="U102" s="10">
        <v>6.0999999999999999E-2</v>
      </c>
      <c r="V102" s="10">
        <v>5.8999999999999997E-2</v>
      </c>
      <c r="W102" s="10">
        <v>6.0999999999999999E-2</v>
      </c>
      <c r="X102" s="10">
        <v>6.0999999999999999E-2</v>
      </c>
      <c r="Y102" s="10">
        <v>6.2E-2</v>
      </c>
      <c r="Z102" s="10">
        <v>6.3E-2</v>
      </c>
      <c r="AA102" s="10">
        <v>6.3E-2</v>
      </c>
      <c r="AB102" s="10">
        <v>6.2E-2</v>
      </c>
      <c r="AC102" s="9"/>
      <c r="AD102" s="10">
        <v>0.06</v>
      </c>
      <c r="AE102" s="10">
        <v>6.2E-2</v>
      </c>
    </row>
    <row r="103" spans="1:31" x14ac:dyDescent="0.25">
      <c r="A103" s="8" t="s">
        <v>156</v>
      </c>
      <c r="B103" s="8" t="s">
        <v>199</v>
      </c>
      <c r="C103" s="8" t="s">
        <v>200</v>
      </c>
      <c r="D103" s="10">
        <v>0.377</v>
      </c>
      <c r="E103" s="10">
        <v>0.39600000000000002</v>
      </c>
      <c r="F103" s="10">
        <v>0.36399999999999999</v>
      </c>
      <c r="G103" s="10">
        <v>0.38500000000000001</v>
      </c>
      <c r="H103" s="10">
        <v>0.36899999999999999</v>
      </c>
      <c r="I103" s="10">
        <v>0.36799999999999999</v>
      </c>
      <c r="J103" s="10">
        <v>0.34699999999999998</v>
      </c>
      <c r="K103" s="10">
        <v>0.34699999999999998</v>
      </c>
      <c r="L103" s="10">
        <v>0.38800000000000001</v>
      </c>
      <c r="M103" s="10">
        <v>0.36499999999999999</v>
      </c>
      <c r="N103" s="10">
        <v>0.379</v>
      </c>
      <c r="O103" s="10">
        <v>0.38400000000000001</v>
      </c>
      <c r="P103" s="10">
        <v>0.373</v>
      </c>
      <c r="Q103" s="10">
        <v>0.41</v>
      </c>
      <c r="R103" s="10">
        <v>0.39900000000000002</v>
      </c>
      <c r="S103" s="10">
        <v>0.37</v>
      </c>
      <c r="T103" s="10">
        <v>0.36599999999999999</v>
      </c>
      <c r="U103" s="10">
        <v>0.36899999999999999</v>
      </c>
      <c r="V103" s="10">
        <v>0.36</v>
      </c>
      <c r="W103" s="10">
        <v>0.36599999999999999</v>
      </c>
      <c r="X103" s="10">
        <v>0.371</v>
      </c>
      <c r="Y103" s="10">
        <v>0.373</v>
      </c>
      <c r="Z103" s="10">
        <v>0.374</v>
      </c>
      <c r="AA103" s="10">
        <v>0.38300000000000001</v>
      </c>
      <c r="AB103" s="10">
        <v>0.375</v>
      </c>
      <c r="AC103" s="10">
        <v>0.01</v>
      </c>
      <c r="AD103" s="10">
        <v>0.376</v>
      </c>
      <c r="AE103" s="10">
        <v>0.372</v>
      </c>
    </row>
    <row r="104" spans="1:31" x14ac:dyDescent="0.25">
      <c r="A104" s="8" t="s">
        <v>156</v>
      </c>
      <c r="B104" s="8" t="s">
        <v>201</v>
      </c>
      <c r="C104" s="8" t="s">
        <v>202</v>
      </c>
      <c r="D104" s="10">
        <v>0.14799999999999999</v>
      </c>
      <c r="E104" s="10">
        <v>0.157</v>
      </c>
      <c r="F104" s="10">
        <v>0.14199999999999999</v>
      </c>
      <c r="G104" s="10">
        <v>0.153</v>
      </c>
      <c r="H104" s="10">
        <v>0.14499999999999999</v>
      </c>
      <c r="I104" s="10">
        <v>0.14399999999999999</v>
      </c>
      <c r="J104" s="10">
        <v>0.13700000000000001</v>
      </c>
      <c r="K104" s="10">
        <v>0.13700000000000001</v>
      </c>
      <c r="L104" s="10">
        <v>0.153</v>
      </c>
      <c r="M104" s="10">
        <v>0.14299999999999999</v>
      </c>
      <c r="N104" s="10">
        <v>0.14899999999999999</v>
      </c>
      <c r="O104" s="10">
        <v>0.151</v>
      </c>
      <c r="P104" s="10">
        <v>0.14799999999999999</v>
      </c>
      <c r="Q104" s="10">
        <v>0.16300000000000001</v>
      </c>
      <c r="R104" s="10">
        <v>0.16</v>
      </c>
      <c r="S104" s="10">
        <v>0.14599999999999999</v>
      </c>
      <c r="T104" s="10">
        <v>0.14499999999999999</v>
      </c>
      <c r="U104" s="10">
        <v>0.14599999999999999</v>
      </c>
      <c r="V104" s="10">
        <v>0.14199999999999999</v>
      </c>
      <c r="W104" s="10">
        <v>0.14399999999999999</v>
      </c>
      <c r="X104" s="10">
        <v>0.14699999999999999</v>
      </c>
      <c r="Y104" s="10">
        <v>0.14699999999999999</v>
      </c>
      <c r="Z104" s="10">
        <v>0.14699999999999999</v>
      </c>
      <c r="AA104" s="10">
        <v>0.152</v>
      </c>
      <c r="AB104" s="10">
        <v>0.14799999999999999</v>
      </c>
      <c r="AC104" s="9"/>
      <c r="AD104" s="10">
        <v>0.14799999999999999</v>
      </c>
      <c r="AE104" s="10">
        <v>0.14699999999999999</v>
      </c>
    </row>
    <row r="105" spans="1:31" x14ac:dyDescent="0.25">
      <c r="A105" s="8" t="s">
        <v>156</v>
      </c>
      <c r="B105" s="8" t="s">
        <v>203</v>
      </c>
      <c r="C105" s="8" t="s">
        <v>204</v>
      </c>
      <c r="D105" s="10">
        <v>0.05</v>
      </c>
      <c r="E105" s="10">
        <v>5.2999999999999999E-2</v>
      </c>
      <c r="F105" s="10">
        <v>4.8000000000000001E-2</v>
      </c>
      <c r="G105" s="10">
        <v>5.0999999999999997E-2</v>
      </c>
      <c r="H105" s="10">
        <v>4.8000000000000001E-2</v>
      </c>
      <c r="I105" s="10">
        <v>4.7E-2</v>
      </c>
      <c r="J105" s="10">
        <v>4.4999999999999998E-2</v>
      </c>
      <c r="K105" s="10">
        <v>4.5999999999999999E-2</v>
      </c>
      <c r="L105" s="10">
        <v>5.0999999999999997E-2</v>
      </c>
      <c r="M105" s="10">
        <v>4.5999999999999999E-2</v>
      </c>
      <c r="N105" s="10">
        <v>0.05</v>
      </c>
      <c r="O105" s="10">
        <v>4.8000000000000001E-2</v>
      </c>
      <c r="P105" s="10">
        <v>4.9000000000000002E-2</v>
      </c>
      <c r="Q105" s="10">
        <v>5.7000000000000002E-2</v>
      </c>
      <c r="R105" s="10">
        <v>5.6000000000000001E-2</v>
      </c>
      <c r="S105" s="10">
        <v>5.0999999999999997E-2</v>
      </c>
      <c r="T105" s="10">
        <v>5.0999999999999997E-2</v>
      </c>
      <c r="U105" s="10">
        <v>5.0999999999999997E-2</v>
      </c>
      <c r="V105" s="10">
        <v>0.05</v>
      </c>
      <c r="W105" s="10">
        <v>0.05</v>
      </c>
      <c r="X105" s="10">
        <v>5.0999999999999997E-2</v>
      </c>
      <c r="Y105" s="10">
        <v>5.0999999999999997E-2</v>
      </c>
      <c r="Z105" s="10">
        <v>0.05</v>
      </c>
      <c r="AA105" s="10">
        <v>5.2999999999999999E-2</v>
      </c>
      <c r="AB105" s="10">
        <v>5.1999999999999998E-2</v>
      </c>
      <c r="AC105" s="9"/>
      <c r="AD105" s="10">
        <v>5.0999999999999997E-2</v>
      </c>
      <c r="AE105" s="10">
        <v>0.05</v>
      </c>
    </row>
    <row r="106" spans="1:31" x14ac:dyDescent="0.25">
      <c r="A106" s="8" t="s">
        <v>156</v>
      </c>
      <c r="B106" s="8" t="s">
        <v>205</v>
      </c>
      <c r="C106" s="8" t="s">
        <v>206</v>
      </c>
      <c r="D106" s="9"/>
      <c r="E106" s="10">
        <v>7.9000000000000001E-2</v>
      </c>
      <c r="F106" s="9"/>
      <c r="G106" s="10">
        <v>6.9000000000000006E-2</v>
      </c>
      <c r="H106" s="9"/>
      <c r="I106" s="9"/>
      <c r="J106" s="9"/>
      <c r="K106" s="9"/>
      <c r="L106" s="9"/>
      <c r="M106" s="9"/>
      <c r="N106" s="9"/>
      <c r="O106" s="10">
        <v>7.6999999999999999E-2</v>
      </c>
      <c r="P106" s="9"/>
      <c r="Q106" s="9"/>
      <c r="R106" s="9"/>
      <c r="S106" s="9"/>
      <c r="T106" s="10">
        <v>7.3999999999999996E-2</v>
      </c>
      <c r="U106" s="10">
        <v>6.3E-2</v>
      </c>
      <c r="V106" s="10">
        <v>7.2999999999999995E-2</v>
      </c>
      <c r="W106" s="9"/>
      <c r="X106" s="10">
        <v>7.3999999999999996E-2</v>
      </c>
      <c r="Y106" s="10">
        <v>6.9000000000000006E-2</v>
      </c>
      <c r="Z106" s="10">
        <v>7.9000000000000001E-2</v>
      </c>
      <c r="AA106" s="10">
        <v>7.5999999999999998E-2</v>
      </c>
      <c r="AB106" s="10">
        <v>7.0000000000000007E-2</v>
      </c>
      <c r="AC106" s="9"/>
      <c r="AD106" s="10">
        <v>0.08</v>
      </c>
      <c r="AE106" s="10">
        <v>7.0999999999999994E-2</v>
      </c>
    </row>
    <row r="107" spans="1:31" x14ac:dyDescent="0.25">
      <c r="A107" s="8" t="s">
        <v>156</v>
      </c>
      <c r="B107" s="8" t="s">
        <v>207</v>
      </c>
      <c r="C107" s="8" t="s">
        <v>208</v>
      </c>
      <c r="D107" s="10">
        <v>0.249</v>
      </c>
      <c r="E107" s="10">
        <v>0.26200000000000001</v>
      </c>
      <c r="F107" s="10">
        <v>0.24</v>
      </c>
      <c r="G107" s="10">
        <v>0.25600000000000001</v>
      </c>
      <c r="H107" s="10">
        <v>0.245</v>
      </c>
      <c r="I107" s="10">
        <v>0.24099999999999999</v>
      </c>
      <c r="J107" s="10">
        <v>0.23</v>
      </c>
      <c r="K107" s="10">
        <v>0.23</v>
      </c>
      <c r="L107" s="10">
        <v>0.25700000000000001</v>
      </c>
      <c r="M107" s="10">
        <v>0.24099999999999999</v>
      </c>
      <c r="N107" s="10">
        <v>0.25</v>
      </c>
      <c r="O107" s="10">
        <v>0.254</v>
      </c>
      <c r="P107" s="10">
        <v>0.248</v>
      </c>
      <c r="Q107" s="10">
        <v>0.27300000000000002</v>
      </c>
      <c r="R107" s="10">
        <v>0.26800000000000002</v>
      </c>
      <c r="S107" s="10">
        <v>0.245</v>
      </c>
      <c r="T107" s="10">
        <v>0.24299999999999999</v>
      </c>
      <c r="U107" s="10">
        <v>0.245</v>
      </c>
      <c r="V107" s="10">
        <v>0.23899999999999999</v>
      </c>
      <c r="W107" s="10">
        <v>0.24299999999999999</v>
      </c>
      <c r="X107" s="10">
        <v>0.247</v>
      </c>
      <c r="Y107" s="10">
        <v>0.247</v>
      </c>
      <c r="Z107" s="10">
        <v>0.248</v>
      </c>
      <c r="AA107" s="10">
        <v>0.254</v>
      </c>
      <c r="AB107" s="10">
        <v>0.249</v>
      </c>
      <c r="AC107" s="9"/>
      <c r="AD107" s="10">
        <v>0.25</v>
      </c>
      <c r="AE107" s="10">
        <v>0.249</v>
      </c>
    </row>
    <row r="108" spans="1:31" x14ac:dyDescent="0.25">
      <c r="A108" s="8" t="s">
        <v>156</v>
      </c>
      <c r="B108" s="8" t="s">
        <v>209</v>
      </c>
      <c r="C108" s="8" t="s">
        <v>210</v>
      </c>
      <c r="D108" s="10">
        <v>0.28899999999999998</v>
      </c>
      <c r="E108" s="10">
        <v>0.29899999999999999</v>
      </c>
      <c r="F108" s="10">
        <v>0.27900000000000003</v>
      </c>
      <c r="G108" s="10">
        <v>0.29099999999999998</v>
      </c>
      <c r="H108" s="10">
        <v>0.28199999999999997</v>
      </c>
      <c r="I108" s="10">
        <v>0.28499999999999998</v>
      </c>
      <c r="J108" s="10">
        <v>0.26300000000000001</v>
      </c>
      <c r="K108" s="10">
        <v>0.26300000000000001</v>
      </c>
      <c r="L108" s="10">
        <v>0.29399999999999998</v>
      </c>
      <c r="M108" s="10">
        <v>0.28000000000000003</v>
      </c>
      <c r="N108" s="10">
        <v>0.29099999999999998</v>
      </c>
      <c r="O108" s="10">
        <v>0.29499999999999998</v>
      </c>
      <c r="P108" s="10">
        <v>0.28199999999999997</v>
      </c>
      <c r="Q108" s="10">
        <v>0.309</v>
      </c>
      <c r="R108" s="10">
        <v>0.30099999999999999</v>
      </c>
      <c r="S108" s="10">
        <v>0.28299999999999997</v>
      </c>
      <c r="T108" s="10">
        <v>0.28000000000000003</v>
      </c>
      <c r="U108" s="10">
        <v>0.28199999999999997</v>
      </c>
      <c r="V108" s="10">
        <v>0.27500000000000002</v>
      </c>
      <c r="W108" s="10">
        <v>0.28100000000000003</v>
      </c>
      <c r="X108" s="10">
        <v>0.28399999999999997</v>
      </c>
      <c r="Y108" s="10">
        <v>0.28499999999999998</v>
      </c>
      <c r="Z108" s="10">
        <v>0.28599999999999998</v>
      </c>
      <c r="AA108" s="10">
        <v>0.29299999999999998</v>
      </c>
      <c r="AB108" s="10">
        <v>0.28699999999999998</v>
      </c>
      <c r="AC108" s="9"/>
      <c r="AD108" s="10">
        <v>0.28699999999999998</v>
      </c>
      <c r="AE108" s="10">
        <v>0.28399999999999997</v>
      </c>
    </row>
    <row r="109" spans="1:31" x14ac:dyDescent="0.25">
      <c r="A109" s="8" t="s">
        <v>211</v>
      </c>
      <c r="B109" s="8" t="s">
        <v>39</v>
      </c>
      <c r="C109" s="8" t="s">
        <v>212</v>
      </c>
      <c r="D109" s="10">
        <v>0.158</v>
      </c>
      <c r="E109" s="10">
        <v>0.215</v>
      </c>
      <c r="F109" s="10">
        <v>0.16800000000000001</v>
      </c>
      <c r="G109" s="10">
        <v>0.2</v>
      </c>
      <c r="H109" s="10">
        <v>0.21099999999999999</v>
      </c>
      <c r="I109" s="10">
        <v>0.20100000000000001</v>
      </c>
      <c r="J109" s="10">
        <v>0.188</v>
      </c>
      <c r="K109" s="10">
        <v>0.191</v>
      </c>
      <c r="L109" s="10">
        <v>0.75900000000000001</v>
      </c>
      <c r="M109" s="10">
        <v>0.47299999999999998</v>
      </c>
      <c r="N109" s="10">
        <v>0.22900000000000001</v>
      </c>
      <c r="O109" s="10">
        <v>0.73199999999999998</v>
      </c>
      <c r="P109" s="10">
        <v>0.501</v>
      </c>
      <c r="Q109" s="10">
        <v>0.29599999999999999</v>
      </c>
      <c r="R109" s="10">
        <v>0.219</v>
      </c>
      <c r="S109" s="10">
        <v>0.23100000000000001</v>
      </c>
      <c r="T109" s="10">
        <v>0.17</v>
      </c>
      <c r="U109" s="10">
        <v>0.222</v>
      </c>
      <c r="V109" s="10">
        <v>0.159</v>
      </c>
      <c r="W109" s="10">
        <v>0.188</v>
      </c>
      <c r="X109" s="10">
        <v>0.193</v>
      </c>
      <c r="Y109" s="10">
        <v>0.46700000000000003</v>
      </c>
      <c r="Z109" s="10">
        <v>0.63</v>
      </c>
      <c r="AA109" s="10">
        <v>0.17599999999999999</v>
      </c>
      <c r="AB109" s="10">
        <v>0.20399999999999999</v>
      </c>
      <c r="AC109" s="10">
        <v>1.4999999999999999E-2</v>
      </c>
      <c r="AD109" s="10">
        <v>0.318</v>
      </c>
      <c r="AE109" s="10">
        <v>0.32700000000000001</v>
      </c>
    </row>
    <row r="110" spans="1:31" x14ac:dyDescent="0.25">
      <c r="A110" s="8" t="s">
        <v>211</v>
      </c>
      <c r="B110" s="8" t="s">
        <v>39</v>
      </c>
      <c r="C110" s="8" t="s">
        <v>213</v>
      </c>
      <c r="D110" s="10">
        <v>2.5999999999999999E-2</v>
      </c>
      <c r="E110" s="10">
        <v>3.9E-2</v>
      </c>
      <c r="F110" s="10">
        <v>2.8000000000000001E-2</v>
      </c>
      <c r="G110" s="10">
        <v>3.5000000000000003E-2</v>
      </c>
      <c r="H110" s="10">
        <v>3.4000000000000002E-2</v>
      </c>
      <c r="I110" s="10">
        <v>3.5999999999999997E-2</v>
      </c>
      <c r="J110" s="10">
        <v>3.4000000000000002E-2</v>
      </c>
      <c r="K110" s="10">
        <v>3.3000000000000002E-2</v>
      </c>
      <c r="L110" s="10">
        <v>0.13600000000000001</v>
      </c>
      <c r="M110" s="10">
        <v>7.2999999999999995E-2</v>
      </c>
      <c r="N110" s="10">
        <v>0.04</v>
      </c>
      <c r="O110" s="10">
        <v>0.128</v>
      </c>
      <c r="P110" s="10">
        <v>8.8999999999999996E-2</v>
      </c>
      <c r="Q110" s="10">
        <v>5.2999999999999999E-2</v>
      </c>
      <c r="R110" s="10">
        <v>3.7999999999999999E-2</v>
      </c>
      <c r="S110" s="10">
        <v>0.04</v>
      </c>
      <c r="T110" s="10">
        <v>2.8000000000000001E-2</v>
      </c>
      <c r="U110" s="10">
        <v>3.4000000000000002E-2</v>
      </c>
      <c r="V110" s="10">
        <v>2.9000000000000001E-2</v>
      </c>
      <c r="W110" s="10">
        <v>2.9000000000000001E-2</v>
      </c>
      <c r="X110" s="10">
        <v>3.3000000000000002E-2</v>
      </c>
      <c r="Y110" s="10">
        <v>7.1999999999999995E-2</v>
      </c>
      <c r="Z110" s="10">
        <v>9.7000000000000003E-2</v>
      </c>
      <c r="AA110" s="10">
        <v>2.8000000000000001E-2</v>
      </c>
      <c r="AB110" s="10">
        <v>3.2000000000000001E-2</v>
      </c>
      <c r="AC110" s="9"/>
      <c r="AD110" s="10">
        <v>0.05</v>
      </c>
      <c r="AE110" s="10">
        <v>5.0999999999999997E-2</v>
      </c>
    </row>
    <row r="111" spans="1:31" x14ac:dyDescent="0.25">
      <c r="A111" s="8" t="s">
        <v>211</v>
      </c>
      <c r="B111" s="8" t="s">
        <v>39</v>
      </c>
      <c r="C111" s="8" t="s">
        <v>214</v>
      </c>
      <c r="D111" s="10">
        <v>2.3E-2</v>
      </c>
      <c r="E111" s="10">
        <v>3.1E-2</v>
      </c>
      <c r="F111" s="10">
        <v>2.9000000000000001E-2</v>
      </c>
      <c r="G111" s="10">
        <v>2.8000000000000001E-2</v>
      </c>
      <c r="H111" s="10">
        <v>3.6999999999999998E-2</v>
      </c>
      <c r="I111" s="10">
        <v>2.8000000000000001E-2</v>
      </c>
      <c r="J111" s="10">
        <v>3.1E-2</v>
      </c>
      <c r="K111" s="10">
        <v>0.02</v>
      </c>
      <c r="L111" s="10">
        <v>0.11799999999999999</v>
      </c>
      <c r="M111" s="10">
        <v>9.2999999999999999E-2</v>
      </c>
      <c r="N111" s="10">
        <v>3.6999999999999998E-2</v>
      </c>
      <c r="O111" s="10">
        <v>0.113</v>
      </c>
      <c r="P111" s="10">
        <v>4.2999999999999997E-2</v>
      </c>
      <c r="Q111" s="10">
        <v>4.4999999999999998E-2</v>
      </c>
      <c r="R111" s="10">
        <v>3.5000000000000003E-2</v>
      </c>
      <c r="S111" s="10">
        <v>3.6999999999999998E-2</v>
      </c>
      <c r="T111" s="10">
        <v>2.9000000000000001E-2</v>
      </c>
      <c r="U111" s="10">
        <v>3.7999999999999999E-2</v>
      </c>
      <c r="V111" s="10">
        <v>2.5000000000000001E-2</v>
      </c>
      <c r="W111" s="10">
        <v>2.8000000000000001E-2</v>
      </c>
      <c r="X111" s="10">
        <v>2.7E-2</v>
      </c>
      <c r="Y111" s="10">
        <v>7.8E-2</v>
      </c>
      <c r="Z111" s="10">
        <v>0.107</v>
      </c>
      <c r="AA111" s="10">
        <v>3.2000000000000001E-2</v>
      </c>
      <c r="AB111" s="10">
        <v>4.1000000000000002E-2</v>
      </c>
      <c r="AC111" s="9"/>
      <c r="AD111" s="10">
        <v>5.5E-2</v>
      </c>
      <c r="AE111" s="10">
        <v>5.7000000000000002E-2</v>
      </c>
    </row>
    <row r="112" spans="1:31" x14ac:dyDescent="0.25">
      <c r="A112" s="8" t="s">
        <v>211</v>
      </c>
      <c r="B112" s="8" t="s">
        <v>39</v>
      </c>
      <c r="C112" s="8" t="s">
        <v>215</v>
      </c>
      <c r="D112" s="9"/>
      <c r="E112" s="9"/>
      <c r="F112" s="9"/>
      <c r="G112" s="9"/>
      <c r="H112" s="10">
        <v>1.6E-2</v>
      </c>
      <c r="I112" s="9"/>
      <c r="J112" s="10">
        <v>1.7000000000000001E-2</v>
      </c>
      <c r="K112" s="10">
        <v>2.1999999999999999E-2</v>
      </c>
      <c r="L112" s="10">
        <v>0.107</v>
      </c>
      <c r="M112" s="10">
        <v>8.2000000000000003E-2</v>
      </c>
      <c r="N112" s="10">
        <v>3.2000000000000001E-2</v>
      </c>
      <c r="O112" s="10">
        <v>8.7999999999999995E-2</v>
      </c>
      <c r="P112" s="10">
        <v>0.08</v>
      </c>
      <c r="Q112" s="9"/>
      <c r="R112" s="10">
        <v>3.2000000000000001E-2</v>
      </c>
      <c r="S112" s="10">
        <v>0.03</v>
      </c>
      <c r="T112" s="9"/>
      <c r="U112" s="10">
        <v>2.3E-2</v>
      </c>
      <c r="V112" s="9"/>
      <c r="W112" s="9"/>
      <c r="X112" s="9"/>
      <c r="Y112" s="10">
        <v>3.6999999999999998E-2</v>
      </c>
      <c r="Z112" s="10">
        <v>6.8000000000000005E-2</v>
      </c>
      <c r="AA112" s="9"/>
      <c r="AB112" s="10">
        <v>2.5999999999999999E-2</v>
      </c>
      <c r="AC112" s="9"/>
      <c r="AD112" s="10">
        <v>2.5000000000000001E-2</v>
      </c>
      <c r="AE112" s="10">
        <v>3.4000000000000002E-2</v>
      </c>
    </row>
    <row r="113" spans="1:31" x14ac:dyDescent="0.25">
      <c r="A113" s="8" t="s">
        <v>211</v>
      </c>
      <c r="B113" s="8" t="s">
        <v>39</v>
      </c>
      <c r="C113" s="8" t="s">
        <v>216</v>
      </c>
      <c r="D113" s="9"/>
      <c r="E113" s="9"/>
      <c r="F113" s="9"/>
      <c r="G113" s="9"/>
      <c r="H113" s="9"/>
      <c r="I113" s="9"/>
      <c r="J113" s="9"/>
      <c r="K113" s="9"/>
      <c r="L113" s="10">
        <v>2.3E-2</v>
      </c>
      <c r="M113" s="9"/>
      <c r="N113" s="9"/>
      <c r="O113" s="10">
        <v>1.4E-2</v>
      </c>
      <c r="P113" s="9"/>
      <c r="Q113" s="9"/>
      <c r="R113" s="9"/>
      <c r="S113" s="9"/>
      <c r="T113" s="9"/>
      <c r="U113" s="9"/>
      <c r="V113" s="9"/>
      <c r="W113" s="9"/>
      <c r="X113" s="9"/>
      <c r="Y113" s="9"/>
      <c r="Z113" s="10">
        <v>6.0000000000000001E-3</v>
      </c>
      <c r="AA113" s="9"/>
      <c r="AB113" s="9"/>
      <c r="AC113" s="9"/>
      <c r="AD113" s="9"/>
      <c r="AE113" s="9"/>
    </row>
    <row r="114" spans="1:31" x14ac:dyDescent="0.25">
      <c r="A114" s="8" t="s">
        <v>211</v>
      </c>
      <c r="B114" s="8" t="s">
        <v>39</v>
      </c>
      <c r="C114" s="8" t="s">
        <v>217</v>
      </c>
      <c r="D114" s="10">
        <v>1.4E-2</v>
      </c>
      <c r="E114" s="10">
        <v>1.7000000000000001E-2</v>
      </c>
      <c r="F114" s="10">
        <v>1.6E-2</v>
      </c>
      <c r="G114" s="10">
        <v>1.6E-2</v>
      </c>
      <c r="H114" s="10">
        <v>2.1999999999999999E-2</v>
      </c>
      <c r="I114" s="10">
        <v>1.6E-2</v>
      </c>
      <c r="J114" s="10">
        <v>1.7999999999999999E-2</v>
      </c>
      <c r="K114" s="10">
        <v>0.01</v>
      </c>
      <c r="L114" s="10">
        <v>6.8000000000000005E-2</v>
      </c>
      <c r="M114" s="10">
        <v>5.3999999999999999E-2</v>
      </c>
      <c r="N114" s="10">
        <v>2.1000000000000001E-2</v>
      </c>
      <c r="O114" s="10">
        <v>6.5000000000000002E-2</v>
      </c>
      <c r="P114" s="10">
        <v>2.4E-2</v>
      </c>
      <c r="Q114" s="10">
        <v>2.7E-2</v>
      </c>
      <c r="R114" s="10">
        <v>0.02</v>
      </c>
      <c r="S114" s="10">
        <v>2.1000000000000001E-2</v>
      </c>
      <c r="T114" s="10">
        <v>1.6E-2</v>
      </c>
      <c r="U114" s="10">
        <v>2.3E-2</v>
      </c>
      <c r="V114" s="10">
        <v>1.2999999999999999E-2</v>
      </c>
      <c r="W114" s="10">
        <v>1.7000000000000001E-2</v>
      </c>
      <c r="X114" s="10">
        <v>1.6E-2</v>
      </c>
      <c r="Y114" s="10">
        <v>4.5999999999999999E-2</v>
      </c>
      <c r="Z114" s="10">
        <v>6.3E-2</v>
      </c>
      <c r="AA114" s="10">
        <v>1.7999999999999999E-2</v>
      </c>
      <c r="AB114" s="10">
        <v>2.5000000000000001E-2</v>
      </c>
      <c r="AC114" s="9"/>
      <c r="AD114" s="10">
        <v>3.3000000000000002E-2</v>
      </c>
      <c r="AE114" s="10">
        <v>3.4000000000000002E-2</v>
      </c>
    </row>
    <row r="115" spans="1:31" x14ac:dyDescent="0.25">
      <c r="A115" s="8" t="s">
        <v>211</v>
      </c>
      <c r="B115" s="8" t="s">
        <v>39</v>
      </c>
      <c r="C115" s="8" t="s">
        <v>218</v>
      </c>
      <c r="D115" s="10">
        <v>8.0000000000000002E-3</v>
      </c>
      <c r="E115" s="10">
        <v>1.2E-2</v>
      </c>
      <c r="F115" s="10">
        <v>1.2999999999999999E-2</v>
      </c>
      <c r="G115" s="10">
        <v>1.0999999999999999E-2</v>
      </c>
      <c r="H115" s="9"/>
      <c r="I115" s="10">
        <v>1.0999999999999999E-2</v>
      </c>
      <c r="J115" s="10">
        <v>1.0999999999999999E-2</v>
      </c>
      <c r="K115" s="10">
        <v>6.0000000000000001E-3</v>
      </c>
      <c r="L115" s="10">
        <v>3.7999999999999999E-2</v>
      </c>
      <c r="M115" s="10">
        <v>3.9E-2</v>
      </c>
      <c r="N115" s="9"/>
      <c r="O115" s="10">
        <v>3.6999999999999998E-2</v>
      </c>
      <c r="P115" s="10">
        <v>1.2999999999999999E-2</v>
      </c>
      <c r="Q115" s="10">
        <v>1.6E-2</v>
      </c>
      <c r="R115" s="10">
        <v>1.2E-2</v>
      </c>
      <c r="S115" s="10">
        <v>1.2999999999999999E-2</v>
      </c>
      <c r="T115" s="10">
        <v>1.2999999999999999E-2</v>
      </c>
      <c r="U115" s="10">
        <v>1.6E-2</v>
      </c>
      <c r="V115" s="10">
        <v>0.01</v>
      </c>
      <c r="W115" s="10">
        <v>1.2E-2</v>
      </c>
      <c r="X115" s="10">
        <v>0.01</v>
      </c>
      <c r="Y115" s="10">
        <v>0.03</v>
      </c>
      <c r="Z115" s="10">
        <v>4.2000000000000003E-2</v>
      </c>
      <c r="AA115" s="10">
        <v>1.6E-2</v>
      </c>
      <c r="AB115" s="10">
        <v>1.9E-2</v>
      </c>
      <c r="AC115" s="9"/>
      <c r="AD115" s="10">
        <v>2.1999999999999999E-2</v>
      </c>
      <c r="AE115" s="10">
        <v>2.3E-2</v>
      </c>
    </row>
    <row r="116" spans="1:31" x14ac:dyDescent="0.25">
      <c r="A116" s="8" t="s">
        <v>211</v>
      </c>
      <c r="B116" s="8" t="s">
        <v>39</v>
      </c>
      <c r="C116" s="8" t="s">
        <v>219</v>
      </c>
      <c r="D116" s="9"/>
      <c r="E116" s="9"/>
      <c r="F116" s="9"/>
      <c r="G116" s="9"/>
      <c r="H116" s="9"/>
      <c r="I116" s="9"/>
      <c r="J116" s="9"/>
      <c r="K116" s="9"/>
      <c r="L116" s="10">
        <v>5.0000000000000001E-3</v>
      </c>
      <c r="M116" s="10">
        <v>6.0000000000000001E-3</v>
      </c>
      <c r="N116" s="9"/>
      <c r="O116" s="10">
        <v>5.0000000000000001E-3</v>
      </c>
      <c r="P116" s="9"/>
      <c r="Q116" s="9"/>
      <c r="R116" s="9"/>
      <c r="S116" s="9"/>
      <c r="T116" s="9"/>
      <c r="U116" s="9"/>
      <c r="V116" s="9"/>
      <c r="W116" s="9"/>
      <c r="X116" s="9"/>
      <c r="Y116" s="9"/>
      <c r="Z116" s="10">
        <v>7.0000000000000001E-3</v>
      </c>
      <c r="AA116" s="9"/>
      <c r="AB116" s="9"/>
      <c r="AC116" s="9"/>
      <c r="AD116" s="9"/>
      <c r="AE116" s="9"/>
    </row>
    <row r="117" spans="1:31" x14ac:dyDescent="0.25">
      <c r="A117" s="8" t="s">
        <v>211</v>
      </c>
      <c r="B117" s="8" t="s">
        <v>39</v>
      </c>
      <c r="C117" s="8" t="s">
        <v>220</v>
      </c>
      <c r="D117" s="10">
        <v>3.5999999999999997E-2</v>
      </c>
      <c r="E117" s="9"/>
      <c r="F117" s="10">
        <v>2.1000000000000001E-2</v>
      </c>
      <c r="G117" s="9"/>
      <c r="H117" s="10">
        <v>2.9000000000000001E-2</v>
      </c>
      <c r="I117" s="10">
        <v>2.4E-2</v>
      </c>
      <c r="J117" s="10">
        <v>3.4000000000000002E-2</v>
      </c>
      <c r="K117" s="10">
        <v>0.04</v>
      </c>
      <c r="L117" s="10">
        <v>0.14199999999999999</v>
      </c>
      <c r="M117" s="10">
        <v>8.1000000000000003E-2</v>
      </c>
      <c r="N117" s="10">
        <v>4.1000000000000002E-2</v>
      </c>
      <c r="O117" s="10">
        <v>0.129</v>
      </c>
      <c r="P117" s="10">
        <v>0.10199999999999999</v>
      </c>
      <c r="Q117" s="10">
        <v>0.08</v>
      </c>
      <c r="R117" s="10">
        <v>4.3999999999999997E-2</v>
      </c>
      <c r="S117" s="10">
        <v>4.4999999999999998E-2</v>
      </c>
      <c r="T117" s="10">
        <v>4.1000000000000002E-2</v>
      </c>
      <c r="U117" s="10">
        <v>3.5000000000000003E-2</v>
      </c>
      <c r="V117" s="10">
        <v>4.2999999999999997E-2</v>
      </c>
      <c r="W117" s="10">
        <v>5.0999999999999997E-2</v>
      </c>
      <c r="X117" s="10">
        <v>5.7000000000000002E-2</v>
      </c>
      <c r="Y117" s="10">
        <v>8.3000000000000004E-2</v>
      </c>
      <c r="Z117" s="10">
        <v>9.8000000000000004E-2</v>
      </c>
      <c r="AA117" s="9"/>
      <c r="AB117" s="10">
        <v>3.7999999999999999E-2</v>
      </c>
      <c r="AC117" s="9"/>
      <c r="AD117" s="10">
        <v>5.3999999999999999E-2</v>
      </c>
      <c r="AE117" s="10">
        <v>5.1999999999999998E-2</v>
      </c>
    </row>
    <row r="118" spans="1:31" x14ac:dyDescent="0.25">
      <c r="A118" s="8" t="s">
        <v>211</v>
      </c>
      <c r="B118" s="8" t="s">
        <v>39</v>
      </c>
      <c r="C118" s="8" t="s">
        <v>221</v>
      </c>
      <c r="D118" s="10">
        <v>0.02</v>
      </c>
      <c r="E118" s="10">
        <v>3.3000000000000002E-2</v>
      </c>
      <c r="F118" s="10">
        <v>2.4E-2</v>
      </c>
      <c r="G118" s="10">
        <v>2.9000000000000001E-2</v>
      </c>
      <c r="H118" s="10">
        <v>2.5999999999999999E-2</v>
      </c>
      <c r="I118" s="10">
        <v>0.03</v>
      </c>
      <c r="J118" s="10">
        <v>2.4E-2</v>
      </c>
      <c r="K118" s="10">
        <v>2.1999999999999999E-2</v>
      </c>
      <c r="L118" s="10">
        <v>9.6000000000000002E-2</v>
      </c>
      <c r="M118" s="10">
        <v>6.0999999999999999E-2</v>
      </c>
      <c r="N118" s="10">
        <v>2.8000000000000001E-2</v>
      </c>
      <c r="O118" s="10">
        <v>8.7999999999999995E-2</v>
      </c>
      <c r="P118" s="10">
        <v>0.06</v>
      </c>
      <c r="Q118" s="10">
        <v>4.2999999999999997E-2</v>
      </c>
      <c r="R118" s="10">
        <v>2.9000000000000001E-2</v>
      </c>
      <c r="S118" s="10">
        <v>0.03</v>
      </c>
      <c r="T118" s="10">
        <v>2.5999999999999999E-2</v>
      </c>
      <c r="U118" s="10">
        <v>2.7E-2</v>
      </c>
      <c r="V118" s="10">
        <v>2.4E-2</v>
      </c>
      <c r="W118" s="10">
        <v>2.5999999999999999E-2</v>
      </c>
      <c r="X118" s="10">
        <v>2.9000000000000001E-2</v>
      </c>
      <c r="Y118" s="10">
        <v>5.8999999999999997E-2</v>
      </c>
      <c r="Z118" s="10">
        <v>7.6999999999999999E-2</v>
      </c>
      <c r="AA118" s="10">
        <v>3.2000000000000001E-2</v>
      </c>
      <c r="AB118" s="10">
        <v>2.9000000000000001E-2</v>
      </c>
      <c r="AC118" s="9"/>
      <c r="AD118" s="10">
        <v>0.04</v>
      </c>
      <c r="AE118" s="10">
        <v>4.1000000000000002E-2</v>
      </c>
    </row>
    <row r="119" spans="1:31" x14ac:dyDescent="0.25">
      <c r="A119" s="8" t="s">
        <v>211</v>
      </c>
      <c r="B119" s="8" t="s">
        <v>39</v>
      </c>
      <c r="C119" s="8" t="s">
        <v>222</v>
      </c>
      <c r="D119" s="9"/>
      <c r="E119" s="9"/>
      <c r="F119" s="9"/>
      <c r="G119" s="9"/>
      <c r="H119" s="9"/>
      <c r="I119" s="9"/>
      <c r="J119" s="9"/>
      <c r="K119" s="9"/>
      <c r="L119" s="9"/>
      <c r="M119" s="9"/>
      <c r="N119" s="9"/>
      <c r="O119" s="9"/>
      <c r="P119" s="9"/>
      <c r="Q119" s="9"/>
      <c r="R119" s="10">
        <v>3.4000000000000002E-2</v>
      </c>
      <c r="S119" s="10">
        <v>3.5999999999999997E-2</v>
      </c>
      <c r="T119" s="10">
        <v>2.8000000000000001E-2</v>
      </c>
      <c r="U119" s="10">
        <v>0.03</v>
      </c>
      <c r="V119" s="9"/>
      <c r="W119" s="9"/>
      <c r="X119" s="9"/>
      <c r="Y119" s="9"/>
      <c r="Z119" s="9"/>
      <c r="AA119" s="9"/>
      <c r="AB119" s="9"/>
      <c r="AC119" s="9"/>
      <c r="AD119" s="9"/>
      <c r="AE119" s="10">
        <v>4.4999999999999998E-2</v>
      </c>
    </row>
    <row r="120" spans="1:31" x14ac:dyDescent="0.25">
      <c r="A120" s="8" t="s">
        <v>211</v>
      </c>
      <c r="B120" s="8" t="s">
        <v>39</v>
      </c>
      <c r="C120" s="8" t="s">
        <v>223</v>
      </c>
      <c r="D120" s="10">
        <v>2.1999999999999999E-2</v>
      </c>
      <c r="E120" s="10">
        <v>3.4000000000000002E-2</v>
      </c>
      <c r="F120" s="10">
        <v>2.9000000000000001E-2</v>
      </c>
      <c r="G120" s="10">
        <v>3.5000000000000003E-2</v>
      </c>
      <c r="H120" s="10">
        <v>2.9000000000000001E-2</v>
      </c>
      <c r="I120" s="10">
        <v>3.5999999999999997E-2</v>
      </c>
      <c r="J120" s="10">
        <v>2.9000000000000001E-2</v>
      </c>
      <c r="K120" s="10">
        <v>2.4E-2</v>
      </c>
      <c r="L120" s="10">
        <v>0.11700000000000001</v>
      </c>
      <c r="M120" s="10">
        <v>7.1999999999999995E-2</v>
      </c>
      <c r="N120" s="10">
        <v>3.5000000000000003E-2</v>
      </c>
      <c r="O120" s="10">
        <v>0.11</v>
      </c>
      <c r="P120" s="10">
        <v>7.0000000000000007E-2</v>
      </c>
      <c r="Q120" s="10">
        <v>4.2999999999999997E-2</v>
      </c>
      <c r="R120" s="9"/>
      <c r="S120" s="9"/>
      <c r="T120" s="9"/>
      <c r="U120" s="9"/>
      <c r="V120" s="10">
        <v>0.03</v>
      </c>
      <c r="W120" s="10">
        <v>2.4E-2</v>
      </c>
      <c r="X120" s="10">
        <v>3.3000000000000002E-2</v>
      </c>
      <c r="Y120" s="10">
        <v>6.4000000000000001E-2</v>
      </c>
      <c r="Z120" s="10">
        <v>8.4000000000000005E-2</v>
      </c>
      <c r="AA120" s="10">
        <v>2.9000000000000001E-2</v>
      </c>
      <c r="AB120" s="10">
        <v>3.2000000000000001E-2</v>
      </c>
      <c r="AC120" s="9"/>
      <c r="AD120" s="10">
        <v>4.2999999999999997E-2</v>
      </c>
      <c r="AE120" s="9"/>
    </row>
    <row r="121" spans="1:31" x14ac:dyDescent="0.25">
      <c r="A121" s="8" t="s">
        <v>211</v>
      </c>
      <c r="B121" s="8" t="s">
        <v>39</v>
      </c>
      <c r="C121" s="8" t="s">
        <v>224</v>
      </c>
      <c r="D121" s="9"/>
      <c r="E121" s="9"/>
      <c r="F121" s="9"/>
      <c r="G121" s="9"/>
      <c r="H121" s="9"/>
      <c r="I121" s="9"/>
      <c r="J121" s="9"/>
      <c r="K121" s="9"/>
      <c r="L121" s="9"/>
      <c r="M121" s="10">
        <v>5.0000000000000001E-3</v>
      </c>
      <c r="N121" s="9"/>
      <c r="O121" s="9"/>
      <c r="P121" s="9"/>
      <c r="Q121" s="9"/>
      <c r="R121" s="9"/>
      <c r="S121" s="9"/>
      <c r="T121" s="9"/>
      <c r="U121" s="9"/>
      <c r="V121" s="9"/>
      <c r="W121" s="9"/>
      <c r="X121" s="9"/>
      <c r="Y121" s="10">
        <v>4.0000000000000001E-3</v>
      </c>
      <c r="Z121" s="10">
        <v>5.0000000000000001E-3</v>
      </c>
      <c r="AA121" s="9"/>
      <c r="AB121" s="9"/>
      <c r="AC121" s="9"/>
      <c r="AD121" s="9"/>
      <c r="AE121" s="9"/>
    </row>
    <row r="122" spans="1:31" x14ac:dyDescent="0.25">
      <c r="A122" s="8" t="s">
        <v>211</v>
      </c>
      <c r="B122" s="8" t="s">
        <v>39</v>
      </c>
      <c r="C122" s="8" t="s">
        <v>225</v>
      </c>
      <c r="D122" s="9"/>
      <c r="E122" s="9"/>
      <c r="F122" s="9"/>
      <c r="G122" s="9"/>
      <c r="H122" s="9"/>
      <c r="I122" s="9"/>
      <c r="J122" s="9"/>
      <c r="K122" s="9"/>
      <c r="L122" s="9"/>
      <c r="M122" s="9"/>
      <c r="N122" s="9"/>
      <c r="O122" s="9"/>
      <c r="P122" s="9"/>
      <c r="Q122" s="9"/>
      <c r="R122" s="9"/>
      <c r="S122" s="10">
        <v>1.6E-2</v>
      </c>
      <c r="T122" s="9"/>
      <c r="U122" s="9"/>
      <c r="V122" s="9"/>
      <c r="W122" s="9"/>
      <c r="X122" s="9"/>
      <c r="Y122" s="9"/>
      <c r="Z122" s="9"/>
      <c r="AA122" s="9"/>
      <c r="AB122" s="9"/>
      <c r="AC122" s="9"/>
      <c r="AD122" s="9"/>
      <c r="AE122" s="10">
        <v>2.1000000000000001E-2</v>
      </c>
    </row>
    <row r="123" spans="1:31" x14ac:dyDescent="0.25">
      <c r="A123" s="8" t="s">
        <v>211</v>
      </c>
      <c r="B123" s="8" t="s">
        <v>39</v>
      </c>
      <c r="C123" s="8" t="s">
        <v>226</v>
      </c>
      <c r="D123" s="10">
        <v>3.5999999999999997E-2</v>
      </c>
      <c r="E123" s="10">
        <v>4.8000000000000001E-2</v>
      </c>
      <c r="F123" s="10">
        <v>3.5999999999999997E-2</v>
      </c>
      <c r="G123" s="10">
        <v>4.4999999999999998E-2</v>
      </c>
      <c r="H123" s="10">
        <v>0.05</v>
      </c>
      <c r="I123" s="10">
        <v>4.3999999999999997E-2</v>
      </c>
      <c r="J123" s="10">
        <v>4.9000000000000002E-2</v>
      </c>
      <c r="K123" s="10">
        <v>4.4999999999999998E-2</v>
      </c>
      <c r="L123" s="10">
        <v>0.19700000000000001</v>
      </c>
      <c r="M123" s="10">
        <v>0.112</v>
      </c>
      <c r="N123" s="10">
        <v>5.8999999999999997E-2</v>
      </c>
      <c r="O123" s="10">
        <v>0.188</v>
      </c>
      <c r="P123" s="10">
        <v>0.11799999999999999</v>
      </c>
      <c r="Q123" s="10">
        <v>7.3999999999999996E-2</v>
      </c>
      <c r="R123" s="10">
        <v>5.7000000000000002E-2</v>
      </c>
      <c r="S123" s="10">
        <v>0.06</v>
      </c>
      <c r="T123" s="10">
        <v>3.9E-2</v>
      </c>
      <c r="U123" s="10">
        <v>5.1999999999999998E-2</v>
      </c>
      <c r="V123" s="10">
        <v>0.04</v>
      </c>
      <c r="W123" s="10">
        <v>3.7999999999999999E-2</v>
      </c>
      <c r="X123" s="10">
        <v>4.4999999999999998E-2</v>
      </c>
      <c r="Y123" s="10">
        <v>0.107</v>
      </c>
      <c r="Z123" s="10">
        <v>0.14599999999999999</v>
      </c>
      <c r="AA123" s="10">
        <v>4.1000000000000002E-2</v>
      </c>
      <c r="AB123" s="10">
        <v>0.05</v>
      </c>
      <c r="AC123" s="9"/>
      <c r="AD123" s="10">
        <v>7.3999999999999996E-2</v>
      </c>
      <c r="AE123" s="10">
        <v>7.6999999999999999E-2</v>
      </c>
    </row>
    <row r="124" spans="1:31" x14ac:dyDescent="0.25">
      <c r="A124" s="8" t="s">
        <v>211</v>
      </c>
      <c r="B124" s="8" t="s">
        <v>227</v>
      </c>
      <c r="C124" s="8" t="s">
        <v>228</v>
      </c>
      <c r="D124" s="10">
        <v>2.8000000000000001E-2</v>
      </c>
      <c r="E124" s="10">
        <v>4.3999999999999997E-2</v>
      </c>
      <c r="F124" s="10">
        <v>3.3000000000000002E-2</v>
      </c>
      <c r="G124" s="10">
        <v>4.4999999999999998E-2</v>
      </c>
      <c r="H124" s="10">
        <v>4.2000000000000003E-2</v>
      </c>
      <c r="I124" s="10">
        <v>0.04</v>
      </c>
      <c r="J124" s="10">
        <v>3.7999999999999999E-2</v>
      </c>
      <c r="K124" s="10">
        <v>0.03</v>
      </c>
      <c r="L124" s="10">
        <v>0.16400000000000001</v>
      </c>
      <c r="M124" s="10">
        <v>0.106</v>
      </c>
      <c r="N124" s="10">
        <v>4.7E-2</v>
      </c>
      <c r="O124" s="10">
        <v>0.156</v>
      </c>
      <c r="P124" s="10">
        <v>9.4E-2</v>
      </c>
      <c r="Q124" s="10">
        <v>5.8999999999999997E-2</v>
      </c>
      <c r="R124" s="10">
        <v>4.3999999999999997E-2</v>
      </c>
      <c r="S124" s="10">
        <v>0.05</v>
      </c>
      <c r="T124" s="10">
        <v>3.2000000000000001E-2</v>
      </c>
      <c r="U124" s="10">
        <v>4.2999999999999997E-2</v>
      </c>
      <c r="V124" s="10">
        <v>3.1E-2</v>
      </c>
      <c r="W124" s="10">
        <v>0.03</v>
      </c>
      <c r="X124" s="10">
        <v>3.6999999999999998E-2</v>
      </c>
      <c r="Y124" s="10">
        <v>9.4E-2</v>
      </c>
      <c r="Z124" s="10">
        <v>0.127</v>
      </c>
      <c r="AA124" s="10">
        <v>3.2000000000000001E-2</v>
      </c>
      <c r="AB124" s="10">
        <v>4.2999999999999997E-2</v>
      </c>
      <c r="AC124" s="9"/>
      <c r="AD124" s="10">
        <v>6.2E-2</v>
      </c>
      <c r="AE124" s="10">
        <v>6.4000000000000001E-2</v>
      </c>
    </row>
    <row r="125" spans="1:31" x14ac:dyDescent="0.25">
      <c r="A125" s="8" t="s">
        <v>211</v>
      </c>
      <c r="B125" s="8" t="s">
        <v>229</v>
      </c>
      <c r="C125" s="8" t="s">
        <v>230</v>
      </c>
      <c r="D125" s="10">
        <v>0.84599999999999997</v>
      </c>
      <c r="E125" s="10">
        <v>0.84199999999999997</v>
      </c>
      <c r="F125" s="10">
        <v>0.81399999999999995</v>
      </c>
      <c r="G125" s="10">
        <v>0.86599999999999999</v>
      </c>
      <c r="H125" s="10">
        <v>2.5579999999999998</v>
      </c>
      <c r="I125" s="10">
        <v>0.83499999999999996</v>
      </c>
      <c r="J125" s="10">
        <v>1.018</v>
      </c>
      <c r="K125" s="10">
        <v>0.84099999999999997</v>
      </c>
      <c r="L125" s="10">
        <v>2.1659999999999999</v>
      </c>
      <c r="M125" s="10">
        <v>1.9590000000000001</v>
      </c>
      <c r="N125" s="10">
        <v>2.7509999999999999</v>
      </c>
      <c r="O125" s="10">
        <v>1.889</v>
      </c>
      <c r="P125" s="10">
        <v>1.57</v>
      </c>
      <c r="Q125" s="10">
        <v>0.92</v>
      </c>
      <c r="R125" s="10">
        <v>2.2509999999999999</v>
      </c>
      <c r="S125" s="10">
        <v>2.5659999999999998</v>
      </c>
      <c r="T125" s="10">
        <v>0.76400000000000001</v>
      </c>
      <c r="U125" s="10">
        <v>2.4369999999999998</v>
      </c>
      <c r="V125" s="10">
        <v>0.80500000000000005</v>
      </c>
      <c r="W125" s="10">
        <v>0.86099999999999999</v>
      </c>
      <c r="X125" s="10">
        <v>0.879</v>
      </c>
      <c r="Y125" s="10">
        <v>1.8859999999999999</v>
      </c>
      <c r="Z125" s="10">
        <v>1.843</v>
      </c>
      <c r="AA125" s="10">
        <v>0.77100000000000002</v>
      </c>
      <c r="AB125" s="10">
        <v>2.524</v>
      </c>
      <c r="AC125" s="10">
        <v>0.35899999999999999</v>
      </c>
      <c r="AD125" s="10">
        <v>1.881</v>
      </c>
      <c r="AE125" s="10">
        <v>1.901</v>
      </c>
    </row>
    <row r="126" spans="1:31" x14ac:dyDescent="0.25">
      <c r="A126" s="8" t="s">
        <v>211</v>
      </c>
      <c r="B126" s="8" t="s">
        <v>231</v>
      </c>
      <c r="C126" s="8" t="s">
        <v>232</v>
      </c>
      <c r="D126" s="9"/>
      <c r="E126" s="9"/>
      <c r="F126" s="9"/>
      <c r="G126" s="9"/>
      <c r="H126" s="9"/>
      <c r="I126" s="9"/>
      <c r="J126" s="9"/>
      <c r="K126" s="9"/>
      <c r="L126" s="10">
        <v>5.0000000000000001E-3</v>
      </c>
      <c r="M126" s="10">
        <v>1.0999999999999999E-2</v>
      </c>
      <c r="N126" s="9"/>
      <c r="O126" s="10">
        <v>5.0000000000000001E-3</v>
      </c>
      <c r="P126" s="9"/>
      <c r="Q126" s="9"/>
      <c r="R126" s="9"/>
      <c r="S126" s="9"/>
      <c r="T126" s="9"/>
      <c r="U126" s="10">
        <v>4.0000000000000001E-3</v>
      </c>
      <c r="V126" s="9"/>
      <c r="W126" s="9"/>
      <c r="X126" s="9"/>
      <c r="Y126" s="10">
        <v>8.0000000000000002E-3</v>
      </c>
      <c r="Z126" s="10">
        <v>0.01</v>
      </c>
      <c r="AA126" s="9"/>
      <c r="AB126" s="10">
        <v>5.0000000000000001E-3</v>
      </c>
      <c r="AC126" s="9"/>
      <c r="AD126" s="10">
        <v>5.0000000000000001E-3</v>
      </c>
      <c r="AE126" s="10">
        <v>5.0000000000000001E-3</v>
      </c>
    </row>
    <row r="127" spans="1:31" x14ac:dyDescent="0.25">
      <c r="A127" s="8" t="s">
        <v>211</v>
      </c>
      <c r="B127" s="8" t="s">
        <v>233</v>
      </c>
      <c r="C127" s="8" t="s">
        <v>234</v>
      </c>
      <c r="D127" s="10">
        <v>0.21299999999999999</v>
      </c>
      <c r="E127" s="10">
        <v>0.22500000000000001</v>
      </c>
      <c r="F127" s="10">
        <v>0.23300000000000001</v>
      </c>
      <c r="G127" s="10">
        <v>0.26600000000000001</v>
      </c>
      <c r="H127" s="10">
        <v>0.26900000000000002</v>
      </c>
      <c r="I127" s="10">
        <v>0.28399999999999997</v>
      </c>
      <c r="J127" s="10">
        <v>0.23</v>
      </c>
      <c r="K127" s="10">
        <v>0.218</v>
      </c>
      <c r="L127" s="10">
        <v>0.16300000000000001</v>
      </c>
      <c r="M127" s="10">
        <v>0.48099999999999998</v>
      </c>
      <c r="N127" s="10">
        <v>0.29099999999999998</v>
      </c>
      <c r="O127" s="10">
        <v>0.42599999999999999</v>
      </c>
      <c r="P127" s="10">
        <v>0.379</v>
      </c>
      <c r="Q127" s="10">
        <v>0.20899999999999999</v>
      </c>
      <c r="R127" s="10">
        <v>0.21199999999999999</v>
      </c>
      <c r="S127" s="10">
        <v>0.26200000000000001</v>
      </c>
      <c r="T127" s="10">
        <v>0.217</v>
      </c>
      <c r="U127" s="10">
        <v>0.25800000000000001</v>
      </c>
      <c r="V127" s="10">
        <v>0.217</v>
      </c>
      <c r="W127" s="10">
        <v>0.27500000000000002</v>
      </c>
      <c r="X127" s="10">
        <v>0.251</v>
      </c>
      <c r="Y127" s="10">
        <v>0.48699999999999999</v>
      </c>
      <c r="Z127" s="10">
        <v>0.46600000000000003</v>
      </c>
      <c r="AA127" s="10">
        <v>0.255</v>
      </c>
      <c r="AB127" s="10">
        <v>0.248</v>
      </c>
      <c r="AC127" s="10">
        <v>6.9000000000000006E-2</v>
      </c>
      <c r="AD127" s="10">
        <v>0.56200000000000006</v>
      </c>
      <c r="AE127" s="10">
        <v>0.49299999999999999</v>
      </c>
    </row>
    <row r="128" spans="1:31" x14ac:dyDescent="0.25">
      <c r="A128" s="8" t="s">
        <v>211</v>
      </c>
      <c r="B128" s="8" t="s">
        <v>235</v>
      </c>
      <c r="C128" s="8" t="s">
        <v>236</v>
      </c>
      <c r="D128" s="9"/>
      <c r="E128" s="9"/>
      <c r="F128" s="9"/>
      <c r="G128" s="9"/>
      <c r="H128" s="9"/>
      <c r="I128" s="9"/>
      <c r="J128" s="9"/>
      <c r="K128" s="9"/>
      <c r="L128" s="9"/>
      <c r="M128" s="9"/>
      <c r="N128" s="9"/>
      <c r="O128" s="10">
        <v>6.7000000000000004E-2</v>
      </c>
      <c r="P128" s="9"/>
      <c r="Q128" s="9"/>
      <c r="R128" s="10">
        <v>2.5000000000000001E-2</v>
      </c>
      <c r="S128" s="10">
        <v>2.1000000000000001E-2</v>
      </c>
      <c r="T128" s="9"/>
      <c r="U128" s="9"/>
      <c r="V128" s="9"/>
      <c r="W128" s="9"/>
      <c r="X128" s="9"/>
      <c r="Y128" s="9"/>
      <c r="Z128" s="10">
        <v>5.8999999999999997E-2</v>
      </c>
      <c r="AA128" s="9"/>
      <c r="AB128" s="10">
        <v>2.7E-2</v>
      </c>
      <c r="AC128" s="9"/>
      <c r="AD128" s="9"/>
      <c r="AE128" s="10">
        <v>3.3000000000000002E-2</v>
      </c>
    </row>
    <row r="129" spans="1:31" x14ac:dyDescent="0.25">
      <c r="A129" s="8" t="s">
        <v>211</v>
      </c>
      <c r="B129" s="8" t="s">
        <v>237</v>
      </c>
      <c r="C129" s="8" t="s">
        <v>238</v>
      </c>
      <c r="D129" s="10">
        <v>0.17799999999999999</v>
      </c>
      <c r="E129" s="10">
        <v>0.38500000000000001</v>
      </c>
      <c r="F129" s="10">
        <v>0.158</v>
      </c>
      <c r="G129" s="10">
        <v>0.372</v>
      </c>
      <c r="H129" s="10">
        <v>0.15</v>
      </c>
      <c r="I129" s="10">
        <v>0.376</v>
      </c>
      <c r="J129" s="10">
        <v>0.14499999999999999</v>
      </c>
      <c r="K129" s="10">
        <v>0.159</v>
      </c>
      <c r="L129" s="10">
        <v>0.42499999999999999</v>
      </c>
      <c r="M129" s="10">
        <v>0.439</v>
      </c>
      <c r="N129" s="10">
        <v>0.14899999999999999</v>
      </c>
      <c r="O129" s="10">
        <v>0.30599999999999999</v>
      </c>
      <c r="P129" s="10">
        <v>0.373</v>
      </c>
      <c r="Q129" s="10">
        <v>0.35599999999999998</v>
      </c>
      <c r="R129" s="10">
        <v>0.13900000000000001</v>
      </c>
      <c r="S129" s="10">
        <v>0.123</v>
      </c>
      <c r="T129" s="10">
        <v>0.155</v>
      </c>
      <c r="U129" s="10">
        <v>0.16800000000000001</v>
      </c>
      <c r="V129" s="10">
        <v>0.14699999999999999</v>
      </c>
      <c r="W129" s="10">
        <v>0.36199999999999999</v>
      </c>
      <c r="X129" s="9"/>
      <c r="Y129" s="10">
        <v>0.375</v>
      </c>
      <c r="Z129" s="10">
        <v>0.31</v>
      </c>
      <c r="AA129" s="9"/>
      <c r="AB129" s="10">
        <v>0.13100000000000001</v>
      </c>
      <c r="AC129" s="10">
        <v>1.6E-2</v>
      </c>
      <c r="AD129" s="10">
        <v>0.21199999999999999</v>
      </c>
      <c r="AE129" s="10">
        <v>0.21199999999999999</v>
      </c>
    </row>
    <row r="130" spans="1:31" x14ac:dyDescent="0.25">
      <c r="A130" s="8" t="s">
        <v>211</v>
      </c>
      <c r="B130" s="8" t="s">
        <v>239</v>
      </c>
      <c r="C130" s="8" t="s">
        <v>240</v>
      </c>
      <c r="D130" s="10">
        <v>0.96599999999999997</v>
      </c>
      <c r="E130" s="10">
        <v>0.93400000000000005</v>
      </c>
      <c r="F130" s="10">
        <v>0.96499999999999997</v>
      </c>
      <c r="G130" s="10">
        <v>0.97199999999999998</v>
      </c>
      <c r="H130" s="10">
        <v>3.234</v>
      </c>
      <c r="I130" s="10">
        <v>0.99399999999999999</v>
      </c>
      <c r="J130" s="10">
        <v>1.167</v>
      </c>
      <c r="K130" s="10">
        <v>1.0529999999999999</v>
      </c>
      <c r="L130" s="10">
        <v>2.468</v>
      </c>
      <c r="M130" s="10">
        <v>2.306</v>
      </c>
      <c r="N130" s="10">
        <v>3.27</v>
      </c>
      <c r="O130" s="10">
        <v>2.1869999999999998</v>
      </c>
      <c r="P130" s="10">
        <v>2.02</v>
      </c>
      <c r="Q130" s="10">
        <v>1.042</v>
      </c>
      <c r="R130" s="10">
        <v>2.5840000000000001</v>
      </c>
      <c r="S130" s="10">
        <v>3.0339999999999998</v>
      </c>
      <c r="T130" s="10">
        <v>0.91</v>
      </c>
      <c r="U130" s="10">
        <v>3.04</v>
      </c>
      <c r="V130" s="10">
        <v>0.92100000000000004</v>
      </c>
      <c r="W130" s="10">
        <v>1.032</v>
      </c>
      <c r="X130" s="10">
        <v>1.0089999999999999</v>
      </c>
      <c r="Y130" s="10">
        <v>2.2029999999999998</v>
      </c>
      <c r="Z130" s="10">
        <v>2.149</v>
      </c>
      <c r="AA130" s="10">
        <v>0.88100000000000001</v>
      </c>
      <c r="AB130" s="10">
        <v>3.0219999999999998</v>
      </c>
      <c r="AC130" s="10">
        <v>0.39700000000000002</v>
      </c>
      <c r="AD130" s="10">
        <v>2.3039999999999998</v>
      </c>
      <c r="AE130" s="10">
        <v>2.3559999999999999</v>
      </c>
    </row>
    <row r="131" spans="1:31" x14ac:dyDescent="0.25">
      <c r="A131" s="8" t="s">
        <v>211</v>
      </c>
      <c r="B131" s="8" t="s">
        <v>241</v>
      </c>
      <c r="C131" s="8" t="s">
        <v>242</v>
      </c>
      <c r="D131" s="10">
        <v>3.6999999999999998E-2</v>
      </c>
      <c r="E131" s="10">
        <v>4.5999999999999999E-2</v>
      </c>
      <c r="F131" s="10">
        <v>3.6999999999999998E-2</v>
      </c>
      <c r="G131" s="10">
        <v>4.4999999999999998E-2</v>
      </c>
      <c r="H131" s="10">
        <v>4.5999999999999999E-2</v>
      </c>
      <c r="I131" s="10">
        <v>3.9E-2</v>
      </c>
      <c r="J131" s="10">
        <v>4.3999999999999997E-2</v>
      </c>
      <c r="K131" s="10">
        <v>4.1000000000000002E-2</v>
      </c>
      <c r="L131" s="10">
        <v>0.13500000000000001</v>
      </c>
      <c r="M131" s="10">
        <v>0.10199999999999999</v>
      </c>
      <c r="N131" s="10">
        <v>4.8000000000000001E-2</v>
      </c>
      <c r="O131" s="10">
        <v>0.13400000000000001</v>
      </c>
      <c r="P131" s="10">
        <v>0.09</v>
      </c>
      <c r="Q131" s="10">
        <v>0.06</v>
      </c>
      <c r="R131" s="10">
        <v>4.9000000000000002E-2</v>
      </c>
      <c r="S131" s="10">
        <v>4.7E-2</v>
      </c>
      <c r="T131" s="10">
        <v>3.5999999999999997E-2</v>
      </c>
      <c r="U131" s="10">
        <v>4.7E-2</v>
      </c>
      <c r="V131" s="10">
        <v>3.4000000000000002E-2</v>
      </c>
      <c r="W131" s="10">
        <v>3.6999999999999998E-2</v>
      </c>
      <c r="X131" s="10">
        <v>3.5000000000000003E-2</v>
      </c>
      <c r="Y131" s="10">
        <v>9.0999999999999998E-2</v>
      </c>
      <c r="Z131" s="10">
        <v>0.11899999999999999</v>
      </c>
      <c r="AA131" s="10">
        <v>4.3999999999999997E-2</v>
      </c>
      <c r="AB131" s="10">
        <v>0.05</v>
      </c>
      <c r="AC131" s="10">
        <v>6.0000000000000001E-3</v>
      </c>
      <c r="AD131" s="10">
        <v>6.2E-2</v>
      </c>
      <c r="AE131" s="10">
        <v>6.8000000000000005E-2</v>
      </c>
    </row>
    <row r="132" spans="1:31" x14ac:dyDescent="0.25">
      <c r="A132" s="8" t="s">
        <v>211</v>
      </c>
      <c r="B132" s="8" t="s">
        <v>243</v>
      </c>
      <c r="C132" s="8" t="s">
        <v>244</v>
      </c>
      <c r="D132" s="10">
        <v>0.54200000000000004</v>
      </c>
      <c r="E132" s="10">
        <v>1.35</v>
      </c>
      <c r="F132" s="10">
        <v>0.42399999999999999</v>
      </c>
      <c r="G132" s="10">
        <v>1.361</v>
      </c>
      <c r="H132" s="10">
        <v>0.379</v>
      </c>
      <c r="I132" s="10">
        <v>1.484</v>
      </c>
      <c r="J132" s="10">
        <v>0.36399999999999999</v>
      </c>
      <c r="K132" s="10">
        <v>0.439</v>
      </c>
      <c r="L132" s="10">
        <v>0.92400000000000004</v>
      </c>
      <c r="M132" s="10">
        <v>1.3180000000000001</v>
      </c>
      <c r="N132" s="10">
        <v>0.35</v>
      </c>
      <c r="O132" s="10">
        <v>0.73699999999999999</v>
      </c>
      <c r="P132" s="10">
        <v>0.94899999999999995</v>
      </c>
      <c r="Q132" s="10">
        <v>1.0840000000000001</v>
      </c>
      <c r="R132" s="10">
        <v>0.36899999999999999</v>
      </c>
      <c r="S132" s="10">
        <v>0.32300000000000001</v>
      </c>
      <c r="T132" s="10">
        <v>0.41199999999999998</v>
      </c>
      <c r="U132" s="10">
        <v>0.442</v>
      </c>
      <c r="V132" s="10">
        <v>0.40500000000000003</v>
      </c>
      <c r="W132" s="10">
        <v>1.4630000000000001</v>
      </c>
      <c r="X132" s="10">
        <v>1.306</v>
      </c>
      <c r="Y132" s="10">
        <v>1.0169999999999999</v>
      </c>
      <c r="Z132" s="10">
        <v>0.78200000000000003</v>
      </c>
      <c r="AA132" s="10">
        <v>1.363</v>
      </c>
      <c r="AB132" s="10">
        <v>0.35099999999999998</v>
      </c>
      <c r="AC132" s="10">
        <v>3.3000000000000002E-2</v>
      </c>
      <c r="AD132" s="10">
        <v>0.51</v>
      </c>
      <c r="AE132" s="10">
        <v>0.63300000000000001</v>
      </c>
    </row>
    <row r="133" spans="1:31" x14ac:dyDescent="0.25">
      <c r="A133" s="8" t="s">
        <v>211</v>
      </c>
      <c r="B133" s="8" t="s">
        <v>245</v>
      </c>
      <c r="C133" s="8" t="s">
        <v>246</v>
      </c>
      <c r="D133" s="10">
        <v>2.1339999999999999</v>
      </c>
      <c r="E133" s="10">
        <v>1.9870000000000001</v>
      </c>
      <c r="F133" s="10">
        <v>2.1749999999999998</v>
      </c>
      <c r="G133" s="10">
        <v>2.1800000000000002</v>
      </c>
      <c r="H133" s="10">
        <v>6.88</v>
      </c>
      <c r="I133" s="10">
        <v>2.1509999999999998</v>
      </c>
      <c r="J133" s="10">
        <v>2.4340000000000002</v>
      </c>
      <c r="K133" s="10">
        <v>2.2839999999999998</v>
      </c>
      <c r="L133" s="10">
        <v>5.2480000000000002</v>
      </c>
      <c r="M133" s="10">
        <v>5.0490000000000004</v>
      </c>
      <c r="N133" s="10">
        <v>7.0019999999999998</v>
      </c>
      <c r="O133" s="10">
        <v>4.6369999999999996</v>
      </c>
      <c r="P133" s="10">
        <v>4.3760000000000003</v>
      </c>
      <c r="Q133" s="10">
        <v>2.2309999999999999</v>
      </c>
      <c r="R133" s="10">
        <v>5.4610000000000003</v>
      </c>
      <c r="S133" s="10">
        <v>6.32</v>
      </c>
      <c r="T133" s="10">
        <v>2.0339999999999998</v>
      </c>
      <c r="U133" s="10">
        <v>6.5620000000000003</v>
      </c>
      <c r="V133" s="10">
        <v>2.0550000000000002</v>
      </c>
      <c r="W133" s="10">
        <v>2.3780000000000001</v>
      </c>
      <c r="X133" s="10">
        <v>2.2450000000000001</v>
      </c>
      <c r="Y133" s="10">
        <v>4.8280000000000003</v>
      </c>
      <c r="Z133" s="10">
        <v>4.7210000000000001</v>
      </c>
      <c r="AA133" s="10">
        <v>1.9319999999999999</v>
      </c>
      <c r="AB133" s="10">
        <v>6.4790000000000001</v>
      </c>
      <c r="AC133" s="10">
        <v>0.93400000000000005</v>
      </c>
      <c r="AD133" s="10">
        <v>4.9550000000000001</v>
      </c>
      <c r="AE133" s="10">
        <v>5.0549999999999997</v>
      </c>
    </row>
    <row r="134" spans="1:31" x14ac:dyDescent="0.25">
      <c r="A134" s="8" t="s">
        <v>211</v>
      </c>
      <c r="B134" s="8" t="s">
        <v>247</v>
      </c>
      <c r="C134" s="8" t="s">
        <v>248</v>
      </c>
      <c r="D134" s="10">
        <v>0.52700000000000002</v>
      </c>
      <c r="E134" s="10">
        <v>0.54500000000000004</v>
      </c>
      <c r="F134" s="10">
        <v>0.51300000000000001</v>
      </c>
      <c r="G134" s="10">
        <v>0.67200000000000004</v>
      </c>
      <c r="H134" s="10">
        <v>0.63100000000000001</v>
      </c>
      <c r="I134" s="10">
        <v>0.64600000000000002</v>
      </c>
      <c r="J134" s="10">
        <v>0.58899999999999997</v>
      </c>
      <c r="K134" s="10">
        <v>0.57399999999999995</v>
      </c>
      <c r="L134" s="10">
        <v>0.36199999999999999</v>
      </c>
      <c r="M134" s="10">
        <v>1.2090000000000001</v>
      </c>
      <c r="N134" s="10">
        <v>0.66700000000000004</v>
      </c>
      <c r="O134" s="10">
        <v>1.2050000000000001</v>
      </c>
      <c r="P134" s="10">
        <v>1.1180000000000001</v>
      </c>
      <c r="Q134" s="10">
        <v>0.50700000000000001</v>
      </c>
      <c r="R134" s="10">
        <v>0.53100000000000003</v>
      </c>
      <c r="S134" s="10">
        <v>0.59699999999999998</v>
      </c>
      <c r="T134" s="10">
        <v>0.47699999999999998</v>
      </c>
      <c r="U134" s="10">
        <v>0.61199999999999999</v>
      </c>
      <c r="V134" s="10">
        <v>0.48499999999999999</v>
      </c>
      <c r="W134" s="10">
        <v>0.61799999999999999</v>
      </c>
      <c r="X134" s="10">
        <v>0.56200000000000006</v>
      </c>
      <c r="Y134" s="10">
        <v>1.173</v>
      </c>
      <c r="Z134" s="10">
        <v>1.1140000000000001</v>
      </c>
      <c r="AA134" s="10">
        <v>0.57899999999999996</v>
      </c>
      <c r="AB134" s="10">
        <v>0.56799999999999995</v>
      </c>
      <c r="AC134" s="10">
        <v>0.114</v>
      </c>
      <c r="AD134" s="10">
        <v>1.397</v>
      </c>
      <c r="AE134" s="10">
        <v>1.29</v>
      </c>
    </row>
    <row r="135" spans="1:31" x14ac:dyDescent="0.25">
      <c r="A135" s="8" t="s">
        <v>211</v>
      </c>
      <c r="B135" s="8" t="s">
        <v>249</v>
      </c>
      <c r="C135" s="8" t="s">
        <v>250</v>
      </c>
      <c r="D135" s="10">
        <v>5.0209999999999999</v>
      </c>
      <c r="E135" s="10">
        <v>4.2930000000000001</v>
      </c>
      <c r="F135" s="10">
        <v>4.42</v>
      </c>
      <c r="G135" s="10">
        <v>4.7759999999999998</v>
      </c>
      <c r="H135" s="10">
        <v>15.13</v>
      </c>
      <c r="I135" s="10">
        <v>4.4870000000000001</v>
      </c>
      <c r="J135" s="10">
        <v>5.5609999999999999</v>
      </c>
      <c r="K135" s="10">
        <v>4.7640000000000002</v>
      </c>
      <c r="L135" s="10">
        <v>15.471</v>
      </c>
      <c r="M135" s="10">
        <v>10.785</v>
      </c>
      <c r="N135" s="10">
        <v>15.111000000000001</v>
      </c>
      <c r="O135" s="10">
        <v>9.3219999999999992</v>
      </c>
      <c r="P135" s="10">
        <v>14.528</v>
      </c>
      <c r="Q135" s="10">
        <v>4.9029999999999996</v>
      </c>
      <c r="R135" s="10">
        <v>16.52</v>
      </c>
      <c r="S135" s="10">
        <v>14.510999999999999</v>
      </c>
      <c r="T135" s="10">
        <v>4.2949999999999999</v>
      </c>
      <c r="U135" s="10">
        <v>14.545999999999999</v>
      </c>
      <c r="V135" s="10">
        <v>4.4130000000000003</v>
      </c>
      <c r="W135" s="10">
        <v>4.7939999999999996</v>
      </c>
      <c r="X135" s="10">
        <v>4.484</v>
      </c>
      <c r="Y135" s="10">
        <v>10.016</v>
      </c>
      <c r="Z135" s="10">
        <v>9.3550000000000004</v>
      </c>
      <c r="AA135" s="10">
        <v>4.3879999999999999</v>
      </c>
      <c r="AB135" s="10">
        <v>13.667</v>
      </c>
      <c r="AC135" s="10">
        <v>2.2799999999999998</v>
      </c>
      <c r="AD135" s="10">
        <v>10.372999999999999</v>
      </c>
      <c r="AE135" s="10">
        <v>11.260999999999999</v>
      </c>
    </row>
    <row r="136" spans="1:31" x14ac:dyDescent="0.25">
      <c r="A136" s="8" t="s">
        <v>211</v>
      </c>
      <c r="B136" s="8" t="s">
        <v>251</v>
      </c>
      <c r="C136" s="8" t="s">
        <v>252</v>
      </c>
      <c r="D136" s="10">
        <v>3.6999999999999998E-2</v>
      </c>
      <c r="E136" s="10">
        <v>0.105</v>
      </c>
      <c r="F136" s="10">
        <v>3.3000000000000002E-2</v>
      </c>
      <c r="G136" s="10">
        <v>0.1</v>
      </c>
      <c r="H136" s="10">
        <v>2.1000000000000001E-2</v>
      </c>
      <c r="I136" s="10">
        <v>0.107</v>
      </c>
      <c r="J136" s="10">
        <v>2.1999999999999999E-2</v>
      </c>
      <c r="K136" s="10">
        <v>2.5999999999999999E-2</v>
      </c>
      <c r="L136" s="10">
        <v>7.1999999999999995E-2</v>
      </c>
      <c r="M136" s="10">
        <v>8.6999999999999994E-2</v>
      </c>
      <c r="N136" s="10">
        <v>2.5999999999999999E-2</v>
      </c>
      <c r="O136" s="10">
        <v>0.05</v>
      </c>
      <c r="P136" s="10">
        <v>7.2999999999999995E-2</v>
      </c>
      <c r="Q136" s="10">
        <v>8.6999999999999994E-2</v>
      </c>
      <c r="R136" s="10">
        <v>2.7E-2</v>
      </c>
      <c r="S136" s="10">
        <v>2.4E-2</v>
      </c>
      <c r="T136" s="10">
        <v>3.3000000000000002E-2</v>
      </c>
      <c r="U136" s="10">
        <v>2.7E-2</v>
      </c>
      <c r="V136" s="10">
        <v>3.3000000000000002E-2</v>
      </c>
      <c r="W136" s="10">
        <v>9.9000000000000005E-2</v>
      </c>
      <c r="X136" s="9"/>
      <c r="Y136" s="10">
        <v>6.9000000000000006E-2</v>
      </c>
      <c r="Z136" s="10">
        <v>5.2999999999999999E-2</v>
      </c>
      <c r="AA136" s="10">
        <v>9.8000000000000004E-2</v>
      </c>
      <c r="AB136" s="10">
        <v>2.4E-2</v>
      </c>
      <c r="AC136" s="9"/>
      <c r="AD136" s="10">
        <v>3.6999999999999998E-2</v>
      </c>
      <c r="AE136" s="10">
        <v>3.9E-2</v>
      </c>
    </row>
    <row r="137" spans="1:31" x14ac:dyDescent="0.25">
      <c r="A137" s="8" t="s">
        <v>211</v>
      </c>
      <c r="B137" s="8" t="s">
        <v>253</v>
      </c>
      <c r="C137" s="8" t="s">
        <v>254</v>
      </c>
      <c r="D137" s="10">
        <v>3.6999999999999998E-2</v>
      </c>
      <c r="E137" s="10">
        <v>4.1000000000000002E-2</v>
      </c>
      <c r="F137" s="10">
        <v>0.02</v>
      </c>
      <c r="G137" s="10">
        <v>4.5999999999999999E-2</v>
      </c>
      <c r="H137" s="10">
        <v>3.5999999999999997E-2</v>
      </c>
      <c r="I137" s="10">
        <v>2.1999999999999999E-2</v>
      </c>
      <c r="J137" s="10">
        <v>4.2999999999999997E-2</v>
      </c>
      <c r="K137" s="10">
        <v>4.5999999999999999E-2</v>
      </c>
      <c r="L137" s="10">
        <v>6.9000000000000006E-2</v>
      </c>
      <c r="M137" s="10">
        <v>8.5000000000000006E-2</v>
      </c>
      <c r="N137" s="10">
        <v>2.5999999999999999E-2</v>
      </c>
      <c r="O137" s="10">
        <v>0.105</v>
      </c>
      <c r="P137" s="10">
        <v>9.4E-2</v>
      </c>
      <c r="Q137" s="10">
        <v>4.8000000000000001E-2</v>
      </c>
      <c r="R137" s="10">
        <v>4.2999999999999997E-2</v>
      </c>
      <c r="S137" s="10">
        <v>2.5000000000000001E-2</v>
      </c>
      <c r="T137" s="10">
        <v>0.02</v>
      </c>
      <c r="U137" s="10">
        <v>3.5999999999999997E-2</v>
      </c>
      <c r="V137" s="10">
        <v>1.9E-2</v>
      </c>
      <c r="W137" s="10">
        <v>2.1000000000000001E-2</v>
      </c>
      <c r="X137" s="10">
        <v>2.1999999999999999E-2</v>
      </c>
      <c r="Y137" s="10">
        <v>8.5999999999999993E-2</v>
      </c>
      <c r="Z137" s="10">
        <v>9.7000000000000003E-2</v>
      </c>
      <c r="AA137" s="10">
        <v>3.6999999999999998E-2</v>
      </c>
      <c r="AB137" s="10">
        <v>4.2999999999999997E-2</v>
      </c>
      <c r="AC137" s="10">
        <v>8.0000000000000002E-3</v>
      </c>
      <c r="AD137" s="10">
        <v>3.3000000000000002E-2</v>
      </c>
      <c r="AE137" s="10">
        <v>6.0999999999999999E-2</v>
      </c>
    </row>
    <row r="138" spans="1:31" x14ac:dyDescent="0.25">
      <c r="A138" s="8" t="s">
        <v>211</v>
      </c>
      <c r="B138" s="8" t="s">
        <v>255</v>
      </c>
      <c r="C138" s="8" t="s">
        <v>256</v>
      </c>
      <c r="D138" s="10">
        <v>3.6999999999999998E-2</v>
      </c>
      <c r="E138" s="10">
        <v>5.1999999999999998E-2</v>
      </c>
      <c r="F138" s="10">
        <v>3.6999999999999998E-2</v>
      </c>
      <c r="G138" s="10">
        <v>4.8000000000000001E-2</v>
      </c>
      <c r="H138" s="10">
        <v>4.9000000000000002E-2</v>
      </c>
      <c r="I138" s="10">
        <v>4.8000000000000001E-2</v>
      </c>
      <c r="J138" s="10">
        <v>4.8000000000000001E-2</v>
      </c>
      <c r="K138" s="10">
        <v>4.7E-2</v>
      </c>
      <c r="L138" s="10">
        <v>0.193</v>
      </c>
      <c r="M138" s="10">
        <v>0.107</v>
      </c>
      <c r="N138" s="10">
        <v>5.7000000000000002E-2</v>
      </c>
      <c r="O138" s="10">
        <v>0.183</v>
      </c>
      <c r="P138" s="10">
        <v>0.123</v>
      </c>
      <c r="Q138" s="10">
        <v>7.3999999999999996E-2</v>
      </c>
      <c r="R138" s="10">
        <v>5.5E-2</v>
      </c>
      <c r="S138" s="10">
        <v>5.7000000000000002E-2</v>
      </c>
      <c r="T138" s="10">
        <v>3.6999999999999998E-2</v>
      </c>
      <c r="U138" s="10">
        <v>4.9000000000000002E-2</v>
      </c>
      <c r="V138" s="10">
        <v>3.7999999999999999E-2</v>
      </c>
      <c r="W138" s="10">
        <v>0.04</v>
      </c>
      <c r="X138" s="10">
        <v>4.5999999999999999E-2</v>
      </c>
      <c r="Y138" s="10">
        <v>0.10299999999999999</v>
      </c>
      <c r="Z138" s="10">
        <v>0.14000000000000001</v>
      </c>
      <c r="AA138" s="10">
        <v>0.04</v>
      </c>
      <c r="AB138" s="10">
        <v>4.5999999999999999E-2</v>
      </c>
      <c r="AC138" s="9"/>
      <c r="AD138" s="10">
        <v>7.0999999999999994E-2</v>
      </c>
      <c r="AE138" s="10">
        <v>7.3999999999999996E-2</v>
      </c>
    </row>
    <row r="139" spans="1:31" x14ac:dyDescent="0.25">
      <c r="A139" s="8" t="s">
        <v>211</v>
      </c>
      <c r="B139" s="8" t="s">
        <v>257</v>
      </c>
      <c r="C139" s="8" t="s">
        <v>258</v>
      </c>
      <c r="D139" s="10">
        <v>6.7000000000000004E-2</v>
      </c>
      <c r="E139" s="9"/>
      <c r="F139" s="10">
        <v>7.5999999999999998E-2</v>
      </c>
      <c r="G139" s="9"/>
      <c r="H139" s="10">
        <v>0.11</v>
      </c>
      <c r="I139" s="9"/>
      <c r="J139" s="10">
        <v>9.8000000000000004E-2</v>
      </c>
      <c r="K139" s="10">
        <v>9.2999999999999999E-2</v>
      </c>
      <c r="L139" s="10">
        <v>0.32700000000000001</v>
      </c>
      <c r="M139" s="9"/>
      <c r="N139" s="10">
        <v>0.106</v>
      </c>
      <c r="O139" s="10">
        <v>0.32900000000000001</v>
      </c>
      <c r="P139" s="10">
        <v>0.192</v>
      </c>
      <c r="Q139" s="9"/>
      <c r="R139" s="10">
        <v>0.1</v>
      </c>
      <c r="S139" s="10">
        <v>0.104</v>
      </c>
      <c r="T139" s="9"/>
      <c r="U139" s="10">
        <v>0.105</v>
      </c>
      <c r="V139" s="9"/>
      <c r="W139" s="9"/>
      <c r="X139" s="9"/>
      <c r="Y139" s="10">
        <v>0.183</v>
      </c>
      <c r="Z139" s="10">
        <v>0.28000000000000003</v>
      </c>
      <c r="AA139" s="9"/>
      <c r="AB139" s="10">
        <v>0.10199999999999999</v>
      </c>
      <c r="AC139" s="10">
        <v>1.4999999999999999E-2</v>
      </c>
      <c r="AD139" s="10">
        <v>0.13600000000000001</v>
      </c>
      <c r="AE139" s="10">
        <v>0.153</v>
      </c>
    </row>
    <row r="140" spans="1:31" x14ac:dyDescent="0.25">
      <c r="A140" s="8" t="s">
        <v>211</v>
      </c>
      <c r="B140" s="8" t="s">
        <v>259</v>
      </c>
      <c r="C140" s="8" t="s">
        <v>260</v>
      </c>
      <c r="D140" s="9"/>
      <c r="E140" s="9"/>
      <c r="F140" s="9"/>
      <c r="G140" s="9"/>
      <c r="H140" s="10">
        <v>1.4999999999999999E-2</v>
      </c>
      <c r="I140" s="9"/>
      <c r="J140" s="9"/>
      <c r="K140" s="9"/>
      <c r="L140" s="9"/>
      <c r="M140" s="9"/>
      <c r="N140" s="10">
        <v>1.2E-2</v>
      </c>
      <c r="O140" s="9"/>
      <c r="P140" s="9"/>
      <c r="Q140" s="9"/>
      <c r="R140" s="9"/>
      <c r="S140" s="9"/>
      <c r="T140" s="9"/>
      <c r="U140" s="9"/>
      <c r="V140" s="9"/>
      <c r="W140" s="9"/>
      <c r="X140" s="9"/>
      <c r="Y140" s="9"/>
      <c r="Z140" s="9"/>
      <c r="AA140" s="9"/>
      <c r="AB140" s="9"/>
      <c r="AC140" s="9"/>
      <c r="AD140" s="9"/>
      <c r="AE140" s="9"/>
    </row>
    <row r="141" spans="1:31" x14ac:dyDescent="0.25">
      <c r="A141" s="8" t="s">
        <v>211</v>
      </c>
      <c r="B141" s="8" t="s">
        <v>261</v>
      </c>
      <c r="C141" s="8" t="s">
        <v>262</v>
      </c>
      <c r="D141" s="10">
        <v>0.32700000000000001</v>
      </c>
      <c r="E141" s="10">
        <v>0.63400000000000001</v>
      </c>
      <c r="F141" s="10">
        <v>0.27600000000000002</v>
      </c>
      <c r="G141" s="10">
        <v>0.66700000000000004</v>
      </c>
      <c r="H141" s="10">
        <v>2.9000000000000001E-2</v>
      </c>
      <c r="I141" s="10">
        <v>0.69099999999999995</v>
      </c>
      <c r="J141" s="10">
        <v>6.0999999999999999E-2</v>
      </c>
      <c r="K141" s="10">
        <v>7.1999999999999995E-2</v>
      </c>
      <c r="L141" s="10">
        <v>0.57099999999999995</v>
      </c>
      <c r="M141" s="10">
        <v>0.58899999999999997</v>
      </c>
      <c r="N141" s="10">
        <v>0.19700000000000001</v>
      </c>
      <c r="O141" s="10">
        <v>0.34699999999999998</v>
      </c>
      <c r="P141" s="10">
        <v>0.60399999999999998</v>
      </c>
      <c r="Q141" s="10">
        <v>0.68600000000000005</v>
      </c>
      <c r="R141" s="10">
        <v>0.20799999999999999</v>
      </c>
      <c r="S141" s="10">
        <v>0.188</v>
      </c>
      <c r="T141" s="10">
        <v>0.26500000000000001</v>
      </c>
      <c r="U141" s="10">
        <v>0.14899999999999999</v>
      </c>
      <c r="V141" s="10">
        <v>0.26500000000000001</v>
      </c>
      <c r="W141" s="10">
        <v>0.62</v>
      </c>
      <c r="X141" s="10">
        <v>0.56599999999999995</v>
      </c>
      <c r="Y141" s="10">
        <v>0.54100000000000004</v>
      </c>
      <c r="Z141" s="10">
        <v>0.38400000000000001</v>
      </c>
      <c r="AA141" s="10">
        <v>0.52900000000000003</v>
      </c>
      <c r="AB141" s="10">
        <v>0.17799999999999999</v>
      </c>
      <c r="AC141" s="10">
        <v>8.0000000000000002E-3</v>
      </c>
      <c r="AD141" s="10">
        <v>0.29599999999999999</v>
      </c>
      <c r="AE141" s="10">
        <v>0.20799999999999999</v>
      </c>
    </row>
    <row r="142" spans="1:31" x14ac:dyDescent="0.25">
      <c r="A142" s="8" t="s">
        <v>211</v>
      </c>
      <c r="B142" s="8" t="s">
        <v>263</v>
      </c>
      <c r="C142" s="8" t="s">
        <v>264</v>
      </c>
      <c r="D142" s="10">
        <v>4.7E-2</v>
      </c>
      <c r="E142" s="10">
        <v>8.5999999999999993E-2</v>
      </c>
      <c r="F142" s="10">
        <v>3.5000000000000003E-2</v>
      </c>
      <c r="G142" s="10">
        <v>9.0999999999999998E-2</v>
      </c>
      <c r="H142" s="9"/>
      <c r="I142" s="10">
        <v>9.5000000000000001E-2</v>
      </c>
      <c r="J142" s="10">
        <v>0.01</v>
      </c>
      <c r="K142" s="10">
        <v>1.2E-2</v>
      </c>
      <c r="L142" s="10">
        <v>9.0999999999999998E-2</v>
      </c>
      <c r="M142" s="10">
        <v>8.5999999999999993E-2</v>
      </c>
      <c r="N142" s="10">
        <v>2.7E-2</v>
      </c>
      <c r="O142" s="10">
        <v>5.8999999999999997E-2</v>
      </c>
      <c r="P142" s="10">
        <v>0.09</v>
      </c>
      <c r="Q142" s="10">
        <v>8.8999999999999996E-2</v>
      </c>
      <c r="R142" s="10">
        <v>2.8000000000000001E-2</v>
      </c>
      <c r="S142" s="10">
        <v>2.5999999999999999E-2</v>
      </c>
      <c r="T142" s="10">
        <v>3.4000000000000002E-2</v>
      </c>
      <c r="U142" s="10">
        <v>1.9E-2</v>
      </c>
      <c r="V142" s="10">
        <v>3.4000000000000002E-2</v>
      </c>
      <c r="W142" s="10">
        <v>8.4000000000000005E-2</v>
      </c>
      <c r="X142" s="10">
        <v>7.8E-2</v>
      </c>
      <c r="Y142" s="10">
        <v>7.8E-2</v>
      </c>
      <c r="Z142" s="10">
        <v>5.8000000000000003E-2</v>
      </c>
      <c r="AA142" s="10">
        <v>7.2999999999999995E-2</v>
      </c>
      <c r="AB142" s="10">
        <v>2.4E-2</v>
      </c>
      <c r="AC142" s="9"/>
      <c r="AD142" s="10">
        <v>3.7999999999999999E-2</v>
      </c>
      <c r="AE142" s="10">
        <v>2.7E-2</v>
      </c>
    </row>
    <row r="143" spans="1:31" x14ac:dyDescent="0.25">
      <c r="A143" s="8" t="s">
        <v>211</v>
      </c>
      <c r="B143" s="8" t="s">
        <v>265</v>
      </c>
      <c r="C143" s="8" t="s">
        <v>266</v>
      </c>
      <c r="D143" s="9"/>
      <c r="E143" s="9"/>
      <c r="F143" s="9"/>
      <c r="G143" s="9"/>
      <c r="H143" s="9"/>
      <c r="I143" s="9"/>
      <c r="J143" s="9"/>
      <c r="K143" s="9"/>
      <c r="L143" s="9"/>
      <c r="M143" s="9"/>
      <c r="N143" s="9"/>
      <c r="O143" s="9"/>
      <c r="P143" s="9"/>
      <c r="Q143" s="10">
        <v>4.7E-2</v>
      </c>
      <c r="R143" s="10">
        <v>3.5000000000000003E-2</v>
      </c>
      <c r="S143" s="10">
        <v>3.6999999999999998E-2</v>
      </c>
      <c r="T143" s="10">
        <v>2.3E-2</v>
      </c>
      <c r="U143" s="10">
        <v>0.03</v>
      </c>
      <c r="V143" s="10">
        <v>2.5999999999999999E-2</v>
      </c>
      <c r="W143" s="10">
        <v>2.3E-2</v>
      </c>
      <c r="X143" s="10">
        <v>2.9000000000000001E-2</v>
      </c>
      <c r="Y143" s="10">
        <v>6.0999999999999999E-2</v>
      </c>
      <c r="Z143" s="10">
        <v>8.4000000000000005E-2</v>
      </c>
      <c r="AA143" s="10">
        <v>2.8000000000000001E-2</v>
      </c>
      <c r="AB143" s="10">
        <v>3.4000000000000002E-2</v>
      </c>
      <c r="AC143" s="9"/>
      <c r="AD143" s="10">
        <v>4.2000000000000003E-2</v>
      </c>
      <c r="AE143" s="10">
        <v>4.3999999999999997E-2</v>
      </c>
    </row>
    <row r="144" spans="1:31" x14ac:dyDescent="0.25">
      <c r="A144" s="8" t="s">
        <v>211</v>
      </c>
      <c r="B144" s="8" t="s">
        <v>267</v>
      </c>
      <c r="C144" s="8" t="s">
        <v>268</v>
      </c>
      <c r="D144" s="10">
        <v>0.28299999999999997</v>
      </c>
      <c r="E144" s="10">
        <v>0.28199999999999997</v>
      </c>
      <c r="F144" s="10">
        <v>0.16800000000000001</v>
      </c>
      <c r="G144" s="10">
        <v>0.33600000000000002</v>
      </c>
      <c r="H144" s="10">
        <v>0.27100000000000002</v>
      </c>
      <c r="I144" s="10">
        <v>0.19600000000000001</v>
      </c>
      <c r="J144" s="10">
        <v>0.307</v>
      </c>
      <c r="K144" s="10">
        <v>0.32</v>
      </c>
      <c r="L144" s="10">
        <v>0.26400000000000001</v>
      </c>
      <c r="M144" s="10">
        <v>0.63</v>
      </c>
      <c r="N144" s="10">
        <v>0.219</v>
      </c>
      <c r="O144" s="10">
        <v>0.63500000000000001</v>
      </c>
      <c r="P144" s="10">
        <v>0.61499999999999999</v>
      </c>
      <c r="Q144" s="10">
        <v>0.28799999999999998</v>
      </c>
      <c r="R144" s="10">
        <v>0.29099999999999998</v>
      </c>
      <c r="S144" s="10">
        <v>0.19900000000000001</v>
      </c>
      <c r="T144" s="10">
        <v>0.158</v>
      </c>
      <c r="U144" s="10">
        <v>0.26500000000000001</v>
      </c>
      <c r="V144" s="10">
        <v>0.16700000000000001</v>
      </c>
      <c r="W144" s="10">
        <v>0.19</v>
      </c>
      <c r="X144" s="10">
        <v>0.183</v>
      </c>
      <c r="Y144" s="10">
        <v>0.61199999999999999</v>
      </c>
      <c r="Z144" s="10">
        <v>0.59899999999999998</v>
      </c>
      <c r="AA144" s="10">
        <v>0.28499999999999998</v>
      </c>
      <c r="AB144" s="10">
        <v>0.314</v>
      </c>
      <c r="AC144" s="10">
        <v>7.8E-2</v>
      </c>
      <c r="AD144" s="10">
        <v>0.35399999999999998</v>
      </c>
      <c r="AE144" s="10">
        <v>0.503</v>
      </c>
    </row>
    <row r="145" spans="1:31" x14ac:dyDescent="0.25">
      <c r="A145" s="8" t="s">
        <v>211</v>
      </c>
      <c r="B145" s="8" t="s">
        <v>269</v>
      </c>
      <c r="C145" s="8" t="s">
        <v>270</v>
      </c>
      <c r="D145" s="10">
        <v>0.214</v>
      </c>
      <c r="E145" s="10">
        <v>0.28299999999999997</v>
      </c>
      <c r="F145" s="10">
        <v>0.23100000000000001</v>
      </c>
      <c r="G145" s="10">
        <v>0.26200000000000001</v>
      </c>
      <c r="H145" s="10">
        <v>0.29699999999999999</v>
      </c>
      <c r="I145" s="10">
        <v>0.26400000000000001</v>
      </c>
      <c r="J145" s="10">
        <v>0.26500000000000001</v>
      </c>
      <c r="K145" s="10">
        <v>0.27300000000000002</v>
      </c>
      <c r="L145" s="10">
        <v>1.046</v>
      </c>
      <c r="M145" s="10">
        <v>0.61499999999999999</v>
      </c>
      <c r="N145" s="10">
        <v>0.32300000000000001</v>
      </c>
      <c r="O145" s="10">
        <v>1.004</v>
      </c>
      <c r="P145" s="10">
        <v>0.69199999999999995</v>
      </c>
      <c r="Q145" s="10">
        <v>0.40400000000000003</v>
      </c>
      <c r="R145" s="10">
        <v>0.30199999999999999</v>
      </c>
      <c r="S145" s="10">
        <v>0.32300000000000001</v>
      </c>
      <c r="T145" s="10">
        <v>0.23300000000000001</v>
      </c>
      <c r="U145" s="10">
        <v>0.307</v>
      </c>
      <c r="V145" s="10">
        <v>0.218</v>
      </c>
      <c r="W145" s="10">
        <v>0.246</v>
      </c>
      <c r="X145" s="10">
        <v>0.25600000000000001</v>
      </c>
      <c r="Y145" s="10">
        <v>0.63100000000000001</v>
      </c>
      <c r="Z145" s="10">
        <v>0.86</v>
      </c>
      <c r="AA145" s="10">
        <v>0.224</v>
      </c>
      <c r="AB145" s="10">
        <v>0.27200000000000002</v>
      </c>
      <c r="AC145" s="10">
        <v>2.1000000000000001E-2</v>
      </c>
      <c r="AD145" s="10">
        <v>0.439</v>
      </c>
      <c r="AE145" s="10">
        <v>0.45200000000000001</v>
      </c>
    </row>
    <row r="146" spans="1:31" x14ac:dyDescent="0.25">
      <c r="A146" s="8" t="s">
        <v>211</v>
      </c>
      <c r="B146" s="8" t="s">
        <v>271</v>
      </c>
      <c r="C146" s="8" t="s">
        <v>272</v>
      </c>
      <c r="D146" s="10">
        <v>1.2E-2</v>
      </c>
      <c r="E146" s="10">
        <v>3.3000000000000002E-2</v>
      </c>
      <c r="F146" s="10">
        <v>8.0000000000000002E-3</v>
      </c>
      <c r="G146" s="10">
        <v>0.03</v>
      </c>
      <c r="H146" s="10">
        <v>0.02</v>
      </c>
      <c r="I146" s="10">
        <v>3.3000000000000002E-2</v>
      </c>
      <c r="J146" s="10">
        <v>1.4E-2</v>
      </c>
      <c r="K146" s="10">
        <v>1.7000000000000001E-2</v>
      </c>
      <c r="L146" s="10">
        <v>1.4999999999999999E-2</v>
      </c>
      <c r="M146" s="10">
        <v>3.2000000000000001E-2</v>
      </c>
      <c r="N146" s="9"/>
      <c r="O146" s="10">
        <v>1.9E-2</v>
      </c>
      <c r="P146" s="10">
        <v>2.3E-2</v>
      </c>
      <c r="Q146" s="10">
        <v>2.1000000000000001E-2</v>
      </c>
      <c r="R146" s="10">
        <v>8.0000000000000002E-3</v>
      </c>
      <c r="S146" s="9"/>
      <c r="T146" s="10">
        <v>7.0000000000000001E-3</v>
      </c>
      <c r="U146" s="9"/>
      <c r="V146" s="10">
        <v>8.0000000000000002E-3</v>
      </c>
      <c r="W146" s="10">
        <v>0.04</v>
      </c>
      <c r="X146" s="10">
        <v>2.9000000000000001E-2</v>
      </c>
      <c r="Y146" s="10">
        <v>2.1999999999999999E-2</v>
      </c>
      <c r="Z146" s="10">
        <v>1.7999999999999999E-2</v>
      </c>
      <c r="AA146" s="10">
        <v>3.9E-2</v>
      </c>
      <c r="AB146" s="10">
        <v>7.0000000000000001E-3</v>
      </c>
      <c r="AC146" s="9"/>
      <c r="AD146" s="10">
        <v>8.9999999999999993E-3</v>
      </c>
      <c r="AE146" s="10">
        <v>2.5999999999999999E-2</v>
      </c>
    </row>
    <row r="147" spans="1:31" x14ac:dyDescent="0.25">
      <c r="A147" s="8" t="s">
        <v>211</v>
      </c>
      <c r="B147" s="8" t="s">
        <v>273</v>
      </c>
      <c r="C147" s="8" t="s">
        <v>274</v>
      </c>
      <c r="D147" s="10">
        <v>8.9999999999999993E-3</v>
      </c>
      <c r="E147" s="10">
        <v>1.2999999999999999E-2</v>
      </c>
      <c r="F147" s="10">
        <v>8.9999999999999993E-3</v>
      </c>
      <c r="G147" s="10">
        <v>1.2E-2</v>
      </c>
      <c r="H147" s="10">
        <v>1.0999999999999999E-2</v>
      </c>
      <c r="I147" s="10">
        <v>1.2E-2</v>
      </c>
      <c r="J147" s="10">
        <v>1.2E-2</v>
      </c>
      <c r="K147" s="10">
        <v>0.01</v>
      </c>
      <c r="L147" s="10">
        <v>4.8000000000000001E-2</v>
      </c>
      <c r="M147" s="10">
        <v>3.3000000000000002E-2</v>
      </c>
      <c r="N147" s="10">
        <v>1.4E-2</v>
      </c>
      <c r="O147" s="10">
        <v>4.4999999999999998E-2</v>
      </c>
      <c r="P147" s="10">
        <v>2.5999999999999999E-2</v>
      </c>
      <c r="Q147" s="10">
        <v>1.7999999999999999E-2</v>
      </c>
      <c r="R147" s="10">
        <v>1.4E-2</v>
      </c>
      <c r="S147" s="10">
        <v>1.4999999999999999E-2</v>
      </c>
      <c r="T147" s="10">
        <v>8.9999999999999993E-3</v>
      </c>
      <c r="U147" s="10">
        <v>1.2E-2</v>
      </c>
      <c r="V147" s="10">
        <v>0.01</v>
      </c>
      <c r="W147" s="10">
        <v>8.9999999999999993E-3</v>
      </c>
      <c r="X147" s="10">
        <v>1.0999999999999999E-2</v>
      </c>
      <c r="Y147" s="10">
        <v>2.4E-2</v>
      </c>
      <c r="Z147" s="10">
        <v>3.3000000000000002E-2</v>
      </c>
      <c r="AA147" s="10">
        <v>1.2E-2</v>
      </c>
      <c r="AB147" s="10">
        <v>1.4999999999999999E-2</v>
      </c>
      <c r="AC147" s="9"/>
      <c r="AD147" s="10">
        <v>1.7000000000000001E-2</v>
      </c>
      <c r="AE147" s="10">
        <v>1.7000000000000001E-2</v>
      </c>
    </row>
    <row r="148" spans="1:31" x14ac:dyDescent="0.25">
      <c r="A148" s="8" t="s">
        <v>211</v>
      </c>
      <c r="B148" s="8" t="s">
        <v>275</v>
      </c>
      <c r="C148" s="8" t="s">
        <v>276</v>
      </c>
      <c r="D148" s="10">
        <v>7.9000000000000001E-2</v>
      </c>
      <c r="E148" s="10">
        <v>0.28899999999999998</v>
      </c>
      <c r="F148" s="10">
        <v>6.8000000000000005E-2</v>
      </c>
      <c r="G148" s="10">
        <v>0.249</v>
      </c>
      <c r="H148" s="10">
        <v>0.16200000000000001</v>
      </c>
      <c r="I148" s="9"/>
      <c r="J148" s="10">
        <v>0.13600000000000001</v>
      </c>
      <c r="K148" s="10">
        <v>0.17899999999999999</v>
      </c>
      <c r="L148" s="10">
        <v>0.111</v>
      </c>
      <c r="M148" s="10">
        <v>0.33300000000000002</v>
      </c>
      <c r="N148" s="10">
        <v>4.8000000000000001E-2</v>
      </c>
      <c r="O148" s="10">
        <v>0.105</v>
      </c>
      <c r="P148" s="10">
        <v>0.156</v>
      </c>
      <c r="Q148" s="10">
        <v>0.16500000000000001</v>
      </c>
      <c r="R148" s="10">
        <v>5.6000000000000001E-2</v>
      </c>
      <c r="S148" s="10">
        <v>4.8000000000000001E-2</v>
      </c>
      <c r="T148" s="10">
        <v>6.3E-2</v>
      </c>
      <c r="U148" s="10">
        <v>0.14499999999999999</v>
      </c>
      <c r="V148" s="10">
        <v>6.2E-2</v>
      </c>
      <c r="W148" s="10">
        <v>0.36</v>
      </c>
      <c r="X148" s="10">
        <v>0.30199999999999999</v>
      </c>
      <c r="Y148" s="10">
        <v>0.189</v>
      </c>
      <c r="Z148" s="10">
        <v>9.8000000000000004E-2</v>
      </c>
      <c r="AA148" s="9"/>
      <c r="AB148" s="10">
        <v>5.2999999999999999E-2</v>
      </c>
      <c r="AC148" s="9"/>
      <c r="AD148" s="10">
        <v>7.3999999999999996E-2</v>
      </c>
      <c r="AE148" s="10">
        <v>0.17599999999999999</v>
      </c>
    </row>
    <row r="149" spans="1:31" x14ac:dyDescent="0.25">
      <c r="A149" s="8" t="s">
        <v>211</v>
      </c>
      <c r="B149" s="8" t="s">
        <v>277</v>
      </c>
      <c r="C149" s="8" t="s">
        <v>278</v>
      </c>
      <c r="D149" s="10">
        <v>1.6E-2</v>
      </c>
      <c r="E149" s="10">
        <v>2.4E-2</v>
      </c>
      <c r="F149" s="10">
        <v>1.7000000000000001E-2</v>
      </c>
      <c r="G149" s="10">
        <v>2.1999999999999999E-2</v>
      </c>
      <c r="H149" s="10">
        <v>2.1999999999999999E-2</v>
      </c>
      <c r="I149" s="10">
        <v>2.1999999999999999E-2</v>
      </c>
      <c r="J149" s="10">
        <v>2.1000000000000001E-2</v>
      </c>
      <c r="K149" s="10">
        <v>1.7999999999999999E-2</v>
      </c>
      <c r="L149" s="10">
        <v>8.7999999999999995E-2</v>
      </c>
      <c r="M149" s="10">
        <v>5.1999999999999998E-2</v>
      </c>
      <c r="N149" s="10">
        <v>2.5999999999999999E-2</v>
      </c>
      <c r="O149" s="10">
        <v>8.3000000000000004E-2</v>
      </c>
      <c r="P149" s="10">
        <v>4.9000000000000002E-2</v>
      </c>
      <c r="Q149" s="10">
        <v>3.1E-2</v>
      </c>
      <c r="R149" s="10">
        <v>2.5000000000000001E-2</v>
      </c>
      <c r="S149" s="10">
        <v>2.5999999999999999E-2</v>
      </c>
      <c r="T149" s="10">
        <v>1.7000000000000001E-2</v>
      </c>
      <c r="U149" s="10">
        <v>2.3E-2</v>
      </c>
      <c r="V149" s="10">
        <v>1.7000000000000001E-2</v>
      </c>
      <c r="W149" s="10">
        <v>1.6E-2</v>
      </c>
      <c r="X149" s="10">
        <v>1.9E-2</v>
      </c>
      <c r="Y149" s="10">
        <v>4.8000000000000001E-2</v>
      </c>
      <c r="Z149" s="10">
        <v>6.6000000000000003E-2</v>
      </c>
      <c r="AA149" s="10">
        <v>1.7000000000000001E-2</v>
      </c>
      <c r="AB149" s="10">
        <v>2.1999999999999999E-2</v>
      </c>
      <c r="AC149" s="9"/>
      <c r="AD149" s="10">
        <v>3.3000000000000002E-2</v>
      </c>
      <c r="AE149" s="10">
        <v>3.4000000000000002E-2</v>
      </c>
    </row>
    <row r="150" spans="1:31" x14ac:dyDescent="0.25">
      <c r="A150" s="8" t="s">
        <v>211</v>
      </c>
      <c r="B150" s="8" t="s">
        <v>279</v>
      </c>
      <c r="C150" s="8" t="s">
        <v>280</v>
      </c>
      <c r="D150" s="10">
        <v>0.317</v>
      </c>
      <c r="E150" s="10">
        <v>0.29499999999999998</v>
      </c>
      <c r="F150" s="10">
        <v>0.29399999999999998</v>
      </c>
      <c r="G150" s="10">
        <v>0.36599999999999999</v>
      </c>
      <c r="H150" s="10">
        <v>0.34200000000000003</v>
      </c>
      <c r="I150" s="10">
        <v>0.33100000000000002</v>
      </c>
      <c r="J150" s="10">
        <v>0.34</v>
      </c>
      <c r="K150" s="10">
        <v>0.32900000000000001</v>
      </c>
      <c r="L150" s="10">
        <v>0.23</v>
      </c>
      <c r="M150" s="10">
        <v>0.70299999999999996</v>
      </c>
      <c r="N150" s="10">
        <v>0.379</v>
      </c>
      <c r="O150" s="10">
        <v>0.69699999999999995</v>
      </c>
      <c r="P150" s="10">
        <v>0.64900000000000002</v>
      </c>
      <c r="Q150" s="10">
        <v>0.3</v>
      </c>
      <c r="R150" s="10">
        <v>0.32</v>
      </c>
      <c r="S150" s="10">
        <v>0.34100000000000003</v>
      </c>
      <c r="T150" s="10">
        <v>0.27300000000000002</v>
      </c>
      <c r="U150" s="10">
        <v>0.33700000000000002</v>
      </c>
      <c r="V150" s="10">
        <v>0.27800000000000002</v>
      </c>
      <c r="W150" s="10">
        <v>0.31</v>
      </c>
      <c r="X150" s="10">
        <v>0.28699999999999998</v>
      </c>
      <c r="Y150" s="10">
        <v>0.69399999999999995</v>
      </c>
      <c r="Z150" s="10">
        <v>0.66900000000000004</v>
      </c>
      <c r="AA150" s="10">
        <v>0.30499999999999999</v>
      </c>
      <c r="AB150" s="10">
        <v>0.35399999999999998</v>
      </c>
      <c r="AC150" s="10">
        <v>8.5999999999999993E-2</v>
      </c>
      <c r="AD150" s="10">
        <v>0.76</v>
      </c>
      <c r="AE150" s="10">
        <v>0.69</v>
      </c>
    </row>
    <row r="151" spans="1:31" x14ac:dyDescent="0.25">
      <c r="A151" s="8" t="s">
        <v>211</v>
      </c>
      <c r="B151" s="8" t="s">
        <v>281</v>
      </c>
      <c r="C151" s="8" t="s">
        <v>282</v>
      </c>
      <c r="D151" s="10">
        <v>0.82899999999999996</v>
      </c>
      <c r="E151" s="10">
        <v>0.78700000000000003</v>
      </c>
      <c r="F151" s="10">
        <v>0.876</v>
      </c>
      <c r="G151" s="10">
        <v>0.97699999999999998</v>
      </c>
      <c r="H151" s="10">
        <v>1.008</v>
      </c>
      <c r="I151" s="10">
        <v>1.018</v>
      </c>
      <c r="J151" s="10">
        <v>0.89200000000000002</v>
      </c>
      <c r="K151" s="10">
        <v>0.84299999999999997</v>
      </c>
      <c r="L151" s="10">
        <v>0.59199999999999997</v>
      </c>
      <c r="M151" s="10">
        <v>1.9350000000000001</v>
      </c>
      <c r="N151" s="10">
        <v>1.125</v>
      </c>
      <c r="O151" s="10">
        <v>1.827</v>
      </c>
      <c r="P151" s="10">
        <v>1.651</v>
      </c>
      <c r="Q151" s="10">
        <v>0.78500000000000003</v>
      </c>
      <c r="R151" s="10">
        <v>0.83899999999999997</v>
      </c>
      <c r="S151" s="10">
        <v>1.016</v>
      </c>
      <c r="T151" s="10">
        <v>0.81699999999999995</v>
      </c>
      <c r="U151" s="10">
        <v>0.99199999999999999</v>
      </c>
      <c r="V151" s="10">
        <v>0.82399999999999995</v>
      </c>
      <c r="W151" s="10">
        <v>0.96199999999999997</v>
      </c>
      <c r="X151" s="10">
        <v>0.871</v>
      </c>
      <c r="Y151" s="10">
        <v>1.948</v>
      </c>
      <c r="Z151" s="10">
        <v>1.865</v>
      </c>
      <c r="AA151" s="10">
        <v>0.85799999999999998</v>
      </c>
      <c r="AB151" s="10">
        <v>0.96</v>
      </c>
      <c r="AC151" s="10">
        <v>0.24299999999999999</v>
      </c>
      <c r="AD151" s="10">
        <v>2.3239999999999998</v>
      </c>
      <c r="AE151" s="10">
        <v>2.048</v>
      </c>
    </row>
    <row r="152" spans="1:31" x14ac:dyDescent="0.25">
      <c r="A152" s="8" t="s">
        <v>211</v>
      </c>
      <c r="B152" s="8" t="s">
        <v>283</v>
      </c>
      <c r="C152" s="8" t="s">
        <v>284</v>
      </c>
      <c r="D152" s="10">
        <v>0.39600000000000002</v>
      </c>
      <c r="E152" s="10">
        <v>0.371</v>
      </c>
      <c r="F152" s="10">
        <v>0.40799999999999997</v>
      </c>
      <c r="G152" s="10">
        <v>0.46400000000000002</v>
      </c>
      <c r="H152" s="10">
        <v>0.47</v>
      </c>
      <c r="I152" s="10">
        <v>0.46500000000000002</v>
      </c>
      <c r="J152" s="10">
        <v>0.42799999999999999</v>
      </c>
      <c r="K152" s="10">
        <v>0.40600000000000003</v>
      </c>
      <c r="L152" s="10">
        <v>0.28199999999999997</v>
      </c>
      <c r="M152" s="10">
        <v>0.91500000000000004</v>
      </c>
      <c r="N152" s="10">
        <v>0.52500000000000002</v>
      </c>
      <c r="O152" s="10">
        <v>0.88200000000000001</v>
      </c>
      <c r="P152" s="10">
        <v>0.80500000000000005</v>
      </c>
      <c r="Q152" s="10">
        <v>0.374</v>
      </c>
      <c r="R152" s="10">
        <v>0.40200000000000002</v>
      </c>
      <c r="S152" s="10">
        <v>0.47399999999999998</v>
      </c>
      <c r="T152" s="10">
        <v>0.38</v>
      </c>
      <c r="U152" s="10">
        <v>0.46200000000000002</v>
      </c>
      <c r="V152" s="10">
        <v>0.38300000000000001</v>
      </c>
      <c r="W152" s="10">
        <v>0.435</v>
      </c>
      <c r="X152" s="10">
        <v>0.39700000000000002</v>
      </c>
      <c r="Y152" s="10">
        <v>0.91600000000000004</v>
      </c>
      <c r="Z152" s="10">
        <v>0.877</v>
      </c>
      <c r="AA152" s="10">
        <v>0.39500000000000002</v>
      </c>
      <c r="AB152" s="10">
        <v>0.45300000000000001</v>
      </c>
      <c r="AC152" s="10">
        <v>0.107</v>
      </c>
      <c r="AD152" s="10">
        <v>1.0880000000000001</v>
      </c>
      <c r="AE152" s="10">
        <v>0.96299999999999997</v>
      </c>
    </row>
    <row r="153" spans="1:31" x14ac:dyDescent="0.25">
      <c r="A153" s="8" t="s">
        <v>211</v>
      </c>
      <c r="B153" s="8" t="s">
        <v>285</v>
      </c>
      <c r="C153" s="8" t="s">
        <v>286</v>
      </c>
      <c r="D153" s="10">
        <v>0.68</v>
      </c>
      <c r="E153" s="10">
        <v>0.54500000000000004</v>
      </c>
      <c r="F153" s="10">
        <v>0.61199999999999999</v>
      </c>
      <c r="G153" s="10">
        <v>0.57599999999999996</v>
      </c>
      <c r="H153" s="10">
        <v>0.53700000000000003</v>
      </c>
      <c r="I153" s="10">
        <v>0.69699999999999995</v>
      </c>
      <c r="J153" s="10">
        <v>0.55800000000000005</v>
      </c>
      <c r="K153" s="10">
        <v>0.52600000000000002</v>
      </c>
      <c r="L153" s="10">
        <v>0.55800000000000005</v>
      </c>
      <c r="M153" s="10">
        <v>0.56399999999999995</v>
      </c>
      <c r="N153" s="10">
        <v>0.56299999999999994</v>
      </c>
      <c r="O153" s="10">
        <v>0.60299999999999998</v>
      </c>
      <c r="P153" s="10">
        <v>0.52600000000000002</v>
      </c>
      <c r="Q153" s="10">
        <v>0.53600000000000003</v>
      </c>
      <c r="R153" s="10">
        <v>0.53200000000000003</v>
      </c>
      <c r="S153" s="10">
        <v>0.66</v>
      </c>
      <c r="T153" s="10">
        <v>0.626</v>
      </c>
      <c r="U153" s="10">
        <v>0.58399999999999996</v>
      </c>
      <c r="V153" s="10">
        <v>0.61299999999999999</v>
      </c>
      <c r="W153" s="10">
        <v>0.62</v>
      </c>
      <c r="X153" s="10">
        <v>0.65400000000000003</v>
      </c>
      <c r="Y153" s="10">
        <v>0.66700000000000004</v>
      </c>
      <c r="Z153" s="10">
        <v>0.626</v>
      </c>
      <c r="AA153" s="10">
        <v>0.61</v>
      </c>
      <c r="AB153" s="10">
        <v>0.59799999999999998</v>
      </c>
      <c r="AC153" s="10">
        <v>0.125</v>
      </c>
      <c r="AD153" s="10">
        <v>0.60299999999999998</v>
      </c>
      <c r="AE153" s="10">
        <v>0.64600000000000002</v>
      </c>
    </row>
    <row r="154" spans="1:31" x14ac:dyDescent="0.25">
      <c r="A154" s="8" t="s">
        <v>211</v>
      </c>
      <c r="B154" s="8" t="s">
        <v>287</v>
      </c>
      <c r="C154" s="8" t="s">
        <v>288</v>
      </c>
      <c r="D154" s="10">
        <v>3.0000000000000001E-3</v>
      </c>
      <c r="E154" s="10">
        <v>8.0000000000000002E-3</v>
      </c>
      <c r="F154" s="10">
        <v>6.0000000000000001E-3</v>
      </c>
      <c r="G154" s="10">
        <v>1.2E-2</v>
      </c>
      <c r="H154" s="10">
        <v>1.0999999999999999E-2</v>
      </c>
      <c r="I154" s="10">
        <v>1.2999999999999999E-2</v>
      </c>
      <c r="J154" s="9"/>
      <c r="K154" s="9"/>
      <c r="L154" s="10">
        <v>2.3E-2</v>
      </c>
      <c r="M154" s="10">
        <v>2.4E-2</v>
      </c>
      <c r="N154" s="10">
        <v>5.0000000000000001E-3</v>
      </c>
      <c r="O154" s="10">
        <v>2.1999999999999999E-2</v>
      </c>
      <c r="P154" s="10">
        <v>1.9E-2</v>
      </c>
      <c r="Q154" s="10">
        <v>1.0999999999999999E-2</v>
      </c>
      <c r="R154" s="10">
        <v>1.0999999999999999E-2</v>
      </c>
      <c r="S154" s="10">
        <v>8.0000000000000002E-3</v>
      </c>
      <c r="T154" s="10">
        <v>5.0000000000000001E-3</v>
      </c>
      <c r="U154" s="10">
        <v>8.0000000000000002E-3</v>
      </c>
      <c r="V154" s="9"/>
      <c r="W154" s="10">
        <v>4.0000000000000001E-3</v>
      </c>
      <c r="X154" s="10">
        <v>7.0000000000000001E-3</v>
      </c>
      <c r="Y154" s="10">
        <v>1.4999999999999999E-2</v>
      </c>
      <c r="Z154" s="10">
        <v>0.02</v>
      </c>
      <c r="AA154" s="10">
        <v>8.0000000000000002E-3</v>
      </c>
      <c r="AB154" s="10">
        <v>6.0000000000000001E-3</v>
      </c>
      <c r="AC154" s="9"/>
      <c r="AD154" s="10">
        <v>1.2E-2</v>
      </c>
      <c r="AE154" s="10">
        <v>1.2999999999999999E-2</v>
      </c>
    </row>
    <row r="155" spans="1:31" x14ac:dyDescent="0.25">
      <c r="A155" s="8" t="s">
        <v>211</v>
      </c>
      <c r="B155" s="8" t="s">
        <v>289</v>
      </c>
      <c r="C155" s="8" t="s">
        <v>290</v>
      </c>
      <c r="D155" s="9"/>
      <c r="E155" s="9"/>
      <c r="F155" s="9"/>
      <c r="G155" s="9"/>
      <c r="H155" s="10">
        <v>0.158</v>
      </c>
      <c r="I155" s="9"/>
      <c r="J155" s="10">
        <v>0.17100000000000001</v>
      </c>
      <c r="K155" s="10">
        <v>0.187</v>
      </c>
      <c r="L155" s="9"/>
      <c r="M155" s="9"/>
      <c r="N155" s="9"/>
      <c r="O155" s="10">
        <v>0.70899999999999996</v>
      </c>
      <c r="P155" s="9"/>
      <c r="Q155" s="9"/>
      <c r="R155" s="9"/>
      <c r="S155" s="9"/>
      <c r="T155" s="9"/>
      <c r="U155" s="10">
        <v>0.112</v>
      </c>
      <c r="V155" s="9"/>
      <c r="W155" s="9"/>
      <c r="X155" s="9"/>
      <c r="Y155" s="9"/>
      <c r="Z155" s="10">
        <v>0.312</v>
      </c>
      <c r="AA155" s="9"/>
      <c r="AB155" s="9"/>
      <c r="AC155" s="10">
        <v>0.02</v>
      </c>
      <c r="AD155" s="9"/>
      <c r="AE155" s="10">
        <v>0.16400000000000001</v>
      </c>
    </row>
    <row r="156" spans="1:31" x14ac:dyDescent="0.25">
      <c r="A156" s="8" t="s">
        <v>211</v>
      </c>
      <c r="B156" s="8" t="s">
        <v>291</v>
      </c>
      <c r="C156" s="8" t="s">
        <v>292</v>
      </c>
      <c r="D156" s="9"/>
      <c r="E156" s="10">
        <v>7.0000000000000001E-3</v>
      </c>
      <c r="F156" s="10">
        <v>5.0000000000000001E-3</v>
      </c>
      <c r="G156" s="9"/>
      <c r="H156" s="9"/>
      <c r="I156" s="9"/>
      <c r="J156" s="9"/>
      <c r="K156" s="9"/>
      <c r="L156" s="9"/>
      <c r="M156" s="9"/>
      <c r="N156" s="9"/>
      <c r="O156" s="9"/>
      <c r="P156" s="9"/>
      <c r="Q156" s="9"/>
      <c r="R156" s="9"/>
      <c r="S156" s="9"/>
      <c r="T156" s="9"/>
      <c r="U156" s="9"/>
      <c r="V156" s="9"/>
      <c r="W156" s="9"/>
      <c r="X156" s="9"/>
      <c r="Y156" s="9"/>
      <c r="Z156" s="9"/>
      <c r="AA156" s="10">
        <v>6.0000000000000001E-3</v>
      </c>
      <c r="AB156" s="9"/>
      <c r="AC156" s="9"/>
      <c r="AD156" s="9"/>
      <c r="AE156" s="9"/>
    </row>
    <row r="157" spans="1:31" x14ac:dyDescent="0.25">
      <c r="A157" s="8" t="s">
        <v>211</v>
      </c>
      <c r="B157" s="8" t="s">
        <v>293</v>
      </c>
      <c r="C157" s="8" t="s">
        <v>294</v>
      </c>
      <c r="D157" s="10">
        <v>5.0999999999999997E-2</v>
      </c>
      <c r="E157" s="10">
        <v>6.7000000000000004E-2</v>
      </c>
      <c r="F157" s="10">
        <v>5.1999999999999998E-2</v>
      </c>
      <c r="G157" s="10">
        <v>5.8999999999999997E-2</v>
      </c>
      <c r="H157" s="10">
        <v>6.9000000000000006E-2</v>
      </c>
      <c r="I157" s="10">
        <v>5.8000000000000003E-2</v>
      </c>
      <c r="J157" s="10">
        <v>7.9000000000000001E-2</v>
      </c>
      <c r="K157" s="10">
        <v>0.08</v>
      </c>
      <c r="L157" s="10">
        <v>0.36399999999999999</v>
      </c>
      <c r="M157" s="10">
        <v>0.26900000000000002</v>
      </c>
      <c r="N157" s="10">
        <v>0.114</v>
      </c>
      <c r="O157" s="10">
        <v>0.311</v>
      </c>
      <c r="P157" s="10">
        <v>0.28100000000000003</v>
      </c>
      <c r="Q157" s="10">
        <v>9.1999999999999998E-2</v>
      </c>
      <c r="R157" s="10">
        <v>7.8E-2</v>
      </c>
      <c r="S157" s="10">
        <v>0.113</v>
      </c>
      <c r="T157" s="10">
        <v>0.05</v>
      </c>
      <c r="U157" s="10">
        <v>9.2999999999999999E-2</v>
      </c>
      <c r="V157" s="10">
        <v>0.05</v>
      </c>
      <c r="W157" s="10">
        <v>5.0999999999999997E-2</v>
      </c>
      <c r="X157" s="10">
        <v>5.7000000000000002E-2</v>
      </c>
      <c r="Y157" s="10">
        <v>0.14000000000000001</v>
      </c>
      <c r="Z157" s="10">
        <v>0.25900000000000001</v>
      </c>
      <c r="AA157" s="10">
        <v>5.1999999999999998E-2</v>
      </c>
      <c r="AB157" s="10">
        <v>7.0999999999999994E-2</v>
      </c>
      <c r="AC157" s="10">
        <v>5.0000000000000001E-3</v>
      </c>
      <c r="AD157" s="10">
        <v>9.8000000000000004E-2</v>
      </c>
      <c r="AE157" s="10">
        <v>0.13400000000000001</v>
      </c>
    </row>
    <row r="158" spans="1:31" x14ac:dyDescent="0.25">
      <c r="A158" s="8" t="s">
        <v>211</v>
      </c>
      <c r="B158" s="8" t="s">
        <v>295</v>
      </c>
      <c r="C158" s="8" t="s">
        <v>296</v>
      </c>
      <c r="D158" s="10">
        <v>9.5000000000000001E-2</v>
      </c>
      <c r="E158" s="10">
        <v>0.112</v>
      </c>
      <c r="F158" s="10">
        <v>9.0999999999999998E-2</v>
      </c>
      <c r="G158" s="10">
        <v>0.111</v>
      </c>
      <c r="H158" s="10">
        <v>0.128</v>
      </c>
      <c r="I158" s="10">
        <v>8.5000000000000006E-2</v>
      </c>
      <c r="J158" s="10">
        <v>0.11600000000000001</v>
      </c>
      <c r="K158" s="10">
        <v>0.11799999999999999</v>
      </c>
      <c r="L158" s="10">
        <v>0.32600000000000001</v>
      </c>
      <c r="M158" s="10">
        <v>0.26</v>
      </c>
      <c r="N158" s="10">
        <v>0.113</v>
      </c>
      <c r="O158" s="10">
        <v>0.35499999999999998</v>
      </c>
      <c r="P158" s="10">
        <v>0.25700000000000001</v>
      </c>
      <c r="Q158" s="10">
        <v>0.14899999999999999</v>
      </c>
      <c r="R158" s="10">
        <v>0.125</v>
      </c>
      <c r="S158" s="10">
        <v>0.111</v>
      </c>
      <c r="T158" s="10">
        <v>9.0999999999999998E-2</v>
      </c>
      <c r="U158" s="10">
        <v>0.13</v>
      </c>
      <c r="V158" s="10">
        <v>7.9000000000000001E-2</v>
      </c>
      <c r="W158" s="10">
        <v>8.8999999999999996E-2</v>
      </c>
      <c r="X158" s="10">
        <v>8.2000000000000003E-2</v>
      </c>
      <c r="Y158" s="10">
        <v>0.26400000000000001</v>
      </c>
      <c r="Z158" s="10">
        <v>0.34100000000000003</v>
      </c>
      <c r="AA158" s="10">
        <v>0.10100000000000001</v>
      </c>
      <c r="AB158" s="10">
        <v>0.128</v>
      </c>
      <c r="AC158" s="10">
        <v>2.1999999999999999E-2</v>
      </c>
      <c r="AD158" s="10">
        <v>0.161</v>
      </c>
      <c r="AE158" s="10">
        <v>0.19500000000000001</v>
      </c>
    </row>
    <row r="159" spans="1:31" x14ac:dyDescent="0.25">
      <c r="A159" s="8" t="s">
        <v>211</v>
      </c>
      <c r="B159" s="8" t="s">
        <v>297</v>
      </c>
      <c r="C159" s="8" t="s">
        <v>298</v>
      </c>
      <c r="D159" s="10">
        <v>0.21</v>
      </c>
      <c r="E159" s="10">
        <v>0.30399999999999999</v>
      </c>
      <c r="F159" s="10">
        <v>0.216</v>
      </c>
      <c r="G159" s="10">
        <v>0.29099999999999998</v>
      </c>
      <c r="H159" s="10">
        <v>0.25600000000000001</v>
      </c>
      <c r="I159" s="10">
        <v>0.29099999999999998</v>
      </c>
      <c r="J159" s="10">
        <v>0.22600000000000001</v>
      </c>
      <c r="K159" s="10">
        <v>0.223</v>
      </c>
      <c r="L159" s="10">
        <v>0.92100000000000004</v>
      </c>
      <c r="M159" s="10">
        <v>0.67</v>
      </c>
      <c r="N159" s="10">
        <v>0.28299999999999997</v>
      </c>
      <c r="O159" s="10">
        <v>0.83599999999999997</v>
      </c>
      <c r="P159" s="10">
        <v>0.64</v>
      </c>
      <c r="Q159" s="10">
        <v>0.40400000000000003</v>
      </c>
      <c r="R159" s="10">
        <v>0.27700000000000002</v>
      </c>
      <c r="S159" s="10">
        <v>0.28499999999999998</v>
      </c>
      <c r="T159" s="10">
        <v>0.22700000000000001</v>
      </c>
      <c r="U159" s="10">
        <v>0.28100000000000003</v>
      </c>
      <c r="V159" s="10">
        <v>0.20799999999999999</v>
      </c>
      <c r="W159" s="10">
        <v>0.26500000000000001</v>
      </c>
      <c r="X159" s="10">
        <v>0.26200000000000001</v>
      </c>
      <c r="Y159" s="10">
        <v>0.60799999999999998</v>
      </c>
      <c r="Z159" s="10">
        <v>0.77</v>
      </c>
      <c r="AA159" s="10">
        <v>0.245</v>
      </c>
      <c r="AB159" s="10">
        <v>0.27100000000000002</v>
      </c>
      <c r="AC159" s="10">
        <v>2.5999999999999999E-2</v>
      </c>
      <c r="AD159" s="10">
        <v>0.40100000000000002</v>
      </c>
      <c r="AE159" s="10">
        <v>0.40600000000000003</v>
      </c>
    </row>
    <row r="160" spans="1:31" x14ac:dyDescent="0.25">
      <c r="A160" s="8" t="s">
        <v>211</v>
      </c>
      <c r="B160" s="8" t="s">
        <v>299</v>
      </c>
      <c r="C160" s="8" t="s">
        <v>300</v>
      </c>
      <c r="D160" s="10">
        <v>0.74299999999999999</v>
      </c>
      <c r="E160" s="10">
        <v>0.68700000000000006</v>
      </c>
      <c r="F160" s="10">
        <v>0.73199999999999998</v>
      </c>
      <c r="G160" s="10">
        <v>0.75</v>
      </c>
      <c r="H160" s="10">
        <v>1.8260000000000001</v>
      </c>
      <c r="I160" s="10">
        <v>0.68100000000000005</v>
      </c>
      <c r="J160" s="10">
        <v>0.75900000000000001</v>
      </c>
      <c r="K160" s="10">
        <v>0.81799999999999995</v>
      </c>
      <c r="L160" s="10">
        <v>1.4419999999999999</v>
      </c>
      <c r="M160" s="10">
        <v>1.2829999999999999</v>
      </c>
      <c r="N160" s="10">
        <v>1.9690000000000001</v>
      </c>
      <c r="O160" s="10">
        <v>1.343</v>
      </c>
      <c r="P160" s="10">
        <v>1.3819999999999999</v>
      </c>
      <c r="Q160" s="10">
        <v>0.71399999999999997</v>
      </c>
      <c r="R160" s="10">
        <v>1.4770000000000001</v>
      </c>
      <c r="S160" s="10">
        <v>1.7609999999999999</v>
      </c>
      <c r="T160" s="10">
        <v>0.66500000000000004</v>
      </c>
      <c r="U160" s="10">
        <v>1.698</v>
      </c>
      <c r="V160" s="10">
        <v>0.70699999999999996</v>
      </c>
      <c r="W160" s="10">
        <v>0.76200000000000001</v>
      </c>
      <c r="X160" s="10">
        <v>0.746</v>
      </c>
      <c r="Y160" s="10">
        <v>1.2190000000000001</v>
      </c>
      <c r="Z160" s="10">
        <v>1.202</v>
      </c>
      <c r="AA160" s="10">
        <v>0.61099999999999999</v>
      </c>
      <c r="AB160" s="10">
        <v>1.61</v>
      </c>
      <c r="AC160" s="10">
        <v>0.49399999999999999</v>
      </c>
      <c r="AD160" s="10">
        <v>1.3009999999999999</v>
      </c>
      <c r="AE160" s="10">
        <v>1.3380000000000001</v>
      </c>
    </row>
    <row r="161" spans="1:31" x14ac:dyDescent="0.25">
      <c r="A161" s="8" t="s">
        <v>211</v>
      </c>
      <c r="B161" s="8" t="s">
        <v>301</v>
      </c>
      <c r="C161" s="8" t="s">
        <v>302</v>
      </c>
      <c r="D161" s="10">
        <v>1.603</v>
      </c>
      <c r="E161" s="10">
        <v>1.597</v>
      </c>
      <c r="F161" s="10">
        <v>1.383</v>
      </c>
      <c r="G161" s="10">
        <v>1.95</v>
      </c>
      <c r="H161" s="10">
        <v>1.752</v>
      </c>
      <c r="I161" s="10">
        <v>1.6850000000000001</v>
      </c>
      <c r="J161" s="10">
        <v>1.764</v>
      </c>
      <c r="K161" s="10">
        <v>1.7430000000000001</v>
      </c>
      <c r="L161" s="10">
        <v>1.1719999999999999</v>
      </c>
      <c r="M161" s="10">
        <v>3.6219999999999999</v>
      </c>
      <c r="N161" s="10">
        <v>1.794</v>
      </c>
      <c r="O161" s="10">
        <v>3.65</v>
      </c>
      <c r="P161" s="10">
        <v>3.452</v>
      </c>
      <c r="Q161" s="10">
        <v>1.5569999999999999</v>
      </c>
      <c r="R161" s="10">
        <v>1.6339999999999999</v>
      </c>
      <c r="S161" s="10">
        <v>1.627</v>
      </c>
      <c r="T161" s="10">
        <v>1.29</v>
      </c>
      <c r="U161" s="10">
        <v>1.718</v>
      </c>
      <c r="V161" s="10">
        <v>1.32</v>
      </c>
      <c r="W161" s="10">
        <v>1.585</v>
      </c>
      <c r="X161" s="10">
        <v>1.4650000000000001</v>
      </c>
      <c r="Y161" s="10">
        <v>3.5219999999999998</v>
      </c>
      <c r="Z161" s="10">
        <v>3.375</v>
      </c>
      <c r="AA161" s="10">
        <v>1.625</v>
      </c>
      <c r="AB161" s="10">
        <v>1.7569999999999999</v>
      </c>
      <c r="AC161" s="10">
        <v>0.376</v>
      </c>
      <c r="AD161" s="10">
        <v>3.649</v>
      </c>
      <c r="AE161" s="10">
        <v>3.5830000000000002</v>
      </c>
    </row>
    <row r="162" spans="1:31" x14ac:dyDescent="0.25">
      <c r="A162" s="8" t="s">
        <v>211</v>
      </c>
      <c r="B162" s="8" t="s">
        <v>303</v>
      </c>
      <c r="C162" s="8" t="s">
        <v>304</v>
      </c>
      <c r="D162" s="9"/>
      <c r="E162" s="9"/>
      <c r="F162" s="10">
        <v>6.0000000000000001E-3</v>
      </c>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row>
    <row r="163" spans="1:31" x14ac:dyDescent="0.25">
      <c r="A163" s="8" t="s">
        <v>211</v>
      </c>
      <c r="B163" s="8" t="s">
        <v>305</v>
      </c>
      <c r="C163" s="8" t="s">
        <v>306</v>
      </c>
      <c r="D163" s="10">
        <v>2.9000000000000001E-2</v>
      </c>
      <c r="E163" s="10">
        <v>2.8000000000000001E-2</v>
      </c>
      <c r="F163" s="10">
        <v>2.7E-2</v>
      </c>
      <c r="G163" s="10">
        <v>3.4000000000000002E-2</v>
      </c>
      <c r="H163" s="10">
        <v>3.3000000000000002E-2</v>
      </c>
      <c r="I163" s="10">
        <v>2.5999999999999999E-2</v>
      </c>
      <c r="J163" s="10">
        <v>2.5999999999999999E-2</v>
      </c>
      <c r="K163" s="10">
        <v>2.7E-2</v>
      </c>
      <c r="L163" s="10">
        <v>3.1E-2</v>
      </c>
      <c r="M163" s="10">
        <v>2.9000000000000001E-2</v>
      </c>
      <c r="N163" s="10">
        <v>3.5000000000000003E-2</v>
      </c>
      <c r="O163" s="10">
        <v>3.4000000000000002E-2</v>
      </c>
      <c r="P163" s="10">
        <v>3.4000000000000002E-2</v>
      </c>
      <c r="Q163" s="10">
        <v>2.5999999999999999E-2</v>
      </c>
      <c r="R163" s="10">
        <v>0.03</v>
      </c>
      <c r="S163" s="10">
        <v>2.9000000000000001E-2</v>
      </c>
      <c r="T163" s="10">
        <v>2.5000000000000001E-2</v>
      </c>
      <c r="U163" s="10">
        <v>2.8000000000000001E-2</v>
      </c>
      <c r="V163" s="10">
        <v>2.7E-2</v>
      </c>
      <c r="W163" s="10">
        <v>3.1E-2</v>
      </c>
      <c r="X163" s="10">
        <v>2.8000000000000001E-2</v>
      </c>
      <c r="Y163" s="10">
        <v>3.1E-2</v>
      </c>
      <c r="Z163" s="10">
        <v>3.2000000000000001E-2</v>
      </c>
      <c r="AA163" s="10">
        <v>2.5000000000000001E-2</v>
      </c>
      <c r="AB163" s="10">
        <v>2.9000000000000001E-2</v>
      </c>
      <c r="AC163" s="10">
        <v>0.02</v>
      </c>
      <c r="AD163" s="10">
        <v>2.8000000000000001E-2</v>
      </c>
      <c r="AE163" s="10">
        <v>2.7E-2</v>
      </c>
    </row>
    <row r="164" spans="1:31" x14ac:dyDescent="0.25">
      <c r="A164" s="8" t="s">
        <v>211</v>
      </c>
      <c r="B164" s="8" t="s">
        <v>307</v>
      </c>
      <c r="C164" s="8" t="s">
        <v>308</v>
      </c>
      <c r="D164" s="9"/>
      <c r="E164" s="9"/>
      <c r="F164" s="9"/>
      <c r="G164" s="9"/>
      <c r="H164" s="9"/>
      <c r="I164" s="9"/>
      <c r="J164" s="9"/>
      <c r="K164" s="9"/>
      <c r="L164" s="9"/>
      <c r="M164" s="9"/>
      <c r="N164" s="9"/>
      <c r="O164" s="9"/>
      <c r="P164" s="9"/>
      <c r="Q164" s="10">
        <v>0.16400000000000001</v>
      </c>
      <c r="R164" s="10">
        <v>3.5999999999999997E-2</v>
      </c>
      <c r="S164" s="10">
        <v>3.5000000000000003E-2</v>
      </c>
      <c r="T164" s="10">
        <v>5.2999999999999999E-2</v>
      </c>
      <c r="U164" s="10">
        <v>7.4999999999999997E-2</v>
      </c>
      <c r="V164" s="10">
        <v>5.2999999999999999E-2</v>
      </c>
      <c r="W164" s="10">
        <v>0.33200000000000002</v>
      </c>
      <c r="X164" s="10">
        <v>0.27700000000000002</v>
      </c>
      <c r="Y164" s="10">
        <v>0.121</v>
      </c>
      <c r="Z164" s="10">
        <v>7.0999999999999994E-2</v>
      </c>
      <c r="AA164" s="10">
        <v>0.30199999999999999</v>
      </c>
      <c r="AB164" s="10">
        <v>3.3000000000000002E-2</v>
      </c>
      <c r="AC164" s="9"/>
      <c r="AD164" s="10">
        <v>5.7000000000000002E-2</v>
      </c>
      <c r="AE164" s="10">
        <v>0.10100000000000001</v>
      </c>
    </row>
    <row r="165" spans="1:31" x14ac:dyDescent="0.25">
      <c r="A165" s="8" t="s">
        <v>309</v>
      </c>
      <c r="B165" s="8" t="s">
        <v>39</v>
      </c>
      <c r="C165" s="8" t="s">
        <v>310</v>
      </c>
      <c r="D165" s="10">
        <v>0.16200000000000001</v>
      </c>
      <c r="E165" s="9"/>
      <c r="F165" s="10">
        <v>0.17199999999999999</v>
      </c>
      <c r="G165" s="10">
        <v>0.20499999999999999</v>
      </c>
      <c r="H165" s="10">
        <v>0.221</v>
      </c>
      <c r="I165" s="9"/>
      <c r="J165" s="10">
        <v>0.08</v>
      </c>
      <c r="K165" s="10">
        <v>4.3999999999999997E-2</v>
      </c>
      <c r="L165" s="10">
        <v>5.3999999999999999E-2</v>
      </c>
      <c r="M165" s="10">
        <v>2.1999999999999999E-2</v>
      </c>
      <c r="N165" s="10">
        <v>0.26500000000000001</v>
      </c>
      <c r="O165" s="9"/>
      <c r="P165" s="10">
        <v>7.0000000000000007E-2</v>
      </c>
      <c r="Q165" s="10">
        <v>6.4000000000000001E-2</v>
      </c>
      <c r="R165" s="10">
        <v>8.3000000000000004E-2</v>
      </c>
      <c r="S165" s="10">
        <v>3.3000000000000002E-2</v>
      </c>
      <c r="T165" s="10">
        <v>0.14899999999999999</v>
      </c>
      <c r="U165" s="10">
        <v>0.17899999999999999</v>
      </c>
      <c r="V165" s="10">
        <v>0.16</v>
      </c>
      <c r="W165" s="10">
        <v>0.25700000000000001</v>
      </c>
      <c r="X165" s="10">
        <v>0.16800000000000001</v>
      </c>
      <c r="Y165" s="9"/>
      <c r="Z165" s="9"/>
      <c r="AA165" s="9"/>
      <c r="AB165" s="9"/>
      <c r="AC165" s="9"/>
      <c r="AD165" s="9"/>
      <c r="AE165" s="10">
        <v>7.0000000000000007E-2</v>
      </c>
    </row>
    <row r="166" spans="1:31" x14ac:dyDescent="0.25">
      <c r="A166" s="8" t="s">
        <v>309</v>
      </c>
      <c r="B166" s="8" t="s">
        <v>39</v>
      </c>
      <c r="C166" s="8" t="s">
        <v>311</v>
      </c>
      <c r="D166" s="10">
        <v>8.9999999999999993E-3</v>
      </c>
      <c r="E166" s="9"/>
      <c r="F166" s="10">
        <v>0.01</v>
      </c>
      <c r="G166" s="10">
        <v>1.2999999999999999E-2</v>
      </c>
      <c r="H166" s="10">
        <v>1.2999999999999999E-2</v>
      </c>
      <c r="I166" s="9"/>
      <c r="J166" s="9"/>
      <c r="K166" s="9"/>
      <c r="L166" s="9"/>
      <c r="M166" s="9"/>
      <c r="N166" s="10">
        <v>1.4999999999999999E-2</v>
      </c>
      <c r="O166" s="9"/>
      <c r="P166" s="9"/>
      <c r="Q166" s="9"/>
      <c r="R166" s="9"/>
      <c r="S166" s="9"/>
      <c r="T166" s="10">
        <v>8.9999999999999993E-3</v>
      </c>
      <c r="U166" s="10">
        <v>0.01</v>
      </c>
      <c r="V166" s="10">
        <v>8.9999999999999993E-3</v>
      </c>
      <c r="W166" s="10">
        <v>1.4999999999999999E-2</v>
      </c>
      <c r="X166" s="10">
        <v>0.01</v>
      </c>
      <c r="Y166" s="9"/>
      <c r="Z166" s="9"/>
      <c r="AA166" s="9"/>
      <c r="AB166" s="9"/>
      <c r="AC166" s="10">
        <v>5.0000000000000001E-3</v>
      </c>
      <c r="AD166" s="9"/>
      <c r="AE166" s="9"/>
    </row>
    <row r="167" spans="1:31" x14ac:dyDescent="0.25">
      <c r="A167" s="8" t="s">
        <v>309</v>
      </c>
      <c r="B167" s="8" t="s">
        <v>39</v>
      </c>
      <c r="C167" s="8" t="s">
        <v>312</v>
      </c>
      <c r="D167" s="10">
        <v>1.2E-2</v>
      </c>
      <c r="E167" s="9"/>
      <c r="F167" s="10">
        <v>1.4E-2</v>
      </c>
      <c r="G167" s="10">
        <v>1.6E-2</v>
      </c>
      <c r="H167" s="10">
        <v>1.7999999999999999E-2</v>
      </c>
      <c r="I167" s="9"/>
      <c r="J167" s="9"/>
      <c r="K167" s="9"/>
      <c r="L167" s="9"/>
      <c r="M167" s="9"/>
      <c r="N167" s="10">
        <v>2.1999999999999999E-2</v>
      </c>
      <c r="O167" s="9"/>
      <c r="P167" s="9"/>
      <c r="Q167" s="9"/>
      <c r="R167" s="9"/>
      <c r="S167" s="9"/>
      <c r="T167" s="10">
        <v>1.2E-2</v>
      </c>
      <c r="U167" s="10">
        <v>1.4999999999999999E-2</v>
      </c>
      <c r="V167" s="10">
        <v>1.2999999999999999E-2</v>
      </c>
      <c r="W167" s="10">
        <v>2.1999999999999999E-2</v>
      </c>
      <c r="X167" s="10">
        <v>1.4E-2</v>
      </c>
      <c r="Y167" s="9"/>
      <c r="Z167" s="9"/>
      <c r="AA167" s="9"/>
      <c r="AB167" s="9"/>
      <c r="AC167" s="9"/>
      <c r="AD167" s="9"/>
      <c r="AE167" s="9"/>
    </row>
    <row r="168" spans="1:31" x14ac:dyDescent="0.25">
      <c r="A168" s="8" t="s">
        <v>309</v>
      </c>
      <c r="B168" s="8" t="s">
        <v>39</v>
      </c>
      <c r="C168" s="8" t="s">
        <v>313</v>
      </c>
      <c r="D168" s="9"/>
      <c r="E168" s="9"/>
      <c r="F168" s="9"/>
      <c r="G168" s="9"/>
      <c r="H168" s="9"/>
      <c r="I168" s="9"/>
      <c r="J168" s="9"/>
      <c r="K168" s="9"/>
      <c r="L168" s="9"/>
      <c r="M168" s="9"/>
      <c r="N168" s="9"/>
      <c r="O168" s="9"/>
      <c r="P168" s="9"/>
      <c r="Q168" s="9"/>
      <c r="R168" s="9"/>
      <c r="S168" s="9"/>
      <c r="T168" s="10">
        <v>2.7E-2</v>
      </c>
      <c r="U168" s="9"/>
      <c r="V168" s="9"/>
      <c r="W168" s="9"/>
      <c r="X168" s="9"/>
      <c r="Y168" s="9"/>
      <c r="Z168" s="10">
        <v>1.2999999999999999E-2</v>
      </c>
      <c r="AA168" s="9"/>
      <c r="AB168" s="9"/>
      <c r="AC168" s="9"/>
      <c r="AD168" s="9"/>
      <c r="AE168" s="9"/>
    </row>
    <row r="169" spans="1:31" x14ac:dyDescent="0.25">
      <c r="A169" s="8" t="s">
        <v>309</v>
      </c>
      <c r="B169" s="8" t="s">
        <v>39</v>
      </c>
      <c r="C169" s="8" t="s">
        <v>314</v>
      </c>
      <c r="D169" s="9"/>
      <c r="E169" s="9"/>
      <c r="F169" s="9"/>
      <c r="G169" s="9"/>
      <c r="H169" s="9"/>
      <c r="I169" s="9"/>
      <c r="J169" s="9"/>
      <c r="K169" s="9"/>
      <c r="L169" s="9"/>
      <c r="M169" s="9"/>
      <c r="N169" s="9"/>
      <c r="O169" s="9"/>
      <c r="P169" s="9"/>
      <c r="Q169" s="9"/>
      <c r="R169" s="9"/>
      <c r="S169" s="10">
        <v>5.8000000000000003E-2</v>
      </c>
      <c r="T169" s="9"/>
      <c r="U169" s="9"/>
      <c r="V169" s="9"/>
      <c r="W169" s="9"/>
      <c r="X169" s="9"/>
      <c r="Y169" s="9"/>
      <c r="Z169" s="9"/>
      <c r="AA169" s="9"/>
      <c r="AB169" s="9"/>
      <c r="AC169" s="9"/>
      <c r="AD169" s="9"/>
      <c r="AE169" s="10">
        <v>1.4999999999999999E-2</v>
      </c>
    </row>
    <row r="170" spans="1:31" x14ac:dyDescent="0.25">
      <c r="A170" s="8" t="s">
        <v>309</v>
      </c>
      <c r="B170" s="8" t="s">
        <v>39</v>
      </c>
      <c r="C170" s="8" t="s">
        <v>315</v>
      </c>
      <c r="D170" s="9"/>
      <c r="E170" s="10">
        <v>2E-3</v>
      </c>
      <c r="F170" s="9"/>
      <c r="G170" s="10">
        <v>2E-3</v>
      </c>
      <c r="H170" s="9"/>
      <c r="I170" s="10">
        <v>2E-3</v>
      </c>
      <c r="J170" s="9"/>
      <c r="K170" s="9"/>
      <c r="L170" s="9"/>
      <c r="M170" s="9"/>
      <c r="N170" s="9"/>
      <c r="O170" s="9"/>
      <c r="P170" s="9"/>
      <c r="Q170" s="9"/>
      <c r="R170" s="9"/>
      <c r="S170" s="9"/>
      <c r="T170" s="9"/>
      <c r="U170" s="9"/>
      <c r="V170" s="9"/>
      <c r="W170" s="10">
        <v>3.0000000000000001E-3</v>
      </c>
      <c r="X170" s="9"/>
      <c r="Y170" s="9"/>
      <c r="Z170" s="9"/>
      <c r="AA170" s="10">
        <v>0.01</v>
      </c>
      <c r="AB170" s="9"/>
      <c r="AC170" s="9"/>
      <c r="AD170" s="9"/>
      <c r="AE170" s="9"/>
    </row>
    <row r="171" spans="1:31" x14ac:dyDescent="0.25">
      <c r="A171" s="8" t="s">
        <v>309</v>
      </c>
      <c r="B171" s="8" t="s">
        <v>39</v>
      </c>
      <c r="C171" s="8" t="s">
        <v>316</v>
      </c>
      <c r="D171" s="10">
        <v>1.4E-2</v>
      </c>
      <c r="E171" s="9"/>
      <c r="F171" s="10">
        <v>1.7999999999999999E-2</v>
      </c>
      <c r="G171" s="10">
        <v>2.7E-2</v>
      </c>
      <c r="H171" s="10">
        <v>2.1999999999999999E-2</v>
      </c>
      <c r="I171" s="9"/>
      <c r="J171" s="9"/>
      <c r="K171" s="9"/>
      <c r="L171" s="9"/>
      <c r="M171" s="9"/>
      <c r="N171" s="10">
        <v>2.7E-2</v>
      </c>
      <c r="O171" s="9"/>
      <c r="P171" s="9"/>
      <c r="Q171" s="10">
        <v>4.0000000000000001E-3</v>
      </c>
      <c r="R171" s="10">
        <v>6.0000000000000001E-3</v>
      </c>
      <c r="S171" s="9"/>
      <c r="T171" s="10">
        <v>1.4999999999999999E-2</v>
      </c>
      <c r="U171" s="10">
        <v>1.7000000000000001E-2</v>
      </c>
      <c r="V171" s="10">
        <v>1.7000000000000001E-2</v>
      </c>
      <c r="W171" s="10">
        <v>2.9000000000000001E-2</v>
      </c>
      <c r="X171" s="10">
        <v>1.7000000000000001E-2</v>
      </c>
      <c r="Y171" s="9"/>
      <c r="Z171" s="9"/>
      <c r="AA171" s="10">
        <v>1.0999999999999999E-2</v>
      </c>
      <c r="AB171" s="9"/>
      <c r="AC171" s="9"/>
      <c r="AD171" s="9"/>
      <c r="AE171" s="10">
        <v>6.0000000000000001E-3</v>
      </c>
    </row>
    <row r="172" spans="1:31" x14ac:dyDescent="0.25">
      <c r="A172" s="8" t="s">
        <v>309</v>
      </c>
      <c r="B172" s="8" t="s">
        <v>317</v>
      </c>
      <c r="C172" s="8" t="s">
        <v>318</v>
      </c>
      <c r="D172" s="10">
        <v>1.44</v>
      </c>
      <c r="E172" s="10">
        <v>2.5999999999999999E-2</v>
      </c>
      <c r="F172" s="10">
        <v>0.96799999999999997</v>
      </c>
      <c r="G172" s="10">
        <v>1.2390000000000001</v>
      </c>
      <c r="H172" s="10">
        <v>1.43</v>
      </c>
      <c r="I172" s="10">
        <v>8.5000000000000006E-2</v>
      </c>
      <c r="J172" s="10">
        <v>0.91200000000000003</v>
      </c>
      <c r="K172" s="10">
        <v>0.47699999999999998</v>
      </c>
      <c r="L172" s="10">
        <v>0.64100000000000001</v>
      </c>
      <c r="M172" s="10">
        <v>0.307</v>
      </c>
      <c r="N172" s="10">
        <v>1.5860000000000001</v>
      </c>
      <c r="O172" s="10">
        <v>4.1000000000000002E-2</v>
      </c>
      <c r="P172" s="10">
        <v>0.78900000000000003</v>
      </c>
      <c r="Q172" s="10">
        <v>0.746</v>
      </c>
      <c r="R172" s="10">
        <v>0.96099999999999997</v>
      </c>
      <c r="S172" s="10">
        <v>0.42499999999999999</v>
      </c>
      <c r="T172" s="10">
        <v>0.85199999999999998</v>
      </c>
      <c r="U172" s="10">
        <v>1.141</v>
      </c>
      <c r="V172" s="10">
        <v>0.80900000000000005</v>
      </c>
      <c r="W172" s="10">
        <v>1.347</v>
      </c>
      <c r="X172" s="10">
        <v>0.89900000000000002</v>
      </c>
      <c r="Y172" s="10">
        <v>5.8000000000000003E-2</v>
      </c>
      <c r="Z172" s="10">
        <v>4.3999999999999997E-2</v>
      </c>
      <c r="AA172" s="10">
        <v>0.05</v>
      </c>
      <c r="AB172" s="10">
        <v>5.3999999999999999E-2</v>
      </c>
      <c r="AC172" s="10">
        <v>9.5000000000000001E-2</v>
      </c>
      <c r="AD172" s="10">
        <v>0.04</v>
      </c>
      <c r="AE172" s="10">
        <v>0.54400000000000004</v>
      </c>
    </row>
    <row r="173" spans="1:31" x14ac:dyDescent="0.25">
      <c r="A173" s="8" t="s">
        <v>309</v>
      </c>
      <c r="B173" s="8" t="s">
        <v>319</v>
      </c>
      <c r="C173" s="8" t="s">
        <v>320</v>
      </c>
      <c r="D173" s="10">
        <v>1.6279999999999999</v>
      </c>
      <c r="E173" s="10">
        <v>7.0999999999999994E-2</v>
      </c>
      <c r="F173" s="10">
        <v>0.95799999999999996</v>
      </c>
      <c r="G173" s="10">
        <v>0.73599999999999999</v>
      </c>
      <c r="H173" s="10">
        <v>0.91500000000000004</v>
      </c>
      <c r="I173" s="10">
        <v>0.98499999999999999</v>
      </c>
      <c r="J173" s="10">
        <v>3.024</v>
      </c>
      <c r="K173" s="10">
        <v>0.86299999999999999</v>
      </c>
      <c r="L173" s="10">
        <v>1.617</v>
      </c>
      <c r="M173" s="10">
        <v>1.2829999999999999</v>
      </c>
      <c r="N173" s="10">
        <v>1.5189999999999999</v>
      </c>
      <c r="O173" s="10">
        <v>6.3E-2</v>
      </c>
      <c r="P173" s="10">
        <v>1.538</v>
      </c>
      <c r="Q173" s="10">
        <v>2.7639999999999998</v>
      </c>
      <c r="R173" s="10">
        <v>1.5169999999999999</v>
      </c>
      <c r="S173" s="10">
        <v>0.91200000000000003</v>
      </c>
      <c r="T173" s="10">
        <v>0.45</v>
      </c>
      <c r="U173" s="10">
        <v>1.1679999999999999</v>
      </c>
      <c r="V173" s="10">
        <v>0.41199999999999998</v>
      </c>
      <c r="W173" s="10">
        <v>1.391</v>
      </c>
      <c r="X173" s="10">
        <v>0.49399999999999999</v>
      </c>
      <c r="Y173" s="10">
        <v>0.442</v>
      </c>
      <c r="Z173" s="10">
        <v>6.7000000000000004E-2</v>
      </c>
      <c r="AA173" s="10">
        <v>0.20699999999999999</v>
      </c>
      <c r="AB173" s="10">
        <v>0.41599999999999998</v>
      </c>
      <c r="AC173" s="10">
        <v>6.7000000000000004E-2</v>
      </c>
      <c r="AD173" s="10">
        <v>6.2E-2</v>
      </c>
      <c r="AE173" s="10">
        <v>0.61299999999999999</v>
      </c>
    </row>
    <row r="174" spans="1:31" x14ac:dyDescent="0.25">
      <c r="A174" s="8" t="s">
        <v>309</v>
      </c>
      <c r="B174" s="8" t="s">
        <v>321</v>
      </c>
      <c r="C174" s="8" t="s">
        <v>322</v>
      </c>
      <c r="D174" s="10">
        <v>2.8000000000000001E-2</v>
      </c>
      <c r="E174" s="9"/>
      <c r="F174" s="10">
        <v>2.5999999999999999E-2</v>
      </c>
      <c r="G174" s="10">
        <v>0.03</v>
      </c>
      <c r="H174" s="10">
        <v>3.5000000000000003E-2</v>
      </c>
      <c r="I174" s="9"/>
      <c r="J174" s="10">
        <v>1.4E-2</v>
      </c>
      <c r="K174" s="9"/>
      <c r="L174" s="9"/>
      <c r="M174" s="9"/>
      <c r="N174" s="10">
        <v>3.9E-2</v>
      </c>
      <c r="O174" s="9"/>
      <c r="P174" s="9"/>
      <c r="Q174" s="10">
        <v>1.0999999999999999E-2</v>
      </c>
      <c r="R174" s="10">
        <v>1.4E-2</v>
      </c>
      <c r="S174" s="9"/>
      <c r="T174" s="10">
        <v>2.3E-2</v>
      </c>
      <c r="U174" s="10">
        <v>2.8000000000000001E-2</v>
      </c>
      <c r="V174" s="10">
        <v>2.3E-2</v>
      </c>
      <c r="W174" s="10">
        <v>3.6999999999999998E-2</v>
      </c>
      <c r="X174" s="10">
        <v>2.4E-2</v>
      </c>
      <c r="Y174" s="9"/>
      <c r="Z174" s="9"/>
      <c r="AA174" s="9"/>
      <c r="AB174" s="9"/>
      <c r="AC174" s="9"/>
      <c r="AD174" s="9"/>
      <c r="AE174" s="10">
        <v>1.2E-2</v>
      </c>
    </row>
    <row r="175" spans="1:31" x14ac:dyDescent="0.25">
      <c r="A175" s="8" t="s">
        <v>309</v>
      </c>
      <c r="B175" s="8" t="s">
        <v>323</v>
      </c>
      <c r="C175" s="8" t="s">
        <v>324</v>
      </c>
      <c r="D175" s="10">
        <v>4.9000000000000002E-2</v>
      </c>
      <c r="E175" s="9"/>
      <c r="F175" s="10">
        <v>3.6999999999999998E-2</v>
      </c>
      <c r="G175" s="10">
        <v>4.3999999999999997E-2</v>
      </c>
      <c r="H175" s="10">
        <v>5.5E-2</v>
      </c>
      <c r="I175" s="9"/>
      <c r="J175" s="10">
        <v>3.1E-2</v>
      </c>
      <c r="K175" s="10">
        <v>1.9E-2</v>
      </c>
      <c r="L175" s="10">
        <v>2.1999999999999999E-2</v>
      </c>
      <c r="M175" s="10">
        <v>1.2E-2</v>
      </c>
      <c r="N175" s="10">
        <v>5.7000000000000002E-2</v>
      </c>
      <c r="O175" s="9"/>
      <c r="P175" s="10">
        <v>0.03</v>
      </c>
      <c r="Q175" s="10">
        <v>2.5999999999999999E-2</v>
      </c>
      <c r="R175" s="10">
        <v>3.4000000000000002E-2</v>
      </c>
      <c r="S175" s="10">
        <v>2.4E-2</v>
      </c>
      <c r="T175" s="10">
        <v>4.7E-2</v>
      </c>
      <c r="U175" s="10">
        <v>5.6000000000000001E-2</v>
      </c>
      <c r="V175" s="10">
        <v>4.5999999999999999E-2</v>
      </c>
      <c r="W175" s="10">
        <v>6.5000000000000002E-2</v>
      </c>
      <c r="X175" s="10">
        <v>4.9000000000000002E-2</v>
      </c>
      <c r="Y175" s="9"/>
      <c r="Z175" s="9"/>
      <c r="AA175" s="9"/>
      <c r="AB175" s="9"/>
      <c r="AC175" s="10">
        <v>7.0999999999999994E-2</v>
      </c>
      <c r="AD175" s="9"/>
      <c r="AE175" s="10">
        <v>3.6999999999999998E-2</v>
      </c>
    </row>
    <row r="176" spans="1:31" x14ac:dyDescent="0.25">
      <c r="A176" s="8" t="s">
        <v>309</v>
      </c>
      <c r="B176" s="8" t="s">
        <v>325</v>
      </c>
      <c r="C176" s="8" t="s">
        <v>326</v>
      </c>
      <c r="D176" s="10">
        <v>1.9E-2</v>
      </c>
      <c r="E176" s="9"/>
      <c r="F176" s="10">
        <v>1.7999999999999999E-2</v>
      </c>
      <c r="G176" s="9"/>
      <c r="H176" s="10">
        <v>1.7999999999999999E-2</v>
      </c>
      <c r="I176" s="10">
        <v>1.7999999999999999E-2</v>
      </c>
      <c r="J176" s="9"/>
      <c r="K176" s="9"/>
      <c r="L176" s="9"/>
      <c r="M176" s="10">
        <v>1.7999999999999999E-2</v>
      </c>
      <c r="N176" s="10">
        <v>1.9E-2</v>
      </c>
      <c r="O176" s="10">
        <v>1.9E-2</v>
      </c>
      <c r="P176" s="9"/>
      <c r="Q176" s="9"/>
      <c r="R176" s="9"/>
      <c r="S176" s="10">
        <v>1.7999999999999999E-2</v>
      </c>
      <c r="T176" s="10">
        <v>1.7999999999999999E-2</v>
      </c>
      <c r="U176" s="10">
        <v>1.7999999999999999E-2</v>
      </c>
      <c r="V176" s="10">
        <v>1.7000000000000001E-2</v>
      </c>
      <c r="W176" s="10">
        <v>1.7999999999999999E-2</v>
      </c>
      <c r="X176" s="10">
        <v>1.7999999999999999E-2</v>
      </c>
      <c r="Y176" s="10">
        <v>1.9E-2</v>
      </c>
      <c r="Z176" s="10">
        <v>1.9E-2</v>
      </c>
      <c r="AA176" s="10">
        <v>1.7999999999999999E-2</v>
      </c>
      <c r="AB176" s="10">
        <v>1.7999999999999999E-2</v>
      </c>
      <c r="AC176" s="9"/>
      <c r="AD176" s="10">
        <v>1.7999999999999999E-2</v>
      </c>
      <c r="AE176" s="10">
        <v>1.7999999999999999E-2</v>
      </c>
    </row>
    <row r="177" spans="1:31" x14ac:dyDescent="0.25">
      <c r="A177" s="8" t="s">
        <v>309</v>
      </c>
      <c r="B177" s="8" t="s">
        <v>327</v>
      </c>
      <c r="C177" s="8" t="s">
        <v>328</v>
      </c>
      <c r="D177" s="10">
        <v>9.8000000000000004E-2</v>
      </c>
      <c r="E177" s="9"/>
      <c r="F177" s="10">
        <v>0.11799999999999999</v>
      </c>
      <c r="G177" s="10">
        <v>0.13800000000000001</v>
      </c>
      <c r="H177" s="10">
        <v>0.14299999999999999</v>
      </c>
      <c r="I177" s="9"/>
      <c r="J177" s="10">
        <v>0.04</v>
      </c>
      <c r="K177" s="10">
        <v>2.4E-2</v>
      </c>
      <c r="L177" s="10">
        <v>2.5000000000000001E-2</v>
      </c>
      <c r="M177" s="10">
        <v>1.2999999999999999E-2</v>
      </c>
      <c r="N177" s="10">
        <v>0.191</v>
      </c>
      <c r="O177" s="9"/>
      <c r="P177" s="10">
        <v>3.5000000000000003E-2</v>
      </c>
      <c r="Q177" s="10">
        <v>3.2000000000000001E-2</v>
      </c>
      <c r="R177" s="10">
        <v>0.04</v>
      </c>
      <c r="S177" s="10">
        <v>0.02</v>
      </c>
      <c r="T177" s="10">
        <v>0.10199999999999999</v>
      </c>
      <c r="U177" s="10">
        <v>0.11799999999999999</v>
      </c>
      <c r="V177" s="10">
        <v>0.123</v>
      </c>
      <c r="W177" s="10">
        <v>0.191</v>
      </c>
      <c r="X177" s="10">
        <v>0.128</v>
      </c>
      <c r="Y177" s="9"/>
      <c r="Z177" s="9"/>
      <c r="AA177" s="10">
        <v>1.2999999999999999E-2</v>
      </c>
      <c r="AB177" s="9"/>
      <c r="AC177" s="10">
        <v>1.6E-2</v>
      </c>
      <c r="AD177" s="9"/>
      <c r="AE177" s="10">
        <v>4.7E-2</v>
      </c>
    </row>
    <row r="178" spans="1:31" x14ac:dyDescent="0.25">
      <c r="A178" s="8" t="s">
        <v>309</v>
      </c>
      <c r="B178" s="8" t="s">
        <v>329</v>
      </c>
      <c r="C178" s="8" t="s">
        <v>330</v>
      </c>
      <c r="D178" s="9"/>
      <c r="E178" s="10">
        <v>4.5999999999999999E-2</v>
      </c>
      <c r="F178" s="9"/>
      <c r="G178" s="10">
        <v>3.7999999999999999E-2</v>
      </c>
      <c r="H178" s="10">
        <v>0.02</v>
      </c>
      <c r="I178" s="10">
        <v>5.5E-2</v>
      </c>
      <c r="J178" s="10">
        <v>1.4999999999999999E-2</v>
      </c>
      <c r="K178" s="10">
        <v>0.02</v>
      </c>
      <c r="L178" s="10">
        <v>8.0000000000000002E-3</v>
      </c>
      <c r="M178" s="10">
        <v>3.4000000000000002E-2</v>
      </c>
      <c r="N178" s="9"/>
      <c r="O178" s="9"/>
      <c r="P178" s="10">
        <v>8.9999999999999993E-3</v>
      </c>
      <c r="Q178" s="10">
        <v>1.7999999999999999E-2</v>
      </c>
      <c r="R178" s="9"/>
      <c r="S178" s="9"/>
      <c r="T178" s="10">
        <v>6.0000000000000001E-3</v>
      </c>
      <c r="U178" s="10">
        <v>1.2E-2</v>
      </c>
      <c r="V178" s="9"/>
      <c r="W178" s="9"/>
      <c r="X178" s="10">
        <v>4.8000000000000001E-2</v>
      </c>
      <c r="Y178" s="10">
        <v>1.0999999999999999E-2</v>
      </c>
      <c r="Z178" s="10">
        <v>6.0000000000000001E-3</v>
      </c>
      <c r="AA178" s="10">
        <v>6.0999999999999999E-2</v>
      </c>
      <c r="AB178" s="9"/>
      <c r="AC178" s="9"/>
      <c r="AD178" s="9"/>
      <c r="AE178" s="10">
        <v>1.7999999999999999E-2</v>
      </c>
    </row>
    <row r="179" spans="1:31" x14ac:dyDescent="0.25">
      <c r="A179" s="8" t="s">
        <v>309</v>
      </c>
      <c r="B179" s="8" t="s">
        <v>331</v>
      </c>
      <c r="C179" s="8" t="s">
        <v>332</v>
      </c>
      <c r="D179" s="10">
        <v>0.23200000000000001</v>
      </c>
      <c r="E179" s="10">
        <v>6.5000000000000002E-2</v>
      </c>
      <c r="F179" s="10">
        <v>0.16600000000000001</v>
      </c>
      <c r="G179" s="10">
        <v>0.15</v>
      </c>
      <c r="H179" s="10">
        <v>0.20499999999999999</v>
      </c>
      <c r="I179" s="10">
        <v>0.115</v>
      </c>
      <c r="J179" s="10">
        <v>0.155</v>
      </c>
      <c r="K179" s="10">
        <v>0.107</v>
      </c>
      <c r="L179" s="10">
        <v>0.13600000000000001</v>
      </c>
      <c r="M179" s="10">
        <v>0.13500000000000001</v>
      </c>
      <c r="N179" s="10">
        <v>0.22500000000000001</v>
      </c>
      <c r="O179" s="10">
        <v>0.1</v>
      </c>
      <c r="P179" s="10">
        <v>0.14799999999999999</v>
      </c>
      <c r="Q179" s="10">
        <v>0.14499999999999999</v>
      </c>
      <c r="R179" s="10">
        <v>0.16</v>
      </c>
      <c r="S179" s="10">
        <v>0.14199999999999999</v>
      </c>
      <c r="T179" s="10">
        <v>0.15</v>
      </c>
      <c r="U179" s="10">
        <v>0.185</v>
      </c>
      <c r="V179" s="10">
        <v>0.14399999999999999</v>
      </c>
      <c r="W179" s="10">
        <v>0.19500000000000001</v>
      </c>
      <c r="X179" s="10">
        <v>0.156</v>
      </c>
      <c r="Y179" s="10">
        <v>0.10299999999999999</v>
      </c>
      <c r="Z179" s="10">
        <v>9.8000000000000004E-2</v>
      </c>
      <c r="AA179" s="10">
        <v>0.1</v>
      </c>
      <c r="AB179" s="10">
        <v>0.10199999999999999</v>
      </c>
      <c r="AC179" s="10">
        <v>2.5999999999999999E-2</v>
      </c>
      <c r="AD179" s="10">
        <v>9.6000000000000002E-2</v>
      </c>
      <c r="AE179" s="10">
        <v>0.14099999999999999</v>
      </c>
    </row>
    <row r="180" spans="1:31" x14ac:dyDescent="0.25">
      <c r="A180" s="8" t="s">
        <v>309</v>
      </c>
      <c r="B180" s="8" t="s">
        <v>333</v>
      </c>
      <c r="C180" s="8" t="s">
        <v>334</v>
      </c>
      <c r="D180" s="10">
        <v>1.2E-2</v>
      </c>
      <c r="E180" s="9"/>
      <c r="F180" s="10">
        <v>1.4999999999999999E-2</v>
      </c>
      <c r="G180" s="10">
        <v>1.7000000000000001E-2</v>
      </c>
      <c r="H180" s="10">
        <v>1.7999999999999999E-2</v>
      </c>
      <c r="I180" s="9"/>
      <c r="J180" s="9"/>
      <c r="K180" s="9"/>
      <c r="L180" s="9"/>
      <c r="M180" s="9"/>
      <c r="N180" s="10">
        <v>2.1999999999999999E-2</v>
      </c>
      <c r="O180" s="9"/>
      <c r="P180" s="9"/>
      <c r="Q180" s="9"/>
      <c r="R180" s="9"/>
      <c r="S180" s="9"/>
      <c r="T180" s="10">
        <v>1.2E-2</v>
      </c>
      <c r="U180" s="10">
        <v>1.4E-2</v>
      </c>
      <c r="V180" s="10">
        <v>1.4999999999999999E-2</v>
      </c>
      <c r="W180" s="10">
        <v>2.1999999999999999E-2</v>
      </c>
      <c r="X180" s="10">
        <v>1.4999999999999999E-2</v>
      </c>
      <c r="Y180" s="9"/>
      <c r="Z180" s="9"/>
      <c r="AA180" s="9"/>
      <c r="AB180" s="9"/>
      <c r="AC180" s="9"/>
      <c r="AD180" s="9"/>
      <c r="AE180" s="9"/>
    </row>
    <row r="181" spans="1:31" x14ac:dyDescent="0.25">
      <c r="A181" s="8" t="s">
        <v>309</v>
      </c>
      <c r="B181" s="8" t="s">
        <v>335</v>
      </c>
      <c r="C181" s="8" t="s">
        <v>336</v>
      </c>
      <c r="D181" s="10">
        <v>6.9000000000000006E-2</v>
      </c>
      <c r="E181" s="9"/>
      <c r="F181" s="10">
        <v>7.9000000000000001E-2</v>
      </c>
      <c r="G181" s="10">
        <v>9.2999999999999999E-2</v>
      </c>
      <c r="H181" s="10">
        <v>0.1</v>
      </c>
      <c r="I181" s="9"/>
      <c r="J181" s="10">
        <v>3.2000000000000001E-2</v>
      </c>
      <c r="K181" s="10">
        <v>1.7999999999999999E-2</v>
      </c>
      <c r="L181" s="10">
        <v>2.1999999999999999E-2</v>
      </c>
      <c r="M181" s="10">
        <v>8.9999999999999993E-3</v>
      </c>
      <c r="N181" s="10">
        <v>0.121</v>
      </c>
      <c r="O181" s="9"/>
      <c r="P181" s="10">
        <v>2.7E-2</v>
      </c>
      <c r="Q181" s="10">
        <v>2.5000000000000001E-2</v>
      </c>
      <c r="R181" s="9"/>
      <c r="S181" s="10">
        <v>1.4E-2</v>
      </c>
      <c r="T181" s="9"/>
      <c r="U181" s="9"/>
      <c r="V181" s="9"/>
      <c r="W181" s="9"/>
      <c r="X181" s="10">
        <v>7.6999999999999999E-2</v>
      </c>
      <c r="Y181" s="9"/>
      <c r="Z181" s="9"/>
      <c r="AA181" s="9"/>
      <c r="AB181" s="9"/>
      <c r="AC181" s="9"/>
      <c r="AD181" s="9"/>
      <c r="AE181" s="10">
        <v>0.03</v>
      </c>
    </row>
    <row r="182" spans="1:31" x14ac:dyDescent="0.25">
      <c r="A182" s="8" t="s">
        <v>309</v>
      </c>
      <c r="B182" s="8" t="s">
        <v>337</v>
      </c>
      <c r="C182" s="8" t="s">
        <v>338</v>
      </c>
      <c r="D182" s="10">
        <v>0.188</v>
      </c>
      <c r="E182" s="10">
        <v>4.2000000000000003E-2</v>
      </c>
      <c r="F182" s="10">
        <v>0.129</v>
      </c>
      <c r="G182" s="10">
        <v>0.122</v>
      </c>
      <c r="H182" s="10">
        <v>0.16500000000000001</v>
      </c>
      <c r="I182" s="10">
        <v>0.08</v>
      </c>
      <c r="J182" s="10">
        <v>0.126</v>
      </c>
      <c r="K182" s="10">
        <v>8.3000000000000004E-2</v>
      </c>
      <c r="L182" s="10">
        <v>0.106</v>
      </c>
      <c r="M182" s="10">
        <v>9.9000000000000005E-2</v>
      </c>
      <c r="N182" s="10">
        <v>0.183</v>
      </c>
      <c r="O182" s="10">
        <v>6.7000000000000004E-2</v>
      </c>
      <c r="P182" s="10">
        <v>0.11700000000000001</v>
      </c>
      <c r="Q182" s="10">
        <v>0.115</v>
      </c>
      <c r="R182" s="10">
        <v>0.13</v>
      </c>
      <c r="S182" s="10">
        <v>0.105</v>
      </c>
      <c r="T182" s="10">
        <v>0.11600000000000001</v>
      </c>
      <c r="U182" s="10">
        <v>0.14599999999999999</v>
      </c>
      <c r="V182" s="10">
        <v>0.111</v>
      </c>
      <c r="W182" s="10">
        <v>0.156</v>
      </c>
      <c r="X182" s="10">
        <v>0.12</v>
      </c>
      <c r="Y182" s="10">
        <v>7.0000000000000007E-2</v>
      </c>
      <c r="Z182" s="10">
        <v>6.5000000000000002E-2</v>
      </c>
      <c r="AA182" s="10">
        <v>6.8000000000000005E-2</v>
      </c>
      <c r="AB182" s="10">
        <v>6.9000000000000006E-2</v>
      </c>
      <c r="AC182" s="10">
        <v>2.3E-2</v>
      </c>
      <c r="AD182" s="10">
        <v>6.4000000000000001E-2</v>
      </c>
      <c r="AE182" s="10">
        <v>0.106</v>
      </c>
    </row>
    <row r="183" spans="1:31" x14ac:dyDescent="0.25">
      <c r="A183" s="8" t="s">
        <v>309</v>
      </c>
      <c r="B183" s="8" t="s">
        <v>339</v>
      </c>
      <c r="C183" s="8" t="s">
        <v>340</v>
      </c>
      <c r="D183" s="10">
        <v>0.433</v>
      </c>
      <c r="E183" s="10">
        <v>0.105</v>
      </c>
      <c r="F183" s="10">
        <v>0.14099999999999999</v>
      </c>
      <c r="G183" s="10">
        <v>0.20599999999999999</v>
      </c>
      <c r="H183" s="10">
        <v>0.26800000000000002</v>
      </c>
      <c r="I183" s="10">
        <v>0.13300000000000001</v>
      </c>
      <c r="J183" s="10">
        <v>1.411</v>
      </c>
      <c r="K183" s="10">
        <v>0.19900000000000001</v>
      </c>
      <c r="L183" s="10">
        <v>0.24199999999999999</v>
      </c>
      <c r="M183" s="10">
        <v>0.30499999999999999</v>
      </c>
      <c r="N183" s="10">
        <v>0.28899999999999998</v>
      </c>
      <c r="O183" s="10">
        <v>0.27200000000000002</v>
      </c>
      <c r="P183" s="10">
        <v>0.28299999999999997</v>
      </c>
      <c r="Q183" s="10">
        <v>1.472</v>
      </c>
      <c r="R183" s="10">
        <v>0.36199999999999999</v>
      </c>
      <c r="S183" s="10">
        <v>0.216</v>
      </c>
      <c r="T183" s="10">
        <v>0.14899999999999999</v>
      </c>
      <c r="U183" s="10">
        <v>0.21</v>
      </c>
      <c r="V183" s="10">
        <v>0.129</v>
      </c>
      <c r="W183" s="10">
        <v>0.23699999999999999</v>
      </c>
      <c r="X183" s="10">
        <v>0.17499999999999999</v>
      </c>
      <c r="Y183" s="10">
        <v>0.251</v>
      </c>
      <c r="Z183" s="10">
        <v>0.318</v>
      </c>
      <c r="AA183" s="10">
        <v>9.8000000000000004E-2</v>
      </c>
      <c r="AB183" s="10">
        <v>9.6000000000000002E-2</v>
      </c>
      <c r="AC183" s="10">
        <v>0.184</v>
      </c>
      <c r="AD183" s="10">
        <v>0.374</v>
      </c>
      <c r="AE183" s="10">
        <v>0.316</v>
      </c>
    </row>
    <row r="184" spans="1:31" x14ac:dyDescent="0.25">
      <c r="A184" s="8" t="s">
        <v>309</v>
      </c>
      <c r="B184" s="8" t="s">
        <v>341</v>
      </c>
      <c r="C184" s="8" t="s">
        <v>342</v>
      </c>
      <c r="D184" s="9"/>
      <c r="E184" s="9"/>
      <c r="F184" s="10">
        <v>8.0000000000000002E-3</v>
      </c>
      <c r="G184" s="10">
        <v>8.0000000000000002E-3</v>
      </c>
      <c r="H184" s="10">
        <v>8.9999999999999993E-3</v>
      </c>
      <c r="I184" s="9"/>
      <c r="J184" s="9"/>
      <c r="K184" s="9"/>
      <c r="L184" s="9"/>
      <c r="M184" s="9"/>
      <c r="N184" s="9"/>
      <c r="O184" s="9"/>
      <c r="P184" s="9"/>
      <c r="Q184" s="9"/>
      <c r="R184" s="9"/>
      <c r="S184" s="9"/>
      <c r="T184" s="9"/>
      <c r="U184" s="9"/>
      <c r="V184" s="9"/>
      <c r="W184" s="10">
        <v>8.0000000000000002E-3</v>
      </c>
      <c r="X184" s="9"/>
      <c r="Y184" s="9"/>
      <c r="Z184" s="9"/>
      <c r="AA184" s="9"/>
      <c r="AB184" s="9"/>
      <c r="AC184" s="9"/>
      <c r="AD184" s="9"/>
      <c r="AE184" s="9"/>
    </row>
    <row r="185" spans="1:31" x14ac:dyDescent="0.25">
      <c r="A185" s="8" t="s">
        <v>309</v>
      </c>
      <c r="B185" s="8" t="s">
        <v>343</v>
      </c>
      <c r="C185" s="8" t="s">
        <v>344</v>
      </c>
      <c r="D185" s="9"/>
      <c r="E185" s="10">
        <v>0.03</v>
      </c>
      <c r="F185" s="9"/>
      <c r="G185" s="9"/>
      <c r="H185" s="9"/>
      <c r="I185" s="9"/>
      <c r="J185" s="9"/>
      <c r="K185" s="9"/>
      <c r="L185" s="9"/>
      <c r="M185" s="9"/>
      <c r="N185" s="9"/>
      <c r="O185" s="9"/>
      <c r="P185" s="9"/>
      <c r="Q185" s="9"/>
      <c r="R185" s="9"/>
      <c r="S185" s="10">
        <v>1.7000000000000001E-2</v>
      </c>
      <c r="T185" s="9"/>
      <c r="U185" s="9"/>
      <c r="V185" s="9"/>
      <c r="W185" s="9"/>
      <c r="X185" s="9"/>
      <c r="Y185" s="9"/>
      <c r="Z185" s="9"/>
      <c r="AA185" s="9"/>
      <c r="AB185" s="9"/>
      <c r="AC185" s="9"/>
      <c r="AD185" s="9"/>
      <c r="AE185" s="9"/>
    </row>
    <row r="186" spans="1:31" x14ac:dyDescent="0.25">
      <c r="A186" s="8" t="s">
        <v>309</v>
      </c>
      <c r="B186" s="8" t="s">
        <v>345</v>
      </c>
      <c r="C186" s="8" t="s">
        <v>346</v>
      </c>
      <c r="D186" s="10">
        <v>3.5999999999999997E-2</v>
      </c>
      <c r="E186" s="9"/>
      <c r="F186" s="10">
        <v>0.03</v>
      </c>
      <c r="G186" s="10">
        <v>3.4000000000000002E-2</v>
      </c>
      <c r="H186" s="10">
        <v>4.1000000000000002E-2</v>
      </c>
      <c r="I186" s="9"/>
      <c r="J186" s="10">
        <v>0.02</v>
      </c>
      <c r="K186" s="9"/>
      <c r="L186" s="10">
        <v>1.2999999999999999E-2</v>
      </c>
      <c r="M186" s="9"/>
      <c r="N186" s="10">
        <v>4.4999999999999998E-2</v>
      </c>
      <c r="O186" s="9"/>
      <c r="P186" s="10">
        <v>1.7000000000000001E-2</v>
      </c>
      <c r="Q186" s="10">
        <v>1.6E-2</v>
      </c>
      <c r="R186" s="10">
        <v>2.1000000000000001E-2</v>
      </c>
      <c r="S186" s="9"/>
      <c r="T186" s="10">
        <v>2.5999999999999999E-2</v>
      </c>
      <c r="U186" s="10">
        <v>3.3000000000000002E-2</v>
      </c>
      <c r="V186" s="10">
        <v>2.5000000000000001E-2</v>
      </c>
      <c r="W186" s="10">
        <v>4.1000000000000002E-2</v>
      </c>
      <c r="X186" s="10">
        <v>2.7E-2</v>
      </c>
      <c r="Y186" s="9"/>
      <c r="Z186" s="9"/>
      <c r="AA186" s="9"/>
      <c r="AB186" s="9"/>
      <c r="AC186" s="9"/>
      <c r="AD186" s="9"/>
      <c r="AE186" s="10">
        <v>1.4999999999999999E-2</v>
      </c>
    </row>
    <row r="187" spans="1:31" x14ac:dyDescent="0.25">
      <c r="A187" s="8" t="s">
        <v>309</v>
      </c>
      <c r="B187" s="8" t="s">
        <v>347</v>
      </c>
      <c r="C187" s="8" t="s">
        <v>348</v>
      </c>
      <c r="D187" s="10">
        <v>3.3000000000000002E-2</v>
      </c>
      <c r="E187" s="9"/>
      <c r="F187" s="10">
        <v>0.03</v>
      </c>
      <c r="G187" s="10">
        <v>3.4000000000000002E-2</v>
      </c>
      <c r="H187" s="10">
        <v>0.04</v>
      </c>
      <c r="I187" s="9"/>
      <c r="J187" s="10">
        <v>1.7000000000000001E-2</v>
      </c>
      <c r="K187" s="9"/>
      <c r="L187" s="9"/>
      <c r="M187" s="9"/>
      <c r="N187" s="10">
        <v>4.4999999999999998E-2</v>
      </c>
      <c r="O187" s="9"/>
      <c r="P187" s="10">
        <v>1.6E-2</v>
      </c>
      <c r="Q187" s="10">
        <v>1.4E-2</v>
      </c>
      <c r="R187" s="10">
        <v>1.9E-2</v>
      </c>
      <c r="S187" s="9"/>
      <c r="T187" s="10">
        <v>2.5999999999999999E-2</v>
      </c>
      <c r="U187" s="10">
        <v>3.2000000000000001E-2</v>
      </c>
      <c r="V187" s="10">
        <v>2.5999999999999999E-2</v>
      </c>
      <c r="W187" s="10">
        <v>4.1000000000000002E-2</v>
      </c>
      <c r="X187" s="10">
        <v>2.8000000000000001E-2</v>
      </c>
      <c r="Y187" s="9"/>
      <c r="Z187" s="9"/>
      <c r="AA187" s="9"/>
      <c r="AB187" s="9"/>
      <c r="AC187" s="10">
        <v>0.01</v>
      </c>
      <c r="AD187" s="9"/>
      <c r="AE187" s="10">
        <v>1.4E-2</v>
      </c>
    </row>
    <row r="188" spans="1:31" x14ac:dyDescent="0.25">
      <c r="A188" s="8" t="s">
        <v>309</v>
      </c>
      <c r="B188" s="8" t="s">
        <v>349</v>
      </c>
      <c r="C188" s="8" t="s">
        <v>350</v>
      </c>
      <c r="D188" s="9"/>
      <c r="E188" s="10">
        <v>2.1999999999999999E-2</v>
      </c>
      <c r="F188" s="10">
        <v>1.4999999999999999E-2</v>
      </c>
      <c r="G188" s="10">
        <v>2.7E-2</v>
      </c>
      <c r="H188" s="10">
        <v>2.3E-2</v>
      </c>
      <c r="I188" s="9"/>
      <c r="J188" s="9"/>
      <c r="K188" s="10">
        <v>2.1999999999999999E-2</v>
      </c>
      <c r="L188" s="9"/>
      <c r="M188" s="9"/>
      <c r="N188" s="10">
        <v>1.4999999999999999E-2</v>
      </c>
      <c r="O188" s="9"/>
      <c r="P188" s="9"/>
      <c r="Q188" s="9"/>
      <c r="R188" s="9"/>
      <c r="S188" s="9"/>
      <c r="T188" s="10">
        <v>1.0999999999999999E-2</v>
      </c>
      <c r="U188" s="10">
        <v>1.2E-2</v>
      </c>
      <c r="V188" s="10">
        <v>1.2E-2</v>
      </c>
      <c r="W188" s="10">
        <v>2.5999999999999999E-2</v>
      </c>
      <c r="X188" s="10">
        <v>0.02</v>
      </c>
      <c r="Y188" s="9"/>
      <c r="Z188" s="9"/>
      <c r="AA188" s="10">
        <v>2.3E-2</v>
      </c>
      <c r="AB188" s="9"/>
      <c r="AC188" s="9"/>
      <c r="AD188" s="9"/>
      <c r="AE188" s="9"/>
    </row>
    <row r="189" spans="1:31" x14ac:dyDescent="0.25">
      <c r="A189" s="8" t="s">
        <v>309</v>
      </c>
      <c r="B189" s="8" t="s">
        <v>351</v>
      </c>
      <c r="C189" s="8" t="s">
        <v>352</v>
      </c>
      <c r="D189" s="9"/>
      <c r="E189" s="10">
        <v>6.0000000000000001E-3</v>
      </c>
      <c r="F189" s="10">
        <v>2E-3</v>
      </c>
      <c r="G189" s="10">
        <v>5.0000000000000001E-3</v>
      </c>
      <c r="H189" s="9"/>
      <c r="I189" s="10">
        <v>4.0000000000000001E-3</v>
      </c>
      <c r="J189" s="9"/>
      <c r="K189" s="10">
        <v>6.0000000000000001E-3</v>
      </c>
      <c r="L189" s="9"/>
      <c r="M189" s="9"/>
      <c r="N189" s="9"/>
      <c r="O189" s="9"/>
      <c r="P189" s="9"/>
      <c r="Q189" s="9"/>
      <c r="R189" s="9"/>
      <c r="S189" s="9"/>
      <c r="T189" s="9"/>
      <c r="U189" s="9"/>
      <c r="V189" s="9"/>
      <c r="W189" s="10">
        <v>4.0000000000000001E-3</v>
      </c>
      <c r="X189" s="10">
        <v>3.0000000000000001E-3</v>
      </c>
      <c r="Y189" s="9"/>
      <c r="Z189" s="9"/>
      <c r="AA189" s="10">
        <v>5.0000000000000001E-3</v>
      </c>
      <c r="AB189" s="9"/>
      <c r="AC189" s="9"/>
      <c r="AD189" s="9"/>
      <c r="AE189" s="9"/>
    </row>
    <row r="190" spans="1:31" x14ac:dyDescent="0.25">
      <c r="A190" s="8" t="s">
        <v>309</v>
      </c>
      <c r="B190" s="8" t="s">
        <v>353</v>
      </c>
      <c r="C190" s="8" t="s">
        <v>354</v>
      </c>
      <c r="D190" s="10">
        <v>0.28000000000000003</v>
      </c>
      <c r="E190" s="10">
        <v>3.1E-2</v>
      </c>
      <c r="F190" s="10">
        <v>0.183</v>
      </c>
      <c r="G190" s="10">
        <v>0.17100000000000001</v>
      </c>
      <c r="H190" s="10">
        <v>0.24299999999999999</v>
      </c>
      <c r="I190" s="10">
        <v>9.2999999999999999E-2</v>
      </c>
      <c r="J190" s="10">
        <v>0.19400000000000001</v>
      </c>
      <c r="K190" s="10">
        <v>0.106</v>
      </c>
      <c r="L190" s="10">
        <v>0.14599999999999999</v>
      </c>
      <c r="M190" s="10">
        <v>0.124</v>
      </c>
      <c r="N190" s="10">
        <v>0.27600000000000002</v>
      </c>
      <c r="O190" s="10">
        <v>5.8999999999999997E-2</v>
      </c>
      <c r="P190" s="10">
        <v>0.159</v>
      </c>
      <c r="Q190" s="10">
        <v>0.17</v>
      </c>
      <c r="R190" s="10">
        <v>0.182</v>
      </c>
      <c r="S190" s="10">
        <v>0.13500000000000001</v>
      </c>
      <c r="T190" s="10">
        <v>0.158</v>
      </c>
      <c r="U190" s="10">
        <v>0.21299999999999999</v>
      </c>
      <c r="V190" s="10">
        <v>0.14799999999999999</v>
      </c>
      <c r="W190" s="10">
        <v>0.23400000000000001</v>
      </c>
      <c r="X190" s="10">
        <v>0.16300000000000001</v>
      </c>
      <c r="Y190" s="10">
        <v>7.0000000000000007E-2</v>
      </c>
      <c r="Z190" s="10">
        <v>5.8999999999999997E-2</v>
      </c>
      <c r="AA190" s="10">
        <v>6.5000000000000002E-2</v>
      </c>
      <c r="AB190" s="10">
        <v>6.9000000000000006E-2</v>
      </c>
      <c r="AC190" s="10">
        <v>0.03</v>
      </c>
      <c r="AD190" s="10">
        <v>5.8000000000000003E-2</v>
      </c>
      <c r="AE190" s="10">
        <v>0.13400000000000001</v>
      </c>
    </row>
    <row r="191" spans="1:31" x14ac:dyDescent="0.25">
      <c r="A191" s="8" t="s">
        <v>309</v>
      </c>
      <c r="B191" s="8" t="s">
        <v>355</v>
      </c>
      <c r="C191" s="8" t="s">
        <v>356</v>
      </c>
      <c r="D191" s="10">
        <v>2.2789999999999999</v>
      </c>
      <c r="E191" s="10">
        <v>0.78800000000000003</v>
      </c>
      <c r="F191" s="10">
        <v>1.4570000000000001</v>
      </c>
      <c r="G191" s="10">
        <v>1.3149999999999999</v>
      </c>
      <c r="H191" s="10">
        <v>1.472</v>
      </c>
      <c r="I191" s="10">
        <v>1.6479999999999999</v>
      </c>
      <c r="J191" s="10">
        <v>2.7679999999999998</v>
      </c>
      <c r="K191" s="10">
        <v>1.4650000000000001</v>
      </c>
      <c r="L191" s="10">
        <v>2.7130000000000001</v>
      </c>
      <c r="M191" s="10">
        <v>1.845</v>
      </c>
      <c r="N191" s="10">
        <v>2.081</v>
      </c>
      <c r="O191" s="10">
        <v>0.76400000000000001</v>
      </c>
      <c r="P191" s="10">
        <v>2.153</v>
      </c>
      <c r="Q191" s="10">
        <v>2.7320000000000002</v>
      </c>
      <c r="R191" s="10">
        <v>2.7959999999999998</v>
      </c>
      <c r="S191" s="10">
        <v>1.5920000000000001</v>
      </c>
      <c r="T191" s="10">
        <v>1.0169999999999999</v>
      </c>
      <c r="U191" s="10">
        <v>1.6859999999999999</v>
      </c>
      <c r="V191" s="10">
        <v>0.97899999999999998</v>
      </c>
      <c r="W191" s="10">
        <v>1.9019999999999999</v>
      </c>
      <c r="X191" s="10">
        <v>1.0840000000000001</v>
      </c>
      <c r="Y191" s="10">
        <v>1.085</v>
      </c>
      <c r="Z191" s="10">
        <v>0.748</v>
      </c>
      <c r="AA191" s="10">
        <v>0.88700000000000001</v>
      </c>
      <c r="AB191" s="10">
        <v>1.0609999999999999</v>
      </c>
      <c r="AC191" s="10">
        <v>0.20799999999999999</v>
      </c>
      <c r="AD191" s="10">
        <v>0.74299999999999999</v>
      </c>
      <c r="AE191" s="10">
        <v>1.2450000000000001</v>
      </c>
    </row>
    <row r="192" spans="1:31" x14ac:dyDescent="0.25">
      <c r="A192" s="8" t="s">
        <v>357</v>
      </c>
      <c r="B192" s="8" t="s">
        <v>358</v>
      </c>
      <c r="C192" s="8" t="s">
        <v>359</v>
      </c>
      <c r="D192" s="10">
        <v>4.0000000000000001E-3</v>
      </c>
      <c r="E192" s="10">
        <v>5.0000000000000001E-3</v>
      </c>
      <c r="F192" s="10">
        <v>4.0000000000000001E-3</v>
      </c>
      <c r="G192" s="10">
        <v>5.0000000000000001E-3</v>
      </c>
      <c r="H192" s="10">
        <v>4.0000000000000001E-3</v>
      </c>
      <c r="I192" s="10">
        <v>4.0000000000000001E-3</v>
      </c>
      <c r="J192" s="10">
        <v>4.0000000000000001E-3</v>
      </c>
      <c r="K192" s="10">
        <v>4.0000000000000001E-3</v>
      </c>
      <c r="L192" s="10">
        <v>5.0000000000000001E-3</v>
      </c>
      <c r="M192" s="9"/>
      <c r="N192" s="10">
        <v>4.0000000000000001E-3</v>
      </c>
      <c r="O192" s="10">
        <v>4.0000000000000001E-3</v>
      </c>
      <c r="P192" s="10">
        <v>5.0000000000000001E-3</v>
      </c>
      <c r="Q192" s="10">
        <v>5.0000000000000001E-3</v>
      </c>
      <c r="R192" s="10">
        <v>4.0000000000000001E-3</v>
      </c>
      <c r="S192" s="10">
        <v>4.0000000000000001E-3</v>
      </c>
      <c r="T192" s="10">
        <v>4.0000000000000001E-3</v>
      </c>
      <c r="U192" s="10">
        <v>4.0000000000000001E-3</v>
      </c>
      <c r="V192" s="10">
        <v>4.0000000000000001E-3</v>
      </c>
      <c r="W192" s="10">
        <v>4.0000000000000001E-3</v>
      </c>
      <c r="X192" s="10">
        <v>4.0000000000000001E-3</v>
      </c>
      <c r="Y192" s="10">
        <v>4.0000000000000001E-3</v>
      </c>
      <c r="Z192" s="10">
        <v>4.0000000000000001E-3</v>
      </c>
      <c r="AA192" s="10">
        <v>4.0000000000000001E-3</v>
      </c>
      <c r="AB192" s="10">
        <v>4.0000000000000001E-3</v>
      </c>
      <c r="AC192" s="10">
        <v>4.0000000000000001E-3</v>
      </c>
      <c r="AD192" s="10">
        <v>4.0000000000000001E-3</v>
      </c>
      <c r="AE192" s="10">
        <v>4.0000000000000001E-3</v>
      </c>
    </row>
    <row r="193" spans="1:31" x14ac:dyDescent="0.25">
      <c r="A193" s="8" t="s">
        <v>357</v>
      </c>
      <c r="B193" s="8" t="s">
        <v>360</v>
      </c>
      <c r="C193" s="8" t="s">
        <v>361</v>
      </c>
      <c r="D193" s="10">
        <v>4.2999999999999997E-2</v>
      </c>
      <c r="E193" s="10">
        <v>7.2999999999999995E-2</v>
      </c>
      <c r="F193" s="10">
        <v>8.3000000000000004E-2</v>
      </c>
      <c r="G193" s="10">
        <v>6.0999999999999999E-2</v>
      </c>
      <c r="H193" s="10">
        <v>8.6999999999999994E-2</v>
      </c>
      <c r="I193" s="10">
        <v>6.2E-2</v>
      </c>
      <c r="J193" s="10">
        <v>5.6000000000000001E-2</v>
      </c>
      <c r="K193" s="10">
        <v>3.7999999999999999E-2</v>
      </c>
      <c r="L193" s="10">
        <v>0.17</v>
      </c>
      <c r="M193" s="10">
        <v>0.184</v>
      </c>
      <c r="N193" s="10">
        <v>5.8999999999999997E-2</v>
      </c>
      <c r="O193" s="10">
        <v>0.159</v>
      </c>
      <c r="P193" s="10">
        <v>7.4999999999999997E-2</v>
      </c>
      <c r="Q193" s="10">
        <v>7.6999999999999999E-2</v>
      </c>
      <c r="R193" s="10">
        <v>5.6000000000000001E-2</v>
      </c>
      <c r="S193" s="10">
        <v>6.3E-2</v>
      </c>
      <c r="T193" s="10">
        <v>8.1000000000000003E-2</v>
      </c>
      <c r="U193" s="10">
        <v>8.8999999999999996E-2</v>
      </c>
      <c r="V193" s="10">
        <v>5.3999999999999999E-2</v>
      </c>
      <c r="W193" s="10">
        <v>7.0000000000000007E-2</v>
      </c>
      <c r="X193" s="10">
        <v>5.5E-2</v>
      </c>
      <c r="Y193" s="10">
        <v>0.17499999999999999</v>
      </c>
      <c r="Z193" s="10">
        <v>0.23699999999999999</v>
      </c>
      <c r="AA193" s="10">
        <v>8.5000000000000006E-2</v>
      </c>
      <c r="AB193" s="10">
        <v>9.2999999999999999E-2</v>
      </c>
      <c r="AC193" s="10">
        <v>1.2E-2</v>
      </c>
      <c r="AD193" s="10">
        <v>0.124</v>
      </c>
      <c r="AE193" s="10">
        <v>0.128</v>
      </c>
    </row>
    <row r="194" spans="1:31" x14ac:dyDescent="0.25">
      <c r="A194" s="8" t="s">
        <v>357</v>
      </c>
      <c r="B194" s="8" t="s">
        <v>362</v>
      </c>
      <c r="C194" s="8" t="s">
        <v>363</v>
      </c>
      <c r="D194" s="10">
        <v>7.0000000000000001E-3</v>
      </c>
      <c r="E194" s="10">
        <v>1.0999999999999999E-2</v>
      </c>
      <c r="F194" s="10">
        <v>8.0000000000000002E-3</v>
      </c>
      <c r="G194" s="10">
        <v>0.01</v>
      </c>
      <c r="H194" s="10">
        <v>7.0000000000000001E-3</v>
      </c>
      <c r="I194" s="10">
        <v>8.9999999999999993E-3</v>
      </c>
      <c r="J194" s="10">
        <v>8.9999999999999993E-3</v>
      </c>
      <c r="K194" s="10">
        <v>8.9999999999999993E-3</v>
      </c>
      <c r="L194" s="10">
        <v>8.9999999999999993E-3</v>
      </c>
      <c r="M194" s="10">
        <v>7.0000000000000001E-3</v>
      </c>
      <c r="N194" s="10">
        <v>7.0000000000000001E-3</v>
      </c>
      <c r="O194" s="10">
        <v>7.0000000000000001E-3</v>
      </c>
      <c r="P194" s="10">
        <v>1.0999999999999999E-2</v>
      </c>
      <c r="Q194" s="10">
        <v>8.9999999999999993E-3</v>
      </c>
      <c r="R194" s="10">
        <v>8.0000000000000002E-3</v>
      </c>
      <c r="S194" s="10">
        <v>7.0000000000000001E-3</v>
      </c>
      <c r="T194" s="10">
        <v>8.0000000000000002E-3</v>
      </c>
      <c r="U194" s="10">
        <v>7.0000000000000001E-3</v>
      </c>
      <c r="V194" s="10">
        <v>8.0000000000000002E-3</v>
      </c>
      <c r="W194" s="10">
        <v>7.0000000000000001E-3</v>
      </c>
      <c r="X194" s="10">
        <v>8.0000000000000002E-3</v>
      </c>
      <c r="Y194" s="10">
        <v>7.0000000000000001E-3</v>
      </c>
      <c r="Z194" s="10">
        <v>7.0000000000000001E-3</v>
      </c>
      <c r="AA194" s="10">
        <v>8.9999999999999993E-3</v>
      </c>
      <c r="AB194" s="10">
        <v>8.0000000000000002E-3</v>
      </c>
      <c r="AC194" s="10">
        <v>8.9999999999999993E-3</v>
      </c>
      <c r="AD194" s="10">
        <v>7.0000000000000001E-3</v>
      </c>
      <c r="AE194" s="10">
        <v>7.0000000000000001E-3</v>
      </c>
    </row>
    <row r="195" spans="1:31" x14ac:dyDescent="0.25">
      <c r="A195" s="8" t="s">
        <v>364</v>
      </c>
      <c r="B195" s="8" t="s">
        <v>365</v>
      </c>
      <c r="C195" s="8" t="s">
        <v>41</v>
      </c>
      <c r="D195" s="10">
        <v>6.6000000000000003E-2</v>
      </c>
      <c r="E195" s="10">
        <v>8.7999999999999995E-2</v>
      </c>
      <c r="F195" s="10">
        <v>9.5000000000000001E-2</v>
      </c>
      <c r="G195" s="10">
        <v>0.08</v>
      </c>
      <c r="H195" s="10">
        <v>0.122</v>
      </c>
      <c r="I195" s="10">
        <v>8.1000000000000003E-2</v>
      </c>
      <c r="J195" s="10">
        <v>0.115</v>
      </c>
      <c r="K195" s="10">
        <v>8.4000000000000005E-2</v>
      </c>
      <c r="L195" s="10">
        <v>0.32200000000000001</v>
      </c>
      <c r="M195" s="10">
        <v>0.26900000000000002</v>
      </c>
      <c r="N195" s="10">
        <v>0.13700000000000001</v>
      </c>
      <c r="O195" s="10">
        <v>0.308</v>
      </c>
      <c r="P195" s="10">
        <v>0.27</v>
      </c>
      <c r="Q195" s="10">
        <v>0.124</v>
      </c>
      <c r="R195" s="10">
        <v>9.5000000000000001E-2</v>
      </c>
      <c r="S195" s="10">
        <v>9.9000000000000005E-2</v>
      </c>
      <c r="T195" s="10">
        <v>7.2999999999999995E-2</v>
      </c>
      <c r="U195" s="10">
        <v>9.6000000000000002E-2</v>
      </c>
      <c r="V195" s="10">
        <v>6.8000000000000005E-2</v>
      </c>
      <c r="W195" s="10">
        <v>7.2999999999999995E-2</v>
      </c>
      <c r="X195" s="10">
        <v>7.5999999999999998E-2</v>
      </c>
      <c r="Y195" s="10">
        <v>0.192</v>
      </c>
      <c r="Z195" s="10">
        <v>0.26400000000000001</v>
      </c>
      <c r="AA195" s="10">
        <v>7.0000000000000007E-2</v>
      </c>
      <c r="AB195" s="10">
        <v>8.8999999999999996E-2</v>
      </c>
      <c r="AC195" s="10">
        <v>8.0000000000000002E-3</v>
      </c>
      <c r="AD195" s="10">
        <v>0.13600000000000001</v>
      </c>
      <c r="AE195" s="10">
        <v>0.14099999999999999</v>
      </c>
    </row>
    <row r="196" spans="1:31" x14ac:dyDescent="0.25">
      <c r="A196" s="8" t="s">
        <v>364</v>
      </c>
      <c r="B196" s="8" t="s">
        <v>366</v>
      </c>
      <c r="C196" s="8" t="s">
        <v>367</v>
      </c>
      <c r="D196" s="10">
        <v>6.2E-2</v>
      </c>
      <c r="E196" s="10">
        <v>8.6999999999999994E-2</v>
      </c>
      <c r="F196" s="10">
        <v>7.4999999999999997E-2</v>
      </c>
      <c r="G196" s="10">
        <v>0.08</v>
      </c>
      <c r="H196" s="10">
        <v>9.0999999999999998E-2</v>
      </c>
      <c r="I196" s="10">
        <v>0.08</v>
      </c>
      <c r="J196" s="10">
        <v>7.9000000000000001E-2</v>
      </c>
      <c r="K196" s="10">
        <v>8.4000000000000005E-2</v>
      </c>
      <c r="L196" s="10">
        <v>0.312</v>
      </c>
      <c r="M196" s="10">
        <v>0.20300000000000001</v>
      </c>
      <c r="N196" s="10">
        <v>9.5000000000000001E-2</v>
      </c>
      <c r="O196" s="10">
        <v>0.29499999999999998</v>
      </c>
      <c r="P196" s="10">
        <v>0.222</v>
      </c>
      <c r="Q196" s="10">
        <v>0.124</v>
      </c>
      <c r="R196" s="10">
        <v>0.09</v>
      </c>
      <c r="S196" s="10">
        <v>9.4E-2</v>
      </c>
      <c r="T196" s="10">
        <v>7.4999999999999997E-2</v>
      </c>
      <c r="U196" s="10">
        <v>9.5000000000000001E-2</v>
      </c>
      <c r="V196" s="10">
        <v>6.6000000000000003E-2</v>
      </c>
      <c r="W196" s="10">
        <v>7.8E-2</v>
      </c>
      <c r="X196" s="10">
        <v>7.6999999999999999E-2</v>
      </c>
      <c r="Y196" s="10">
        <v>0.19800000000000001</v>
      </c>
      <c r="Z196" s="10">
        <v>0.26900000000000002</v>
      </c>
      <c r="AA196" s="10">
        <v>7.4999999999999997E-2</v>
      </c>
      <c r="AB196" s="10">
        <v>8.8999999999999996E-2</v>
      </c>
      <c r="AC196" s="10">
        <v>5.0000000000000001E-3</v>
      </c>
      <c r="AD196" s="10">
        <v>0.13800000000000001</v>
      </c>
      <c r="AE196" s="10">
        <v>0.14099999999999999</v>
      </c>
    </row>
    <row r="197" spans="1:31" x14ac:dyDescent="0.25">
      <c r="A197" s="8" t="s">
        <v>368</v>
      </c>
      <c r="B197" s="8" t="s">
        <v>39</v>
      </c>
      <c r="C197" s="8" t="s">
        <v>369</v>
      </c>
      <c r="D197" s="9"/>
      <c r="E197" s="9"/>
      <c r="F197" s="9"/>
      <c r="G197" s="9"/>
      <c r="H197" s="9"/>
      <c r="I197" s="9"/>
      <c r="J197" s="9"/>
      <c r="K197" s="9"/>
      <c r="L197" s="9"/>
      <c r="M197" s="9"/>
      <c r="N197" s="9"/>
      <c r="O197" s="9"/>
      <c r="P197" s="9"/>
      <c r="Q197" s="9"/>
      <c r="R197" s="9"/>
      <c r="S197" s="9"/>
      <c r="T197" s="9"/>
      <c r="U197" s="9"/>
      <c r="V197" s="9"/>
      <c r="W197" s="10">
        <v>7.0000000000000001E-3</v>
      </c>
      <c r="X197" s="9"/>
      <c r="Y197" s="9"/>
      <c r="Z197" s="9"/>
      <c r="AA197" s="9"/>
      <c r="AB197" s="9"/>
      <c r="AC197" s="9"/>
      <c r="AD197" s="9"/>
      <c r="AE197" s="9"/>
    </row>
    <row r="198" spans="1:31" x14ac:dyDescent="0.25">
      <c r="A198" s="8" t="s">
        <v>368</v>
      </c>
      <c r="B198" s="8" t="s">
        <v>370</v>
      </c>
      <c r="C198" s="8" t="s">
        <v>371</v>
      </c>
      <c r="D198" s="10">
        <v>4.2000000000000003E-2</v>
      </c>
      <c r="E198" s="10">
        <v>3.3000000000000002E-2</v>
      </c>
      <c r="F198" s="10">
        <v>4.1000000000000002E-2</v>
      </c>
      <c r="G198" s="10">
        <v>3.3000000000000002E-2</v>
      </c>
      <c r="H198" s="10">
        <v>4.1000000000000002E-2</v>
      </c>
      <c r="I198" s="10">
        <v>4.2000000000000003E-2</v>
      </c>
      <c r="J198" s="10">
        <v>2.9000000000000001E-2</v>
      </c>
      <c r="K198" s="10">
        <v>2.9000000000000001E-2</v>
      </c>
      <c r="L198" s="10">
        <v>3.3000000000000002E-2</v>
      </c>
      <c r="M198" s="10">
        <v>4.1000000000000002E-2</v>
      </c>
      <c r="N198" s="10">
        <v>4.2999999999999997E-2</v>
      </c>
      <c r="O198" s="10">
        <v>4.2999999999999997E-2</v>
      </c>
      <c r="P198" s="10">
        <v>3.2000000000000001E-2</v>
      </c>
      <c r="Q198" s="10">
        <v>3.5000000000000003E-2</v>
      </c>
      <c r="R198" s="10">
        <v>3.3000000000000002E-2</v>
      </c>
      <c r="S198" s="10">
        <v>4.1000000000000002E-2</v>
      </c>
      <c r="T198" s="10">
        <v>0.04</v>
      </c>
      <c r="U198" s="10">
        <v>4.1000000000000002E-2</v>
      </c>
      <c r="V198" s="10">
        <v>0.04</v>
      </c>
      <c r="W198" s="10">
        <v>4.1000000000000002E-2</v>
      </c>
      <c r="X198" s="10">
        <v>4.1000000000000002E-2</v>
      </c>
      <c r="Y198" s="10">
        <v>4.2000000000000003E-2</v>
      </c>
      <c r="Z198" s="10">
        <v>4.2000000000000003E-2</v>
      </c>
      <c r="AA198" s="10">
        <v>4.2000000000000003E-2</v>
      </c>
      <c r="AB198" s="10">
        <v>4.2000000000000003E-2</v>
      </c>
      <c r="AC198" s="9"/>
      <c r="AD198" s="10">
        <v>4.2000000000000003E-2</v>
      </c>
      <c r="AE198" s="10">
        <v>4.2000000000000003E-2</v>
      </c>
    </row>
    <row r="199" spans="1:31" x14ac:dyDescent="0.25">
      <c r="A199" s="8" t="s">
        <v>368</v>
      </c>
      <c r="B199" s="8" t="s">
        <v>372</v>
      </c>
      <c r="C199" s="8" t="s">
        <v>373</v>
      </c>
      <c r="D199" s="9"/>
      <c r="E199" s="9"/>
      <c r="F199" s="9"/>
      <c r="G199" s="9"/>
      <c r="H199" s="9"/>
      <c r="I199" s="9"/>
      <c r="J199" s="9"/>
      <c r="K199" s="9"/>
      <c r="L199" s="9"/>
      <c r="M199" s="9"/>
      <c r="N199" s="9"/>
      <c r="O199" s="9"/>
      <c r="P199" s="9"/>
      <c r="Q199" s="10">
        <v>0.10100000000000001</v>
      </c>
      <c r="R199" s="10">
        <v>0.105</v>
      </c>
      <c r="S199" s="10">
        <v>0.10100000000000001</v>
      </c>
      <c r="T199" s="10">
        <v>9.8000000000000004E-2</v>
      </c>
      <c r="U199" s="10">
        <v>9.7000000000000003E-2</v>
      </c>
      <c r="V199" s="10">
        <v>9.4E-2</v>
      </c>
      <c r="W199" s="10">
        <v>9.9000000000000005E-2</v>
      </c>
      <c r="X199" s="10">
        <v>9.9000000000000005E-2</v>
      </c>
      <c r="Y199" s="10">
        <v>9.9000000000000005E-2</v>
      </c>
      <c r="Z199" s="10">
        <v>9.8000000000000004E-2</v>
      </c>
      <c r="AA199" s="10">
        <v>0.10100000000000001</v>
      </c>
      <c r="AB199" s="10">
        <v>0.1</v>
      </c>
      <c r="AC199" s="9"/>
      <c r="AD199" s="10">
        <v>0.10100000000000001</v>
      </c>
      <c r="AE199" s="10">
        <v>9.9000000000000005E-2</v>
      </c>
    </row>
    <row r="200" spans="1:31" x14ac:dyDescent="0.25">
      <c r="A200" s="8" t="s">
        <v>368</v>
      </c>
      <c r="B200" s="8" t="s">
        <v>374</v>
      </c>
      <c r="C200" s="8" t="s">
        <v>375</v>
      </c>
      <c r="D200" s="10">
        <v>0.192</v>
      </c>
      <c r="E200" s="10">
        <v>0.189</v>
      </c>
      <c r="F200" s="10">
        <v>0.187</v>
      </c>
      <c r="G200" s="10">
        <v>0.184</v>
      </c>
      <c r="H200" s="10">
        <v>0.189</v>
      </c>
      <c r="I200" s="10">
        <v>0.188</v>
      </c>
      <c r="J200" s="10">
        <v>0.16500000000000001</v>
      </c>
      <c r="K200" s="10">
        <v>0.16600000000000001</v>
      </c>
      <c r="L200" s="10">
        <v>0.184</v>
      </c>
      <c r="M200" s="10">
        <v>0.187</v>
      </c>
      <c r="N200" s="10">
        <v>0.19500000000000001</v>
      </c>
      <c r="O200" s="10">
        <v>0.19600000000000001</v>
      </c>
      <c r="P200" s="10">
        <v>0.17699999999999999</v>
      </c>
      <c r="Q200" s="10">
        <v>0.19600000000000001</v>
      </c>
      <c r="R200" s="10">
        <v>0.19700000000000001</v>
      </c>
      <c r="S200" s="10">
        <v>0.191</v>
      </c>
      <c r="T200" s="10">
        <v>0.191</v>
      </c>
      <c r="U200" s="10">
        <v>0.192</v>
      </c>
      <c r="V200" s="10">
        <v>0.187</v>
      </c>
      <c r="W200" s="10">
        <v>0.189</v>
      </c>
      <c r="X200" s="10">
        <v>0.193</v>
      </c>
      <c r="Y200" s="10">
        <v>0.193</v>
      </c>
      <c r="Z200" s="10">
        <v>0.193</v>
      </c>
      <c r="AA200" s="10">
        <v>0.20100000000000001</v>
      </c>
      <c r="AB200" s="10">
        <v>0.19600000000000001</v>
      </c>
      <c r="AC200" s="9"/>
      <c r="AD200" s="10">
        <v>0.19500000000000001</v>
      </c>
      <c r="AE200" s="10">
        <v>0.193</v>
      </c>
    </row>
    <row r="201" spans="1:31" x14ac:dyDescent="0.25">
      <c r="A201" s="8" t="s">
        <v>368</v>
      </c>
      <c r="B201" s="8" t="s">
        <v>376</v>
      </c>
      <c r="C201" s="8" t="s">
        <v>377</v>
      </c>
      <c r="D201" s="9"/>
      <c r="E201" s="9"/>
      <c r="F201" s="9"/>
      <c r="G201" s="9"/>
      <c r="H201" s="9"/>
      <c r="I201" s="9"/>
      <c r="J201" s="9"/>
      <c r="K201" s="9"/>
      <c r="L201" s="9"/>
      <c r="M201" s="9"/>
      <c r="N201" s="9"/>
      <c r="O201" s="9"/>
      <c r="P201" s="9"/>
      <c r="Q201" s="10">
        <v>7.0000000000000001E-3</v>
      </c>
      <c r="R201" s="10">
        <v>7.0000000000000001E-3</v>
      </c>
      <c r="S201" s="10">
        <v>8.0000000000000002E-3</v>
      </c>
      <c r="T201" s="10">
        <v>7.0000000000000001E-3</v>
      </c>
      <c r="U201" s="10">
        <v>8.0000000000000002E-3</v>
      </c>
      <c r="V201" s="10">
        <v>7.0000000000000001E-3</v>
      </c>
      <c r="W201" s="10">
        <v>7.0000000000000001E-3</v>
      </c>
      <c r="X201" s="10">
        <v>8.0000000000000002E-3</v>
      </c>
      <c r="Y201" s="10">
        <v>8.0000000000000002E-3</v>
      </c>
      <c r="Z201" s="10">
        <v>8.0000000000000002E-3</v>
      </c>
      <c r="AA201" s="10">
        <v>8.0000000000000002E-3</v>
      </c>
      <c r="AB201" s="10">
        <v>8.0000000000000002E-3</v>
      </c>
      <c r="AC201" s="9"/>
      <c r="AD201" s="10">
        <v>8.0000000000000002E-3</v>
      </c>
      <c r="AE201" s="10">
        <v>8.0000000000000002E-3</v>
      </c>
    </row>
    <row r="202" spans="1:31" x14ac:dyDescent="0.25">
      <c r="A202" s="8" t="s">
        <v>368</v>
      </c>
      <c r="B202" s="8" t="s">
        <v>378</v>
      </c>
      <c r="C202" s="8" t="s">
        <v>379</v>
      </c>
      <c r="D202" s="10">
        <v>0.35799999999999998</v>
      </c>
      <c r="E202" s="10">
        <v>0.32700000000000001</v>
      </c>
      <c r="F202" s="10">
        <v>0.34499999999999997</v>
      </c>
      <c r="G202" s="10">
        <v>0.31900000000000001</v>
      </c>
      <c r="H202" s="10">
        <v>0.35099999999999998</v>
      </c>
      <c r="I202" s="10">
        <v>0.35</v>
      </c>
      <c r="J202" s="10">
        <v>0.28799999999999998</v>
      </c>
      <c r="K202" s="10">
        <v>0.28699999999999998</v>
      </c>
      <c r="L202" s="10">
        <v>0.32300000000000001</v>
      </c>
      <c r="M202" s="10">
        <v>0.34599999999999997</v>
      </c>
      <c r="N202" s="10">
        <v>0.36</v>
      </c>
      <c r="O202" s="10">
        <v>0.36499999999999999</v>
      </c>
      <c r="P202" s="10">
        <v>0.31</v>
      </c>
      <c r="Q202" s="10">
        <v>0.33600000000000002</v>
      </c>
      <c r="R202" s="10">
        <v>0.32400000000000001</v>
      </c>
      <c r="S202" s="10">
        <v>0.34499999999999997</v>
      </c>
      <c r="T202" s="10">
        <v>0.34100000000000003</v>
      </c>
      <c r="U202" s="10">
        <v>0.34399999999999997</v>
      </c>
      <c r="V202" s="10">
        <v>0.33600000000000002</v>
      </c>
      <c r="W202" s="10">
        <v>0.34499999999999997</v>
      </c>
      <c r="X202" s="10">
        <v>0.34699999999999998</v>
      </c>
      <c r="Y202" s="10">
        <v>0.34899999999999998</v>
      </c>
      <c r="Z202" s="10">
        <v>0.35099999999999998</v>
      </c>
      <c r="AA202" s="10">
        <v>0.35699999999999998</v>
      </c>
      <c r="AB202" s="10">
        <v>0.34899999999999998</v>
      </c>
      <c r="AC202" s="9"/>
      <c r="AD202" s="10">
        <v>0.35</v>
      </c>
      <c r="AE202" s="10">
        <v>0.34899999999999998</v>
      </c>
    </row>
    <row r="203" spans="1:31" x14ac:dyDescent="0.25">
      <c r="A203" s="8" t="s">
        <v>368</v>
      </c>
      <c r="B203" s="8" t="s">
        <v>380</v>
      </c>
      <c r="C203" s="8" t="s">
        <v>381</v>
      </c>
      <c r="D203" s="9"/>
      <c r="E203" s="9"/>
      <c r="F203" s="9"/>
      <c r="G203" s="9"/>
      <c r="H203" s="9"/>
      <c r="I203" s="9"/>
      <c r="J203" s="9"/>
      <c r="K203" s="9"/>
      <c r="L203" s="9"/>
      <c r="M203" s="9"/>
      <c r="N203" s="9"/>
      <c r="O203" s="9"/>
      <c r="P203" s="9"/>
      <c r="Q203" s="9"/>
      <c r="R203" s="9"/>
      <c r="S203" s="9"/>
      <c r="T203" s="9"/>
      <c r="U203" s="9"/>
      <c r="V203" s="9"/>
      <c r="W203" s="9"/>
      <c r="X203" s="9"/>
      <c r="Y203" s="9"/>
      <c r="Z203" s="10">
        <v>1.2E-2</v>
      </c>
      <c r="AA203" s="9"/>
      <c r="AB203" s="9"/>
      <c r="AC203" s="9"/>
      <c r="AD203" s="9"/>
      <c r="AE203" s="9"/>
    </row>
    <row r="204" spans="1:31" x14ac:dyDescent="0.25">
      <c r="A204" s="8" t="s">
        <v>382</v>
      </c>
      <c r="B204" s="8" t="s">
        <v>39</v>
      </c>
      <c r="C204" s="8" t="s">
        <v>383</v>
      </c>
      <c r="D204" s="9"/>
      <c r="E204" s="9"/>
      <c r="F204" s="9"/>
      <c r="G204" s="9"/>
      <c r="H204" s="9"/>
      <c r="I204" s="9"/>
      <c r="J204" s="9"/>
      <c r="K204" s="9"/>
      <c r="L204" s="9"/>
      <c r="M204" s="9"/>
      <c r="N204" s="9"/>
      <c r="O204" s="9"/>
      <c r="P204" s="9"/>
      <c r="Q204" s="9"/>
      <c r="R204" s="9"/>
      <c r="S204" s="9"/>
      <c r="T204" s="9"/>
      <c r="U204" s="9"/>
      <c r="V204" s="9"/>
      <c r="W204" s="9"/>
      <c r="X204" s="10">
        <v>0.14499999999999999</v>
      </c>
      <c r="Y204" s="9"/>
      <c r="Z204" s="9"/>
      <c r="AA204" s="9"/>
      <c r="AB204" s="9"/>
      <c r="AC204" s="9"/>
      <c r="AD204" s="9"/>
      <c r="AE204" s="9"/>
    </row>
    <row r="205" spans="1:31" x14ac:dyDescent="0.25">
      <c r="A205" s="8" t="s">
        <v>382</v>
      </c>
      <c r="B205" s="8" t="s">
        <v>39</v>
      </c>
      <c r="C205" s="8" t="s">
        <v>384</v>
      </c>
      <c r="D205" s="9"/>
      <c r="E205" s="9"/>
      <c r="F205" s="9"/>
      <c r="G205" s="9"/>
      <c r="H205" s="9"/>
      <c r="I205" s="9"/>
      <c r="J205" s="9"/>
      <c r="K205" s="9"/>
      <c r="L205" s="9"/>
      <c r="M205" s="9"/>
      <c r="N205" s="9"/>
      <c r="O205" s="9"/>
      <c r="P205" s="10">
        <v>3.9E-2</v>
      </c>
      <c r="Q205" s="9"/>
      <c r="R205" s="9"/>
      <c r="S205" s="9"/>
      <c r="T205" s="9"/>
      <c r="U205" s="9"/>
      <c r="V205" s="9"/>
      <c r="W205" s="9"/>
      <c r="X205" s="9"/>
      <c r="Y205" s="9"/>
      <c r="Z205" s="9"/>
      <c r="AA205" s="9"/>
      <c r="AB205" s="9"/>
      <c r="AC205" s="9"/>
      <c r="AD205" s="9"/>
      <c r="AE205" s="9"/>
    </row>
    <row r="206" spans="1:31" x14ac:dyDescent="0.25">
      <c r="A206" s="8" t="s">
        <v>382</v>
      </c>
      <c r="B206" s="8" t="s">
        <v>385</v>
      </c>
      <c r="C206" s="8" t="s">
        <v>386</v>
      </c>
      <c r="D206" s="10">
        <v>2.3E-2</v>
      </c>
      <c r="E206" s="10">
        <v>3.4000000000000002E-2</v>
      </c>
      <c r="F206" s="10">
        <v>2.1999999999999999E-2</v>
      </c>
      <c r="G206" s="10">
        <v>3.2000000000000001E-2</v>
      </c>
      <c r="H206" s="10">
        <v>2.3E-2</v>
      </c>
      <c r="I206" s="10">
        <v>2.3E-2</v>
      </c>
      <c r="J206" s="10">
        <v>2.9000000000000001E-2</v>
      </c>
      <c r="K206" s="10">
        <v>2.9000000000000001E-2</v>
      </c>
      <c r="L206" s="10">
        <v>3.2000000000000001E-2</v>
      </c>
      <c r="M206" s="10">
        <v>2.1999999999999999E-2</v>
      </c>
      <c r="N206" s="10">
        <v>2.4E-2</v>
      </c>
      <c r="O206" s="10">
        <v>2.4E-2</v>
      </c>
      <c r="P206" s="10">
        <v>3.1E-2</v>
      </c>
      <c r="Q206" s="10">
        <v>3.4000000000000002E-2</v>
      </c>
      <c r="R206" s="10">
        <v>3.4000000000000002E-2</v>
      </c>
      <c r="S206" s="10">
        <v>2.3E-2</v>
      </c>
      <c r="T206" s="10">
        <v>2.3E-2</v>
      </c>
      <c r="U206" s="10">
        <v>2.3E-2</v>
      </c>
      <c r="V206" s="10">
        <v>2.3E-2</v>
      </c>
      <c r="W206" s="10">
        <v>2.1999999999999999E-2</v>
      </c>
      <c r="X206" s="10">
        <v>2.3E-2</v>
      </c>
      <c r="Y206" s="10">
        <v>2.3E-2</v>
      </c>
      <c r="Z206" s="10">
        <v>2.1999999999999999E-2</v>
      </c>
      <c r="AA206" s="10">
        <v>2.4E-2</v>
      </c>
      <c r="AB206" s="10">
        <v>2.4E-2</v>
      </c>
      <c r="AC206" s="10">
        <v>7.0999999999999994E-2</v>
      </c>
      <c r="AD206" s="10">
        <v>2.3E-2</v>
      </c>
      <c r="AE206" s="10">
        <v>2.3E-2</v>
      </c>
    </row>
    <row r="207" spans="1:31" x14ac:dyDescent="0.25">
      <c r="A207" s="8" t="s">
        <v>382</v>
      </c>
      <c r="B207" s="8" t="s">
        <v>387</v>
      </c>
      <c r="C207" s="8" t="s">
        <v>388</v>
      </c>
      <c r="D207" s="10">
        <v>0.38800000000000001</v>
      </c>
      <c r="E207" s="10">
        <v>0.40799999999999997</v>
      </c>
      <c r="F207" s="10">
        <v>0.379</v>
      </c>
      <c r="G207" s="10">
        <v>0.39600000000000002</v>
      </c>
      <c r="H207" s="10">
        <v>0.38400000000000001</v>
      </c>
      <c r="I207" s="10">
        <v>0.38200000000000001</v>
      </c>
      <c r="J207" s="10">
        <v>0.35599999999999998</v>
      </c>
      <c r="K207" s="10">
        <v>0.35699999999999998</v>
      </c>
      <c r="L207" s="10">
        <v>0.39200000000000002</v>
      </c>
      <c r="M207" s="10">
        <v>0.377</v>
      </c>
      <c r="N207" s="10">
        <v>0.39500000000000002</v>
      </c>
      <c r="O207" s="10">
        <v>0.39700000000000002</v>
      </c>
      <c r="P207" s="10">
        <v>0.38200000000000001</v>
      </c>
      <c r="Q207" s="10">
        <v>0.42599999999999999</v>
      </c>
      <c r="R207" s="10">
        <v>0.433</v>
      </c>
      <c r="S207" s="10">
        <v>0.39100000000000001</v>
      </c>
      <c r="T207" s="10">
        <v>0.39100000000000001</v>
      </c>
      <c r="U207" s="10">
        <v>0.39200000000000002</v>
      </c>
      <c r="V207" s="10">
        <v>0.38500000000000001</v>
      </c>
      <c r="W207" s="10">
        <v>0.38400000000000001</v>
      </c>
      <c r="X207" s="10">
        <v>0.39500000000000002</v>
      </c>
      <c r="Y207" s="10">
        <v>0.39300000000000002</v>
      </c>
      <c r="Z207" s="10">
        <v>0.39200000000000002</v>
      </c>
      <c r="AA207" s="10">
        <v>0.41299999999999998</v>
      </c>
      <c r="AB207" s="10">
        <v>0.40400000000000003</v>
      </c>
      <c r="AC207" s="10">
        <v>0.01</v>
      </c>
      <c r="AD207" s="10">
        <v>0.40100000000000002</v>
      </c>
      <c r="AE207" s="10">
        <v>0.39600000000000002</v>
      </c>
    </row>
    <row r="208" spans="1:31" x14ac:dyDescent="0.25">
      <c r="A208" s="8" t="s">
        <v>382</v>
      </c>
      <c r="B208" s="8" t="s">
        <v>389</v>
      </c>
      <c r="C208" s="8" t="s">
        <v>390</v>
      </c>
      <c r="D208" s="10">
        <v>1.9E-2</v>
      </c>
      <c r="E208" s="10">
        <v>2.9000000000000001E-2</v>
      </c>
      <c r="F208" s="10">
        <v>1.9E-2</v>
      </c>
      <c r="G208" s="10">
        <v>2.7E-2</v>
      </c>
      <c r="H208" s="10">
        <v>1.9E-2</v>
      </c>
      <c r="I208" s="10">
        <v>1.9E-2</v>
      </c>
      <c r="J208" s="10">
        <v>2.4E-2</v>
      </c>
      <c r="K208" s="10">
        <v>2.5000000000000001E-2</v>
      </c>
      <c r="L208" s="10">
        <v>2.7E-2</v>
      </c>
      <c r="M208" s="10">
        <v>1.7999999999999999E-2</v>
      </c>
      <c r="N208" s="10">
        <v>0.02</v>
      </c>
      <c r="O208" s="10">
        <v>0.02</v>
      </c>
      <c r="P208" s="10">
        <v>2.5999999999999999E-2</v>
      </c>
      <c r="Q208" s="10">
        <v>3.1E-2</v>
      </c>
      <c r="R208" s="10">
        <v>3.2000000000000001E-2</v>
      </c>
      <c r="S208" s="10">
        <v>0.02</v>
      </c>
      <c r="T208" s="10">
        <v>2.1000000000000001E-2</v>
      </c>
      <c r="U208" s="10">
        <v>0.02</v>
      </c>
      <c r="V208" s="10">
        <v>2.1000000000000001E-2</v>
      </c>
      <c r="W208" s="10">
        <v>0.02</v>
      </c>
      <c r="X208" s="10">
        <v>2.1000000000000001E-2</v>
      </c>
      <c r="Y208" s="10">
        <v>0.02</v>
      </c>
      <c r="Z208" s="10">
        <v>0.02</v>
      </c>
      <c r="AA208" s="10">
        <v>2.1999999999999999E-2</v>
      </c>
      <c r="AB208" s="10">
        <v>2.1000000000000001E-2</v>
      </c>
      <c r="AC208" s="10">
        <v>9.5000000000000001E-2</v>
      </c>
      <c r="AD208" s="10">
        <v>2.1000000000000001E-2</v>
      </c>
      <c r="AE208" s="10">
        <v>2.1000000000000001E-2</v>
      </c>
    </row>
    <row r="209" spans="1:31" x14ac:dyDescent="0.25">
      <c r="A209" s="8" t="s">
        <v>382</v>
      </c>
      <c r="B209" s="8" t="s">
        <v>391</v>
      </c>
      <c r="C209" s="8" t="s">
        <v>392</v>
      </c>
      <c r="D209" s="10">
        <v>0.29399999999999998</v>
      </c>
      <c r="E209" s="10">
        <v>0.30199999999999999</v>
      </c>
      <c r="F209" s="10">
        <v>0.28399999999999997</v>
      </c>
      <c r="G209" s="10">
        <v>0.29399999999999998</v>
      </c>
      <c r="H209" s="10">
        <v>0.28799999999999998</v>
      </c>
      <c r="I209" s="10">
        <v>0.29099999999999998</v>
      </c>
      <c r="J209" s="10">
        <v>0.26500000000000001</v>
      </c>
      <c r="K209" s="10">
        <v>0.26400000000000001</v>
      </c>
      <c r="L209" s="10">
        <v>0.29599999999999999</v>
      </c>
      <c r="M209" s="10">
        <v>0.28499999999999998</v>
      </c>
      <c r="N209" s="10">
        <v>0.29499999999999998</v>
      </c>
      <c r="O209" s="10">
        <v>0.3</v>
      </c>
      <c r="P209" s="10">
        <v>0.28399999999999997</v>
      </c>
      <c r="Q209" s="10">
        <v>0.313</v>
      </c>
      <c r="R209" s="10">
        <v>0.30499999999999999</v>
      </c>
      <c r="S209" s="10">
        <v>0.28899999999999998</v>
      </c>
      <c r="T209" s="10">
        <v>0.28499999999999998</v>
      </c>
      <c r="U209" s="10">
        <v>0.28799999999999998</v>
      </c>
      <c r="V209" s="10">
        <v>0.28100000000000003</v>
      </c>
      <c r="W209" s="10">
        <v>0.28699999999999998</v>
      </c>
      <c r="X209" s="10">
        <v>0.29099999999999998</v>
      </c>
      <c r="Y209" s="10">
        <v>0.29099999999999998</v>
      </c>
      <c r="Z209" s="10">
        <v>0.29199999999999998</v>
      </c>
      <c r="AA209" s="10">
        <v>0.29899999999999999</v>
      </c>
      <c r="AB209" s="10">
        <v>0.29299999999999998</v>
      </c>
      <c r="AC209" s="9"/>
      <c r="AD209" s="10">
        <v>0.29299999999999998</v>
      </c>
      <c r="AE209" s="10">
        <v>0.29099999999999998</v>
      </c>
    </row>
    <row r="210" spans="1:31" x14ac:dyDescent="0.25">
      <c r="A210" s="8" t="s">
        <v>382</v>
      </c>
      <c r="B210" s="8" t="s">
        <v>393</v>
      </c>
      <c r="C210" s="8" t="s">
        <v>394</v>
      </c>
      <c r="D210" s="10">
        <v>1.7999999999999999E-2</v>
      </c>
      <c r="E210" s="9"/>
      <c r="F210" s="10">
        <v>1.7999999999999999E-2</v>
      </c>
      <c r="G210" s="9"/>
      <c r="H210" s="10">
        <v>1.6E-2</v>
      </c>
      <c r="I210" s="10">
        <v>1.7000000000000001E-2</v>
      </c>
      <c r="J210" s="9"/>
      <c r="K210" s="9"/>
      <c r="L210" s="9"/>
      <c r="M210" s="10">
        <v>1.4999999999999999E-2</v>
      </c>
      <c r="N210" s="10">
        <v>1.4999999999999999E-2</v>
      </c>
      <c r="O210" s="10">
        <v>1.4E-2</v>
      </c>
      <c r="P210" s="9"/>
      <c r="Q210" s="9"/>
      <c r="R210" s="9"/>
      <c r="S210" s="10">
        <v>1.4999999999999999E-2</v>
      </c>
      <c r="T210" s="10">
        <v>1.4E-2</v>
      </c>
      <c r="U210" s="10">
        <v>1.4999999999999999E-2</v>
      </c>
      <c r="V210" s="10">
        <v>1.2999999999999999E-2</v>
      </c>
      <c r="W210" s="10">
        <v>1.2999999999999999E-2</v>
      </c>
      <c r="X210" s="10">
        <v>1.2999999999999999E-2</v>
      </c>
      <c r="Y210" s="10">
        <v>1.4E-2</v>
      </c>
      <c r="Z210" s="10">
        <v>1.2999999999999999E-2</v>
      </c>
      <c r="AA210" s="10">
        <v>1.2999999999999999E-2</v>
      </c>
      <c r="AB210" s="10">
        <v>1.4E-2</v>
      </c>
      <c r="AC210" s="9"/>
      <c r="AD210" s="10">
        <v>1.2999999999999999E-2</v>
      </c>
      <c r="AE210" s="10">
        <v>1.7000000000000001E-2</v>
      </c>
    </row>
    <row r="211" spans="1:31" x14ac:dyDescent="0.25">
      <c r="A211" s="8" t="s">
        <v>382</v>
      </c>
      <c r="B211" s="8" t="s">
        <v>395</v>
      </c>
      <c r="C211" s="8" t="s">
        <v>396</v>
      </c>
      <c r="D211" s="10">
        <v>3.5999999999999997E-2</v>
      </c>
      <c r="E211" s="10">
        <v>1.7999999999999999E-2</v>
      </c>
      <c r="F211" s="10">
        <v>3.5000000000000003E-2</v>
      </c>
      <c r="G211" s="10">
        <v>1.7000000000000001E-2</v>
      </c>
      <c r="H211" s="10">
        <v>3.5000000000000003E-2</v>
      </c>
      <c r="I211" s="10">
        <v>3.4000000000000002E-2</v>
      </c>
      <c r="J211" s="10">
        <v>1.6E-2</v>
      </c>
      <c r="K211" s="10">
        <v>1.6E-2</v>
      </c>
      <c r="L211" s="10">
        <v>1.7999999999999999E-2</v>
      </c>
      <c r="M211" s="10">
        <v>3.4000000000000002E-2</v>
      </c>
      <c r="N211" s="10">
        <v>3.5999999999999997E-2</v>
      </c>
      <c r="O211" s="10">
        <v>3.5999999999999997E-2</v>
      </c>
      <c r="P211" s="10">
        <v>1.7999999999999999E-2</v>
      </c>
      <c r="Q211" s="10">
        <v>1.7999999999999999E-2</v>
      </c>
      <c r="R211" s="10">
        <v>1.7999999999999999E-2</v>
      </c>
      <c r="S211" s="10">
        <v>3.4000000000000002E-2</v>
      </c>
      <c r="T211" s="10">
        <v>3.3000000000000002E-2</v>
      </c>
      <c r="U211" s="10">
        <v>3.4000000000000002E-2</v>
      </c>
      <c r="V211" s="10">
        <v>3.3000000000000002E-2</v>
      </c>
      <c r="W211" s="10">
        <v>3.4000000000000002E-2</v>
      </c>
      <c r="X211" s="10">
        <v>3.4000000000000002E-2</v>
      </c>
      <c r="Y211" s="10">
        <v>3.4000000000000002E-2</v>
      </c>
      <c r="Z211" s="10">
        <v>3.5000000000000003E-2</v>
      </c>
      <c r="AA211" s="10">
        <v>3.5000000000000003E-2</v>
      </c>
      <c r="AB211" s="10">
        <v>3.5000000000000003E-2</v>
      </c>
      <c r="AC211" s="9"/>
      <c r="AD211" s="10">
        <v>3.4000000000000002E-2</v>
      </c>
      <c r="AE211" s="10">
        <v>3.4000000000000002E-2</v>
      </c>
    </row>
    <row r="212" spans="1:31" x14ac:dyDescent="0.25">
      <c r="A212" s="8" t="s">
        <v>382</v>
      </c>
      <c r="B212" s="8" t="s">
        <v>397</v>
      </c>
      <c r="C212" s="8" t="s">
        <v>398</v>
      </c>
      <c r="D212" s="10">
        <v>0.56299999999999994</v>
      </c>
      <c r="E212" s="10">
        <v>0.57099999999999995</v>
      </c>
      <c r="F212" s="10">
        <v>0.54500000000000004</v>
      </c>
      <c r="G212" s="10">
        <v>0.55600000000000005</v>
      </c>
      <c r="H212" s="10">
        <v>0.55100000000000005</v>
      </c>
      <c r="I212" s="10">
        <v>0.55100000000000005</v>
      </c>
      <c r="J212" s="10">
        <v>0.501</v>
      </c>
      <c r="K212" s="10">
        <v>0.5</v>
      </c>
      <c r="L212" s="10">
        <v>0.56000000000000005</v>
      </c>
      <c r="M212" s="10">
        <v>0.54700000000000004</v>
      </c>
      <c r="N212" s="10">
        <v>0.56699999999999995</v>
      </c>
      <c r="O212" s="10">
        <v>0.57399999999999995</v>
      </c>
      <c r="P212" s="10">
        <v>0.53700000000000003</v>
      </c>
      <c r="Q212" s="10">
        <v>0.47899999999999998</v>
      </c>
      <c r="R212" s="10">
        <v>0.46</v>
      </c>
      <c r="S212" s="10">
        <v>0.441</v>
      </c>
      <c r="T212" s="10">
        <v>0.438</v>
      </c>
      <c r="U212" s="10">
        <v>0.443</v>
      </c>
      <c r="V212" s="10">
        <v>0.433</v>
      </c>
      <c r="W212" s="10">
        <v>0.438</v>
      </c>
      <c r="X212" s="10">
        <v>0.44600000000000001</v>
      </c>
      <c r="Y212" s="10">
        <v>0.44700000000000001</v>
      </c>
      <c r="Z212" s="10">
        <v>0.45</v>
      </c>
      <c r="AA212" s="10">
        <v>0.45900000000000002</v>
      </c>
      <c r="AB212" s="10">
        <v>0.44900000000000001</v>
      </c>
      <c r="AC212" s="9"/>
      <c r="AD212" s="10">
        <v>0.44900000000000001</v>
      </c>
      <c r="AE212" s="10">
        <v>0.44600000000000001</v>
      </c>
    </row>
    <row r="213" spans="1:31" x14ac:dyDescent="0.25">
      <c r="A213" s="8" t="s">
        <v>382</v>
      </c>
      <c r="B213" s="8" t="s">
        <v>399</v>
      </c>
      <c r="C213" s="8" t="s">
        <v>400</v>
      </c>
      <c r="D213" s="10">
        <v>0.10299999999999999</v>
      </c>
      <c r="E213" s="10">
        <v>0.13400000000000001</v>
      </c>
      <c r="F213" s="10">
        <v>0.1</v>
      </c>
      <c r="G213" s="10">
        <v>0.128</v>
      </c>
      <c r="H213" s="10">
        <v>0.10199999999999999</v>
      </c>
      <c r="I213" s="10">
        <v>0.10199999999999999</v>
      </c>
      <c r="J213" s="10">
        <v>0.11600000000000001</v>
      </c>
      <c r="K213" s="10">
        <v>0.11700000000000001</v>
      </c>
      <c r="L213" s="10">
        <v>0.128</v>
      </c>
      <c r="M213" s="10">
        <v>9.9000000000000005E-2</v>
      </c>
      <c r="N213" s="10">
        <v>0.106</v>
      </c>
      <c r="O213" s="10">
        <v>0.105</v>
      </c>
      <c r="P213" s="10">
        <v>0.124</v>
      </c>
      <c r="Q213" s="10">
        <v>0.13900000000000001</v>
      </c>
      <c r="R213" s="10">
        <v>0.14399999999999999</v>
      </c>
      <c r="S213" s="10">
        <v>0.104</v>
      </c>
      <c r="T213" s="10">
        <v>0.105</v>
      </c>
      <c r="U213" s="10">
        <v>0.104</v>
      </c>
      <c r="V213" s="10">
        <v>0.104</v>
      </c>
      <c r="W213" s="10">
        <v>0.10199999999999999</v>
      </c>
      <c r="X213" s="10">
        <v>0.107</v>
      </c>
      <c r="Y213" s="10">
        <v>0.105</v>
      </c>
      <c r="Z213" s="10">
        <v>0.10299999999999999</v>
      </c>
      <c r="AA213" s="10">
        <v>0.112</v>
      </c>
      <c r="AB213" s="10">
        <v>0.109</v>
      </c>
      <c r="AC213" s="10">
        <v>8.2000000000000003E-2</v>
      </c>
      <c r="AD213" s="10">
        <v>0.107</v>
      </c>
      <c r="AE213" s="10">
        <v>0.106</v>
      </c>
    </row>
    <row r="214" spans="1:31" x14ac:dyDescent="0.25">
      <c r="A214" s="8" t="s">
        <v>382</v>
      </c>
      <c r="B214" s="8" t="s">
        <v>401</v>
      </c>
      <c r="C214" s="8" t="s">
        <v>402</v>
      </c>
      <c r="D214" s="10">
        <v>0.18</v>
      </c>
      <c r="E214" s="10">
        <v>0.18099999999999999</v>
      </c>
      <c r="F214" s="10">
        <v>0.17399999999999999</v>
      </c>
      <c r="G214" s="10">
        <v>0.185</v>
      </c>
      <c r="H214" s="10">
        <v>0.17799999999999999</v>
      </c>
      <c r="I214" s="10">
        <v>1.7470000000000001</v>
      </c>
      <c r="J214" s="10">
        <v>0.158</v>
      </c>
      <c r="K214" s="10">
        <v>0.159</v>
      </c>
      <c r="L214" s="10">
        <v>0.17699999999999999</v>
      </c>
      <c r="M214" s="10">
        <v>0.17499999999999999</v>
      </c>
      <c r="N214" s="10">
        <v>0.18099999999999999</v>
      </c>
      <c r="O214" s="10">
        <v>0.184</v>
      </c>
      <c r="P214" s="10">
        <v>0.17299999999999999</v>
      </c>
      <c r="Q214" s="10">
        <v>0.187</v>
      </c>
      <c r="R214" s="10">
        <v>0.183</v>
      </c>
      <c r="S214" s="10">
        <v>0.17699999999999999</v>
      </c>
      <c r="T214" s="10">
        <v>0.17499999999999999</v>
      </c>
      <c r="U214" s="10">
        <v>0.17699999999999999</v>
      </c>
      <c r="V214" s="10">
        <v>0.17199999999999999</v>
      </c>
      <c r="W214" s="10">
        <v>0.17499999999999999</v>
      </c>
      <c r="X214" s="10">
        <v>0.17799999999999999</v>
      </c>
      <c r="Y214" s="10">
        <v>0.17799999999999999</v>
      </c>
      <c r="Z214" s="10">
        <v>0.17899999999999999</v>
      </c>
      <c r="AA214" s="10">
        <v>0.183</v>
      </c>
      <c r="AB214" s="10">
        <v>0.184</v>
      </c>
      <c r="AC214" s="9"/>
      <c r="AD214" s="10">
        <v>0.18</v>
      </c>
      <c r="AE214" s="10">
        <v>0.18</v>
      </c>
    </row>
    <row r="215" spans="1:31" x14ac:dyDescent="0.25">
      <c r="A215" s="8" t="s">
        <v>382</v>
      </c>
      <c r="B215" s="8" t="s">
        <v>403</v>
      </c>
      <c r="C215" s="8" t="s">
        <v>404</v>
      </c>
      <c r="D215" s="10">
        <v>3.2000000000000001E-2</v>
      </c>
      <c r="E215" s="9"/>
      <c r="F215" s="10">
        <v>3.1E-2</v>
      </c>
      <c r="G215" s="9"/>
      <c r="H215" s="10">
        <v>3.2000000000000001E-2</v>
      </c>
      <c r="I215" s="10">
        <v>3.2000000000000001E-2</v>
      </c>
      <c r="J215" s="9"/>
      <c r="K215" s="9"/>
      <c r="L215" s="9"/>
      <c r="M215" s="10">
        <v>3.1E-2</v>
      </c>
      <c r="N215" s="10">
        <v>3.2000000000000001E-2</v>
      </c>
      <c r="O215" s="10">
        <v>0.03</v>
      </c>
      <c r="P215" s="9"/>
      <c r="Q215" s="9"/>
      <c r="R215" s="9"/>
      <c r="S215" s="10">
        <v>3.1E-2</v>
      </c>
      <c r="T215" s="9"/>
      <c r="U215" s="10">
        <v>3.1E-2</v>
      </c>
      <c r="V215" s="10">
        <v>0.03</v>
      </c>
      <c r="W215" s="10">
        <v>3.1E-2</v>
      </c>
      <c r="X215" s="10">
        <v>3.2000000000000001E-2</v>
      </c>
      <c r="Y215" s="10">
        <v>0.03</v>
      </c>
      <c r="Z215" s="10">
        <v>1.4999999999999999E-2</v>
      </c>
      <c r="AA215" s="10">
        <v>3.2000000000000001E-2</v>
      </c>
      <c r="AB215" s="10">
        <v>3.1E-2</v>
      </c>
      <c r="AC215" s="9"/>
      <c r="AD215" s="10">
        <v>0.03</v>
      </c>
      <c r="AE215" s="10">
        <v>3.1E-2</v>
      </c>
    </row>
    <row r="216" spans="1:31" x14ac:dyDescent="0.25">
      <c r="A216" s="8" t="s">
        <v>382</v>
      </c>
      <c r="B216" s="8" t="s">
        <v>405</v>
      </c>
      <c r="C216" s="8" t="s">
        <v>406</v>
      </c>
      <c r="D216" s="10">
        <v>8.8999999999999996E-2</v>
      </c>
      <c r="E216" s="10">
        <v>0.123</v>
      </c>
      <c r="F216" s="10">
        <v>8.6999999999999994E-2</v>
      </c>
      <c r="G216" s="10">
        <v>0.11600000000000001</v>
      </c>
      <c r="H216" s="10">
        <v>8.7999999999999995E-2</v>
      </c>
      <c r="I216" s="10">
        <v>8.8999999999999996E-2</v>
      </c>
      <c r="J216" s="10">
        <v>0.105</v>
      </c>
      <c r="K216" s="10">
        <v>0.106</v>
      </c>
      <c r="L216" s="10">
        <v>0.11600000000000001</v>
      </c>
      <c r="M216" s="10">
        <v>8.5999999999999993E-2</v>
      </c>
      <c r="N216" s="10">
        <v>9.1999999999999998E-2</v>
      </c>
      <c r="O216" s="10">
        <v>9.0999999999999998E-2</v>
      </c>
      <c r="P216" s="10">
        <v>0.112</v>
      </c>
      <c r="Q216" s="10">
        <v>0.127</v>
      </c>
      <c r="R216" s="10">
        <v>0.13</v>
      </c>
      <c r="S216" s="10">
        <v>9.0999999999999998E-2</v>
      </c>
      <c r="T216" s="10">
        <v>9.0999999999999998E-2</v>
      </c>
      <c r="U216" s="10">
        <v>9.0999999999999998E-2</v>
      </c>
      <c r="V216" s="10">
        <v>9.0999999999999998E-2</v>
      </c>
      <c r="W216" s="10">
        <v>8.8999999999999996E-2</v>
      </c>
      <c r="X216" s="10">
        <v>9.2999999999999999E-2</v>
      </c>
      <c r="Y216" s="10">
        <v>9.1999999999999998E-2</v>
      </c>
      <c r="Z216" s="10">
        <v>0.09</v>
      </c>
      <c r="AA216" s="10">
        <v>9.7000000000000003E-2</v>
      </c>
      <c r="AB216" s="10">
        <v>9.6000000000000002E-2</v>
      </c>
      <c r="AC216" s="10">
        <v>0.13700000000000001</v>
      </c>
      <c r="AD216" s="10">
        <v>9.2999999999999999E-2</v>
      </c>
      <c r="AE216" s="10">
        <v>9.1999999999999998E-2</v>
      </c>
    </row>
    <row r="217" spans="1:31" x14ac:dyDescent="0.25">
      <c r="A217" s="8" t="s">
        <v>382</v>
      </c>
      <c r="B217" s="8" t="s">
        <v>407</v>
      </c>
      <c r="C217" s="8" t="s">
        <v>408</v>
      </c>
      <c r="D217" s="10">
        <v>0.53</v>
      </c>
      <c r="E217" s="10">
        <v>0.56100000000000005</v>
      </c>
      <c r="F217" s="10">
        <v>0.51600000000000001</v>
      </c>
      <c r="G217" s="10">
        <v>0.54600000000000004</v>
      </c>
      <c r="H217" s="10">
        <v>0.52100000000000002</v>
      </c>
      <c r="I217" s="10">
        <v>0.52100000000000002</v>
      </c>
      <c r="J217" s="10">
        <v>0.49099999999999999</v>
      </c>
      <c r="K217" s="10">
        <v>0.49199999999999999</v>
      </c>
      <c r="L217" s="10">
        <v>0.54200000000000004</v>
      </c>
      <c r="M217" s="10">
        <v>0.51400000000000001</v>
      </c>
      <c r="N217" s="10">
        <v>0.53800000000000003</v>
      </c>
      <c r="O217" s="10">
        <v>0.54100000000000004</v>
      </c>
      <c r="P217" s="10">
        <v>0.52700000000000002</v>
      </c>
      <c r="Q217" s="10">
        <v>0.58499999999999996</v>
      </c>
      <c r="R217" s="10">
        <v>0.59299999999999997</v>
      </c>
      <c r="S217" s="10">
        <v>0.53100000000000003</v>
      </c>
      <c r="T217" s="10">
        <v>0.53100000000000003</v>
      </c>
      <c r="U217" s="10">
        <v>0.53300000000000003</v>
      </c>
      <c r="V217" s="10">
        <v>0.52200000000000002</v>
      </c>
      <c r="W217" s="10">
        <v>0.52300000000000002</v>
      </c>
      <c r="X217" s="10">
        <v>0.53700000000000003</v>
      </c>
      <c r="Y217" s="10">
        <v>0.53500000000000003</v>
      </c>
      <c r="Z217" s="10">
        <v>0.53400000000000003</v>
      </c>
      <c r="AA217" s="10">
        <v>0.55900000000000005</v>
      </c>
      <c r="AB217" s="10">
        <v>0.54800000000000004</v>
      </c>
      <c r="AC217" s="10">
        <v>1.2E-2</v>
      </c>
      <c r="AD217" s="10">
        <v>0.54400000000000004</v>
      </c>
      <c r="AE217" s="10">
        <v>0.53800000000000003</v>
      </c>
    </row>
    <row r="218" spans="1:31" x14ac:dyDescent="0.25">
      <c r="A218" s="8" t="s">
        <v>382</v>
      </c>
      <c r="B218" s="8" t="s">
        <v>409</v>
      </c>
      <c r="C218" s="8" t="s">
        <v>410</v>
      </c>
      <c r="D218" s="10">
        <v>0.97699999999999998</v>
      </c>
      <c r="E218" s="10">
        <v>1.038</v>
      </c>
      <c r="F218" s="10">
        <v>0.95199999999999996</v>
      </c>
      <c r="G218" s="10">
        <v>1.0089999999999999</v>
      </c>
      <c r="H218" s="10">
        <v>0.96399999999999997</v>
      </c>
      <c r="I218" s="10">
        <v>0.95899999999999996</v>
      </c>
      <c r="J218" s="10">
        <v>0.90800000000000003</v>
      </c>
      <c r="K218" s="10">
        <v>0.91</v>
      </c>
      <c r="L218" s="10">
        <v>1.002</v>
      </c>
      <c r="M218" s="10">
        <v>0.94899999999999995</v>
      </c>
      <c r="N218" s="10">
        <v>0.99099999999999999</v>
      </c>
      <c r="O218" s="10">
        <v>0.997</v>
      </c>
      <c r="P218" s="10">
        <v>0.97499999999999998</v>
      </c>
      <c r="Q218" s="10">
        <v>1.0820000000000001</v>
      </c>
      <c r="R218" s="10">
        <v>1.0980000000000001</v>
      </c>
      <c r="S218" s="10">
        <v>0.98</v>
      </c>
      <c r="T218" s="10">
        <v>0.98</v>
      </c>
      <c r="U218" s="10">
        <v>0.98299999999999998</v>
      </c>
      <c r="V218" s="10">
        <v>0.96399999999999997</v>
      </c>
      <c r="W218" s="10">
        <v>0.96499999999999997</v>
      </c>
      <c r="X218" s="10">
        <v>0.99099999999999999</v>
      </c>
      <c r="Y218" s="10">
        <v>0.98699999999999999</v>
      </c>
      <c r="Z218" s="10">
        <v>0.98499999999999999</v>
      </c>
      <c r="AA218" s="10">
        <v>1.032</v>
      </c>
      <c r="AB218" s="10">
        <v>1.0109999999999999</v>
      </c>
      <c r="AC218" s="10">
        <v>2.1999999999999999E-2</v>
      </c>
      <c r="AD218" s="10">
        <v>1.0049999999999999</v>
      </c>
      <c r="AE218" s="10">
        <v>0.99199999999999999</v>
      </c>
    </row>
    <row r="219" spans="1:31" x14ac:dyDescent="0.25">
      <c r="A219" s="8" t="s">
        <v>382</v>
      </c>
      <c r="B219" s="8" t="s">
        <v>411</v>
      </c>
      <c r="C219" s="8" t="s">
        <v>412</v>
      </c>
      <c r="D219" s="10">
        <v>3.3000000000000002E-2</v>
      </c>
      <c r="E219" s="10">
        <v>6.9000000000000006E-2</v>
      </c>
      <c r="F219" s="10">
        <v>2.8000000000000001E-2</v>
      </c>
      <c r="G219" s="10">
        <v>7.0999999999999994E-2</v>
      </c>
      <c r="H219" s="9"/>
      <c r="I219" s="10">
        <v>7.3999999999999996E-2</v>
      </c>
      <c r="J219" s="9"/>
      <c r="K219" s="9"/>
      <c r="L219" s="9"/>
      <c r="M219" s="9"/>
      <c r="N219" s="9"/>
      <c r="O219" s="10">
        <v>3.2000000000000001E-2</v>
      </c>
      <c r="P219" s="10">
        <v>6.7000000000000004E-2</v>
      </c>
      <c r="Q219" s="10">
        <v>6.9000000000000006E-2</v>
      </c>
      <c r="R219" s="10">
        <v>1.9E-2</v>
      </c>
      <c r="S219" s="10">
        <v>1.7000000000000001E-2</v>
      </c>
      <c r="T219" s="10">
        <v>2.5999999999999999E-2</v>
      </c>
      <c r="U219" s="10">
        <v>1.2E-2</v>
      </c>
      <c r="V219" s="10">
        <v>2.5999999999999999E-2</v>
      </c>
      <c r="W219" s="10">
        <v>6.3E-2</v>
      </c>
      <c r="X219" s="10">
        <v>5.7000000000000002E-2</v>
      </c>
      <c r="Y219" s="10">
        <v>5.5E-2</v>
      </c>
      <c r="Z219" s="10">
        <v>3.5999999999999997E-2</v>
      </c>
      <c r="AA219" s="10">
        <v>5.3999999999999999E-2</v>
      </c>
      <c r="AB219" s="10">
        <v>1.6E-2</v>
      </c>
      <c r="AC219" s="9"/>
      <c r="AD219" s="10">
        <v>2.8000000000000001E-2</v>
      </c>
      <c r="AE219" s="10">
        <v>1.7000000000000001E-2</v>
      </c>
    </row>
    <row r="220" spans="1:31" x14ac:dyDescent="0.25">
      <c r="A220" s="8" t="s">
        <v>382</v>
      </c>
      <c r="B220" s="8" t="s">
        <v>413</v>
      </c>
      <c r="C220" s="8" t="s">
        <v>414</v>
      </c>
      <c r="D220" s="10">
        <v>2.7E-2</v>
      </c>
      <c r="E220" s="9"/>
      <c r="F220" s="10">
        <v>2.5999999999999999E-2</v>
      </c>
      <c r="G220" s="9"/>
      <c r="H220" s="10">
        <v>2.5999999999999999E-2</v>
      </c>
      <c r="I220" s="10">
        <v>2.5999999999999999E-2</v>
      </c>
      <c r="J220" s="9"/>
      <c r="K220" s="9"/>
      <c r="L220" s="9"/>
      <c r="M220" s="10">
        <v>2.5999999999999999E-2</v>
      </c>
      <c r="N220" s="10">
        <v>2.5999999999999999E-2</v>
      </c>
      <c r="O220" s="10">
        <v>2.9000000000000001E-2</v>
      </c>
      <c r="P220" s="9"/>
      <c r="Q220" s="9"/>
      <c r="R220" s="9"/>
      <c r="S220" s="10">
        <v>2.7E-2</v>
      </c>
      <c r="T220" s="10">
        <v>2.5999999999999999E-2</v>
      </c>
      <c r="U220" s="10">
        <v>2.5999999999999999E-2</v>
      </c>
      <c r="V220" s="10">
        <v>2.5000000000000001E-2</v>
      </c>
      <c r="W220" s="10">
        <v>2.5000000000000001E-2</v>
      </c>
      <c r="X220" s="10">
        <v>2.5999999999999999E-2</v>
      </c>
      <c r="Y220" s="10">
        <v>2.7E-2</v>
      </c>
      <c r="Z220" s="10">
        <v>2.8000000000000001E-2</v>
      </c>
      <c r="AA220" s="10">
        <v>2.8000000000000001E-2</v>
      </c>
      <c r="AB220" s="10">
        <v>2.7E-2</v>
      </c>
      <c r="AC220" s="9"/>
      <c r="AD220" s="10">
        <v>2.5999999999999999E-2</v>
      </c>
      <c r="AE220" s="10">
        <v>2.7E-2</v>
      </c>
    </row>
    <row r="221" spans="1:31" x14ac:dyDescent="0.25">
      <c r="A221" s="8" t="s">
        <v>382</v>
      </c>
      <c r="B221" s="8" t="s">
        <v>415</v>
      </c>
      <c r="C221" s="8" t="s">
        <v>416</v>
      </c>
      <c r="D221" s="10">
        <v>0.23699999999999999</v>
      </c>
      <c r="E221" s="10">
        <v>0.23899999999999999</v>
      </c>
      <c r="F221" s="10">
        <v>0.22800000000000001</v>
      </c>
      <c r="G221" s="10">
        <v>0.23400000000000001</v>
      </c>
      <c r="H221" s="10">
        <v>0.23200000000000001</v>
      </c>
      <c r="I221" s="10">
        <v>0.23100000000000001</v>
      </c>
      <c r="J221" s="10">
        <v>0.21</v>
      </c>
      <c r="K221" s="10">
        <v>0.21</v>
      </c>
      <c r="L221" s="10">
        <v>0.23499999999999999</v>
      </c>
      <c r="M221" s="10">
        <v>0.22800000000000001</v>
      </c>
      <c r="N221" s="10">
        <v>0.23699999999999999</v>
      </c>
      <c r="O221" s="10">
        <v>0.24</v>
      </c>
      <c r="P221" s="10">
        <v>0.22600000000000001</v>
      </c>
      <c r="Q221" s="10">
        <v>0.248</v>
      </c>
      <c r="R221" s="10">
        <v>0.24099999999999999</v>
      </c>
      <c r="S221" s="10">
        <v>0.23200000000000001</v>
      </c>
      <c r="T221" s="10">
        <v>0.22900000000000001</v>
      </c>
      <c r="U221" s="10">
        <v>0.23100000000000001</v>
      </c>
      <c r="V221" s="10">
        <v>0.22500000000000001</v>
      </c>
      <c r="W221" s="10">
        <v>0.23</v>
      </c>
      <c r="X221" s="10">
        <v>0.23300000000000001</v>
      </c>
      <c r="Y221" s="10">
        <v>0.23400000000000001</v>
      </c>
      <c r="Z221" s="10">
        <v>0.23499999999999999</v>
      </c>
      <c r="AA221" s="10">
        <v>0.23899999999999999</v>
      </c>
      <c r="AB221" s="10">
        <v>0.23400000000000001</v>
      </c>
      <c r="AC221" s="9"/>
      <c r="AD221" s="10">
        <v>0.23599999999999999</v>
      </c>
      <c r="AE221" s="10">
        <v>0.23300000000000001</v>
      </c>
    </row>
    <row r="222" spans="1:31" x14ac:dyDescent="0.25">
      <c r="A222" s="8" t="s">
        <v>417</v>
      </c>
      <c r="B222" s="8" t="s">
        <v>418</v>
      </c>
      <c r="C222" s="8" t="s">
        <v>419</v>
      </c>
      <c r="D222" s="10">
        <v>8.3789999999999996</v>
      </c>
      <c r="E222" s="9"/>
      <c r="F222" s="10">
        <v>8.7520000000000007</v>
      </c>
      <c r="G222" s="10">
        <v>8.1829999999999998</v>
      </c>
      <c r="H222" s="9"/>
      <c r="I222" s="10">
        <v>8.8889999999999993</v>
      </c>
      <c r="J222" s="9"/>
      <c r="K222" s="9"/>
      <c r="L222" s="9"/>
      <c r="M222" s="10">
        <v>8.3209999999999997</v>
      </c>
      <c r="N222" s="10">
        <v>8.3770000000000007</v>
      </c>
      <c r="O222" s="10">
        <v>8.1180000000000003</v>
      </c>
      <c r="P222" s="9"/>
      <c r="Q222" s="9"/>
      <c r="R222" s="9"/>
      <c r="S222" s="10">
        <v>10.385</v>
      </c>
      <c r="T222" s="10">
        <v>21.154</v>
      </c>
      <c r="U222" s="10">
        <v>21.468</v>
      </c>
      <c r="V222" s="10">
        <v>21.074000000000002</v>
      </c>
      <c r="W222" s="10">
        <v>21.366</v>
      </c>
      <c r="X222" s="10">
        <v>21.648</v>
      </c>
      <c r="Y222" s="10">
        <v>21.222000000000001</v>
      </c>
      <c r="Z222" s="10">
        <v>15.65</v>
      </c>
      <c r="AA222" s="10">
        <v>15.628</v>
      </c>
      <c r="AB222" s="10">
        <v>15.526</v>
      </c>
      <c r="AC222" s="10">
        <v>80.62</v>
      </c>
      <c r="AD222" s="10">
        <v>9.7100000000000009</v>
      </c>
      <c r="AE222" s="10">
        <v>21.315000000000001</v>
      </c>
    </row>
    <row r="223" spans="1:31" x14ac:dyDescent="0.25">
      <c r="A223" s="8" t="s">
        <v>417</v>
      </c>
      <c r="B223" s="8" t="s">
        <v>420</v>
      </c>
      <c r="C223" s="8" t="s">
        <v>421</v>
      </c>
      <c r="D223" s="10">
        <v>0.10100000000000001</v>
      </c>
      <c r="E223" s="10">
        <v>0.17899999999999999</v>
      </c>
      <c r="F223" s="10">
        <v>9.1999999999999998E-2</v>
      </c>
      <c r="G223" s="10">
        <v>0.17499999999999999</v>
      </c>
      <c r="H223" s="10">
        <v>0.106</v>
      </c>
      <c r="I223" s="10">
        <v>0.16800000000000001</v>
      </c>
      <c r="J223" s="10">
        <v>0.156</v>
      </c>
      <c r="K223" s="10">
        <v>0.157</v>
      </c>
      <c r="L223" s="10">
        <v>0.17499999999999999</v>
      </c>
      <c r="M223" s="10">
        <v>0.16500000000000001</v>
      </c>
      <c r="N223" s="10">
        <v>0.17199999999999999</v>
      </c>
      <c r="O223" s="10">
        <v>0.17399999999999999</v>
      </c>
      <c r="P223" s="10">
        <v>0.105</v>
      </c>
      <c r="Q223" s="10">
        <v>7.2999999999999995E-2</v>
      </c>
      <c r="R223" s="10">
        <v>7.0999999999999994E-2</v>
      </c>
      <c r="S223" s="10">
        <v>7.3999999999999996E-2</v>
      </c>
      <c r="T223" s="10">
        <v>7.4999999999999997E-2</v>
      </c>
      <c r="U223" s="10">
        <v>7.2999999999999995E-2</v>
      </c>
      <c r="V223" s="10">
        <v>7.1999999999999995E-2</v>
      </c>
      <c r="W223" s="10">
        <v>6.9000000000000006E-2</v>
      </c>
      <c r="X223" s="10">
        <v>6.7000000000000004E-2</v>
      </c>
      <c r="Y223" s="10">
        <v>7.4999999999999997E-2</v>
      </c>
      <c r="Z223" s="10">
        <v>7.0999999999999994E-2</v>
      </c>
      <c r="AA223" s="10">
        <v>7.3999999999999996E-2</v>
      </c>
      <c r="AB223" s="10">
        <v>7.2999999999999995E-2</v>
      </c>
      <c r="AC223" s="9"/>
      <c r="AD223" s="10">
        <v>7.1999999999999995E-2</v>
      </c>
      <c r="AE223" s="10">
        <v>7.0000000000000007E-2</v>
      </c>
    </row>
    <row r="224" spans="1:31" x14ac:dyDescent="0.25">
      <c r="A224" s="8" t="s">
        <v>417</v>
      </c>
      <c r="B224" s="8" t="s">
        <v>422</v>
      </c>
      <c r="C224" s="8" t="s">
        <v>423</v>
      </c>
      <c r="D224" s="9"/>
      <c r="E224" s="9"/>
      <c r="F224" s="9"/>
      <c r="G224" s="9"/>
      <c r="H224" s="9"/>
      <c r="I224" s="9"/>
      <c r="J224" s="9"/>
      <c r="K224" s="9"/>
      <c r="L224" s="9"/>
      <c r="M224" s="9"/>
      <c r="N224" s="9"/>
      <c r="O224" s="9"/>
      <c r="P224" s="9"/>
      <c r="Q224" s="10">
        <v>4.5999999999999999E-2</v>
      </c>
      <c r="R224" s="10">
        <v>4.3999999999999997E-2</v>
      </c>
      <c r="S224" s="10">
        <v>5.1999999999999998E-2</v>
      </c>
      <c r="T224" s="10">
        <v>5.0999999999999997E-2</v>
      </c>
      <c r="U224" s="10">
        <v>5.0999999999999997E-2</v>
      </c>
      <c r="V224" s="10">
        <v>0.05</v>
      </c>
      <c r="W224" s="10">
        <v>5.1999999999999998E-2</v>
      </c>
      <c r="X224" s="10">
        <v>5.1999999999999998E-2</v>
      </c>
      <c r="Y224" s="10">
        <v>5.1999999999999998E-2</v>
      </c>
      <c r="Z224" s="10">
        <v>5.2999999999999999E-2</v>
      </c>
      <c r="AA224" s="10">
        <v>5.3999999999999999E-2</v>
      </c>
      <c r="AB224" s="10">
        <v>5.2999999999999999E-2</v>
      </c>
      <c r="AC224" s="9"/>
      <c r="AD224" s="10">
        <v>5.1999999999999998E-2</v>
      </c>
      <c r="AE224" s="10">
        <v>5.2999999999999999E-2</v>
      </c>
    </row>
    <row r="225" spans="1:31" x14ac:dyDescent="0.25">
      <c r="A225" s="8" t="s">
        <v>424</v>
      </c>
      <c r="B225" s="8" t="s">
        <v>425</v>
      </c>
      <c r="C225" s="8" t="s">
        <v>426</v>
      </c>
      <c r="D225" s="10">
        <v>0.38300000000000001</v>
      </c>
      <c r="E225" s="10">
        <v>9.5090000000000003</v>
      </c>
      <c r="F225" s="10">
        <v>1.4019999999999999</v>
      </c>
      <c r="G225" s="10">
        <v>6.0350000000000001</v>
      </c>
      <c r="H225" s="10">
        <v>3.375</v>
      </c>
      <c r="I225" s="10">
        <v>1.3420000000000001</v>
      </c>
      <c r="J225" s="10">
        <v>0.56399999999999995</v>
      </c>
      <c r="K225" s="10">
        <v>9.2929999999999993</v>
      </c>
      <c r="L225" s="10">
        <v>5.5149999999999997</v>
      </c>
      <c r="M225" s="10">
        <v>1.431</v>
      </c>
      <c r="N225" s="10">
        <v>5.4729999999999999</v>
      </c>
      <c r="O225" s="10">
        <v>2.448</v>
      </c>
      <c r="P225" s="10">
        <v>2.0059999999999998</v>
      </c>
      <c r="Q225" s="10">
        <v>0.47299999999999998</v>
      </c>
      <c r="R225" s="10">
        <v>6.1420000000000003</v>
      </c>
      <c r="S225" s="10">
        <v>1.3660000000000001</v>
      </c>
      <c r="T225" s="10">
        <v>0.61299999999999999</v>
      </c>
      <c r="U225" s="10">
        <v>1.238</v>
      </c>
      <c r="V225" s="10">
        <v>6.2530000000000001</v>
      </c>
      <c r="W225" s="10">
        <v>0.65600000000000003</v>
      </c>
      <c r="X225" s="10">
        <v>5.9349999999999996</v>
      </c>
      <c r="Y225" s="10">
        <v>6.4870000000000001</v>
      </c>
      <c r="Z225" s="10">
        <v>2.758</v>
      </c>
      <c r="AA225" s="10">
        <v>1.796</v>
      </c>
      <c r="AB225" s="10">
        <v>2.2589999999999999</v>
      </c>
      <c r="AC225" s="10">
        <v>2.0449999999999999</v>
      </c>
      <c r="AD225" s="10">
        <v>2.8519999999999999</v>
      </c>
      <c r="AE225" s="10">
        <v>0.79700000000000004</v>
      </c>
    </row>
    <row r="226" spans="1:31" x14ac:dyDescent="0.25">
      <c r="A226" s="8" t="s">
        <v>424</v>
      </c>
      <c r="B226" s="8" t="s">
        <v>427</v>
      </c>
      <c r="C226" s="8" t="s">
        <v>428</v>
      </c>
      <c r="D226" s="10">
        <v>5.5960000000000001</v>
      </c>
      <c r="E226" s="10">
        <v>1.014</v>
      </c>
      <c r="F226" s="10">
        <v>1.3640000000000001</v>
      </c>
      <c r="G226" s="10">
        <v>2.2400000000000002</v>
      </c>
      <c r="H226" s="10">
        <v>3.1480000000000001</v>
      </c>
      <c r="I226" s="10">
        <v>0.97799999999999998</v>
      </c>
      <c r="J226" s="10">
        <v>3.8</v>
      </c>
      <c r="K226" s="10">
        <v>2.1789999999999998</v>
      </c>
      <c r="L226" s="10">
        <v>2.8149999999999999</v>
      </c>
      <c r="M226" s="10">
        <v>2.0249999999999999</v>
      </c>
      <c r="N226" s="10">
        <v>3.4350000000000001</v>
      </c>
      <c r="O226" s="10">
        <v>0.98099999999999998</v>
      </c>
      <c r="P226" s="10">
        <v>3.1520000000000001</v>
      </c>
      <c r="Q226" s="10">
        <v>3.4460000000000002</v>
      </c>
      <c r="R226" s="10">
        <v>4.4279999999999999</v>
      </c>
      <c r="S226" s="10">
        <v>2.694</v>
      </c>
      <c r="T226" s="10">
        <v>1.399</v>
      </c>
      <c r="U226" s="10">
        <v>2.4180000000000001</v>
      </c>
      <c r="V226" s="10">
        <v>1.3440000000000001</v>
      </c>
      <c r="W226" s="10">
        <v>1.5189999999999999</v>
      </c>
      <c r="X226" s="10">
        <v>1.718</v>
      </c>
      <c r="Y226" s="10">
        <v>0.997</v>
      </c>
      <c r="Z226" s="10">
        <v>1.014</v>
      </c>
      <c r="AA226" s="10">
        <v>1.042</v>
      </c>
      <c r="AB226" s="10">
        <v>1.0069999999999999</v>
      </c>
      <c r="AC226" s="10">
        <v>2.044</v>
      </c>
      <c r="AD226" s="10">
        <v>0.99</v>
      </c>
      <c r="AE226" s="10">
        <v>2.1779999999999999</v>
      </c>
    </row>
    <row r="227" spans="1:31" x14ac:dyDescent="0.25">
      <c r="A227" s="8" t="s">
        <v>424</v>
      </c>
      <c r="B227" s="8" t="s">
        <v>429</v>
      </c>
      <c r="C227" s="8" t="s">
        <v>430</v>
      </c>
      <c r="D227" s="10">
        <v>4.34</v>
      </c>
      <c r="E227" s="10">
        <v>0.499</v>
      </c>
      <c r="F227" s="10">
        <v>3.0289999999999999</v>
      </c>
      <c r="G227" s="10">
        <v>1.3069999999999999</v>
      </c>
      <c r="H227" s="10">
        <v>1.7290000000000001</v>
      </c>
      <c r="I227" s="10">
        <v>4.9980000000000002</v>
      </c>
      <c r="J227" s="10">
        <v>7.234</v>
      </c>
      <c r="K227" s="10">
        <v>2.7450000000000001</v>
      </c>
      <c r="L227" s="10">
        <v>7.4539999999999997</v>
      </c>
      <c r="M227" s="10">
        <v>5.0999999999999996</v>
      </c>
      <c r="N227" s="10">
        <v>4.431</v>
      </c>
      <c r="O227" s="10">
        <v>0.48399999999999999</v>
      </c>
      <c r="P227" s="10">
        <v>4.8179999999999996</v>
      </c>
      <c r="Q227" s="10">
        <v>6.8879999999999999</v>
      </c>
      <c r="R227" s="10">
        <v>6.3570000000000002</v>
      </c>
      <c r="S227" s="10">
        <v>3.5270000000000001</v>
      </c>
      <c r="T227" s="10">
        <v>0.94199999999999995</v>
      </c>
      <c r="U227" s="10">
        <v>3.3639999999999999</v>
      </c>
      <c r="V227" s="10">
        <v>0.879</v>
      </c>
      <c r="W227" s="10">
        <v>4.8780000000000001</v>
      </c>
      <c r="X227" s="10">
        <v>1.0269999999999999</v>
      </c>
      <c r="Y227" s="10">
        <v>2.0950000000000002</v>
      </c>
      <c r="Z227" s="10">
        <v>0.47399999999999998</v>
      </c>
      <c r="AA227" s="10">
        <v>1.0880000000000001</v>
      </c>
      <c r="AB227" s="10">
        <v>1.99</v>
      </c>
      <c r="AC227" s="10">
        <v>0.46899999999999997</v>
      </c>
      <c r="AD227" s="10">
        <v>0.46899999999999997</v>
      </c>
      <c r="AE227" s="10">
        <v>1.845</v>
      </c>
    </row>
    <row r="228" spans="1:31" x14ac:dyDescent="0.25">
      <c r="A228" s="8" t="s">
        <v>424</v>
      </c>
      <c r="B228" s="8" t="s">
        <v>431</v>
      </c>
      <c r="C228" s="8" t="s">
        <v>432</v>
      </c>
      <c r="D228" s="10">
        <v>0.435</v>
      </c>
      <c r="E228" s="10">
        <v>2.9000000000000001E-2</v>
      </c>
      <c r="F228" s="10">
        <v>0.56899999999999995</v>
      </c>
      <c r="G228" s="10">
        <v>0.66900000000000004</v>
      </c>
      <c r="H228" s="10">
        <v>0.68700000000000006</v>
      </c>
      <c r="I228" s="10">
        <v>2.5999999999999999E-2</v>
      </c>
      <c r="J228" s="10">
        <v>0.17699999999999999</v>
      </c>
      <c r="K228" s="10">
        <v>0.09</v>
      </c>
      <c r="L228" s="10">
        <v>0.129</v>
      </c>
      <c r="M228" s="10">
        <v>5.8000000000000003E-2</v>
      </c>
      <c r="N228" s="10">
        <v>0.84699999999999998</v>
      </c>
      <c r="O228" s="10">
        <v>1.9E-2</v>
      </c>
      <c r="P228" s="10">
        <v>0.16400000000000001</v>
      </c>
      <c r="Q228" s="10">
        <v>0.14799999999999999</v>
      </c>
      <c r="R228" s="10">
        <v>0.182</v>
      </c>
      <c r="S228" s="10">
        <v>0.08</v>
      </c>
      <c r="T228" s="10">
        <v>0.497</v>
      </c>
      <c r="U228" s="10">
        <v>0.57099999999999995</v>
      </c>
      <c r="V228" s="10">
        <v>0.54600000000000004</v>
      </c>
      <c r="W228" s="10">
        <v>0.86699999999999999</v>
      </c>
      <c r="X228" s="10">
        <v>0.56799999999999995</v>
      </c>
      <c r="Y228" s="10">
        <v>2.5000000000000001E-2</v>
      </c>
      <c r="Z228" s="10">
        <v>2.1999999999999999E-2</v>
      </c>
      <c r="AA228" s="10">
        <v>2.8000000000000001E-2</v>
      </c>
      <c r="AB228" s="10">
        <v>2.3E-2</v>
      </c>
      <c r="AC228" s="10">
        <v>0.153</v>
      </c>
      <c r="AD228" s="10">
        <v>2.1000000000000001E-2</v>
      </c>
      <c r="AE228" s="10">
        <v>0.221</v>
      </c>
    </row>
    <row r="229" spans="1:31" x14ac:dyDescent="0.25">
      <c r="A229" s="8" t="s">
        <v>424</v>
      </c>
      <c r="B229" s="8" t="s">
        <v>433</v>
      </c>
      <c r="C229" s="8" t="s">
        <v>434</v>
      </c>
      <c r="D229" s="10">
        <v>0.29499999999999998</v>
      </c>
      <c r="E229" s="10">
        <v>0.27600000000000002</v>
      </c>
      <c r="F229" s="10">
        <v>0.435</v>
      </c>
      <c r="G229" s="10">
        <v>0.45400000000000001</v>
      </c>
      <c r="H229" s="10">
        <v>0.46700000000000003</v>
      </c>
      <c r="I229" s="10">
        <v>0.11</v>
      </c>
      <c r="J229" s="10">
        <v>0.192</v>
      </c>
      <c r="K229" s="10">
        <v>0.36199999999999999</v>
      </c>
      <c r="L229" s="10">
        <v>3.2000000000000001E-2</v>
      </c>
      <c r="M229" s="10">
        <v>7.3999999999999996E-2</v>
      </c>
      <c r="N229" s="10">
        <v>0.29099999999999998</v>
      </c>
      <c r="O229" s="9"/>
      <c r="P229" s="10">
        <v>0.09</v>
      </c>
      <c r="Q229" s="10">
        <v>6.3E-2</v>
      </c>
      <c r="R229" s="10">
        <v>0.05</v>
      </c>
      <c r="S229" s="10">
        <v>0.16600000000000001</v>
      </c>
      <c r="T229" s="10">
        <v>0.28599999999999998</v>
      </c>
      <c r="U229" s="10">
        <v>0.215</v>
      </c>
      <c r="V229" s="10">
        <v>0.29099999999999998</v>
      </c>
      <c r="W229" s="10">
        <v>0.29699999999999999</v>
      </c>
      <c r="X229" s="10">
        <v>0.23699999999999999</v>
      </c>
      <c r="Y229" s="10">
        <v>1.4E-2</v>
      </c>
      <c r="Z229" s="10">
        <v>7.0000000000000001E-3</v>
      </c>
      <c r="AA229" s="10">
        <v>0.28999999999999998</v>
      </c>
      <c r="AB229" s="10">
        <v>0.189</v>
      </c>
      <c r="AC229" s="10">
        <v>3.9E-2</v>
      </c>
      <c r="AD229" s="9"/>
      <c r="AE229" s="10">
        <v>0.11799999999999999</v>
      </c>
    </row>
    <row r="230" spans="1:31" x14ac:dyDescent="0.25">
      <c r="A230" s="8" t="s">
        <v>424</v>
      </c>
      <c r="B230" s="8" t="s">
        <v>435</v>
      </c>
      <c r="C230" s="8" t="s">
        <v>436</v>
      </c>
      <c r="D230" s="10">
        <v>4.9000000000000002E-2</v>
      </c>
      <c r="E230" s="10">
        <v>9.2999999999999999E-2</v>
      </c>
      <c r="F230" s="10">
        <v>3.2000000000000001E-2</v>
      </c>
      <c r="G230" s="10">
        <v>0.1</v>
      </c>
      <c r="H230" s="10">
        <v>1.0999999999999999E-2</v>
      </c>
      <c r="I230" s="10">
        <v>0.104</v>
      </c>
      <c r="J230" s="10">
        <v>1.4999999999999999E-2</v>
      </c>
      <c r="K230" s="10">
        <v>1.4E-2</v>
      </c>
      <c r="L230" s="10">
        <v>9.9000000000000005E-2</v>
      </c>
      <c r="M230" s="10">
        <v>0.10100000000000001</v>
      </c>
      <c r="N230" s="10">
        <v>2.5999999999999999E-2</v>
      </c>
      <c r="O230" s="10">
        <v>6.6000000000000003E-2</v>
      </c>
      <c r="P230" s="10">
        <v>9.8000000000000004E-2</v>
      </c>
      <c r="Q230" s="10">
        <v>8.5999999999999993E-2</v>
      </c>
      <c r="R230" s="10">
        <v>2.7E-2</v>
      </c>
      <c r="S230" s="10">
        <v>2.5000000000000001E-2</v>
      </c>
      <c r="T230" s="10">
        <v>0.03</v>
      </c>
      <c r="U230" s="10">
        <v>1.9E-2</v>
      </c>
      <c r="V230" s="10">
        <v>2.9000000000000001E-2</v>
      </c>
      <c r="W230" s="10">
        <v>8.6999999999999994E-2</v>
      </c>
      <c r="X230" s="10">
        <v>0.08</v>
      </c>
      <c r="Y230" s="10">
        <v>8.5000000000000006E-2</v>
      </c>
      <c r="Z230" s="10">
        <v>6.4000000000000001E-2</v>
      </c>
      <c r="AA230" s="10">
        <v>0.124</v>
      </c>
      <c r="AB230" s="10">
        <v>2.5999999999999999E-2</v>
      </c>
      <c r="AC230" s="10">
        <v>4.0000000000000001E-3</v>
      </c>
      <c r="AD230" s="10">
        <v>3.4000000000000002E-2</v>
      </c>
      <c r="AE230" s="10">
        <v>2.8000000000000001E-2</v>
      </c>
    </row>
    <row r="231" spans="1:31" x14ac:dyDescent="0.25">
      <c r="A231" s="8" t="s">
        <v>424</v>
      </c>
      <c r="B231" s="8" t="s">
        <v>437</v>
      </c>
      <c r="C231" s="8" t="s">
        <v>438</v>
      </c>
      <c r="D231" s="9"/>
      <c r="E231" s="9"/>
      <c r="F231" s="9"/>
      <c r="G231" s="9"/>
      <c r="H231" s="9"/>
      <c r="I231" s="9"/>
      <c r="J231" s="9"/>
      <c r="K231" s="9"/>
      <c r="L231" s="9"/>
      <c r="M231" s="9"/>
      <c r="N231" s="9"/>
      <c r="O231" s="9"/>
      <c r="P231" s="9"/>
      <c r="Q231" s="9"/>
      <c r="R231" s="9"/>
      <c r="S231" s="9"/>
      <c r="T231" s="9"/>
      <c r="U231" s="9"/>
      <c r="V231" s="9"/>
      <c r="W231" s="9"/>
      <c r="X231" s="9"/>
      <c r="Y231" s="9"/>
      <c r="Z231" s="9"/>
      <c r="AA231" s="10">
        <v>5.0000000000000001E-3</v>
      </c>
      <c r="AB231" s="9"/>
      <c r="AC231" s="9"/>
      <c r="AD231" s="9"/>
      <c r="AE231" s="9"/>
    </row>
    <row r="232" spans="1:31" x14ac:dyDescent="0.25">
      <c r="A232" s="8" t="s">
        <v>424</v>
      </c>
      <c r="B232" s="8" t="s">
        <v>439</v>
      </c>
      <c r="C232" s="8" t="s">
        <v>440</v>
      </c>
      <c r="D232" s="10">
        <v>6.3E-2</v>
      </c>
      <c r="E232" s="10">
        <v>6.0999999999999999E-2</v>
      </c>
      <c r="F232" s="10">
        <v>0.04</v>
      </c>
      <c r="G232" s="10">
        <v>0.09</v>
      </c>
      <c r="H232" s="10">
        <v>5.8999999999999997E-2</v>
      </c>
      <c r="I232" s="10">
        <v>0.06</v>
      </c>
      <c r="J232" s="10">
        <v>6.5000000000000002E-2</v>
      </c>
      <c r="K232" s="10">
        <v>6.0999999999999999E-2</v>
      </c>
      <c r="L232" s="10">
        <v>4.3999999999999997E-2</v>
      </c>
      <c r="M232" s="10">
        <v>0.108</v>
      </c>
      <c r="N232" s="10">
        <v>5.7000000000000002E-2</v>
      </c>
      <c r="O232" s="10">
        <v>0.10199999999999999</v>
      </c>
      <c r="P232" s="10">
        <v>0.11</v>
      </c>
      <c r="Q232" s="10">
        <v>4.2000000000000003E-2</v>
      </c>
      <c r="R232" s="10">
        <v>2.5999999999999999E-2</v>
      </c>
      <c r="S232" s="10">
        <v>1.7999999999999999E-2</v>
      </c>
      <c r="T232" s="10">
        <v>0.02</v>
      </c>
      <c r="U232" s="10">
        <v>0.03</v>
      </c>
      <c r="V232" s="10">
        <v>2.4E-2</v>
      </c>
      <c r="W232" s="10">
        <v>4.2999999999999997E-2</v>
      </c>
      <c r="X232" s="10">
        <v>0.04</v>
      </c>
      <c r="Y232" s="9"/>
      <c r="Z232" s="10">
        <v>3.4000000000000002E-2</v>
      </c>
      <c r="AA232" s="10">
        <v>0.309</v>
      </c>
      <c r="AB232" s="10">
        <v>1.7000000000000001E-2</v>
      </c>
      <c r="AC232" s="10">
        <v>8.0000000000000002E-3</v>
      </c>
      <c r="AD232" s="10">
        <v>0.04</v>
      </c>
      <c r="AE232" s="10">
        <v>4.2000000000000003E-2</v>
      </c>
    </row>
    <row r="233" spans="1:31" x14ac:dyDescent="0.25">
      <c r="A233" s="8" t="s">
        <v>424</v>
      </c>
      <c r="B233" s="8" t="s">
        <v>441</v>
      </c>
      <c r="C233" s="8" t="s">
        <v>442</v>
      </c>
      <c r="D233" s="10">
        <v>0.95199999999999996</v>
      </c>
      <c r="E233" s="10">
        <v>9.7000000000000003E-2</v>
      </c>
      <c r="F233" s="10">
        <v>0.73799999999999999</v>
      </c>
      <c r="G233" s="10">
        <v>0.81799999999999995</v>
      </c>
      <c r="H233" s="10">
        <v>0.96899999999999997</v>
      </c>
      <c r="I233" s="10">
        <v>0.22600000000000001</v>
      </c>
      <c r="J233" s="10">
        <v>0.61099999999999999</v>
      </c>
      <c r="K233" s="10">
        <v>0.311</v>
      </c>
      <c r="L233" s="10">
        <v>0.495</v>
      </c>
      <c r="M233" s="10">
        <v>0.32</v>
      </c>
      <c r="N233" s="10">
        <v>1.0900000000000001</v>
      </c>
      <c r="O233" s="10">
        <v>0.104</v>
      </c>
      <c r="P233" s="10">
        <v>0.47799999999999998</v>
      </c>
      <c r="Q233" s="10">
        <v>0.53</v>
      </c>
      <c r="R233" s="10">
        <v>0.59899999999999998</v>
      </c>
      <c r="S233" s="10">
        <v>0.36499999999999999</v>
      </c>
      <c r="T233" s="10">
        <v>0.63200000000000001</v>
      </c>
      <c r="U233" s="10">
        <v>0.83</v>
      </c>
      <c r="V233" s="10">
        <v>0.58199999999999996</v>
      </c>
      <c r="W233" s="10">
        <v>1</v>
      </c>
      <c r="X233" s="10">
        <v>0.63500000000000001</v>
      </c>
      <c r="Y233" s="10">
        <v>0.14199999999999999</v>
      </c>
      <c r="Z233" s="10">
        <v>0.107</v>
      </c>
      <c r="AA233" s="10">
        <v>0.122</v>
      </c>
      <c r="AB233" s="10">
        <v>0.13500000000000001</v>
      </c>
      <c r="AC233" s="10">
        <v>0.32700000000000001</v>
      </c>
      <c r="AD233" s="10">
        <v>0.1</v>
      </c>
      <c r="AE233" s="10">
        <v>0.42499999999999999</v>
      </c>
    </row>
    <row r="234" spans="1:31" x14ac:dyDescent="0.25">
      <c r="A234" s="8" t="s">
        <v>424</v>
      </c>
      <c r="B234" s="8" t="s">
        <v>443</v>
      </c>
      <c r="C234" s="8" t="s">
        <v>444</v>
      </c>
      <c r="D234" s="10">
        <v>5.0000000000000001E-3</v>
      </c>
      <c r="E234" s="10">
        <v>1E-3</v>
      </c>
      <c r="F234" s="10">
        <v>8.9999999999999993E-3</v>
      </c>
      <c r="G234" s="10">
        <v>8.0000000000000002E-3</v>
      </c>
      <c r="H234" s="10">
        <v>1.0999999999999999E-2</v>
      </c>
      <c r="I234" s="9"/>
      <c r="J234" s="10">
        <v>1E-3</v>
      </c>
      <c r="K234" s="10">
        <v>2E-3</v>
      </c>
      <c r="L234" s="10">
        <v>2E-3</v>
      </c>
      <c r="M234" s="10">
        <v>1E-3</v>
      </c>
      <c r="N234" s="10">
        <v>1.2E-2</v>
      </c>
      <c r="O234" s="9"/>
      <c r="P234" s="10">
        <v>2E-3</v>
      </c>
      <c r="Q234" s="10">
        <v>1E-3</v>
      </c>
      <c r="R234" s="10">
        <v>2E-3</v>
      </c>
      <c r="S234" s="10">
        <v>1E-3</v>
      </c>
      <c r="T234" s="10">
        <v>8.9999999999999993E-3</v>
      </c>
      <c r="U234" s="10">
        <v>0.01</v>
      </c>
      <c r="V234" s="10">
        <v>8.9999999999999993E-3</v>
      </c>
      <c r="W234" s="10">
        <v>1.2E-2</v>
      </c>
      <c r="X234" s="10">
        <v>0.01</v>
      </c>
      <c r="Y234" s="10">
        <v>1E-3</v>
      </c>
      <c r="Z234" s="9"/>
      <c r="AA234" s="9"/>
      <c r="AB234" s="9"/>
      <c r="AC234" s="10">
        <v>0.01</v>
      </c>
      <c r="AD234" s="9"/>
      <c r="AE234" s="10">
        <v>3.0000000000000001E-3</v>
      </c>
    </row>
    <row r="235" spans="1:31" x14ac:dyDescent="0.25">
      <c r="A235" s="8" t="s">
        <v>445</v>
      </c>
      <c r="B235" s="8" t="s">
        <v>39</v>
      </c>
      <c r="C235" s="8" t="s">
        <v>445</v>
      </c>
      <c r="D235" s="10">
        <v>1.9689999999999994</v>
      </c>
      <c r="E235" s="10">
        <v>4.786999999999999</v>
      </c>
      <c r="F235" s="10">
        <v>2.3770000000000002</v>
      </c>
      <c r="G235" s="10">
        <v>4.7509999999999994</v>
      </c>
      <c r="H235" s="10">
        <v>1.633</v>
      </c>
      <c r="I235" s="10">
        <v>5.0029999999999983</v>
      </c>
      <c r="J235" s="10">
        <v>1.8949999999999994</v>
      </c>
      <c r="K235" s="10">
        <v>3.1140000000000008</v>
      </c>
      <c r="L235" s="10">
        <v>2.1469999999999994</v>
      </c>
      <c r="M235" s="10">
        <v>3.2789999999999999</v>
      </c>
      <c r="N235" s="10">
        <v>1.1829999999999998</v>
      </c>
      <c r="O235" s="10">
        <v>1.0820000000000003</v>
      </c>
      <c r="P235" s="10">
        <v>2.5739999999999998</v>
      </c>
      <c r="Q235" s="10">
        <v>4.1829999999999998</v>
      </c>
      <c r="R235" s="10">
        <v>1.095</v>
      </c>
      <c r="S235" s="10">
        <v>1.3019999999999998</v>
      </c>
      <c r="T235" s="10">
        <v>1.7550000000000001</v>
      </c>
      <c r="U235" s="10">
        <v>1.4570000000000001</v>
      </c>
      <c r="V235" s="10">
        <v>1.9490000000000003</v>
      </c>
      <c r="W235" s="10">
        <v>4.4990000000000014</v>
      </c>
      <c r="X235" s="10">
        <v>4.9189999999999978</v>
      </c>
      <c r="Y235" s="10">
        <v>2.778</v>
      </c>
      <c r="Z235" s="10">
        <v>1.2519999999999998</v>
      </c>
      <c r="AA235" s="10">
        <v>4.8019999999999987</v>
      </c>
      <c r="AB235" s="10">
        <v>1.4770000000000001</v>
      </c>
      <c r="AC235" s="10">
        <v>0.21299999999999999</v>
      </c>
      <c r="AD235" s="10">
        <v>1.1830000000000001</v>
      </c>
      <c r="AE235" s="10">
        <v>1.454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5"/>
  <sheetViews>
    <sheetView workbookViewId="0">
      <selection activeCell="G40" sqref="G40"/>
    </sheetView>
  </sheetViews>
  <sheetFormatPr defaultColWidth="13.140625" defaultRowHeight="15" x14ac:dyDescent="0.25"/>
  <cols>
    <col min="1" max="1" width="13.140625" style="4"/>
    <col min="2" max="2" width="10.42578125" style="4" customWidth="1"/>
    <col min="3" max="3" width="28.28515625" style="4" customWidth="1"/>
    <col min="4" max="31" width="10.5703125" style="4" customWidth="1"/>
    <col min="32" max="16384" width="13.140625" style="4"/>
  </cols>
  <sheetData>
    <row r="1" spans="1:31" s="18" customFormat="1" x14ac:dyDescent="0.25">
      <c r="D1" s="19" t="s">
        <v>474</v>
      </c>
      <c r="E1" s="19" t="s">
        <v>475</v>
      </c>
      <c r="F1" s="19" t="s">
        <v>476</v>
      </c>
      <c r="G1" s="19" t="s">
        <v>477</v>
      </c>
      <c r="H1" s="19" t="s">
        <v>478</v>
      </c>
      <c r="I1" s="19" t="s">
        <v>479</v>
      </c>
      <c r="J1" s="19" t="s">
        <v>480</v>
      </c>
      <c r="K1" s="19" t="s">
        <v>481</v>
      </c>
      <c r="L1" s="19" t="s">
        <v>482</v>
      </c>
      <c r="M1" s="19" t="s">
        <v>483</v>
      </c>
      <c r="N1" s="19" t="s">
        <v>484</v>
      </c>
      <c r="O1" s="19" t="s">
        <v>485</v>
      </c>
      <c r="P1" s="19" t="s">
        <v>486</v>
      </c>
      <c r="Q1" s="19" t="s">
        <v>487</v>
      </c>
      <c r="R1" s="19" t="s">
        <v>488</v>
      </c>
      <c r="S1" s="19" t="s">
        <v>489</v>
      </c>
      <c r="T1" s="19" t="s">
        <v>490</v>
      </c>
      <c r="U1" s="19" t="s">
        <v>491</v>
      </c>
      <c r="V1" s="19" t="s">
        <v>492</v>
      </c>
      <c r="W1" s="19" t="s">
        <v>493</v>
      </c>
      <c r="X1" s="19" t="s">
        <v>494</v>
      </c>
      <c r="Y1" s="19" t="s">
        <v>495</v>
      </c>
      <c r="Z1" s="19" t="s">
        <v>496</v>
      </c>
      <c r="AA1" s="19" t="s">
        <v>497</v>
      </c>
      <c r="AB1" s="19" t="s">
        <v>498</v>
      </c>
      <c r="AC1" s="19" t="s">
        <v>499</v>
      </c>
      <c r="AD1" s="19" t="s">
        <v>500</v>
      </c>
      <c r="AE1" s="19" t="s">
        <v>501</v>
      </c>
    </row>
    <row r="2" spans="1:31" x14ac:dyDescent="0.25">
      <c r="D2" s="15">
        <v>91308</v>
      </c>
      <c r="E2" s="15">
        <v>91309</v>
      </c>
      <c r="F2" s="15">
        <v>91310</v>
      </c>
      <c r="G2" s="15">
        <v>91311</v>
      </c>
      <c r="H2" s="15">
        <v>91312</v>
      </c>
      <c r="I2" s="15">
        <v>91313</v>
      </c>
      <c r="J2" s="15">
        <v>91314</v>
      </c>
      <c r="K2" s="15">
        <v>91315</v>
      </c>
      <c r="L2" s="15">
        <v>91316</v>
      </c>
      <c r="M2" s="15">
        <v>91317</v>
      </c>
      <c r="N2" s="15">
        <v>91318</v>
      </c>
      <c r="O2" s="15">
        <v>91319</v>
      </c>
      <c r="P2" s="15">
        <v>91320</v>
      </c>
      <c r="Q2" s="15">
        <v>91321</v>
      </c>
      <c r="R2" s="15">
        <v>91322</v>
      </c>
      <c r="S2" s="15">
        <v>91323</v>
      </c>
      <c r="T2" s="15">
        <v>91324</v>
      </c>
      <c r="U2" s="15">
        <v>91325</v>
      </c>
      <c r="V2" s="15">
        <v>91326</v>
      </c>
      <c r="W2" s="15">
        <v>91327</v>
      </c>
      <c r="X2" s="15">
        <v>91328</v>
      </c>
      <c r="Y2" s="15">
        <v>91329</v>
      </c>
      <c r="Z2" s="15">
        <v>91330</v>
      </c>
      <c r="AA2" s="15">
        <v>91331</v>
      </c>
      <c r="AB2" s="15">
        <v>91332</v>
      </c>
      <c r="AC2" s="15">
        <v>91333</v>
      </c>
      <c r="AD2" s="15">
        <v>91334</v>
      </c>
      <c r="AE2" s="15">
        <v>91335</v>
      </c>
    </row>
    <row r="3" spans="1:31" x14ac:dyDescent="0.25">
      <c r="D3" s="15" t="s">
        <v>446</v>
      </c>
      <c r="E3" s="15" t="s">
        <v>447</v>
      </c>
      <c r="F3" s="15" t="s">
        <v>448</v>
      </c>
      <c r="G3" s="15" t="s">
        <v>449</v>
      </c>
      <c r="H3" s="15" t="s">
        <v>450</v>
      </c>
      <c r="I3" s="15" t="s">
        <v>451</v>
      </c>
      <c r="J3" s="15" t="s">
        <v>452</v>
      </c>
      <c r="K3" s="15" t="s">
        <v>453</v>
      </c>
      <c r="L3" s="15" t="s">
        <v>454</v>
      </c>
      <c r="M3" s="15" t="s">
        <v>455</v>
      </c>
      <c r="N3" s="15" t="s">
        <v>456</v>
      </c>
      <c r="O3" s="15" t="s">
        <v>457</v>
      </c>
      <c r="P3" s="15" t="s">
        <v>458</v>
      </c>
      <c r="Q3" s="15" t="s">
        <v>459</v>
      </c>
      <c r="R3" s="15" t="s">
        <v>460</v>
      </c>
      <c r="S3" s="15" t="s">
        <v>461</v>
      </c>
      <c r="T3" s="15" t="s">
        <v>462</v>
      </c>
      <c r="U3" s="15" t="s">
        <v>463</v>
      </c>
      <c r="V3" s="15" t="s">
        <v>464</v>
      </c>
      <c r="W3" s="15" t="s">
        <v>465</v>
      </c>
      <c r="X3" s="15" t="s">
        <v>466</v>
      </c>
      <c r="Y3" s="15" t="s">
        <v>467</v>
      </c>
      <c r="Z3" s="15" t="s">
        <v>468</v>
      </c>
      <c r="AA3" s="15" t="s">
        <v>469</v>
      </c>
      <c r="AB3" s="15" t="s">
        <v>470</v>
      </c>
      <c r="AC3" s="15" t="s">
        <v>471</v>
      </c>
      <c r="AD3" s="15" t="s">
        <v>472</v>
      </c>
      <c r="AE3" s="15" t="s">
        <v>473</v>
      </c>
    </row>
    <row r="4" spans="1:31" x14ac:dyDescent="0.25">
      <c r="A4" s="3" t="s">
        <v>0</v>
      </c>
      <c r="B4" s="3" t="s">
        <v>1</v>
      </c>
      <c r="C4" s="3" t="s">
        <v>2</v>
      </c>
      <c r="D4" s="17" t="s">
        <v>3</v>
      </c>
      <c r="E4" s="17" t="s">
        <v>4</v>
      </c>
      <c r="F4" s="17" t="s">
        <v>5</v>
      </c>
      <c r="G4" s="17" t="s">
        <v>6</v>
      </c>
      <c r="H4" s="17" t="s">
        <v>7</v>
      </c>
      <c r="I4" s="17" t="s">
        <v>8</v>
      </c>
      <c r="J4" s="17" t="s">
        <v>9</v>
      </c>
      <c r="K4" s="17" t="s">
        <v>10</v>
      </c>
      <c r="L4" s="17" t="s">
        <v>11</v>
      </c>
      <c r="M4" s="17" t="s">
        <v>12</v>
      </c>
      <c r="N4" s="17" t="s">
        <v>13</v>
      </c>
      <c r="O4" s="17" t="s">
        <v>14</v>
      </c>
      <c r="P4" s="17" t="s">
        <v>15</v>
      </c>
      <c r="Q4" s="17" t="s">
        <v>16</v>
      </c>
      <c r="R4" s="17" t="s">
        <v>17</v>
      </c>
      <c r="S4" s="17" t="s">
        <v>18</v>
      </c>
      <c r="T4" s="17" t="s">
        <v>19</v>
      </c>
      <c r="U4" s="17" t="s">
        <v>20</v>
      </c>
      <c r="V4" s="17" t="s">
        <v>21</v>
      </c>
      <c r="W4" s="17" t="s">
        <v>22</v>
      </c>
      <c r="X4" s="17" t="s">
        <v>23</v>
      </c>
      <c r="Y4" s="17" t="s">
        <v>24</v>
      </c>
      <c r="Z4" s="17" t="s">
        <v>25</v>
      </c>
      <c r="AA4" s="17" t="s">
        <v>26</v>
      </c>
      <c r="AB4" s="17" t="s">
        <v>27</v>
      </c>
      <c r="AC4" s="17" t="s">
        <v>28</v>
      </c>
      <c r="AD4" s="17" t="s">
        <v>29</v>
      </c>
      <c r="AE4" s="17" t="s">
        <v>30</v>
      </c>
    </row>
    <row r="5" spans="1:31" x14ac:dyDescent="0.25">
      <c r="A5" s="5" t="s">
        <v>31</v>
      </c>
      <c r="B5" s="5" t="s">
        <v>32</v>
      </c>
      <c r="C5" s="5" t="s">
        <v>33</v>
      </c>
      <c r="D5" s="6"/>
      <c r="E5" s="6"/>
      <c r="F5" s="6"/>
      <c r="G5" s="6"/>
      <c r="H5" s="6"/>
      <c r="I5" s="6"/>
      <c r="J5" s="6"/>
      <c r="K5" s="6"/>
      <c r="L5" s="6"/>
      <c r="M5" s="6"/>
      <c r="N5" s="6"/>
      <c r="O5" s="6"/>
      <c r="P5" s="6"/>
      <c r="Q5" s="7">
        <v>1.7000000000000001E-2</v>
      </c>
      <c r="R5" s="7">
        <v>1.4999999999999999E-2</v>
      </c>
      <c r="S5" s="7">
        <v>1.4999999999999999E-2</v>
      </c>
      <c r="T5" s="7">
        <v>1.4E-2</v>
      </c>
      <c r="U5" s="7">
        <v>1.4E-2</v>
      </c>
      <c r="V5" s="7">
        <v>1.4E-2</v>
      </c>
      <c r="W5" s="7">
        <v>1.4E-2</v>
      </c>
      <c r="X5" s="7">
        <v>1.4E-2</v>
      </c>
      <c r="Y5" s="7">
        <v>1.4E-2</v>
      </c>
      <c r="Z5" s="7">
        <v>1.4999999999999999E-2</v>
      </c>
      <c r="AA5" s="7">
        <v>1.6E-2</v>
      </c>
      <c r="AB5" s="7">
        <v>1.4999999999999999E-2</v>
      </c>
      <c r="AC5" s="6"/>
      <c r="AD5" s="7">
        <v>1.4999999999999999E-2</v>
      </c>
      <c r="AE5" s="7">
        <v>1.4E-2</v>
      </c>
    </row>
    <row r="6" spans="1:31" x14ac:dyDescent="0.25">
      <c r="A6" s="5" t="s">
        <v>31</v>
      </c>
      <c r="B6" s="5" t="s">
        <v>34</v>
      </c>
      <c r="C6" s="5" t="s">
        <v>35</v>
      </c>
      <c r="D6" s="7">
        <v>0.02</v>
      </c>
      <c r="E6" s="7">
        <v>0.02</v>
      </c>
      <c r="F6" s="7">
        <v>0.02</v>
      </c>
      <c r="G6" s="7">
        <v>1.7999999999999999E-2</v>
      </c>
      <c r="H6" s="7">
        <v>2.1000000000000001E-2</v>
      </c>
      <c r="I6" s="7">
        <v>0.02</v>
      </c>
      <c r="J6" s="7">
        <v>1.7000000000000001E-2</v>
      </c>
      <c r="K6" s="7">
        <v>1.7000000000000001E-2</v>
      </c>
      <c r="L6" s="7">
        <v>1.7999999999999999E-2</v>
      </c>
      <c r="M6" s="7">
        <v>1.9E-2</v>
      </c>
      <c r="N6" s="7">
        <v>1.9E-2</v>
      </c>
      <c r="O6" s="7">
        <v>0.02</v>
      </c>
      <c r="P6" s="7">
        <v>1.7999999999999999E-2</v>
      </c>
      <c r="Q6" s="7">
        <v>2.1000000000000001E-2</v>
      </c>
      <c r="R6" s="7">
        <v>1.9E-2</v>
      </c>
      <c r="S6" s="7">
        <v>1.9E-2</v>
      </c>
      <c r="T6" s="7">
        <v>1.7999999999999999E-2</v>
      </c>
      <c r="U6" s="7">
        <v>1.7000000000000001E-2</v>
      </c>
      <c r="V6" s="7">
        <v>1.7000000000000001E-2</v>
      </c>
      <c r="W6" s="7">
        <v>1.7000000000000001E-2</v>
      </c>
      <c r="X6" s="7">
        <v>1.7999999999999999E-2</v>
      </c>
      <c r="Y6" s="7">
        <v>1.7000000000000001E-2</v>
      </c>
      <c r="Z6" s="7">
        <v>1.7999999999999999E-2</v>
      </c>
      <c r="AA6" s="7">
        <v>0.02</v>
      </c>
      <c r="AB6" s="7">
        <v>1.9E-2</v>
      </c>
      <c r="AC6" s="6"/>
      <c r="AD6" s="7">
        <v>0.02</v>
      </c>
      <c r="AE6" s="7">
        <v>1.7999999999999999E-2</v>
      </c>
    </row>
    <row r="7" spans="1:31" x14ac:dyDescent="0.25">
      <c r="A7" s="5" t="s">
        <v>31</v>
      </c>
      <c r="B7" s="5" t="s">
        <v>36</v>
      </c>
      <c r="C7" s="5" t="s">
        <v>37</v>
      </c>
      <c r="D7" s="7">
        <v>1.2999999999999999E-2</v>
      </c>
      <c r="E7" s="7">
        <v>1.4E-2</v>
      </c>
      <c r="F7" s="7">
        <v>1.4E-2</v>
      </c>
      <c r="G7" s="7">
        <v>1.2E-2</v>
      </c>
      <c r="H7" s="7">
        <v>1.4E-2</v>
      </c>
      <c r="I7" s="7">
        <v>1.4E-2</v>
      </c>
      <c r="J7" s="7">
        <v>1.2E-2</v>
      </c>
      <c r="K7" s="7">
        <v>1.2E-2</v>
      </c>
      <c r="L7" s="7">
        <v>1.2E-2</v>
      </c>
      <c r="M7" s="7">
        <v>1.2999999999999999E-2</v>
      </c>
      <c r="N7" s="7">
        <v>1.2999999999999999E-2</v>
      </c>
      <c r="O7" s="7">
        <v>1.2999999999999999E-2</v>
      </c>
      <c r="P7" s="7">
        <v>1.2E-2</v>
      </c>
      <c r="Q7" s="7">
        <v>1.4E-2</v>
      </c>
      <c r="R7" s="7">
        <v>1.2999999999999999E-2</v>
      </c>
      <c r="S7" s="7">
        <v>1.2999999999999999E-2</v>
      </c>
      <c r="T7" s="7">
        <v>1.2E-2</v>
      </c>
      <c r="U7" s="7">
        <v>1.0999999999999999E-2</v>
      </c>
      <c r="V7" s="7">
        <v>1.2E-2</v>
      </c>
      <c r="W7" s="7">
        <v>1.4E-2</v>
      </c>
      <c r="X7" s="7">
        <v>1.2E-2</v>
      </c>
      <c r="Y7" s="7">
        <v>1.2E-2</v>
      </c>
      <c r="Z7" s="7">
        <v>1.2E-2</v>
      </c>
      <c r="AA7" s="7">
        <v>1.4E-2</v>
      </c>
      <c r="AB7" s="7">
        <v>1.2999999999999999E-2</v>
      </c>
      <c r="AC7" s="6"/>
      <c r="AD7" s="7">
        <v>1.2999999999999999E-2</v>
      </c>
      <c r="AE7" s="7">
        <v>1.2E-2</v>
      </c>
    </row>
    <row r="8" spans="1:31" x14ac:dyDescent="0.25">
      <c r="A8" s="5" t="s">
        <v>38</v>
      </c>
      <c r="B8" s="5" t="s">
        <v>39</v>
      </c>
      <c r="C8" s="5" t="s">
        <v>40</v>
      </c>
      <c r="D8" s="7">
        <v>3.0000000000000001E-3</v>
      </c>
      <c r="E8" s="7">
        <v>8.0000000000000002E-3</v>
      </c>
      <c r="F8" s="7">
        <v>7.0000000000000001E-3</v>
      </c>
      <c r="G8" s="7">
        <v>7.0000000000000001E-3</v>
      </c>
      <c r="H8" s="7">
        <v>8.0000000000000002E-3</v>
      </c>
      <c r="I8" s="7">
        <v>7.0000000000000001E-3</v>
      </c>
      <c r="J8" s="7">
        <v>0.01</v>
      </c>
      <c r="K8" s="7">
        <v>3.0000000000000001E-3</v>
      </c>
      <c r="L8" s="7">
        <v>3.4000000000000002E-2</v>
      </c>
      <c r="M8" s="7">
        <v>2.5999999999999999E-2</v>
      </c>
      <c r="N8" s="7">
        <v>6.0000000000000001E-3</v>
      </c>
      <c r="O8" s="7">
        <v>0.03</v>
      </c>
      <c r="P8" s="7">
        <v>1.7999999999999999E-2</v>
      </c>
      <c r="Q8" s="7">
        <v>1.4E-2</v>
      </c>
      <c r="R8" s="6"/>
      <c r="S8" s="6"/>
      <c r="T8" s="6"/>
      <c r="U8" s="7">
        <v>8.0000000000000002E-3</v>
      </c>
      <c r="V8" s="7">
        <v>5.0000000000000001E-3</v>
      </c>
      <c r="W8" s="7">
        <v>5.0000000000000001E-3</v>
      </c>
      <c r="X8" s="7">
        <v>0.01</v>
      </c>
      <c r="Y8" s="7">
        <v>1.9E-2</v>
      </c>
      <c r="Z8" s="7">
        <v>2.7E-2</v>
      </c>
      <c r="AA8" s="7">
        <v>7.0000000000000001E-3</v>
      </c>
      <c r="AB8" s="7">
        <v>0.01</v>
      </c>
      <c r="AC8" s="6"/>
      <c r="AD8" s="7">
        <v>1.2999999999999999E-2</v>
      </c>
      <c r="AE8" s="6"/>
    </row>
    <row r="9" spans="1:31" x14ac:dyDescent="0.25">
      <c r="A9" s="5" t="s">
        <v>38</v>
      </c>
      <c r="B9" s="5" t="s">
        <v>39</v>
      </c>
      <c r="C9" s="5" t="s">
        <v>41</v>
      </c>
      <c r="D9" s="7">
        <v>4.8000000000000001E-2</v>
      </c>
      <c r="E9" s="7">
        <v>0.108</v>
      </c>
      <c r="F9" s="7">
        <v>0.04</v>
      </c>
      <c r="G9" s="7">
        <v>0.10100000000000001</v>
      </c>
      <c r="H9" s="7">
        <v>1.2999999999999999E-2</v>
      </c>
      <c r="I9" s="7">
        <v>0.10199999999999999</v>
      </c>
      <c r="J9" s="7">
        <v>1.4E-2</v>
      </c>
      <c r="K9" s="7">
        <v>1.6E-2</v>
      </c>
      <c r="L9" s="7">
        <v>9.9000000000000005E-2</v>
      </c>
      <c r="M9" s="7">
        <v>9.7000000000000003E-2</v>
      </c>
      <c r="N9" s="7">
        <v>0.03</v>
      </c>
      <c r="O9" s="7">
        <v>0.06</v>
      </c>
      <c r="P9" s="7">
        <v>9.6000000000000002E-2</v>
      </c>
      <c r="Q9" s="7">
        <v>0.113</v>
      </c>
      <c r="R9" s="7">
        <v>3.4000000000000002E-2</v>
      </c>
      <c r="S9" s="7">
        <v>2.8000000000000001E-2</v>
      </c>
      <c r="T9" s="7">
        <v>3.4000000000000002E-2</v>
      </c>
      <c r="U9" s="7">
        <v>2.3E-2</v>
      </c>
      <c r="V9" s="7">
        <v>3.2000000000000001E-2</v>
      </c>
      <c r="W9" s="7">
        <v>8.4000000000000005E-2</v>
      </c>
      <c r="X9" s="7">
        <v>7.3999999999999996E-2</v>
      </c>
      <c r="Y9" s="7">
        <v>7.3999999999999996E-2</v>
      </c>
      <c r="Z9" s="7">
        <v>0.06</v>
      </c>
      <c r="AA9" s="7">
        <v>8.5999999999999993E-2</v>
      </c>
      <c r="AB9" s="7">
        <v>2.5999999999999999E-2</v>
      </c>
      <c r="AC9" s="6"/>
      <c r="AD9" s="7">
        <v>4.5999999999999999E-2</v>
      </c>
      <c r="AE9" s="7">
        <v>3.4000000000000002E-2</v>
      </c>
    </row>
    <row r="10" spans="1:31" x14ac:dyDescent="0.25">
      <c r="A10" s="5" t="s">
        <v>38</v>
      </c>
      <c r="B10" s="5" t="s">
        <v>39</v>
      </c>
      <c r="C10" s="5" t="s">
        <v>42</v>
      </c>
      <c r="D10" s="6"/>
      <c r="E10" s="7">
        <v>1.4999999999999999E-2</v>
      </c>
      <c r="F10" s="6"/>
      <c r="G10" s="6"/>
      <c r="H10" s="6"/>
      <c r="I10" s="7">
        <v>0.01</v>
      </c>
      <c r="J10" s="6"/>
      <c r="K10" s="7">
        <v>5.0000000000000001E-3</v>
      </c>
      <c r="L10" s="7">
        <v>8.0000000000000002E-3</v>
      </c>
      <c r="M10" s="7">
        <v>8.0000000000000002E-3</v>
      </c>
      <c r="N10" s="6"/>
      <c r="O10" s="7">
        <v>7.0000000000000001E-3</v>
      </c>
      <c r="P10" s="7">
        <v>1.4E-2</v>
      </c>
      <c r="Q10" s="7">
        <v>5.0000000000000001E-3</v>
      </c>
      <c r="R10" s="6"/>
      <c r="S10" s="6"/>
      <c r="T10" s="6"/>
      <c r="U10" s="7">
        <v>3.0000000000000001E-3</v>
      </c>
      <c r="V10" s="6"/>
      <c r="W10" s="6"/>
      <c r="X10" s="6"/>
      <c r="Y10" s="7">
        <v>6.0000000000000001E-3</v>
      </c>
      <c r="Z10" s="7">
        <v>7.0000000000000001E-3</v>
      </c>
      <c r="AA10" s="6"/>
      <c r="AB10" s="6"/>
      <c r="AC10" s="6"/>
      <c r="AD10" s="7">
        <v>5.0000000000000001E-3</v>
      </c>
      <c r="AE10" s="7">
        <v>5.0000000000000001E-3</v>
      </c>
    </row>
    <row r="11" spans="1:31" x14ac:dyDescent="0.25">
      <c r="A11" s="5" t="s">
        <v>38</v>
      </c>
      <c r="B11" s="5" t="s">
        <v>39</v>
      </c>
      <c r="C11" s="5" t="s">
        <v>43</v>
      </c>
      <c r="D11" s="6"/>
      <c r="E11" s="6"/>
      <c r="F11" s="6"/>
      <c r="G11" s="6"/>
      <c r="H11" s="6"/>
      <c r="I11" s="6"/>
      <c r="J11" s="6"/>
      <c r="K11" s="6"/>
      <c r="L11" s="6"/>
      <c r="M11" s="6"/>
      <c r="N11" s="6"/>
      <c r="O11" s="6"/>
      <c r="P11" s="6"/>
      <c r="Q11" s="6"/>
      <c r="R11" s="6"/>
      <c r="S11" s="6"/>
      <c r="T11" s="6"/>
      <c r="U11" s="6"/>
      <c r="V11" s="6"/>
      <c r="W11" s="6"/>
      <c r="X11" s="6"/>
      <c r="Y11" s="6"/>
      <c r="Z11" s="6"/>
      <c r="AA11" s="6"/>
      <c r="AB11" s="7">
        <v>3.0000000000000001E-3</v>
      </c>
      <c r="AC11" s="6"/>
      <c r="AD11" s="6"/>
      <c r="AE11" s="6"/>
    </row>
    <row r="12" spans="1:31" x14ac:dyDescent="0.25">
      <c r="A12" s="5" t="s">
        <v>38</v>
      </c>
      <c r="B12" s="5" t="s">
        <v>39</v>
      </c>
      <c r="C12" s="5" t="s">
        <v>44</v>
      </c>
      <c r="D12" s="6"/>
      <c r="E12" s="7">
        <v>4.0000000000000001E-3</v>
      </c>
      <c r="F12" s="7">
        <v>3.0000000000000001E-3</v>
      </c>
      <c r="G12" s="6"/>
      <c r="H12" s="6"/>
      <c r="I12" s="6"/>
      <c r="J12" s="6"/>
      <c r="K12" s="6"/>
      <c r="L12" s="7">
        <v>1.2E-2</v>
      </c>
      <c r="M12" s="7">
        <v>1.2999999999999999E-2</v>
      </c>
      <c r="N12" s="6"/>
      <c r="O12" s="7">
        <v>1.0999999999999999E-2</v>
      </c>
      <c r="P12" s="6"/>
      <c r="Q12" s="7">
        <v>6.0000000000000001E-3</v>
      </c>
      <c r="R12" s="6"/>
      <c r="S12" s="7">
        <v>3.0000000000000001E-3</v>
      </c>
      <c r="T12" s="7">
        <v>2E-3</v>
      </c>
      <c r="U12" s="7">
        <v>4.0000000000000001E-3</v>
      </c>
      <c r="V12" s="6"/>
      <c r="W12" s="7">
        <v>2E-3</v>
      </c>
      <c r="X12" s="6"/>
      <c r="Y12" s="7">
        <v>8.0000000000000002E-3</v>
      </c>
      <c r="Z12" s="7">
        <v>1.0999999999999999E-2</v>
      </c>
      <c r="AA12" s="7">
        <v>4.0000000000000001E-3</v>
      </c>
      <c r="AB12" s="7">
        <v>4.0000000000000001E-3</v>
      </c>
      <c r="AC12" s="6"/>
      <c r="AD12" s="7">
        <v>6.0000000000000001E-3</v>
      </c>
      <c r="AE12" s="7">
        <v>5.0000000000000001E-3</v>
      </c>
    </row>
    <row r="13" spans="1:31" x14ac:dyDescent="0.25">
      <c r="A13" s="5" t="s">
        <v>38</v>
      </c>
      <c r="B13" s="5" t="s">
        <v>39</v>
      </c>
      <c r="C13" s="5" t="s">
        <v>45</v>
      </c>
      <c r="D13" s="6"/>
      <c r="E13" s="6"/>
      <c r="F13" s="6"/>
      <c r="G13" s="6"/>
      <c r="H13" s="6"/>
      <c r="I13" s="6"/>
      <c r="J13" s="6"/>
      <c r="K13" s="6"/>
      <c r="L13" s="7">
        <v>4.0000000000000001E-3</v>
      </c>
      <c r="M13" s="6"/>
      <c r="N13" s="6"/>
      <c r="O13" s="7">
        <v>3.0000000000000001E-3</v>
      </c>
      <c r="P13" s="6"/>
      <c r="Q13" s="6"/>
      <c r="R13" s="6"/>
      <c r="S13" s="6"/>
      <c r="T13" s="6"/>
      <c r="U13" s="6"/>
      <c r="V13" s="6"/>
      <c r="W13" s="6"/>
      <c r="X13" s="6"/>
      <c r="Y13" s="7">
        <v>3.0000000000000001E-3</v>
      </c>
      <c r="Z13" s="7">
        <v>4.0000000000000001E-3</v>
      </c>
      <c r="AA13" s="6"/>
      <c r="AB13" s="6"/>
      <c r="AC13" s="6"/>
      <c r="AD13" s="6"/>
      <c r="AE13" s="6"/>
    </row>
    <row r="14" spans="1:31" x14ac:dyDescent="0.25">
      <c r="A14" s="5" t="s">
        <v>38</v>
      </c>
      <c r="B14" s="5" t="s">
        <v>39</v>
      </c>
      <c r="C14" s="5" t="s">
        <v>46</v>
      </c>
      <c r="D14" s="7">
        <v>8.7999999999999995E-2</v>
      </c>
      <c r="E14" s="7">
        <v>0.17599999999999999</v>
      </c>
      <c r="F14" s="7">
        <v>5.8000000000000003E-2</v>
      </c>
      <c r="G14" s="7">
        <v>0.16</v>
      </c>
      <c r="H14" s="7">
        <v>9.9000000000000005E-2</v>
      </c>
      <c r="I14" s="7">
        <v>0.13700000000000001</v>
      </c>
      <c r="J14" s="7">
        <v>0.11</v>
      </c>
      <c r="K14" s="7">
        <v>0.126</v>
      </c>
      <c r="L14" s="7">
        <v>0.106</v>
      </c>
      <c r="M14" s="7">
        <v>0.222</v>
      </c>
      <c r="N14" s="7">
        <v>5.8000000000000003E-2</v>
      </c>
      <c r="O14" s="7">
        <v>0.182</v>
      </c>
      <c r="P14" s="7">
        <v>0.21299999999999999</v>
      </c>
      <c r="Q14" s="7">
        <v>0.13400000000000001</v>
      </c>
      <c r="R14" s="7">
        <v>8.6999999999999994E-2</v>
      </c>
      <c r="S14" s="7">
        <v>5.5E-2</v>
      </c>
      <c r="T14" s="7">
        <v>4.7E-2</v>
      </c>
      <c r="U14" s="7">
        <v>7.6999999999999999E-2</v>
      </c>
      <c r="V14" s="7">
        <v>4.7E-2</v>
      </c>
      <c r="W14" s="7">
        <v>7.0000000000000007E-2</v>
      </c>
      <c r="X14" s="7">
        <v>6.4000000000000001E-2</v>
      </c>
      <c r="Y14" s="7">
        <v>0.16800000000000001</v>
      </c>
      <c r="Z14" s="7">
        <v>0.16700000000000001</v>
      </c>
      <c r="AA14" s="7">
        <v>0.159</v>
      </c>
      <c r="AB14" s="7">
        <v>8.4000000000000005E-2</v>
      </c>
      <c r="AC14" s="7">
        <v>8.9999999999999993E-3</v>
      </c>
      <c r="AD14" s="7">
        <v>9.5000000000000001E-2</v>
      </c>
      <c r="AE14" s="7">
        <v>0.14399999999999999</v>
      </c>
    </row>
    <row r="15" spans="1:31" x14ac:dyDescent="0.25">
      <c r="A15" s="5" t="s">
        <v>38</v>
      </c>
      <c r="B15" s="5" t="s">
        <v>39</v>
      </c>
      <c r="C15" s="5" t="s">
        <v>47</v>
      </c>
      <c r="D15" s="7">
        <v>0.308</v>
      </c>
      <c r="E15" s="7">
        <v>1.325</v>
      </c>
      <c r="F15" s="7">
        <v>0.29599999999999999</v>
      </c>
      <c r="G15" s="7">
        <v>1.0620000000000001</v>
      </c>
      <c r="H15" s="7">
        <v>0.312</v>
      </c>
      <c r="I15" s="7">
        <v>1.238</v>
      </c>
      <c r="J15" s="7">
        <v>0.28399999999999997</v>
      </c>
      <c r="K15" s="7">
        <v>0.38100000000000001</v>
      </c>
      <c r="L15" s="7">
        <v>0.54</v>
      </c>
      <c r="M15" s="7">
        <v>0.84899999999999998</v>
      </c>
      <c r="N15" s="7">
        <v>0.17199999999999999</v>
      </c>
      <c r="O15" s="7">
        <v>0.29699999999999999</v>
      </c>
      <c r="P15" s="7">
        <v>0.60599999999999998</v>
      </c>
      <c r="Q15" s="7">
        <v>0.86799999999999999</v>
      </c>
      <c r="R15" s="7">
        <v>0.20100000000000001</v>
      </c>
      <c r="S15" s="7">
        <v>0.17399999999999999</v>
      </c>
      <c r="T15" s="7">
        <v>0.245</v>
      </c>
      <c r="U15" s="7">
        <v>0.24299999999999999</v>
      </c>
      <c r="V15" s="7">
        <v>0.23899999999999999</v>
      </c>
      <c r="W15" s="7">
        <v>1.046</v>
      </c>
      <c r="X15" s="7">
        <v>0.93899999999999995</v>
      </c>
      <c r="Y15" s="7">
        <v>0.47699999999999998</v>
      </c>
      <c r="Z15" s="7">
        <v>0.31</v>
      </c>
      <c r="AA15" s="7">
        <v>1.0580000000000001</v>
      </c>
      <c r="AB15" s="7">
        <v>0.159</v>
      </c>
      <c r="AC15" s="7">
        <v>5.0000000000000001E-3</v>
      </c>
      <c r="AD15" s="7">
        <v>0.25700000000000001</v>
      </c>
      <c r="AE15" s="7">
        <v>0.34100000000000003</v>
      </c>
    </row>
    <row r="16" spans="1:31" x14ac:dyDescent="0.25">
      <c r="A16" s="5" t="s">
        <v>38</v>
      </c>
      <c r="B16" s="5" t="s">
        <v>48</v>
      </c>
      <c r="C16" s="5" t="s">
        <v>49</v>
      </c>
      <c r="D16" s="7">
        <v>6.5000000000000002E-2</v>
      </c>
      <c r="E16" s="7">
        <v>0.10100000000000001</v>
      </c>
      <c r="F16" s="7">
        <v>7.8E-2</v>
      </c>
      <c r="G16" s="7">
        <v>8.2000000000000003E-2</v>
      </c>
      <c r="H16" s="7">
        <v>0.106</v>
      </c>
      <c r="I16" s="7">
        <v>8.2000000000000003E-2</v>
      </c>
      <c r="J16" s="7">
        <v>9.7000000000000003E-2</v>
      </c>
      <c r="K16" s="7">
        <v>0.104</v>
      </c>
      <c r="L16" s="7">
        <v>0.35399999999999998</v>
      </c>
      <c r="M16" s="7">
        <v>0.19500000000000001</v>
      </c>
      <c r="N16" s="7">
        <v>9.9000000000000005E-2</v>
      </c>
      <c r="O16" s="7">
        <v>0.318</v>
      </c>
      <c r="P16" s="7">
        <v>0.252</v>
      </c>
      <c r="Q16" s="7">
        <v>0.14499999999999999</v>
      </c>
      <c r="R16" s="7">
        <v>0.1</v>
      </c>
      <c r="S16" s="7">
        <v>0.1</v>
      </c>
      <c r="T16" s="7">
        <v>6.9000000000000006E-2</v>
      </c>
      <c r="U16" s="7">
        <v>8.5000000000000006E-2</v>
      </c>
      <c r="V16" s="7">
        <v>6.3E-2</v>
      </c>
      <c r="W16" s="7">
        <v>6.7000000000000004E-2</v>
      </c>
      <c r="X16" s="7">
        <v>6.9000000000000006E-2</v>
      </c>
      <c r="Y16" s="7">
        <v>0.17499999999999999</v>
      </c>
      <c r="Z16" s="7">
        <v>0.255</v>
      </c>
      <c r="AA16" s="7">
        <v>6.7000000000000004E-2</v>
      </c>
      <c r="AB16" s="7">
        <v>8.2000000000000003E-2</v>
      </c>
      <c r="AC16" s="7">
        <v>3.0000000000000001E-3</v>
      </c>
      <c r="AD16" s="7">
        <v>0.13600000000000001</v>
      </c>
      <c r="AE16" s="7">
        <v>0.128</v>
      </c>
    </row>
    <row r="17" spans="1:31" x14ac:dyDescent="0.25">
      <c r="A17" s="5" t="s">
        <v>50</v>
      </c>
      <c r="B17" s="5" t="s">
        <v>39</v>
      </c>
      <c r="C17" s="5" t="s">
        <v>51</v>
      </c>
      <c r="D17" s="6"/>
      <c r="E17" s="7">
        <v>2.4700000000000002</v>
      </c>
      <c r="F17" s="6"/>
      <c r="G17" s="7">
        <v>1.7490000000000001</v>
      </c>
      <c r="H17" s="7">
        <v>0.97599999999999998</v>
      </c>
      <c r="I17" s="7">
        <v>2.4020000000000001</v>
      </c>
      <c r="J17" s="7">
        <v>0.79400000000000004</v>
      </c>
      <c r="K17" s="6"/>
      <c r="L17" s="7">
        <v>0.24099999999999999</v>
      </c>
      <c r="M17" s="7">
        <v>1.3540000000000001</v>
      </c>
      <c r="N17" s="7">
        <v>9.6000000000000002E-2</v>
      </c>
      <c r="O17" s="6"/>
      <c r="P17" s="6"/>
      <c r="Q17" s="6"/>
      <c r="R17" s="6"/>
      <c r="S17" s="6"/>
      <c r="T17" s="7">
        <v>0.191</v>
      </c>
      <c r="U17" s="7">
        <v>0.498</v>
      </c>
      <c r="V17" s="7">
        <v>0.189</v>
      </c>
      <c r="W17" s="7">
        <v>2.1179999999999999</v>
      </c>
      <c r="X17" s="7">
        <v>1.839</v>
      </c>
      <c r="Y17" s="6"/>
      <c r="Z17" s="7">
        <v>0.16700000000000001</v>
      </c>
      <c r="AA17" s="7">
        <v>2.1709999999999998</v>
      </c>
      <c r="AB17" s="6"/>
      <c r="AC17" s="7">
        <v>6.0000000000000001E-3</v>
      </c>
      <c r="AD17" s="7">
        <v>0.14699999999999999</v>
      </c>
      <c r="AE17" s="7">
        <v>0.67800000000000005</v>
      </c>
    </row>
    <row r="18" spans="1:31" x14ac:dyDescent="0.25">
      <c r="A18" s="5" t="s">
        <v>50</v>
      </c>
      <c r="B18" s="5" t="s">
        <v>39</v>
      </c>
      <c r="C18" s="5" t="s">
        <v>52</v>
      </c>
      <c r="D18" s="7">
        <v>0.13100000000000001</v>
      </c>
      <c r="E18" s="7">
        <v>0.193</v>
      </c>
      <c r="F18" s="7">
        <v>0.24</v>
      </c>
      <c r="G18" s="7">
        <v>0.16500000000000001</v>
      </c>
      <c r="H18" s="7">
        <v>0.22700000000000001</v>
      </c>
      <c r="I18" s="7">
        <v>5.2999999999999999E-2</v>
      </c>
      <c r="J18" s="7">
        <v>8.3000000000000004E-2</v>
      </c>
      <c r="K18" s="7">
        <v>0.217</v>
      </c>
      <c r="L18" s="7">
        <v>5.0000000000000001E-3</v>
      </c>
      <c r="M18" s="7">
        <v>0.03</v>
      </c>
      <c r="N18" s="7">
        <v>9.5000000000000001E-2</v>
      </c>
      <c r="O18" s="6"/>
      <c r="P18" s="7">
        <v>4.5999999999999999E-2</v>
      </c>
      <c r="Q18" s="7">
        <v>2.1000000000000001E-2</v>
      </c>
      <c r="R18" s="7">
        <v>1.4E-2</v>
      </c>
      <c r="S18" s="7">
        <v>9.8000000000000004E-2</v>
      </c>
      <c r="T18" s="7">
        <v>0.124</v>
      </c>
      <c r="U18" s="7">
        <v>5.8999999999999997E-2</v>
      </c>
      <c r="V18" s="7">
        <v>0.123</v>
      </c>
      <c r="W18" s="7">
        <v>7.0000000000000007E-2</v>
      </c>
      <c r="X18" s="7">
        <v>6.5000000000000002E-2</v>
      </c>
      <c r="Y18" s="6"/>
      <c r="Z18" s="6"/>
      <c r="AA18" s="7">
        <v>9.0999999999999998E-2</v>
      </c>
      <c r="AB18" s="7">
        <v>0.121</v>
      </c>
      <c r="AC18" s="7">
        <v>6.0000000000000001E-3</v>
      </c>
      <c r="AD18" s="6"/>
      <c r="AE18" s="7">
        <v>0.03</v>
      </c>
    </row>
    <row r="19" spans="1:31" x14ac:dyDescent="0.25">
      <c r="A19" s="5" t="s">
        <v>50</v>
      </c>
      <c r="B19" s="5" t="s">
        <v>39</v>
      </c>
      <c r="C19" s="5" t="s">
        <v>53</v>
      </c>
      <c r="D19" s="7">
        <v>6.0000000000000001E-3</v>
      </c>
      <c r="E19" s="7">
        <v>4.8000000000000001E-2</v>
      </c>
      <c r="F19" s="7">
        <v>8.0000000000000002E-3</v>
      </c>
      <c r="G19" s="7">
        <v>0.04</v>
      </c>
      <c r="H19" s="7">
        <v>2.5999999999999999E-2</v>
      </c>
      <c r="I19" s="7">
        <v>4.2999999999999997E-2</v>
      </c>
      <c r="J19" s="7">
        <v>1.9E-2</v>
      </c>
      <c r="K19" s="7">
        <v>2.5000000000000001E-2</v>
      </c>
      <c r="L19" s="6"/>
      <c r="M19" s="7">
        <v>2.3E-2</v>
      </c>
      <c r="N19" s="7">
        <v>7.0000000000000001E-3</v>
      </c>
      <c r="O19" s="6"/>
      <c r="P19" s="7">
        <v>7.0000000000000001E-3</v>
      </c>
      <c r="Q19" s="7">
        <v>1.2999999999999999E-2</v>
      </c>
      <c r="R19" s="6"/>
      <c r="S19" s="6"/>
      <c r="T19" s="7">
        <v>6.0000000000000001E-3</v>
      </c>
      <c r="U19" s="7">
        <v>1.0999999999999999E-2</v>
      </c>
      <c r="V19" s="7">
        <v>6.0000000000000001E-3</v>
      </c>
      <c r="W19" s="7">
        <v>4.1000000000000002E-2</v>
      </c>
      <c r="X19" s="7">
        <v>3.6999999999999998E-2</v>
      </c>
      <c r="Y19" s="7">
        <v>5.0000000000000001E-3</v>
      </c>
      <c r="Z19" s="6"/>
      <c r="AA19" s="7">
        <v>5.5E-2</v>
      </c>
      <c r="AB19" s="6"/>
      <c r="AC19" s="6"/>
      <c r="AD19" s="6"/>
      <c r="AE19" s="7">
        <v>1.4E-2</v>
      </c>
    </row>
    <row r="20" spans="1:31" x14ac:dyDescent="0.25">
      <c r="A20" s="5" t="s">
        <v>50</v>
      </c>
      <c r="B20" s="5" t="s">
        <v>39</v>
      </c>
      <c r="C20" s="5" t="s">
        <v>54</v>
      </c>
      <c r="D20" s="6"/>
      <c r="E20" s="6"/>
      <c r="F20" s="6"/>
      <c r="G20" s="7">
        <v>8.0000000000000002E-3</v>
      </c>
      <c r="H20" s="6"/>
      <c r="I20" s="6"/>
      <c r="J20" s="6"/>
      <c r="K20" s="6"/>
      <c r="L20" s="6"/>
      <c r="M20" s="6"/>
      <c r="N20" s="7">
        <v>1.0999999999999999E-2</v>
      </c>
      <c r="O20" s="6"/>
      <c r="P20" s="6"/>
      <c r="Q20" s="6"/>
      <c r="R20" s="6"/>
      <c r="S20" s="6"/>
      <c r="T20" s="7">
        <v>5.0000000000000001E-3</v>
      </c>
      <c r="U20" s="7">
        <v>6.0000000000000001E-3</v>
      </c>
      <c r="V20" s="7">
        <v>7.0000000000000001E-3</v>
      </c>
      <c r="W20" s="7">
        <v>0.01</v>
      </c>
      <c r="X20" s="7">
        <v>7.0000000000000001E-3</v>
      </c>
      <c r="Y20" s="6"/>
      <c r="Z20" s="6"/>
      <c r="AA20" s="6"/>
      <c r="AB20" s="6"/>
      <c r="AC20" s="6"/>
      <c r="AD20" s="6"/>
      <c r="AE20" s="6"/>
    </row>
    <row r="21" spans="1:31" x14ac:dyDescent="0.25">
      <c r="A21" s="5" t="s">
        <v>50</v>
      </c>
      <c r="B21" s="5" t="s">
        <v>39</v>
      </c>
      <c r="C21" s="5" t="s">
        <v>55</v>
      </c>
      <c r="D21" s="6"/>
      <c r="E21" s="6"/>
      <c r="F21" s="6"/>
      <c r="G21" s="7">
        <v>6.0000000000000001E-3</v>
      </c>
      <c r="H21" s="6"/>
      <c r="I21" s="6"/>
      <c r="J21" s="6"/>
      <c r="K21" s="6"/>
      <c r="L21" s="6"/>
      <c r="M21" s="6"/>
      <c r="N21" s="6"/>
      <c r="O21" s="6"/>
      <c r="P21" s="6"/>
      <c r="Q21" s="6"/>
      <c r="R21" s="6"/>
      <c r="S21" s="6"/>
      <c r="T21" s="6"/>
      <c r="U21" s="6"/>
      <c r="V21" s="6"/>
      <c r="W21" s="7">
        <v>5.0000000000000001E-3</v>
      </c>
      <c r="X21" s="7">
        <v>4.0000000000000001E-3</v>
      </c>
      <c r="Y21" s="6"/>
      <c r="Z21" s="6"/>
      <c r="AA21" s="7">
        <v>5.0000000000000001E-3</v>
      </c>
      <c r="AB21" s="6"/>
      <c r="AC21" s="6"/>
      <c r="AD21" s="6"/>
      <c r="AE21" s="6"/>
    </row>
    <row r="22" spans="1:31" x14ac:dyDescent="0.25">
      <c r="A22" s="5" t="s">
        <v>50</v>
      </c>
      <c r="B22" s="5" t="s">
        <v>39</v>
      </c>
      <c r="C22" s="5" t="s">
        <v>56</v>
      </c>
      <c r="D22" s="7">
        <v>0.23499999999999999</v>
      </c>
      <c r="E22" s="7">
        <v>0.38500000000000001</v>
      </c>
      <c r="F22" s="7">
        <v>0.42299999999999999</v>
      </c>
      <c r="G22" s="7">
        <v>0.246</v>
      </c>
      <c r="H22" s="7">
        <v>0.42299999999999999</v>
      </c>
      <c r="I22" s="7">
        <v>0.107</v>
      </c>
      <c r="J22" s="7">
        <v>0.18099999999999999</v>
      </c>
      <c r="K22" s="7">
        <v>0.54200000000000004</v>
      </c>
      <c r="L22" s="6"/>
      <c r="M22" s="7">
        <v>6.8000000000000005E-2</v>
      </c>
      <c r="N22" s="7">
        <v>7.0000000000000007E-2</v>
      </c>
      <c r="O22" s="6"/>
      <c r="P22" s="7">
        <v>7.8E-2</v>
      </c>
      <c r="Q22" s="7">
        <v>2.4E-2</v>
      </c>
      <c r="R22" s="7">
        <v>8.9999999999999993E-3</v>
      </c>
      <c r="S22" s="7">
        <v>0.224</v>
      </c>
      <c r="T22" s="7">
        <v>0.191</v>
      </c>
      <c r="U22" s="7">
        <v>5.7000000000000002E-2</v>
      </c>
      <c r="V22" s="7">
        <v>0.16800000000000001</v>
      </c>
      <c r="W22" s="7">
        <v>1.4E-2</v>
      </c>
      <c r="X22" s="7">
        <v>4.2999999999999997E-2</v>
      </c>
      <c r="Y22" s="6"/>
      <c r="Z22" s="6"/>
      <c r="AA22" s="7">
        <v>0.19700000000000001</v>
      </c>
      <c r="AB22" s="7">
        <v>0.26</v>
      </c>
      <c r="AC22" s="7">
        <v>2E-3</v>
      </c>
      <c r="AD22" s="6"/>
      <c r="AE22" s="7">
        <v>5.3999999999999999E-2</v>
      </c>
    </row>
    <row r="23" spans="1:31" x14ac:dyDescent="0.25">
      <c r="A23" s="5" t="s">
        <v>50</v>
      </c>
      <c r="B23" s="5" t="s">
        <v>39</v>
      </c>
      <c r="C23" s="5" t="s">
        <v>57</v>
      </c>
      <c r="D23" s="7">
        <v>6.0000000000000001E-3</v>
      </c>
      <c r="E23" s="6"/>
      <c r="F23" s="7">
        <v>6.0000000000000001E-3</v>
      </c>
      <c r="G23" s="7">
        <v>1.2999999999999999E-2</v>
      </c>
      <c r="H23" s="6"/>
      <c r="I23" s="6"/>
      <c r="J23" s="6"/>
      <c r="K23" s="6"/>
      <c r="L23" s="6"/>
      <c r="M23" s="6"/>
      <c r="N23" s="7">
        <v>8.9999999999999993E-3</v>
      </c>
      <c r="O23" s="6"/>
      <c r="P23" s="6"/>
      <c r="Q23" s="6"/>
      <c r="R23" s="6"/>
      <c r="S23" s="6"/>
      <c r="T23" s="7">
        <v>4.0000000000000001E-3</v>
      </c>
      <c r="U23" s="7">
        <v>6.0000000000000001E-3</v>
      </c>
      <c r="V23" s="7">
        <v>4.0000000000000001E-3</v>
      </c>
      <c r="W23" s="7">
        <v>8.0000000000000002E-3</v>
      </c>
      <c r="X23" s="6"/>
      <c r="Y23" s="6"/>
      <c r="Z23" s="6"/>
      <c r="AA23" s="7">
        <v>1.0999999999999999E-2</v>
      </c>
      <c r="AB23" s="6"/>
      <c r="AC23" s="6"/>
      <c r="AD23" s="6"/>
      <c r="AE23" s="6"/>
    </row>
    <row r="24" spans="1:31" x14ac:dyDescent="0.25">
      <c r="A24" s="5" t="s">
        <v>50</v>
      </c>
      <c r="B24" s="5" t="s">
        <v>39</v>
      </c>
      <c r="C24" s="5" t="s">
        <v>58</v>
      </c>
      <c r="D24" s="6"/>
      <c r="E24" s="6"/>
      <c r="F24" s="6"/>
      <c r="G24" s="6"/>
      <c r="H24" s="6"/>
      <c r="I24" s="6"/>
      <c r="J24" s="6"/>
      <c r="K24" s="6"/>
      <c r="L24" s="6"/>
      <c r="M24" s="6"/>
      <c r="N24" s="6"/>
      <c r="O24" s="6"/>
      <c r="P24" s="6"/>
      <c r="Q24" s="6"/>
      <c r="R24" s="6"/>
      <c r="S24" s="6"/>
      <c r="T24" s="6"/>
      <c r="U24" s="6"/>
      <c r="V24" s="6"/>
      <c r="W24" s="7">
        <v>3.0000000000000001E-3</v>
      </c>
      <c r="X24" s="7">
        <v>3.0000000000000001E-3</v>
      </c>
      <c r="Y24" s="6"/>
      <c r="Z24" s="6"/>
      <c r="AA24" s="7">
        <v>6.0000000000000001E-3</v>
      </c>
      <c r="AB24" s="6"/>
      <c r="AC24" s="6"/>
      <c r="AD24" s="6"/>
      <c r="AE24" s="6"/>
    </row>
    <row r="25" spans="1:31" x14ac:dyDescent="0.25">
      <c r="A25" s="5" t="s">
        <v>50</v>
      </c>
      <c r="B25" s="5" t="s">
        <v>39</v>
      </c>
      <c r="C25" s="5" t="s">
        <v>59</v>
      </c>
      <c r="D25" s="6"/>
      <c r="E25" s="7">
        <v>0</v>
      </c>
      <c r="F25" s="7">
        <v>0</v>
      </c>
      <c r="G25" s="7">
        <v>0</v>
      </c>
      <c r="H25" s="6"/>
      <c r="I25" s="7">
        <v>0</v>
      </c>
      <c r="J25" s="6"/>
      <c r="K25" s="7">
        <v>0</v>
      </c>
      <c r="L25" s="6"/>
      <c r="M25" s="6"/>
      <c r="N25" s="6"/>
      <c r="O25" s="6"/>
      <c r="P25" s="6"/>
      <c r="Q25" s="6"/>
      <c r="R25" s="6"/>
      <c r="S25" s="6"/>
      <c r="T25" s="6"/>
      <c r="U25" s="6"/>
      <c r="V25" s="6"/>
      <c r="W25" s="7">
        <v>0</v>
      </c>
      <c r="X25" s="7">
        <v>0</v>
      </c>
      <c r="Y25" s="6"/>
      <c r="Z25" s="6"/>
      <c r="AA25" s="7">
        <v>0</v>
      </c>
      <c r="AB25" s="6"/>
      <c r="AC25" s="6"/>
      <c r="AD25" s="6"/>
      <c r="AE25" s="6"/>
    </row>
    <row r="26" spans="1:31" x14ac:dyDescent="0.25">
      <c r="A26" s="5" t="s">
        <v>50</v>
      </c>
      <c r="B26" s="5" t="s">
        <v>39</v>
      </c>
      <c r="C26" s="5" t="s">
        <v>60</v>
      </c>
      <c r="D26" s="6"/>
      <c r="E26" s="6"/>
      <c r="F26" s="6"/>
      <c r="G26" s="6"/>
      <c r="H26" s="6"/>
      <c r="I26" s="6"/>
      <c r="J26" s="6"/>
      <c r="K26" s="6"/>
      <c r="L26" s="6"/>
      <c r="M26" s="6"/>
      <c r="N26" s="6"/>
      <c r="O26" s="6"/>
      <c r="P26" s="6"/>
      <c r="Q26" s="6"/>
      <c r="R26" s="6"/>
      <c r="S26" s="6"/>
      <c r="T26" s="6"/>
      <c r="U26" s="6"/>
      <c r="V26" s="6"/>
      <c r="W26" s="6"/>
      <c r="X26" s="6"/>
      <c r="Y26" s="6"/>
      <c r="Z26" s="6"/>
      <c r="AA26" s="7">
        <v>1.2999999999999999E-2</v>
      </c>
      <c r="AB26" s="6"/>
      <c r="AC26" s="6"/>
      <c r="AD26" s="6"/>
      <c r="AE26" s="6"/>
    </row>
    <row r="27" spans="1:31" x14ac:dyDescent="0.25">
      <c r="A27" s="5" t="s">
        <v>50</v>
      </c>
      <c r="B27" s="5" t="s">
        <v>39</v>
      </c>
      <c r="C27" s="5" t="s">
        <v>61</v>
      </c>
      <c r="D27" s="7">
        <v>0.23799999999999999</v>
      </c>
      <c r="E27" s="7">
        <v>0.57599999999999996</v>
      </c>
      <c r="F27" s="7">
        <v>0.2</v>
      </c>
      <c r="G27" s="7">
        <v>0.55900000000000005</v>
      </c>
      <c r="H27" s="7">
        <v>8.8999999999999996E-2</v>
      </c>
      <c r="I27" s="7">
        <v>0.57999999999999996</v>
      </c>
      <c r="J27" s="7">
        <v>0.10299999999999999</v>
      </c>
      <c r="K27" s="7">
        <v>9.9000000000000005E-2</v>
      </c>
      <c r="L27" s="7">
        <v>0.38300000000000001</v>
      </c>
      <c r="M27" s="7">
        <v>0.46400000000000002</v>
      </c>
      <c r="N27" s="6"/>
      <c r="O27" s="7">
        <v>0.22900000000000001</v>
      </c>
      <c r="P27" s="7">
        <v>0.40400000000000003</v>
      </c>
      <c r="Q27" s="7">
        <v>0.52</v>
      </c>
      <c r="R27" s="7">
        <v>0.13600000000000001</v>
      </c>
      <c r="S27" s="7">
        <v>0.122</v>
      </c>
      <c r="T27" s="7">
        <v>0.16600000000000001</v>
      </c>
      <c r="U27" s="6"/>
      <c r="V27" s="6"/>
      <c r="W27" s="7">
        <v>0.47799999999999998</v>
      </c>
      <c r="X27" s="6"/>
      <c r="Y27" s="7">
        <v>0.34100000000000003</v>
      </c>
      <c r="Z27" s="7">
        <v>0.23899999999999999</v>
      </c>
      <c r="AA27" s="7">
        <v>0.46800000000000003</v>
      </c>
      <c r="AB27" s="7">
        <v>0.111</v>
      </c>
      <c r="AC27" s="7">
        <v>5.0000000000000001E-3</v>
      </c>
      <c r="AD27" s="7">
        <v>0.2</v>
      </c>
      <c r="AE27" s="7">
        <v>0.156</v>
      </c>
    </row>
    <row r="28" spans="1:31" x14ac:dyDescent="0.25">
      <c r="A28" s="5" t="s">
        <v>50</v>
      </c>
      <c r="B28" s="5" t="s">
        <v>39</v>
      </c>
      <c r="C28" s="5" t="s">
        <v>62</v>
      </c>
      <c r="D28" s="7">
        <v>6.0000000000000001E-3</v>
      </c>
      <c r="E28" s="7">
        <v>3.5999999999999997E-2</v>
      </c>
      <c r="F28" s="7">
        <v>5.0000000000000001E-3</v>
      </c>
      <c r="G28" s="7">
        <v>2.7E-2</v>
      </c>
      <c r="H28" s="7">
        <v>1.0999999999999999E-2</v>
      </c>
      <c r="I28" s="7">
        <v>3.5000000000000003E-2</v>
      </c>
      <c r="J28" s="7">
        <v>8.9999999999999993E-3</v>
      </c>
      <c r="K28" s="7">
        <v>1.2999999999999999E-2</v>
      </c>
      <c r="L28" s="7">
        <v>8.9999999999999993E-3</v>
      </c>
      <c r="M28" s="7">
        <v>2.1999999999999999E-2</v>
      </c>
      <c r="N28" s="6"/>
      <c r="O28" s="7">
        <v>6.0000000000000001E-3</v>
      </c>
      <c r="P28" s="7">
        <v>1.0999999999999999E-2</v>
      </c>
      <c r="Q28" s="7">
        <v>1.7999999999999999E-2</v>
      </c>
      <c r="R28" s="6"/>
      <c r="S28" s="6"/>
      <c r="T28" s="7">
        <v>5.0000000000000001E-3</v>
      </c>
      <c r="U28" s="7">
        <v>7.0000000000000001E-3</v>
      </c>
      <c r="V28" s="7">
        <v>4.0000000000000001E-3</v>
      </c>
      <c r="W28" s="7">
        <v>3.2000000000000001E-2</v>
      </c>
      <c r="X28" s="7">
        <v>2.5999999999999999E-2</v>
      </c>
      <c r="Y28" s="7">
        <v>0.01</v>
      </c>
      <c r="Z28" s="7">
        <v>6.0000000000000001E-3</v>
      </c>
      <c r="AA28" s="7">
        <v>3.7999999999999999E-2</v>
      </c>
      <c r="AB28" s="6"/>
      <c r="AC28" s="6"/>
      <c r="AD28" s="7">
        <v>5.0000000000000001E-3</v>
      </c>
      <c r="AE28" s="7">
        <v>1.0999999999999999E-2</v>
      </c>
    </row>
    <row r="29" spans="1:31" x14ac:dyDescent="0.25">
      <c r="A29" s="5" t="s">
        <v>50</v>
      </c>
      <c r="B29" s="5" t="s">
        <v>39</v>
      </c>
      <c r="C29" s="5" t="s">
        <v>63</v>
      </c>
      <c r="D29" s="7">
        <v>1.6E-2</v>
      </c>
      <c r="E29" s="7">
        <v>0.191</v>
      </c>
      <c r="F29" s="7">
        <v>2.1000000000000001E-2</v>
      </c>
      <c r="G29" s="7">
        <v>0.13600000000000001</v>
      </c>
      <c r="H29" s="7">
        <v>7.0999999999999994E-2</v>
      </c>
      <c r="I29" s="7">
        <v>0.185</v>
      </c>
      <c r="J29" s="7">
        <v>5.6000000000000001E-2</v>
      </c>
      <c r="K29" s="7">
        <v>7.8E-2</v>
      </c>
      <c r="L29" s="7">
        <v>2.5999999999999999E-2</v>
      </c>
      <c r="M29" s="7">
        <v>0.109</v>
      </c>
      <c r="N29" s="7">
        <v>8.9999999999999993E-3</v>
      </c>
      <c r="O29" s="7">
        <v>1.6E-2</v>
      </c>
      <c r="P29" s="7">
        <v>3.5999999999999997E-2</v>
      </c>
      <c r="Q29" s="7">
        <v>7.0000000000000007E-2</v>
      </c>
      <c r="R29" s="7">
        <v>1.0999999999999999E-2</v>
      </c>
      <c r="S29" s="7">
        <v>1.0999999999999999E-2</v>
      </c>
      <c r="T29" s="7">
        <v>1.7000000000000001E-2</v>
      </c>
      <c r="U29" s="7">
        <v>3.6999999999999998E-2</v>
      </c>
      <c r="V29" s="7">
        <v>1.6E-2</v>
      </c>
      <c r="W29" s="7">
        <v>0.16200000000000001</v>
      </c>
      <c r="X29" s="7">
        <v>0.14000000000000001</v>
      </c>
      <c r="Y29" s="7">
        <v>3.3000000000000002E-2</v>
      </c>
      <c r="Z29" s="7">
        <v>1.7000000000000001E-2</v>
      </c>
      <c r="AA29" s="7">
        <v>0.16800000000000001</v>
      </c>
      <c r="AB29" s="7">
        <v>1.0999999999999999E-2</v>
      </c>
      <c r="AC29" s="6"/>
      <c r="AD29" s="7">
        <v>1.4E-2</v>
      </c>
      <c r="AE29" s="7">
        <v>5.0999999999999997E-2</v>
      </c>
    </row>
    <row r="30" spans="1:31" x14ac:dyDescent="0.25">
      <c r="A30" s="5" t="s">
        <v>50</v>
      </c>
      <c r="B30" s="5" t="s">
        <v>39</v>
      </c>
      <c r="C30" s="5" t="s">
        <v>64</v>
      </c>
      <c r="D30" s="6"/>
      <c r="E30" s="7">
        <v>1.7000000000000001E-2</v>
      </c>
      <c r="F30" s="6"/>
      <c r="G30" s="7">
        <v>1.4999999999999999E-2</v>
      </c>
      <c r="H30" s="6"/>
      <c r="I30" s="7">
        <v>1.4999999999999999E-2</v>
      </c>
      <c r="J30" s="6"/>
      <c r="K30" s="6"/>
      <c r="L30" s="6"/>
      <c r="M30" s="7">
        <v>1.0999999999999999E-2</v>
      </c>
      <c r="N30" s="6"/>
      <c r="O30" s="6"/>
      <c r="P30" s="6"/>
      <c r="Q30" s="6"/>
      <c r="R30" s="6"/>
      <c r="S30" s="6"/>
      <c r="T30" s="6"/>
      <c r="U30" s="6"/>
      <c r="V30" s="6"/>
      <c r="W30" s="7">
        <v>1.2999999999999999E-2</v>
      </c>
      <c r="X30" s="7">
        <v>1.0999999999999999E-2</v>
      </c>
      <c r="Y30" s="6"/>
      <c r="Z30" s="6"/>
      <c r="AA30" s="7">
        <v>2.5999999999999999E-2</v>
      </c>
      <c r="AB30" s="6"/>
      <c r="AC30" s="6"/>
      <c r="AD30" s="6"/>
      <c r="AE30" s="6"/>
    </row>
    <row r="31" spans="1:31" x14ac:dyDescent="0.25">
      <c r="A31" s="5" t="s">
        <v>50</v>
      </c>
      <c r="B31" s="5" t="s">
        <v>39</v>
      </c>
      <c r="C31" s="5" t="s">
        <v>65</v>
      </c>
      <c r="D31" s="7">
        <v>0.104</v>
      </c>
      <c r="E31" s="7">
        <v>0.36299999999999999</v>
      </c>
      <c r="F31" s="7">
        <v>9.1999999999999998E-2</v>
      </c>
      <c r="G31" s="7">
        <v>0.307</v>
      </c>
      <c r="H31" s="7">
        <v>7.0999999999999994E-2</v>
      </c>
      <c r="I31" s="7">
        <v>0.33900000000000002</v>
      </c>
      <c r="J31" s="7">
        <v>6.7000000000000004E-2</v>
      </c>
      <c r="K31" s="7">
        <v>0.09</v>
      </c>
      <c r="L31" s="7">
        <v>0.18099999999999999</v>
      </c>
      <c r="M31" s="7">
        <v>0.248</v>
      </c>
      <c r="N31" s="7">
        <v>5.7000000000000002E-2</v>
      </c>
      <c r="O31" s="7">
        <v>0.1</v>
      </c>
      <c r="P31" s="7">
        <v>0.19800000000000001</v>
      </c>
      <c r="Q31" s="7">
        <v>0.26900000000000002</v>
      </c>
      <c r="R31" s="7">
        <v>6.4000000000000001E-2</v>
      </c>
      <c r="S31" s="7">
        <v>5.3999999999999999E-2</v>
      </c>
      <c r="T31" s="7">
        <v>7.6999999999999999E-2</v>
      </c>
      <c r="U31" s="7">
        <v>6.5000000000000002E-2</v>
      </c>
      <c r="V31" s="7">
        <v>7.4999999999999997E-2</v>
      </c>
      <c r="W31" s="7">
        <v>0.28399999999999997</v>
      </c>
      <c r="X31" s="7">
        <v>0.25700000000000001</v>
      </c>
      <c r="Y31" s="7">
        <v>0.156</v>
      </c>
      <c r="Z31" s="7">
        <v>0.105</v>
      </c>
      <c r="AA31" s="7">
        <v>0.28999999999999998</v>
      </c>
      <c r="AB31" s="7">
        <v>0.05</v>
      </c>
      <c r="AC31" s="7">
        <v>2E-3</v>
      </c>
      <c r="AD31" s="7">
        <v>8.5000000000000006E-2</v>
      </c>
      <c r="AE31" s="7">
        <v>9.5000000000000001E-2</v>
      </c>
    </row>
    <row r="32" spans="1:31" x14ac:dyDescent="0.25">
      <c r="A32" s="5" t="s">
        <v>50</v>
      </c>
      <c r="B32" s="5" t="s">
        <v>39</v>
      </c>
      <c r="C32" s="5" t="s">
        <v>66</v>
      </c>
      <c r="D32" s="6"/>
      <c r="E32" s="6"/>
      <c r="F32" s="6"/>
      <c r="G32" s="6"/>
      <c r="H32" s="6"/>
      <c r="I32" s="6"/>
      <c r="J32" s="6"/>
      <c r="K32" s="6"/>
      <c r="L32" s="6"/>
      <c r="M32" s="6"/>
      <c r="N32" s="6"/>
      <c r="O32" s="6"/>
      <c r="P32" s="6"/>
      <c r="Q32" s="6"/>
      <c r="R32" s="6"/>
      <c r="S32" s="6"/>
      <c r="T32" s="6"/>
      <c r="U32" s="6"/>
      <c r="V32" s="6"/>
      <c r="W32" s="6"/>
      <c r="X32" s="6"/>
      <c r="Y32" s="6"/>
      <c r="Z32" s="6"/>
      <c r="AA32" s="7">
        <v>5.0000000000000001E-3</v>
      </c>
      <c r="AB32" s="6"/>
      <c r="AC32" s="6"/>
      <c r="AD32" s="6"/>
      <c r="AE32" s="6"/>
    </row>
    <row r="33" spans="1:31" x14ac:dyDescent="0.25">
      <c r="A33" s="5" t="s">
        <v>50</v>
      </c>
      <c r="B33" s="5" t="s">
        <v>39</v>
      </c>
      <c r="C33" s="5" t="s">
        <v>67</v>
      </c>
      <c r="D33" s="7">
        <v>6.0000000000000001E-3</v>
      </c>
      <c r="E33" s="7">
        <v>1.6E-2</v>
      </c>
      <c r="F33" s="7">
        <v>5.0000000000000001E-3</v>
      </c>
      <c r="G33" s="7">
        <v>1.4999999999999999E-2</v>
      </c>
      <c r="H33" s="6"/>
      <c r="I33" s="7">
        <v>1.6E-2</v>
      </c>
      <c r="J33" s="6"/>
      <c r="K33" s="6"/>
      <c r="L33" s="7">
        <v>1.4E-2</v>
      </c>
      <c r="M33" s="7">
        <v>1.2999999999999999E-2</v>
      </c>
      <c r="N33" s="6"/>
      <c r="O33" s="7">
        <v>6.0000000000000001E-3</v>
      </c>
      <c r="P33" s="7">
        <v>1.4999999999999999E-2</v>
      </c>
      <c r="Q33" s="7">
        <v>1.4999999999999999E-2</v>
      </c>
      <c r="R33" s="7">
        <v>4.0000000000000001E-3</v>
      </c>
      <c r="S33" s="7">
        <v>1E-3</v>
      </c>
      <c r="T33" s="7">
        <v>4.0000000000000001E-3</v>
      </c>
      <c r="U33" s="6"/>
      <c r="V33" s="7">
        <v>4.0000000000000001E-3</v>
      </c>
      <c r="W33" s="7">
        <v>1.2E-2</v>
      </c>
      <c r="X33" s="7">
        <v>1.0999999999999999E-2</v>
      </c>
      <c r="Y33" s="7">
        <v>8.9999999999999993E-3</v>
      </c>
      <c r="Z33" s="7">
        <v>6.0000000000000001E-3</v>
      </c>
      <c r="AA33" s="7">
        <v>1.2999999999999999E-2</v>
      </c>
      <c r="AB33" s="7">
        <v>3.0000000000000001E-3</v>
      </c>
      <c r="AC33" s="6"/>
      <c r="AD33" s="7">
        <v>5.0000000000000001E-3</v>
      </c>
      <c r="AE33" s="7">
        <v>2E-3</v>
      </c>
    </row>
    <row r="34" spans="1:31" x14ac:dyDescent="0.25">
      <c r="A34" s="5" t="s">
        <v>50</v>
      </c>
      <c r="B34" s="5" t="s">
        <v>39</v>
      </c>
      <c r="C34" s="5" t="s">
        <v>68</v>
      </c>
      <c r="D34" s="6"/>
      <c r="E34" s="7">
        <v>8.9999999999999993E-3</v>
      </c>
      <c r="F34" s="7">
        <v>3.0000000000000001E-3</v>
      </c>
      <c r="G34" s="6"/>
      <c r="H34" s="6"/>
      <c r="I34" s="7">
        <v>4.0000000000000001E-3</v>
      </c>
      <c r="J34" s="6"/>
      <c r="K34" s="6"/>
      <c r="L34" s="7">
        <v>4.0000000000000001E-3</v>
      </c>
      <c r="M34" s="6"/>
      <c r="N34" s="6"/>
      <c r="O34" s="7">
        <v>3.0000000000000001E-3</v>
      </c>
      <c r="P34" s="6"/>
      <c r="Q34" s="7">
        <v>3.0000000000000001E-3</v>
      </c>
      <c r="R34" s="6"/>
      <c r="S34" s="6"/>
      <c r="T34" s="7">
        <v>2E-3</v>
      </c>
      <c r="U34" s="6"/>
      <c r="V34" s="7">
        <v>2E-3</v>
      </c>
      <c r="W34" s="6"/>
      <c r="X34" s="7">
        <v>2E-3</v>
      </c>
      <c r="Y34" s="7">
        <v>2E-3</v>
      </c>
      <c r="Z34" s="7">
        <v>3.0000000000000001E-3</v>
      </c>
      <c r="AA34" s="7">
        <v>4.0000000000000001E-3</v>
      </c>
      <c r="AB34" s="7">
        <v>2E-3</v>
      </c>
      <c r="AC34" s="6"/>
      <c r="AD34" s="6"/>
      <c r="AE34" s="6"/>
    </row>
    <row r="35" spans="1:31" x14ac:dyDescent="0.25">
      <c r="A35" s="5" t="s">
        <v>50</v>
      </c>
      <c r="B35" s="5" t="s">
        <v>69</v>
      </c>
      <c r="C35" s="5" t="s">
        <v>70</v>
      </c>
      <c r="D35" s="6"/>
      <c r="E35" s="6"/>
      <c r="F35" s="7">
        <v>3.0000000000000001E-3</v>
      </c>
      <c r="G35" s="7">
        <v>7.0000000000000001E-3</v>
      </c>
      <c r="H35" s="6"/>
      <c r="I35" s="6"/>
      <c r="J35" s="6"/>
      <c r="K35" s="6"/>
      <c r="L35" s="6"/>
      <c r="M35" s="6"/>
      <c r="N35" s="7">
        <v>8.9999999999999993E-3</v>
      </c>
      <c r="O35" s="6"/>
      <c r="P35" s="6"/>
      <c r="Q35" s="6"/>
      <c r="R35" s="6"/>
      <c r="S35" s="6"/>
      <c r="T35" s="7">
        <v>5.0000000000000001E-3</v>
      </c>
      <c r="U35" s="7">
        <v>5.0000000000000001E-3</v>
      </c>
      <c r="V35" s="7">
        <v>6.0000000000000001E-3</v>
      </c>
      <c r="W35" s="7">
        <v>8.9999999999999993E-3</v>
      </c>
      <c r="X35" s="7">
        <v>6.0000000000000001E-3</v>
      </c>
      <c r="Y35" s="6"/>
      <c r="Z35" s="6"/>
      <c r="AA35" s="6"/>
      <c r="AB35" s="6"/>
      <c r="AC35" s="6"/>
      <c r="AD35" s="6"/>
      <c r="AE35" s="6"/>
    </row>
    <row r="36" spans="1:31" x14ac:dyDescent="0.25">
      <c r="A36" s="5" t="s">
        <v>50</v>
      </c>
      <c r="B36" s="5" t="s">
        <v>71</v>
      </c>
      <c r="C36" s="5" t="s">
        <v>72</v>
      </c>
      <c r="D36" s="7">
        <v>0.22500000000000001</v>
      </c>
      <c r="E36" s="7">
        <v>0.40500000000000003</v>
      </c>
      <c r="F36" s="7">
        <v>0.437</v>
      </c>
      <c r="G36" s="7">
        <v>0.251</v>
      </c>
      <c r="H36" s="7">
        <v>0.38400000000000001</v>
      </c>
      <c r="I36" s="7">
        <v>0.121</v>
      </c>
      <c r="J36" s="7">
        <v>0.17100000000000001</v>
      </c>
      <c r="K36" s="7">
        <v>0.47299999999999998</v>
      </c>
      <c r="L36" s="6"/>
      <c r="M36" s="7">
        <v>6.2E-2</v>
      </c>
      <c r="N36" s="7">
        <v>6.8000000000000005E-2</v>
      </c>
      <c r="O36" s="6"/>
      <c r="P36" s="7">
        <v>9.1999999999999998E-2</v>
      </c>
      <c r="Q36" s="7">
        <v>3.2000000000000001E-2</v>
      </c>
      <c r="R36" s="7">
        <v>1.4E-2</v>
      </c>
      <c r="S36" s="7">
        <v>0.216</v>
      </c>
      <c r="T36" s="7">
        <v>0.20300000000000001</v>
      </c>
      <c r="U36" s="7">
        <v>5.2999999999999999E-2</v>
      </c>
      <c r="V36" s="7">
        <v>0.187</v>
      </c>
      <c r="W36" s="7">
        <v>1.7999999999999999E-2</v>
      </c>
      <c r="X36" s="7">
        <v>5.3999999999999999E-2</v>
      </c>
      <c r="Y36" s="6"/>
      <c r="Z36" s="6"/>
      <c r="AA36" s="7">
        <v>0.21</v>
      </c>
      <c r="AB36" s="7">
        <v>0.255</v>
      </c>
      <c r="AC36" s="7">
        <v>3.0000000000000001E-3</v>
      </c>
      <c r="AD36" s="6"/>
      <c r="AE36" s="7">
        <v>4.7E-2</v>
      </c>
    </row>
    <row r="37" spans="1:31" x14ac:dyDescent="0.25">
      <c r="A37" s="5" t="s">
        <v>50</v>
      </c>
      <c r="B37" s="5" t="s">
        <v>73</v>
      </c>
      <c r="C37" s="5" t="s">
        <v>74</v>
      </c>
      <c r="D37" s="7">
        <v>0.04</v>
      </c>
      <c r="E37" s="7">
        <v>5.8000000000000003E-2</v>
      </c>
      <c r="F37" s="7">
        <v>0.08</v>
      </c>
      <c r="G37" s="7">
        <v>5.5E-2</v>
      </c>
      <c r="H37" s="7">
        <v>7.1999999999999995E-2</v>
      </c>
      <c r="I37" s="7">
        <v>1.9E-2</v>
      </c>
      <c r="J37" s="7">
        <v>2.7E-2</v>
      </c>
      <c r="K37" s="7">
        <v>5.5E-2</v>
      </c>
      <c r="L37" s="6"/>
      <c r="M37" s="7">
        <v>8.9999999999999993E-3</v>
      </c>
      <c r="N37" s="7">
        <v>3.4000000000000002E-2</v>
      </c>
      <c r="O37" s="6"/>
      <c r="P37" s="7">
        <v>1.4E-2</v>
      </c>
      <c r="Q37" s="7">
        <v>8.9999999999999993E-3</v>
      </c>
      <c r="R37" s="7">
        <v>6.0000000000000001E-3</v>
      </c>
      <c r="S37" s="7">
        <v>0.03</v>
      </c>
      <c r="T37" s="7">
        <v>4.2999999999999997E-2</v>
      </c>
      <c r="U37" s="7">
        <v>2.1999999999999999E-2</v>
      </c>
      <c r="V37" s="7">
        <v>4.2000000000000003E-2</v>
      </c>
      <c r="W37" s="7">
        <v>2.8000000000000001E-2</v>
      </c>
      <c r="X37" s="7">
        <v>2.5000000000000001E-2</v>
      </c>
      <c r="Y37" s="6"/>
      <c r="Z37" s="6"/>
      <c r="AA37" s="7">
        <v>2.8000000000000001E-2</v>
      </c>
      <c r="AB37" s="7">
        <v>3.5000000000000003E-2</v>
      </c>
      <c r="AC37" s="7">
        <v>3.0000000000000001E-3</v>
      </c>
      <c r="AD37" s="6"/>
      <c r="AE37" s="7">
        <v>1.0999999999999999E-2</v>
      </c>
    </row>
    <row r="38" spans="1:31" x14ac:dyDescent="0.25">
      <c r="A38" s="5" t="s">
        <v>50</v>
      </c>
      <c r="B38" s="5" t="s">
        <v>75</v>
      </c>
      <c r="C38" s="5" t="s">
        <v>76</v>
      </c>
      <c r="D38" s="7">
        <v>6.2E-2</v>
      </c>
      <c r="E38" s="7">
        <v>7.2999999999999995E-2</v>
      </c>
      <c r="F38" s="7">
        <v>0.115</v>
      </c>
      <c r="G38" s="7">
        <v>0.09</v>
      </c>
      <c r="H38" s="7">
        <v>0.114</v>
      </c>
      <c r="I38" s="7">
        <v>0.02</v>
      </c>
      <c r="J38" s="7">
        <v>3.7999999999999999E-2</v>
      </c>
      <c r="K38" s="7">
        <v>8.1000000000000003E-2</v>
      </c>
      <c r="L38" s="7">
        <v>5.0000000000000001E-3</v>
      </c>
      <c r="M38" s="7">
        <v>1.4E-2</v>
      </c>
      <c r="N38" s="7">
        <v>6.4000000000000001E-2</v>
      </c>
      <c r="O38" s="6"/>
      <c r="P38" s="7">
        <v>2.4E-2</v>
      </c>
      <c r="Q38" s="7">
        <v>1.2999999999999999E-2</v>
      </c>
      <c r="R38" s="7">
        <v>0.01</v>
      </c>
      <c r="S38" s="7">
        <v>3.9E-2</v>
      </c>
      <c r="T38" s="7">
        <v>6.5000000000000002E-2</v>
      </c>
      <c r="U38" s="7">
        <v>3.7999999999999999E-2</v>
      </c>
      <c r="V38" s="7">
        <v>6.8000000000000005E-2</v>
      </c>
      <c r="W38" s="7">
        <v>5.2999999999999999E-2</v>
      </c>
      <c r="X38" s="7">
        <v>4.2000000000000003E-2</v>
      </c>
      <c r="Y38" s="6"/>
      <c r="Z38" s="6"/>
      <c r="AA38" s="7">
        <v>3.6999999999999998E-2</v>
      </c>
      <c r="AB38" s="7">
        <v>4.2000000000000003E-2</v>
      </c>
      <c r="AC38" s="7">
        <v>4.0000000000000001E-3</v>
      </c>
      <c r="AD38" s="6"/>
      <c r="AE38" s="7">
        <v>1.9E-2</v>
      </c>
    </row>
    <row r="39" spans="1:31" x14ac:dyDescent="0.25">
      <c r="A39" s="5" t="s">
        <v>50</v>
      </c>
      <c r="B39" s="5" t="s">
        <v>77</v>
      </c>
      <c r="C39" s="5" t="s">
        <v>78</v>
      </c>
      <c r="D39" s="7">
        <v>3.3</v>
      </c>
      <c r="E39" s="7">
        <v>2.117</v>
      </c>
      <c r="F39" s="7">
        <v>2.4380000000000002</v>
      </c>
      <c r="G39" s="7">
        <v>2.3220000000000001</v>
      </c>
      <c r="H39" s="7">
        <v>2.4350000000000001</v>
      </c>
      <c r="I39" s="7">
        <v>6.5330000000000004</v>
      </c>
      <c r="J39" s="7">
        <v>4</v>
      </c>
      <c r="K39" s="7">
        <v>2.6509999999999998</v>
      </c>
      <c r="L39" s="7">
        <v>3.5579999999999998</v>
      </c>
      <c r="M39" s="7">
        <v>6.4489999999999998</v>
      </c>
      <c r="N39" s="7">
        <v>2.778</v>
      </c>
      <c r="O39" s="7">
        <v>10.327</v>
      </c>
      <c r="P39" s="7">
        <v>3.4550000000000001</v>
      </c>
      <c r="Q39" s="7">
        <v>3.9729999999999999</v>
      </c>
      <c r="R39" s="7">
        <v>3.7080000000000002</v>
      </c>
      <c r="S39" s="7">
        <v>2.4119999999999999</v>
      </c>
      <c r="T39" s="7">
        <v>2.456</v>
      </c>
      <c r="U39" s="7">
        <v>2.0649999999999999</v>
      </c>
      <c r="V39" s="7">
        <v>1.617</v>
      </c>
      <c r="W39" s="7">
        <v>4.6909999999999998</v>
      </c>
      <c r="X39" s="7">
        <v>2.766</v>
      </c>
      <c r="Y39" s="7">
        <v>5.415</v>
      </c>
      <c r="Z39" s="7">
        <v>7.1580000000000004</v>
      </c>
      <c r="AA39" s="7">
        <v>1.7869999999999999</v>
      </c>
      <c r="AB39" s="7">
        <v>1.7070000000000001</v>
      </c>
      <c r="AC39" s="7">
        <v>0.36899999999999999</v>
      </c>
      <c r="AD39" s="7">
        <v>10.351000000000001</v>
      </c>
      <c r="AE39" s="7">
        <v>5.0419999999999998</v>
      </c>
    </row>
    <row r="40" spans="1:31" x14ac:dyDescent="0.25">
      <c r="A40" s="5" t="s">
        <v>50</v>
      </c>
      <c r="B40" s="5" t="s">
        <v>79</v>
      </c>
      <c r="C40" s="5" t="s">
        <v>80</v>
      </c>
      <c r="D40" s="7">
        <v>0.35299999999999998</v>
      </c>
      <c r="E40" s="7">
        <v>1.0309999999999999</v>
      </c>
      <c r="F40" s="7">
        <v>0.877</v>
      </c>
      <c r="G40" s="7">
        <v>0.57899999999999996</v>
      </c>
      <c r="H40" s="7">
        <v>0.215</v>
      </c>
      <c r="I40" s="7">
        <v>0.754</v>
      </c>
      <c r="J40" s="7">
        <v>0.65600000000000003</v>
      </c>
      <c r="K40" s="7">
        <v>0.55700000000000005</v>
      </c>
      <c r="L40" s="7">
        <v>0.35599999999999998</v>
      </c>
      <c r="M40" s="7">
        <v>0.29299999999999998</v>
      </c>
      <c r="N40" s="7">
        <v>0.27</v>
      </c>
      <c r="O40" s="7">
        <v>0.129</v>
      </c>
      <c r="P40" s="7">
        <v>0.86</v>
      </c>
      <c r="Q40" s="7">
        <v>0.54800000000000004</v>
      </c>
      <c r="R40" s="7">
        <v>0.39800000000000002</v>
      </c>
      <c r="S40" s="7">
        <v>0.46200000000000002</v>
      </c>
      <c r="T40" s="7">
        <v>0.64700000000000002</v>
      </c>
      <c r="U40" s="7">
        <v>0.21299999999999999</v>
      </c>
      <c r="V40" s="7">
        <v>0.628</v>
      </c>
      <c r="W40" s="7">
        <v>0.33400000000000002</v>
      </c>
      <c r="X40" s="7">
        <v>0.45700000000000002</v>
      </c>
      <c r="Y40" s="7">
        <v>0.16</v>
      </c>
      <c r="Z40" s="7">
        <v>0.11600000000000001</v>
      </c>
      <c r="AA40" s="7">
        <v>0.85399999999999998</v>
      </c>
      <c r="AB40" s="7">
        <v>0.434</v>
      </c>
      <c r="AC40" s="7">
        <v>3.6999999999999998E-2</v>
      </c>
      <c r="AD40" s="7">
        <v>0.123</v>
      </c>
      <c r="AE40" s="7">
        <v>0.161</v>
      </c>
    </row>
    <row r="41" spans="1:31" x14ac:dyDescent="0.25">
      <c r="A41" s="5" t="s">
        <v>50</v>
      </c>
      <c r="B41" s="5" t="s">
        <v>81</v>
      </c>
      <c r="C41" s="5" t="s">
        <v>82</v>
      </c>
      <c r="D41" s="7">
        <v>0.16400000000000001</v>
      </c>
      <c r="E41" s="7">
        <v>0.26500000000000001</v>
      </c>
      <c r="F41" s="7">
        <v>0.29799999999999999</v>
      </c>
      <c r="G41" s="7">
        <v>0.184</v>
      </c>
      <c r="H41" s="7">
        <v>0.29699999999999999</v>
      </c>
      <c r="I41" s="7">
        <v>7.4999999999999997E-2</v>
      </c>
      <c r="J41" s="7">
        <v>0.13</v>
      </c>
      <c r="K41" s="7">
        <v>0.373</v>
      </c>
      <c r="L41" s="6"/>
      <c r="M41" s="7">
        <v>4.7E-2</v>
      </c>
      <c r="N41" s="7">
        <v>6.0999999999999999E-2</v>
      </c>
      <c r="O41" s="6"/>
      <c r="P41" s="7">
        <v>5.5E-2</v>
      </c>
      <c r="Q41" s="7">
        <v>0.02</v>
      </c>
      <c r="R41" s="7">
        <v>0.01</v>
      </c>
      <c r="S41" s="7">
        <v>0.151</v>
      </c>
      <c r="T41" s="7">
        <v>0.13700000000000001</v>
      </c>
      <c r="U41" s="7">
        <v>4.7E-2</v>
      </c>
      <c r="V41" s="7">
        <v>0.123</v>
      </c>
      <c r="W41" s="7">
        <v>2.5000000000000001E-2</v>
      </c>
      <c r="X41" s="7">
        <v>4.1000000000000002E-2</v>
      </c>
      <c r="Y41" s="6"/>
      <c r="Z41" s="6"/>
      <c r="AA41" s="7">
        <v>0.14099999999999999</v>
      </c>
      <c r="AB41" s="7">
        <v>0.17599999999999999</v>
      </c>
      <c r="AC41" s="6"/>
      <c r="AD41" s="6"/>
      <c r="AE41" s="7">
        <v>0.04</v>
      </c>
    </row>
    <row r="42" spans="1:31" x14ac:dyDescent="0.25">
      <c r="A42" s="5" t="s">
        <v>50</v>
      </c>
      <c r="B42" s="5" t="s">
        <v>83</v>
      </c>
      <c r="C42" s="5" t="s">
        <v>84</v>
      </c>
      <c r="D42" s="6"/>
      <c r="E42" s="6"/>
      <c r="F42" s="7">
        <v>7.0000000000000001E-3</v>
      </c>
      <c r="G42" s="7">
        <v>8.9999999999999993E-3</v>
      </c>
      <c r="H42" s="6"/>
      <c r="I42" s="6"/>
      <c r="J42" s="6"/>
      <c r="K42" s="6"/>
      <c r="L42" s="6"/>
      <c r="M42" s="6"/>
      <c r="N42" s="7">
        <v>1.0999999999999999E-2</v>
      </c>
      <c r="O42" s="6"/>
      <c r="P42" s="6"/>
      <c r="Q42" s="6"/>
      <c r="R42" s="6"/>
      <c r="S42" s="6"/>
      <c r="T42" s="7">
        <v>5.0000000000000001E-3</v>
      </c>
      <c r="U42" s="7">
        <v>6.0000000000000001E-3</v>
      </c>
      <c r="V42" s="7">
        <v>7.0000000000000001E-3</v>
      </c>
      <c r="W42" s="7">
        <v>0.01</v>
      </c>
      <c r="X42" s="7">
        <v>7.0000000000000001E-3</v>
      </c>
      <c r="Y42" s="6"/>
      <c r="Z42" s="6"/>
      <c r="AA42" s="6"/>
      <c r="AB42" s="6"/>
      <c r="AC42" s="7">
        <v>2E-3</v>
      </c>
      <c r="AD42" s="6"/>
      <c r="AE42" s="6"/>
    </row>
    <row r="43" spans="1:31" x14ac:dyDescent="0.25">
      <c r="A43" s="5" t="s">
        <v>50</v>
      </c>
      <c r="B43" s="5" t="s">
        <v>85</v>
      </c>
      <c r="C43" s="5" t="s">
        <v>86</v>
      </c>
      <c r="D43" s="6"/>
      <c r="E43" s="6"/>
      <c r="F43" s="6"/>
      <c r="G43" s="7">
        <v>6.0000000000000001E-3</v>
      </c>
      <c r="H43" s="6"/>
      <c r="I43" s="6"/>
      <c r="J43" s="6"/>
      <c r="K43" s="6"/>
      <c r="L43" s="6"/>
      <c r="M43" s="7">
        <v>6.0000000000000001E-3</v>
      </c>
      <c r="N43" s="7">
        <v>4.0000000000000001E-3</v>
      </c>
      <c r="O43" s="7">
        <v>4.0000000000000001E-3</v>
      </c>
      <c r="P43" s="6"/>
      <c r="Q43" s="6"/>
      <c r="R43" s="6"/>
      <c r="S43" s="6"/>
      <c r="T43" s="6"/>
      <c r="U43" s="7">
        <v>3.0000000000000001E-3</v>
      </c>
      <c r="V43" s="7">
        <v>3.0000000000000001E-3</v>
      </c>
      <c r="W43" s="7">
        <v>6.0000000000000001E-3</v>
      </c>
      <c r="X43" s="7">
        <v>5.0000000000000001E-3</v>
      </c>
      <c r="Y43" s="7">
        <v>5.0000000000000001E-3</v>
      </c>
      <c r="Z43" s="7">
        <v>5.0000000000000001E-3</v>
      </c>
      <c r="AA43" s="7">
        <v>1.7999999999999999E-2</v>
      </c>
      <c r="AB43" s="6"/>
      <c r="AC43" s="6"/>
      <c r="AD43" s="7">
        <v>6.0000000000000001E-3</v>
      </c>
      <c r="AE43" s="7">
        <v>6.0000000000000001E-3</v>
      </c>
    </row>
    <row r="44" spans="1:31" x14ac:dyDescent="0.25">
      <c r="A44" s="5" t="s">
        <v>50</v>
      </c>
      <c r="B44" s="5" t="s">
        <v>87</v>
      </c>
      <c r="C44" s="5" t="s">
        <v>88</v>
      </c>
      <c r="D44" s="7">
        <v>0.01</v>
      </c>
      <c r="E44" s="7">
        <v>0.05</v>
      </c>
      <c r="F44" s="7">
        <v>1.9E-2</v>
      </c>
      <c r="G44" s="7">
        <v>3.5999999999999997E-2</v>
      </c>
      <c r="H44" s="7">
        <v>0.03</v>
      </c>
      <c r="I44" s="7">
        <v>3.4000000000000002E-2</v>
      </c>
      <c r="J44" s="7">
        <v>2.1999999999999999E-2</v>
      </c>
      <c r="K44" s="7">
        <v>4.2000000000000003E-2</v>
      </c>
      <c r="L44" s="6"/>
      <c r="M44" s="7">
        <v>1.7000000000000001E-2</v>
      </c>
      <c r="N44" s="7">
        <v>6.0000000000000001E-3</v>
      </c>
      <c r="O44" s="6"/>
      <c r="P44" s="7">
        <v>7.0000000000000001E-3</v>
      </c>
      <c r="Q44" s="7">
        <v>1.0999999999999999E-2</v>
      </c>
      <c r="R44" s="6"/>
      <c r="S44" s="7">
        <v>8.0000000000000002E-3</v>
      </c>
      <c r="T44" s="7">
        <v>0.01</v>
      </c>
      <c r="U44" s="7">
        <v>1.0999999999999999E-2</v>
      </c>
      <c r="V44" s="7">
        <v>0.01</v>
      </c>
      <c r="W44" s="7">
        <v>2.9000000000000001E-2</v>
      </c>
      <c r="X44" s="7">
        <v>2.9000000000000001E-2</v>
      </c>
      <c r="Y44" s="6"/>
      <c r="Z44" s="6"/>
      <c r="AA44" s="7">
        <v>4.3999999999999997E-2</v>
      </c>
      <c r="AB44" s="7">
        <v>0.01</v>
      </c>
      <c r="AC44" s="6"/>
      <c r="AD44" s="6"/>
      <c r="AE44" s="7">
        <v>1.2E-2</v>
      </c>
    </row>
    <row r="45" spans="1:31" x14ac:dyDescent="0.25">
      <c r="A45" s="5" t="s">
        <v>50</v>
      </c>
      <c r="B45" s="5" t="s">
        <v>89</v>
      </c>
      <c r="C45" s="5" t="s">
        <v>90</v>
      </c>
      <c r="D45" s="7">
        <v>6.0000000000000001E-3</v>
      </c>
      <c r="E45" s="7">
        <v>7.5999999999999998E-2</v>
      </c>
      <c r="F45" s="7">
        <v>1.0999999999999999E-2</v>
      </c>
      <c r="G45" s="7">
        <v>5.2999999999999999E-2</v>
      </c>
      <c r="H45" s="7">
        <v>4.5999999999999999E-2</v>
      </c>
      <c r="I45" s="7">
        <v>5.7000000000000002E-2</v>
      </c>
      <c r="J45" s="7">
        <v>2.1000000000000001E-2</v>
      </c>
      <c r="K45" s="7">
        <v>4.2000000000000003E-2</v>
      </c>
      <c r="L45" s="6"/>
      <c r="M45" s="7">
        <v>0.04</v>
      </c>
      <c r="N45" s="7">
        <v>5.0000000000000001E-3</v>
      </c>
      <c r="O45" s="6"/>
      <c r="P45" s="6"/>
      <c r="Q45" s="7">
        <v>1.2999999999999999E-2</v>
      </c>
      <c r="R45" s="6"/>
      <c r="S45" s="7">
        <v>3.0000000000000001E-3</v>
      </c>
      <c r="T45" s="7">
        <v>7.0000000000000001E-3</v>
      </c>
      <c r="U45" s="7">
        <v>1.7000000000000001E-2</v>
      </c>
      <c r="V45" s="7">
        <v>7.0000000000000001E-3</v>
      </c>
      <c r="W45" s="7">
        <v>5.0999999999999997E-2</v>
      </c>
      <c r="X45" s="7">
        <v>0.04</v>
      </c>
      <c r="Y45" s="7">
        <v>5.0000000000000001E-3</v>
      </c>
      <c r="Z45" s="6"/>
      <c r="AA45" s="7">
        <v>6.4000000000000001E-2</v>
      </c>
      <c r="AB45" s="7">
        <v>4.0000000000000001E-3</v>
      </c>
      <c r="AC45" s="6"/>
      <c r="AD45" s="6"/>
      <c r="AE45" s="7">
        <v>1.2999999999999999E-2</v>
      </c>
    </row>
    <row r="46" spans="1:31" x14ac:dyDescent="0.25">
      <c r="A46" s="5" t="s">
        <v>50</v>
      </c>
      <c r="B46" s="5" t="s">
        <v>91</v>
      </c>
      <c r="C46" s="5" t="s">
        <v>92</v>
      </c>
      <c r="D46" s="7">
        <v>7.0000000000000001E-3</v>
      </c>
      <c r="E46" s="6"/>
      <c r="F46" s="7">
        <v>7.0000000000000001E-3</v>
      </c>
      <c r="G46" s="7">
        <v>1.4E-2</v>
      </c>
      <c r="H46" s="7">
        <v>0.01</v>
      </c>
      <c r="I46" s="7">
        <v>8.0000000000000002E-3</v>
      </c>
      <c r="J46" s="7">
        <v>7.0000000000000001E-3</v>
      </c>
      <c r="K46" s="7">
        <v>7.0000000000000001E-3</v>
      </c>
      <c r="L46" s="7">
        <v>4.0000000000000001E-3</v>
      </c>
      <c r="M46" s="7">
        <v>1.4E-2</v>
      </c>
      <c r="N46" s="7">
        <v>1.0999999999999999E-2</v>
      </c>
      <c r="O46" s="7">
        <v>1.0999999999999999E-2</v>
      </c>
      <c r="P46" s="7">
        <v>1.0999999999999999E-2</v>
      </c>
      <c r="Q46" s="7">
        <v>7.0000000000000001E-3</v>
      </c>
      <c r="R46" s="7">
        <v>6.0000000000000001E-3</v>
      </c>
      <c r="S46" s="7">
        <v>6.0000000000000001E-3</v>
      </c>
      <c r="T46" s="7">
        <v>6.0000000000000001E-3</v>
      </c>
      <c r="U46" s="7">
        <v>8.0000000000000002E-3</v>
      </c>
      <c r="V46" s="7">
        <v>7.0000000000000001E-3</v>
      </c>
      <c r="W46" s="7">
        <v>1.2999999999999999E-2</v>
      </c>
      <c r="X46" s="7">
        <v>1.0999999999999999E-2</v>
      </c>
      <c r="Y46" s="7">
        <v>1.2E-2</v>
      </c>
      <c r="Z46" s="7">
        <v>1.0999999999999999E-2</v>
      </c>
      <c r="AA46" s="7">
        <v>3.9E-2</v>
      </c>
      <c r="AB46" s="7">
        <v>5.0000000000000001E-3</v>
      </c>
      <c r="AC46" s="6"/>
      <c r="AD46" s="7">
        <v>1.6E-2</v>
      </c>
      <c r="AE46" s="7">
        <v>1.4999999999999999E-2</v>
      </c>
    </row>
    <row r="47" spans="1:31" x14ac:dyDescent="0.25">
      <c r="A47" s="5" t="s">
        <v>50</v>
      </c>
      <c r="B47" s="5" t="s">
        <v>93</v>
      </c>
      <c r="C47" s="5" t="s">
        <v>94</v>
      </c>
      <c r="D47" s="7">
        <v>3.5999999999999997E-2</v>
      </c>
      <c r="E47" s="7">
        <v>0.30399999999999999</v>
      </c>
      <c r="F47" s="7">
        <v>3.7999999999999999E-2</v>
      </c>
      <c r="G47" s="7">
        <v>0.22500000000000001</v>
      </c>
      <c r="H47" s="7">
        <v>0.109</v>
      </c>
      <c r="I47" s="7">
        <v>0.30099999999999999</v>
      </c>
      <c r="J47" s="7">
        <v>8.7999999999999995E-2</v>
      </c>
      <c r="K47" s="7">
        <v>0.11700000000000001</v>
      </c>
      <c r="L47" s="7">
        <v>0.06</v>
      </c>
      <c r="M47" s="7">
        <v>0.19</v>
      </c>
      <c r="N47" s="7">
        <v>0.02</v>
      </c>
      <c r="O47" s="7">
        <v>3.4000000000000002E-2</v>
      </c>
      <c r="P47" s="7">
        <v>7.1999999999999995E-2</v>
      </c>
      <c r="Q47" s="7">
        <v>0.13300000000000001</v>
      </c>
      <c r="R47" s="7">
        <v>2.1999999999999999E-2</v>
      </c>
      <c r="S47" s="7">
        <v>2.1000000000000001E-2</v>
      </c>
      <c r="T47" s="7">
        <v>3.1E-2</v>
      </c>
      <c r="U47" s="7">
        <v>6.3E-2</v>
      </c>
      <c r="V47" s="7">
        <v>0.03</v>
      </c>
      <c r="W47" s="7">
        <v>0.26100000000000001</v>
      </c>
      <c r="X47" s="7">
        <v>0.22500000000000001</v>
      </c>
      <c r="Y47" s="7">
        <v>6.9000000000000006E-2</v>
      </c>
      <c r="Z47" s="7">
        <v>3.5000000000000003E-2</v>
      </c>
      <c r="AA47" s="7">
        <v>0.26400000000000001</v>
      </c>
      <c r="AB47" s="7">
        <v>0.02</v>
      </c>
      <c r="AC47" s="6"/>
      <c r="AD47" s="7">
        <v>2.9000000000000001E-2</v>
      </c>
      <c r="AE47" s="7">
        <v>8.1000000000000003E-2</v>
      </c>
    </row>
    <row r="48" spans="1:31" x14ac:dyDescent="0.25">
      <c r="A48" s="5" t="s">
        <v>50</v>
      </c>
      <c r="B48" s="5" t="s">
        <v>95</v>
      </c>
      <c r="C48" s="5" t="s">
        <v>96</v>
      </c>
      <c r="D48" s="6"/>
      <c r="E48" s="7">
        <v>3.6999999999999998E-2</v>
      </c>
      <c r="F48" s="6"/>
      <c r="G48" s="7">
        <v>2.7E-2</v>
      </c>
      <c r="H48" s="7">
        <v>1.7000000000000001E-2</v>
      </c>
      <c r="I48" s="7">
        <v>1.6E-2</v>
      </c>
      <c r="J48" s="7">
        <v>1.2E-2</v>
      </c>
      <c r="K48" s="7">
        <v>1.7000000000000001E-2</v>
      </c>
      <c r="L48" s="6"/>
      <c r="M48" s="7">
        <v>1.7000000000000001E-2</v>
      </c>
      <c r="N48" s="6"/>
      <c r="O48" s="6"/>
      <c r="P48" s="6"/>
      <c r="Q48" s="7">
        <v>0.01</v>
      </c>
      <c r="R48" s="6"/>
      <c r="S48" s="6"/>
      <c r="T48" s="6"/>
      <c r="U48" s="7">
        <v>8.0000000000000002E-3</v>
      </c>
      <c r="V48" s="6"/>
      <c r="W48" s="7">
        <v>0.03</v>
      </c>
      <c r="X48" s="7">
        <v>2.5000000000000001E-2</v>
      </c>
      <c r="Y48" s="6"/>
      <c r="Z48" s="6"/>
      <c r="AA48" s="7">
        <v>3.5999999999999997E-2</v>
      </c>
      <c r="AB48" s="6"/>
      <c r="AC48" s="6"/>
      <c r="AD48" s="6"/>
      <c r="AE48" s="7">
        <v>0.01</v>
      </c>
    </row>
    <row r="49" spans="1:31" x14ac:dyDescent="0.25">
      <c r="A49" s="5" t="s">
        <v>50</v>
      </c>
      <c r="B49" s="5" t="s">
        <v>97</v>
      </c>
      <c r="C49" s="5" t="s">
        <v>98</v>
      </c>
      <c r="D49" s="7">
        <v>7.0000000000000001E-3</v>
      </c>
      <c r="E49" s="7">
        <v>0.16600000000000001</v>
      </c>
      <c r="F49" s="7">
        <v>1.6E-2</v>
      </c>
      <c r="G49" s="7">
        <v>0.115</v>
      </c>
      <c r="H49" s="7">
        <v>7.0000000000000007E-2</v>
      </c>
      <c r="I49" s="7">
        <v>0.151</v>
      </c>
      <c r="J49" s="7">
        <v>5.7000000000000002E-2</v>
      </c>
      <c r="K49" s="7">
        <v>7.5999999999999998E-2</v>
      </c>
      <c r="L49" s="7">
        <v>6.0000000000000001E-3</v>
      </c>
      <c r="M49" s="7">
        <v>7.8E-2</v>
      </c>
      <c r="N49" s="6"/>
      <c r="O49" s="7">
        <v>5.0000000000000001E-3</v>
      </c>
      <c r="P49" s="7">
        <v>1.4999999999999999E-2</v>
      </c>
      <c r="Q49" s="7">
        <v>4.4999999999999998E-2</v>
      </c>
      <c r="R49" s="7">
        <v>4.0000000000000001E-3</v>
      </c>
      <c r="S49" s="7">
        <v>7.0000000000000001E-3</v>
      </c>
      <c r="T49" s="7">
        <v>1.2E-2</v>
      </c>
      <c r="U49" s="7">
        <v>3.3000000000000002E-2</v>
      </c>
      <c r="V49" s="7">
        <v>1.2E-2</v>
      </c>
      <c r="W49" s="7">
        <v>0.13200000000000001</v>
      </c>
      <c r="X49" s="7">
        <v>0.11799999999999999</v>
      </c>
      <c r="Y49" s="7">
        <v>1.7000000000000001E-2</v>
      </c>
      <c r="Z49" s="7">
        <v>5.0000000000000001E-3</v>
      </c>
      <c r="AA49" s="7">
        <v>0.13800000000000001</v>
      </c>
      <c r="AB49" s="7">
        <v>7.0000000000000001E-3</v>
      </c>
      <c r="AC49" s="6"/>
      <c r="AD49" s="7">
        <v>4.0000000000000001E-3</v>
      </c>
      <c r="AE49" s="7">
        <v>4.3999999999999997E-2</v>
      </c>
    </row>
    <row r="50" spans="1:31" x14ac:dyDescent="0.25">
      <c r="A50" s="5" t="s">
        <v>50</v>
      </c>
      <c r="B50" s="5" t="s">
        <v>99</v>
      </c>
      <c r="C50" s="5" t="s">
        <v>100</v>
      </c>
      <c r="D50" s="7">
        <v>0.04</v>
      </c>
      <c r="E50" s="7">
        <v>8.0000000000000002E-3</v>
      </c>
      <c r="F50" s="7">
        <v>5.2999999999999999E-2</v>
      </c>
      <c r="G50" s="7">
        <v>6.6000000000000003E-2</v>
      </c>
      <c r="H50" s="7">
        <v>6.9000000000000006E-2</v>
      </c>
      <c r="I50" s="7">
        <v>5.0000000000000001E-3</v>
      </c>
      <c r="J50" s="7">
        <v>1.4E-2</v>
      </c>
      <c r="K50" s="7">
        <v>1.2E-2</v>
      </c>
      <c r="L50" s="7">
        <v>8.9999999999999993E-3</v>
      </c>
      <c r="M50" s="7">
        <v>6.0000000000000001E-3</v>
      </c>
      <c r="N50" s="7">
        <v>7.6999999999999999E-2</v>
      </c>
      <c r="O50" s="6"/>
      <c r="P50" s="7">
        <v>1.2E-2</v>
      </c>
      <c r="Q50" s="7">
        <v>1.0999999999999999E-2</v>
      </c>
      <c r="R50" s="7">
        <v>1.2E-2</v>
      </c>
      <c r="S50" s="7">
        <v>7.0000000000000001E-3</v>
      </c>
      <c r="T50" s="7">
        <v>3.7999999999999999E-2</v>
      </c>
      <c r="U50" s="7">
        <v>3.7999999999999999E-2</v>
      </c>
      <c r="V50" s="7">
        <v>4.8000000000000001E-2</v>
      </c>
      <c r="W50" s="7">
        <v>7.0999999999999994E-2</v>
      </c>
      <c r="X50" s="7">
        <v>4.8000000000000001E-2</v>
      </c>
      <c r="Y50" s="6"/>
      <c r="Z50" s="6"/>
      <c r="AA50" s="7">
        <v>1.7999999999999999E-2</v>
      </c>
      <c r="AB50" s="7">
        <v>5.0000000000000001E-3</v>
      </c>
      <c r="AC50" s="7">
        <v>1.2E-2</v>
      </c>
      <c r="AD50" s="6"/>
      <c r="AE50" s="7">
        <v>1.4999999999999999E-2</v>
      </c>
    </row>
    <row r="51" spans="1:31" x14ac:dyDescent="0.25">
      <c r="A51" s="5" t="s">
        <v>50</v>
      </c>
      <c r="B51" s="5" t="s">
        <v>101</v>
      </c>
      <c r="C51" s="5" t="s">
        <v>102</v>
      </c>
      <c r="D51" s="7">
        <v>2.5999999999999999E-2</v>
      </c>
      <c r="E51" s="6"/>
      <c r="F51" s="7">
        <v>0.04</v>
      </c>
      <c r="G51" s="7">
        <v>4.8000000000000001E-2</v>
      </c>
      <c r="H51" s="7">
        <v>4.5999999999999999E-2</v>
      </c>
      <c r="I51" s="6"/>
      <c r="J51" s="7">
        <v>0.01</v>
      </c>
      <c r="K51" s="7">
        <v>8.0000000000000002E-3</v>
      </c>
      <c r="L51" s="7">
        <v>7.0000000000000001E-3</v>
      </c>
      <c r="M51" s="6"/>
      <c r="N51" s="7">
        <v>5.8000000000000003E-2</v>
      </c>
      <c r="O51" s="6"/>
      <c r="P51" s="7">
        <v>8.0000000000000002E-3</v>
      </c>
      <c r="Q51" s="7">
        <v>8.0000000000000002E-3</v>
      </c>
      <c r="R51" s="7">
        <v>8.9999999999999993E-3</v>
      </c>
      <c r="S51" s="7">
        <v>5.0000000000000001E-3</v>
      </c>
      <c r="T51" s="7">
        <v>2.9000000000000001E-2</v>
      </c>
      <c r="U51" s="7">
        <v>2.9000000000000001E-2</v>
      </c>
      <c r="V51" s="7">
        <v>3.7999999999999999E-2</v>
      </c>
      <c r="W51" s="7">
        <v>5.5E-2</v>
      </c>
      <c r="X51" s="7">
        <v>3.6999999999999998E-2</v>
      </c>
      <c r="Y51" s="6"/>
      <c r="Z51" s="6"/>
      <c r="AA51" s="7">
        <v>1.0999999999999999E-2</v>
      </c>
      <c r="AB51" s="6"/>
      <c r="AC51" s="7">
        <v>8.0000000000000002E-3</v>
      </c>
      <c r="AD51" s="6"/>
      <c r="AE51" s="7">
        <v>1.0999999999999999E-2</v>
      </c>
    </row>
    <row r="52" spans="1:31" x14ac:dyDescent="0.25">
      <c r="A52" s="5" t="s">
        <v>50</v>
      </c>
      <c r="B52" s="5" t="s">
        <v>103</v>
      </c>
      <c r="C52" s="5" t="s">
        <v>104</v>
      </c>
      <c r="D52" s="7">
        <v>3.5999999999999997E-2</v>
      </c>
      <c r="E52" s="7">
        <v>1.2999999999999999E-2</v>
      </c>
      <c r="F52" s="7">
        <v>5.3999999999999999E-2</v>
      </c>
      <c r="G52" s="7">
        <v>6.6000000000000003E-2</v>
      </c>
      <c r="H52" s="7">
        <v>6.3E-2</v>
      </c>
      <c r="I52" s="6"/>
      <c r="J52" s="7">
        <v>1.4E-2</v>
      </c>
      <c r="K52" s="7">
        <v>1.2E-2</v>
      </c>
      <c r="L52" s="7">
        <v>8.9999999999999993E-3</v>
      </c>
      <c r="M52" s="6"/>
      <c r="N52" s="7">
        <v>7.8E-2</v>
      </c>
      <c r="O52" s="6"/>
      <c r="P52" s="7">
        <v>1.0999999999999999E-2</v>
      </c>
      <c r="Q52" s="7">
        <v>1.0999999999999999E-2</v>
      </c>
      <c r="R52" s="7">
        <v>1.0999999999999999E-2</v>
      </c>
      <c r="S52" s="7">
        <v>7.0000000000000001E-3</v>
      </c>
      <c r="T52" s="7">
        <v>3.9E-2</v>
      </c>
      <c r="U52" s="7">
        <v>3.9E-2</v>
      </c>
      <c r="V52" s="7">
        <v>0.05</v>
      </c>
      <c r="W52" s="7">
        <v>7.2999999999999995E-2</v>
      </c>
      <c r="X52" s="7">
        <v>4.9000000000000002E-2</v>
      </c>
      <c r="Y52" s="6"/>
      <c r="Z52" s="6"/>
      <c r="AA52" s="7">
        <v>1.6E-2</v>
      </c>
      <c r="AB52" s="7">
        <v>8.9999999999999993E-3</v>
      </c>
      <c r="AC52" s="7">
        <v>0.01</v>
      </c>
      <c r="AD52" s="6"/>
      <c r="AE52" s="7">
        <v>1.4999999999999999E-2</v>
      </c>
    </row>
    <row r="53" spans="1:31" x14ac:dyDescent="0.25">
      <c r="A53" s="5" t="s">
        <v>50</v>
      </c>
      <c r="B53" s="5" t="s">
        <v>105</v>
      </c>
      <c r="C53" s="5" t="s">
        <v>106</v>
      </c>
      <c r="D53" s="7">
        <v>1.3640000000000001</v>
      </c>
      <c r="E53" s="7">
        <v>2.5630000000000002</v>
      </c>
      <c r="F53" s="7">
        <v>2.6349999999999998</v>
      </c>
      <c r="G53" s="7">
        <v>1.5589999999999999</v>
      </c>
      <c r="H53" s="7">
        <v>2.1549999999999998</v>
      </c>
      <c r="I53" s="7">
        <v>0.77100000000000002</v>
      </c>
      <c r="J53" s="7">
        <v>1.004</v>
      </c>
      <c r="K53" s="7">
        <v>2.4369999999999998</v>
      </c>
      <c r="L53" s="6"/>
      <c r="M53" s="7">
        <v>0.36</v>
      </c>
      <c r="N53" s="7">
        <v>0.35899999999999999</v>
      </c>
      <c r="O53" s="6"/>
      <c r="P53" s="7">
        <v>0.64600000000000002</v>
      </c>
      <c r="Q53" s="7">
        <v>0.216</v>
      </c>
      <c r="R53" s="7">
        <v>9.7000000000000003E-2</v>
      </c>
      <c r="S53" s="7">
        <v>1.248</v>
      </c>
      <c r="T53" s="7">
        <v>1.23</v>
      </c>
      <c r="U53" s="7">
        <v>0.29599999999999999</v>
      </c>
      <c r="V53" s="7">
        <v>1.1930000000000001</v>
      </c>
      <c r="W53" s="7">
        <v>0.108</v>
      </c>
      <c r="X53" s="7">
        <v>0.36599999999999999</v>
      </c>
      <c r="Y53" s="6"/>
      <c r="Z53" s="6"/>
      <c r="AA53" s="7">
        <v>1.347</v>
      </c>
      <c r="AB53" s="7">
        <v>1.5329999999999999</v>
      </c>
      <c r="AC53" s="7">
        <v>1.7999999999999999E-2</v>
      </c>
      <c r="AD53" s="6"/>
      <c r="AE53" s="7">
        <v>0.25900000000000001</v>
      </c>
    </row>
    <row r="54" spans="1:31" x14ac:dyDescent="0.25">
      <c r="A54" s="5" t="s">
        <v>50</v>
      </c>
      <c r="B54" s="5" t="s">
        <v>107</v>
      </c>
      <c r="C54" s="5" t="s">
        <v>108</v>
      </c>
      <c r="D54" s="7">
        <v>6.5000000000000002E-2</v>
      </c>
      <c r="E54" s="7">
        <v>2.1999999999999999E-2</v>
      </c>
      <c r="F54" s="7">
        <v>1.6E-2</v>
      </c>
      <c r="G54" s="7">
        <v>2.5999999999999999E-2</v>
      </c>
      <c r="H54" s="7">
        <v>2.7E-2</v>
      </c>
      <c r="I54" s="7">
        <v>0.01</v>
      </c>
      <c r="J54" s="7">
        <v>5.8999999999999997E-2</v>
      </c>
      <c r="K54" s="7">
        <v>3.7999999999999999E-2</v>
      </c>
      <c r="L54" s="7">
        <v>5.5E-2</v>
      </c>
      <c r="M54" s="7">
        <v>1.0999999999999999E-2</v>
      </c>
      <c r="N54" s="7">
        <v>2.5000000000000001E-2</v>
      </c>
      <c r="O54" s="7">
        <v>3.4000000000000002E-2</v>
      </c>
      <c r="P54" s="7">
        <v>4.5999999999999999E-2</v>
      </c>
      <c r="Q54" s="7">
        <v>5.1999999999999998E-2</v>
      </c>
      <c r="R54" s="7">
        <v>7.2999999999999995E-2</v>
      </c>
      <c r="S54" s="7">
        <v>0.02</v>
      </c>
      <c r="T54" s="7">
        <v>1.2999999999999999E-2</v>
      </c>
      <c r="U54" s="7">
        <v>1.2E-2</v>
      </c>
      <c r="V54" s="7">
        <v>1.7000000000000001E-2</v>
      </c>
      <c r="W54" s="7">
        <v>7.0000000000000001E-3</v>
      </c>
      <c r="X54" s="7">
        <v>1.6E-2</v>
      </c>
      <c r="Y54" s="7">
        <v>7.0000000000000001E-3</v>
      </c>
      <c r="Z54" s="7">
        <v>8.9999999999999993E-3</v>
      </c>
      <c r="AA54" s="7">
        <v>1.7999999999999999E-2</v>
      </c>
      <c r="AB54" s="7">
        <v>8.9999999999999993E-3</v>
      </c>
      <c r="AC54" s="7">
        <v>6.0000000000000001E-3</v>
      </c>
      <c r="AD54" s="7">
        <v>3.1E-2</v>
      </c>
      <c r="AE54" s="7">
        <v>0.01</v>
      </c>
    </row>
    <row r="55" spans="1:31" x14ac:dyDescent="0.25">
      <c r="A55" s="5" t="s">
        <v>50</v>
      </c>
      <c r="B55" s="5" t="s">
        <v>109</v>
      </c>
      <c r="C55" s="5" t="s">
        <v>110</v>
      </c>
      <c r="D55" s="7">
        <v>4.3999999999999997E-2</v>
      </c>
      <c r="E55" s="7">
        <v>5.2999999999999999E-2</v>
      </c>
      <c r="F55" s="7">
        <v>6.8000000000000005E-2</v>
      </c>
      <c r="G55" s="7">
        <v>4.1000000000000002E-2</v>
      </c>
      <c r="H55" s="7">
        <v>2.4E-2</v>
      </c>
      <c r="I55" s="7">
        <v>6.3E-2</v>
      </c>
      <c r="J55" s="7">
        <v>8.3000000000000004E-2</v>
      </c>
      <c r="K55" s="7">
        <v>4.7E-2</v>
      </c>
      <c r="L55" s="7">
        <v>5.1999999999999998E-2</v>
      </c>
      <c r="M55" s="7">
        <v>4.2000000000000003E-2</v>
      </c>
      <c r="N55" s="7">
        <v>3.9E-2</v>
      </c>
      <c r="O55" s="6"/>
      <c r="P55" s="7">
        <v>9.5000000000000001E-2</v>
      </c>
      <c r="Q55" s="7">
        <v>0.06</v>
      </c>
      <c r="R55" s="7">
        <v>4.7E-2</v>
      </c>
      <c r="S55" s="7">
        <v>0.04</v>
      </c>
      <c r="T55" s="7">
        <v>4.1000000000000002E-2</v>
      </c>
      <c r="U55" s="7">
        <v>2.9000000000000001E-2</v>
      </c>
      <c r="V55" s="7">
        <v>3.9E-2</v>
      </c>
      <c r="W55" s="7">
        <v>4.1000000000000002E-2</v>
      </c>
      <c r="X55" s="7">
        <v>0.03</v>
      </c>
      <c r="Y55" s="7">
        <v>1.4999999999999999E-2</v>
      </c>
      <c r="Z55" s="6"/>
      <c r="AA55" s="7">
        <v>5.7000000000000002E-2</v>
      </c>
      <c r="AB55" s="7">
        <v>3.3000000000000002E-2</v>
      </c>
      <c r="AC55" s="6"/>
      <c r="AD55" s="6"/>
      <c r="AE55" s="7">
        <v>1.4999999999999999E-2</v>
      </c>
    </row>
    <row r="56" spans="1:31" x14ac:dyDescent="0.25">
      <c r="A56" s="5" t="s">
        <v>50</v>
      </c>
      <c r="B56" s="5" t="s">
        <v>111</v>
      </c>
      <c r="C56" s="5" t="s">
        <v>112</v>
      </c>
      <c r="D56" s="7">
        <v>0.84799999999999998</v>
      </c>
      <c r="E56" s="7">
        <v>8.5220000000000002</v>
      </c>
      <c r="F56" s="7">
        <v>5.9180000000000001</v>
      </c>
      <c r="G56" s="7">
        <v>3.7959999999999998</v>
      </c>
      <c r="H56" s="7">
        <v>0.21099999999999999</v>
      </c>
      <c r="I56" s="7">
        <v>4.5039999999999996</v>
      </c>
      <c r="J56" s="7">
        <v>9.5739999999999998</v>
      </c>
      <c r="K56" s="7">
        <v>9.5739999999999998</v>
      </c>
      <c r="L56" s="7">
        <v>1.2999999999999999E-2</v>
      </c>
      <c r="M56" s="7">
        <v>3.6999999999999998E-2</v>
      </c>
      <c r="N56" s="7">
        <v>4.8000000000000001E-2</v>
      </c>
      <c r="O56" s="6"/>
      <c r="P56" s="7">
        <v>3.7879999999999998</v>
      </c>
      <c r="Q56" s="7">
        <v>11.545999999999999</v>
      </c>
      <c r="R56" s="7">
        <v>0.77200000000000002</v>
      </c>
      <c r="S56" s="7">
        <v>2.3380000000000001</v>
      </c>
      <c r="T56" s="7">
        <v>7.6319999999999997</v>
      </c>
      <c r="U56" s="7">
        <v>3.9E-2</v>
      </c>
      <c r="V56" s="7">
        <v>6.2569999999999997</v>
      </c>
      <c r="W56" s="7">
        <v>0.749</v>
      </c>
      <c r="X56" s="7">
        <v>2.8719999999999999</v>
      </c>
      <c r="Y56" s="6"/>
      <c r="Z56" s="6"/>
      <c r="AA56" s="7">
        <v>5.5629999999999997</v>
      </c>
      <c r="AB56" s="7">
        <v>2.1720000000000002</v>
      </c>
      <c r="AC56" s="7">
        <v>0.29299999999999998</v>
      </c>
      <c r="AD56" s="6"/>
      <c r="AE56" s="7">
        <v>3.6999999999999998E-2</v>
      </c>
    </row>
    <row r="57" spans="1:31" x14ac:dyDescent="0.25">
      <c r="A57" s="5" t="s">
        <v>50</v>
      </c>
      <c r="B57" s="5" t="s">
        <v>113</v>
      </c>
      <c r="C57" s="5" t="s">
        <v>114</v>
      </c>
      <c r="D57" s="7">
        <v>2.6190000000000002</v>
      </c>
      <c r="E57" s="7">
        <v>5.8529999999999998</v>
      </c>
      <c r="F57" s="7">
        <v>6.6970000000000001</v>
      </c>
      <c r="G57" s="7">
        <v>3.3159999999999998</v>
      </c>
      <c r="H57" s="7">
        <v>4.18</v>
      </c>
      <c r="I57" s="7">
        <v>2.0419999999999998</v>
      </c>
      <c r="J57" s="7">
        <v>2.452</v>
      </c>
      <c r="K57" s="7">
        <v>7.3540000000000001</v>
      </c>
      <c r="L57" s="6"/>
      <c r="M57" s="6"/>
      <c r="N57" s="6"/>
      <c r="O57" s="6"/>
      <c r="P57" s="6"/>
      <c r="Q57" s="7">
        <v>0.78</v>
      </c>
      <c r="R57" s="6"/>
      <c r="S57" s="7">
        <v>2.5350000000000001</v>
      </c>
      <c r="T57" s="7">
        <v>3.282</v>
      </c>
      <c r="U57" s="6"/>
      <c r="V57" s="7">
        <v>2.887</v>
      </c>
      <c r="W57" s="6"/>
      <c r="X57" s="7">
        <v>0.97599999999999998</v>
      </c>
      <c r="Y57" s="6"/>
      <c r="Z57" s="6"/>
      <c r="AA57" s="7">
        <v>3.87</v>
      </c>
      <c r="AB57" s="7">
        <v>3.4390000000000001</v>
      </c>
      <c r="AC57" s="6"/>
      <c r="AD57" s="6"/>
      <c r="AE57" s="6"/>
    </row>
    <row r="58" spans="1:31" x14ac:dyDescent="0.25">
      <c r="A58" s="5" t="s">
        <v>50</v>
      </c>
      <c r="B58" s="5" t="s">
        <v>115</v>
      </c>
      <c r="C58" s="5" t="s">
        <v>116</v>
      </c>
      <c r="D58" s="7">
        <v>1.6E-2</v>
      </c>
      <c r="E58" s="6"/>
      <c r="F58" s="7">
        <v>1.7000000000000001E-2</v>
      </c>
      <c r="G58" s="7">
        <v>0.02</v>
      </c>
      <c r="H58" s="7">
        <v>2.1000000000000001E-2</v>
      </c>
      <c r="I58" s="6"/>
      <c r="J58" s="6"/>
      <c r="K58" s="6"/>
      <c r="L58" s="6"/>
      <c r="M58" s="6"/>
      <c r="N58" s="7">
        <v>2.1000000000000001E-2</v>
      </c>
      <c r="O58" s="6"/>
      <c r="P58" s="6"/>
      <c r="Q58" s="7">
        <v>8.9999999999999993E-3</v>
      </c>
      <c r="R58" s="7">
        <v>8.9999999999999993E-3</v>
      </c>
      <c r="S58" s="6"/>
      <c r="T58" s="7">
        <v>1.2999999999999999E-2</v>
      </c>
      <c r="U58" s="7">
        <v>1.4E-2</v>
      </c>
      <c r="V58" s="7">
        <v>1.2999999999999999E-2</v>
      </c>
      <c r="W58" s="7">
        <v>1.9E-2</v>
      </c>
      <c r="X58" s="7">
        <v>1.2999999999999999E-2</v>
      </c>
      <c r="Y58" s="6"/>
      <c r="Z58" s="6"/>
      <c r="AA58" s="6"/>
      <c r="AB58" s="6"/>
      <c r="AC58" s="7">
        <v>7.0000000000000001E-3</v>
      </c>
      <c r="AD58" s="6"/>
      <c r="AE58" s="6"/>
    </row>
    <row r="59" spans="1:31" x14ac:dyDescent="0.25">
      <c r="A59" s="5" t="s">
        <v>50</v>
      </c>
      <c r="B59" s="5" t="s">
        <v>117</v>
      </c>
      <c r="C59" s="5" t="s">
        <v>118</v>
      </c>
      <c r="D59" s="7">
        <v>0.221</v>
      </c>
      <c r="E59" s="7">
        <v>0.60799999999999998</v>
      </c>
      <c r="F59" s="7">
        <v>0.59299999999999997</v>
      </c>
      <c r="G59" s="6"/>
      <c r="H59" s="7">
        <v>0.35499999999999998</v>
      </c>
      <c r="I59" s="7">
        <v>0.25</v>
      </c>
      <c r="J59" s="6"/>
      <c r="K59" s="7">
        <v>0.55400000000000005</v>
      </c>
      <c r="L59" s="6"/>
      <c r="M59" s="6"/>
      <c r="N59" s="7">
        <v>5.8999999999999997E-2</v>
      </c>
      <c r="O59" s="6"/>
      <c r="P59" s="7">
        <v>0.249</v>
      </c>
      <c r="Q59" s="7">
        <v>0.22900000000000001</v>
      </c>
      <c r="R59" s="7">
        <v>3.5999999999999997E-2</v>
      </c>
      <c r="S59" s="7">
        <v>0.27</v>
      </c>
      <c r="T59" s="7">
        <v>0.378</v>
      </c>
      <c r="U59" s="7">
        <v>0.05</v>
      </c>
      <c r="V59" s="7">
        <v>0.33900000000000002</v>
      </c>
      <c r="W59" s="7">
        <v>3.9E-2</v>
      </c>
      <c r="X59" s="7">
        <v>0.14000000000000001</v>
      </c>
      <c r="Y59" s="6"/>
      <c r="Z59" s="6"/>
      <c r="AA59" s="7">
        <v>0.41699999999999998</v>
      </c>
      <c r="AB59" s="7">
        <v>0.32600000000000001</v>
      </c>
      <c r="AC59" s="7">
        <v>1.0999999999999999E-2</v>
      </c>
      <c r="AD59" s="6"/>
      <c r="AE59" s="7">
        <v>4.2999999999999997E-2</v>
      </c>
    </row>
    <row r="60" spans="1:31" x14ac:dyDescent="0.25">
      <c r="A60" s="5" t="s">
        <v>50</v>
      </c>
      <c r="B60" s="5" t="s">
        <v>119</v>
      </c>
      <c r="C60" s="5" t="s">
        <v>120</v>
      </c>
      <c r="D60" s="7">
        <v>2.08</v>
      </c>
      <c r="E60" s="7">
        <v>5.1749999999999998</v>
      </c>
      <c r="F60" s="7">
        <v>5.4630000000000001</v>
      </c>
      <c r="G60" s="7">
        <v>2.8849999999999998</v>
      </c>
      <c r="H60" s="7">
        <v>3.7509999999999999</v>
      </c>
      <c r="I60" s="7">
        <v>2.0169999999999999</v>
      </c>
      <c r="J60" s="7">
        <v>2.375</v>
      </c>
      <c r="K60" s="7">
        <v>5.7610000000000001</v>
      </c>
      <c r="L60" s="6"/>
      <c r="M60" s="7">
        <v>0.626</v>
      </c>
      <c r="N60" s="7">
        <v>0.60199999999999998</v>
      </c>
      <c r="O60" s="6"/>
      <c r="P60" s="7">
        <v>1.62</v>
      </c>
      <c r="Q60" s="7">
        <v>1.0469999999999999</v>
      </c>
      <c r="R60" s="7">
        <v>0.27</v>
      </c>
      <c r="S60" s="7">
        <v>2.5110000000000001</v>
      </c>
      <c r="T60" s="7">
        <v>2.9609999999999999</v>
      </c>
      <c r="U60" s="7">
        <v>0.50900000000000001</v>
      </c>
      <c r="V60" s="7">
        <v>2.6269999999999998</v>
      </c>
      <c r="W60" s="7">
        <v>0.27800000000000002</v>
      </c>
      <c r="X60" s="7">
        <v>1.052</v>
      </c>
      <c r="Y60" s="6"/>
      <c r="Z60" s="6"/>
      <c r="AA60" s="7">
        <v>3.2890000000000001</v>
      </c>
      <c r="AB60" s="7">
        <v>3.0409999999999999</v>
      </c>
      <c r="AC60" s="7">
        <v>0.122</v>
      </c>
      <c r="AD60" s="6"/>
      <c r="AE60" s="7">
        <v>0.45</v>
      </c>
    </row>
    <row r="61" spans="1:31" x14ac:dyDescent="0.25">
      <c r="A61" s="5" t="s">
        <v>50</v>
      </c>
      <c r="B61" s="5" t="s">
        <v>121</v>
      </c>
      <c r="C61" s="5" t="s">
        <v>122</v>
      </c>
      <c r="D61" s="7">
        <v>0.60599999999999998</v>
      </c>
      <c r="E61" s="7">
        <v>1.4279999999999999</v>
      </c>
      <c r="F61" s="7">
        <v>1.4970000000000001</v>
      </c>
      <c r="G61" s="7">
        <v>0.83299999999999996</v>
      </c>
      <c r="H61" s="7">
        <v>1.0469999999999999</v>
      </c>
      <c r="I61" s="7">
        <v>0.53300000000000003</v>
      </c>
      <c r="J61" s="7">
        <v>0.60899999999999999</v>
      </c>
      <c r="K61" s="7">
        <v>1.375</v>
      </c>
      <c r="L61" s="7">
        <v>1.2999999999999999E-2</v>
      </c>
      <c r="M61" s="7">
        <v>0.17399999999999999</v>
      </c>
      <c r="N61" s="7">
        <v>0.2</v>
      </c>
      <c r="O61" s="6"/>
      <c r="P61" s="7">
        <v>0.41199999999999998</v>
      </c>
      <c r="Q61" s="7">
        <v>0.22900000000000001</v>
      </c>
      <c r="R61" s="7">
        <v>8.4000000000000005E-2</v>
      </c>
      <c r="S61" s="7">
        <v>0.66900000000000004</v>
      </c>
      <c r="T61" s="7">
        <v>0.78</v>
      </c>
      <c r="U61" s="7">
        <v>0.16200000000000001</v>
      </c>
      <c r="V61" s="7">
        <v>0.71599999999999997</v>
      </c>
      <c r="W61" s="7">
        <v>0.109</v>
      </c>
      <c r="X61" s="7">
        <v>0.29899999999999999</v>
      </c>
      <c r="Y61" s="6"/>
      <c r="Z61" s="6"/>
      <c r="AA61" s="7">
        <v>0.82</v>
      </c>
      <c r="AB61" s="7">
        <v>0.80200000000000005</v>
      </c>
      <c r="AC61" s="7">
        <v>0.04</v>
      </c>
      <c r="AD61" s="6"/>
      <c r="AE61" s="7">
        <v>0.126</v>
      </c>
    </row>
    <row r="62" spans="1:31" x14ac:dyDescent="0.25">
      <c r="A62" s="5" t="s">
        <v>50</v>
      </c>
      <c r="B62" s="5" t="s">
        <v>123</v>
      </c>
      <c r="C62" s="5" t="s">
        <v>124</v>
      </c>
      <c r="D62" s="6"/>
      <c r="E62" s="6"/>
      <c r="F62" s="6"/>
      <c r="G62" s="6"/>
      <c r="H62" s="6"/>
      <c r="I62" s="6"/>
      <c r="J62" s="6"/>
      <c r="K62" s="6"/>
      <c r="L62" s="6"/>
      <c r="M62" s="6"/>
      <c r="N62" s="6"/>
      <c r="O62" s="6"/>
      <c r="P62" s="6"/>
      <c r="Q62" s="6"/>
      <c r="R62" s="6"/>
      <c r="S62" s="6"/>
      <c r="T62" s="6"/>
      <c r="U62" s="6"/>
      <c r="V62" s="6"/>
      <c r="W62" s="6"/>
      <c r="X62" s="6"/>
      <c r="Y62" s="7">
        <v>2E-3</v>
      </c>
      <c r="Z62" s="7">
        <v>3.0000000000000001E-3</v>
      </c>
      <c r="AA62" s="7">
        <v>5.0000000000000001E-3</v>
      </c>
      <c r="AB62" s="6"/>
      <c r="AC62" s="6"/>
      <c r="AD62" s="7">
        <v>5.0000000000000001E-3</v>
      </c>
      <c r="AE62" s="7">
        <v>3.0000000000000001E-3</v>
      </c>
    </row>
    <row r="63" spans="1:31" x14ac:dyDescent="0.25">
      <c r="A63" s="5" t="s">
        <v>50</v>
      </c>
      <c r="B63" s="5" t="s">
        <v>125</v>
      </c>
      <c r="C63" s="5" t="s">
        <v>126</v>
      </c>
      <c r="D63" s="7">
        <v>0.67300000000000004</v>
      </c>
      <c r="E63" s="7">
        <v>0.27300000000000002</v>
      </c>
      <c r="F63" s="7">
        <v>0.59799999999999998</v>
      </c>
      <c r="G63" s="7">
        <v>0.47599999999999998</v>
      </c>
      <c r="H63" s="7">
        <v>0.60799999999999998</v>
      </c>
      <c r="I63" s="7">
        <v>0.49399999999999999</v>
      </c>
      <c r="J63" s="7">
        <v>0.70799999999999996</v>
      </c>
      <c r="K63" s="7">
        <v>0.48599999999999999</v>
      </c>
      <c r="L63" s="7">
        <v>0.56200000000000006</v>
      </c>
      <c r="M63" s="7">
        <v>0.48399999999999999</v>
      </c>
      <c r="N63" s="7">
        <v>0.66900000000000004</v>
      </c>
      <c r="O63" s="7">
        <v>0.24299999999999999</v>
      </c>
      <c r="P63" s="7">
        <v>0.59299999999999997</v>
      </c>
      <c r="Q63" s="7">
        <v>0.68200000000000005</v>
      </c>
      <c r="R63" s="7">
        <v>0.53</v>
      </c>
      <c r="S63" s="7">
        <v>0.442</v>
      </c>
      <c r="T63" s="7">
        <v>0.436</v>
      </c>
      <c r="U63" s="7">
        <v>0.48799999999999999</v>
      </c>
      <c r="V63" s="7">
        <v>0.39600000000000002</v>
      </c>
      <c r="W63" s="7">
        <v>0.60199999999999998</v>
      </c>
      <c r="X63" s="7">
        <v>0.38900000000000001</v>
      </c>
      <c r="Y63" s="7">
        <v>0.27</v>
      </c>
      <c r="Z63" s="7">
        <v>0.22</v>
      </c>
      <c r="AA63" s="7">
        <v>0.307</v>
      </c>
      <c r="AB63" s="7">
        <v>0.30099999999999999</v>
      </c>
      <c r="AC63" s="7">
        <v>0.13900000000000001</v>
      </c>
      <c r="AD63" s="7">
        <v>0.22800000000000001</v>
      </c>
      <c r="AE63" s="7">
        <v>0.34100000000000003</v>
      </c>
    </row>
    <row r="64" spans="1:31" x14ac:dyDescent="0.25">
      <c r="A64" s="5" t="s">
        <v>50</v>
      </c>
      <c r="B64" s="5" t="s">
        <v>127</v>
      </c>
      <c r="C64" s="5" t="s">
        <v>128</v>
      </c>
      <c r="D64" s="7">
        <v>0.42499999999999999</v>
      </c>
      <c r="E64" s="7">
        <v>1.2969999999999999</v>
      </c>
      <c r="F64" s="7">
        <v>1.135</v>
      </c>
      <c r="G64" s="7">
        <v>0.72099999999999997</v>
      </c>
      <c r="H64" s="7">
        <v>0.59099999999999997</v>
      </c>
      <c r="I64" s="7">
        <v>0.54900000000000004</v>
      </c>
      <c r="J64" s="7">
        <v>0.69599999999999995</v>
      </c>
      <c r="K64" s="7">
        <v>0.91200000000000003</v>
      </c>
      <c r="L64" s="7">
        <v>2.1000000000000001E-2</v>
      </c>
      <c r="M64" s="7">
        <v>9.8000000000000004E-2</v>
      </c>
      <c r="N64" s="7">
        <v>0.14199999999999999</v>
      </c>
      <c r="O64" s="6"/>
      <c r="P64" s="7">
        <v>0.47899999999999998</v>
      </c>
      <c r="Q64" s="7">
        <v>0.51300000000000001</v>
      </c>
      <c r="R64" s="7">
        <v>0.11</v>
      </c>
      <c r="S64" s="7">
        <v>0.504</v>
      </c>
      <c r="T64" s="7">
        <v>0.78900000000000003</v>
      </c>
      <c r="U64" s="7">
        <v>0.11</v>
      </c>
      <c r="V64" s="7">
        <v>0.72399999999999998</v>
      </c>
      <c r="W64" s="7">
        <v>0.13</v>
      </c>
      <c r="X64" s="7">
        <v>0.34399999999999997</v>
      </c>
      <c r="Y64" s="6"/>
      <c r="Z64" s="6"/>
      <c r="AA64" s="7">
        <v>0.755</v>
      </c>
      <c r="AB64" s="7">
        <v>0.53700000000000003</v>
      </c>
      <c r="AC64" s="7">
        <v>4.8000000000000001E-2</v>
      </c>
      <c r="AD64" s="6"/>
      <c r="AE64" s="7">
        <v>8.4000000000000005E-2</v>
      </c>
    </row>
    <row r="65" spans="1:31" x14ac:dyDescent="0.25">
      <c r="A65" s="5" t="s">
        <v>50</v>
      </c>
      <c r="B65" s="5" t="s">
        <v>129</v>
      </c>
      <c r="C65" s="5" t="s">
        <v>130</v>
      </c>
      <c r="D65" s="7">
        <v>0.123</v>
      </c>
      <c r="E65" s="7">
        <v>0.157</v>
      </c>
      <c r="F65" s="7">
        <v>0.22500000000000001</v>
      </c>
      <c r="G65" s="7">
        <v>0.16300000000000001</v>
      </c>
      <c r="H65" s="7">
        <v>0.20200000000000001</v>
      </c>
      <c r="I65" s="7">
        <v>0.06</v>
      </c>
      <c r="J65" s="7">
        <v>9.2999999999999999E-2</v>
      </c>
      <c r="K65" s="7">
        <v>0.16700000000000001</v>
      </c>
      <c r="L65" s="7">
        <v>2.5000000000000001E-2</v>
      </c>
      <c r="M65" s="7">
        <v>3.3000000000000002E-2</v>
      </c>
      <c r="N65" s="7">
        <v>0.126</v>
      </c>
      <c r="O65" s="7">
        <v>7.0000000000000001E-3</v>
      </c>
      <c r="P65" s="7">
        <v>6.8000000000000005E-2</v>
      </c>
      <c r="Q65" s="7">
        <v>4.5999999999999999E-2</v>
      </c>
      <c r="R65" s="7">
        <v>4.5999999999999999E-2</v>
      </c>
      <c r="S65" s="7">
        <v>8.5999999999999993E-2</v>
      </c>
      <c r="T65" s="7">
        <v>0.128</v>
      </c>
      <c r="U65" s="7">
        <v>7.0999999999999994E-2</v>
      </c>
      <c r="V65" s="7">
        <v>0.122</v>
      </c>
      <c r="W65" s="7">
        <v>8.5999999999999993E-2</v>
      </c>
      <c r="X65" s="7">
        <v>7.9000000000000001E-2</v>
      </c>
      <c r="Y65" s="7">
        <v>7.0000000000000001E-3</v>
      </c>
      <c r="Z65" s="7">
        <v>7.0000000000000001E-3</v>
      </c>
      <c r="AA65" s="7">
        <v>0.09</v>
      </c>
      <c r="AB65" s="7">
        <v>9.4E-2</v>
      </c>
      <c r="AC65" s="7">
        <v>3.4000000000000002E-2</v>
      </c>
      <c r="AD65" s="7">
        <v>7.0000000000000001E-3</v>
      </c>
      <c r="AE65" s="7">
        <v>3.9E-2</v>
      </c>
    </row>
    <row r="66" spans="1:31" x14ac:dyDescent="0.25">
      <c r="A66" s="5" t="s">
        <v>50</v>
      </c>
      <c r="B66" s="5" t="s">
        <v>131</v>
      </c>
      <c r="C66" s="5" t="s">
        <v>132</v>
      </c>
      <c r="D66" s="7">
        <v>0.15</v>
      </c>
      <c r="E66" s="7">
        <v>6.4000000000000001E-2</v>
      </c>
      <c r="F66" s="7">
        <v>0.20799999999999999</v>
      </c>
      <c r="G66" s="7">
        <v>0.20799999999999999</v>
      </c>
      <c r="H66" s="7">
        <v>0.23699999999999999</v>
      </c>
      <c r="I66" s="7">
        <v>3.2000000000000001E-2</v>
      </c>
      <c r="J66" s="7">
        <v>9.1999999999999998E-2</v>
      </c>
      <c r="K66" s="7">
        <v>8.5999999999999993E-2</v>
      </c>
      <c r="L66" s="7">
        <v>5.3999999999999999E-2</v>
      </c>
      <c r="M66" s="7">
        <v>3.5999999999999997E-2</v>
      </c>
      <c r="N66" s="7">
        <v>0.20799999999999999</v>
      </c>
      <c r="O66" s="7">
        <v>1.4999999999999999E-2</v>
      </c>
      <c r="P66" s="7">
        <v>7.6999999999999999E-2</v>
      </c>
      <c r="Q66" s="7">
        <v>7.0999999999999994E-2</v>
      </c>
      <c r="R66" s="7">
        <v>7.1999999999999995E-2</v>
      </c>
      <c r="S66" s="7">
        <v>5.7000000000000002E-2</v>
      </c>
      <c r="T66" s="7">
        <v>0.14499999999999999</v>
      </c>
      <c r="U66" s="7">
        <v>0.13500000000000001</v>
      </c>
      <c r="V66" s="7">
        <v>0.14499999999999999</v>
      </c>
      <c r="W66" s="7">
        <v>0.189</v>
      </c>
      <c r="X66" s="7">
        <v>0.13300000000000001</v>
      </c>
      <c r="Y66" s="7">
        <v>1.2999999999999999E-2</v>
      </c>
      <c r="Z66" s="7">
        <v>1.2999999999999999E-2</v>
      </c>
      <c r="AA66" s="7">
        <v>3.6999999999999998E-2</v>
      </c>
      <c r="AB66" s="7">
        <v>3.7999999999999999E-2</v>
      </c>
      <c r="AC66" s="7">
        <v>6.7000000000000004E-2</v>
      </c>
      <c r="AD66" s="7">
        <v>1.2999999999999999E-2</v>
      </c>
      <c r="AE66" s="7">
        <v>6.3E-2</v>
      </c>
    </row>
    <row r="67" spans="1:31" x14ac:dyDescent="0.25">
      <c r="A67" s="5" t="s">
        <v>50</v>
      </c>
      <c r="B67" s="5" t="s">
        <v>133</v>
      </c>
      <c r="C67" s="5" t="s">
        <v>134</v>
      </c>
      <c r="D67" s="7">
        <v>2.1999999999999999E-2</v>
      </c>
      <c r="E67" s="6"/>
      <c r="F67" s="7">
        <v>2.3E-2</v>
      </c>
      <c r="G67" s="7">
        <v>2.8000000000000001E-2</v>
      </c>
      <c r="H67" s="7">
        <v>2.8000000000000001E-2</v>
      </c>
      <c r="I67" s="6"/>
      <c r="J67" s="7">
        <v>1.4999999999999999E-2</v>
      </c>
      <c r="K67" s="6"/>
      <c r="L67" s="6"/>
      <c r="M67" s="6"/>
      <c r="N67" s="7">
        <v>2.5999999999999999E-2</v>
      </c>
      <c r="O67" s="6"/>
      <c r="P67" s="7">
        <v>1.7000000000000001E-2</v>
      </c>
      <c r="Q67" s="7">
        <v>1.2999999999999999E-2</v>
      </c>
      <c r="R67" s="7">
        <v>1.2999999999999999E-2</v>
      </c>
      <c r="S67" s="6"/>
      <c r="T67" s="7">
        <v>1.7999999999999999E-2</v>
      </c>
      <c r="U67" s="7">
        <v>1.7999999999999999E-2</v>
      </c>
      <c r="V67" s="7">
        <v>1.7000000000000001E-2</v>
      </c>
      <c r="W67" s="7">
        <v>2.3E-2</v>
      </c>
      <c r="X67" s="7">
        <v>1.7000000000000001E-2</v>
      </c>
      <c r="Y67" s="6"/>
      <c r="Z67" s="6"/>
      <c r="AA67" s="6"/>
      <c r="AB67" s="6"/>
      <c r="AC67" s="7">
        <v>6.0000000000000001E-3</v>
      </c>
      <c r="AD67" s="6"/>
      <c r="AE67" s="7">
        <v>8.0000000000000002E-3</v>
      </c>
    </row>
    <row r="68" spans="1:31" x14ac:dyDescent="0.25">
      <c r="A68" s="5" t="s">
        <v>50</v>
      </c>
      <c r="B68" s="5" t="s">
        <v>135</v>
      </c>
      <c r="C68" s="5" t="s">
        <v>136</v>
      </c>
      <c r="D68" s="7">
        <v>0.01</v>
      </c>
      <c r="E68" s="7">
        <v>1.0999999999999999E-2</v>
      </c>
      <c r="F68" s="7">
        <v>0.01</v>
      </c>
      <c r="G68" s="7">
        <v>1.4999999999999999E-2</v>
      </c>
      <c r="H68" s="7">
        <v>1.2E-2</v>
      </c>
      <c r="I68" s="7">
        <v>1.2E-2</v>
      </c>
      <c r="J68" s="7">
        <v>0.01</v>
      </c>
      <c r="K68" s="7">
        <v>8.9999999999999993E-3</v>
      </c>
      <c r="L68" s="7">
        <v>6.0000000000000001E-3</v>
      </c>
      <c r="M68" s="7">
        <v>2.1000000000000001E-2</v>
      </c>
      <c r="N68" s="7">
        <v>1.4E-2</v>
      </c>
      <c r="O68" s="7">
        <v>2.1000000000000001E-2</v>
      </c>
      <c r="P68" s="7">
        <v>0.02</v>
      </c>
      <c r="Q68" s="7">
        <v>8.9999999999999993E-3</v>
      </c>
      <c r="R68" s="7">
        <v>8.9999999999999993E-3</v>
      </c>
      <c r="S68" s="7">
        <v>0.01</v>
      </c>
      <c r="T68" s="7">
        <v>8.0000000000000002E-3</v>
      </c>
      <c r="U68" s="7">
        <v>0.01</v>
      </c>
      <c r="V68" s="7">
        <v>8.0000000000000002E-3</v>
      </c>
      <c r="W68" s="7">
        <v>1.2999999999999999E-2</v>
      </c>
      <c r="X68" s="7">
        <v>1.0999999999999999E-2</v>
      </c>
      <c r="Y68" s="7">
        <v>1.7000000000000001E-2</v>
      </c>
      <c r="Z68" s="7">
        <v>1.7000000000000001E-2</v>
      </c>
      <c r="AA68" s="7">
        <v>4.2000000000000003E-2</v>
      </c>
      <c r="AB68" s="7">
        <v>8.0000000000000002E-3</v>
      </c>
      <c r="AC68" s="6"/>
      <c r="AD68" s="7">
        <v>2.4E-2</v>
      </c>
      <c r="AE68" s="7">
        <v>1.9E-2</v>
      </c>
    </row>
    <row r="69" spans="1:31" x14ac:dyDescent="0.25">
      <c r="A69" s="5" t="s">
        <v>50</v>
      </c>
      <c r="B69" s="5" t="s">
        <v>137</v>
      </c>
      <c r="C69" s="5" t="s">
        <v>138</v>
      </c>
      <c r="D69" s="7">
        <v>1.143</v>
      </c>
      <c r="E69" s="7">
        <v>1.103</v>
      </c>
      <c r="F69" s="7">
        <v>1.4139999999999999</v>
      </c>
      <c r="G69" s="7">
        <v>1.0369999999999999</v>
      </c>
      <c r="H69" s="7">
        <v>0.93799999999999994</v>
      </c>
      <c r="I69" s="7">
        <v>1.1819999999999999</v>
      </c>
      <c r="J69" s="7">
        <v>1.7450000000000001</v>
      </c>
      <c r="K69" s="7">
        <v>1.4019999999999999</v>
      </c>
      <c r="L69" s="7">
        <v>0.96099999999999997</v>
      </c>
      <c r="M69" s="7">
        <v>0.83699999999999997</v>
      </c>
      <c r="N69" s="7">
        <v>1.0669999999999999</v>
      </c>
      <c r="O69" s="7">
        <v>0.378</v>
      </c>
      <c r="P69" s="7">
        <v>1.397</v>
      </c>
      <c r="Q69" s="7">
        <v>1.825</v>
      </c>
      <c r="R69" s="7">
        <v>0.88500000000000001</v>
      </c>
      <c r="S69" s="7">
        <v>0.86099999999999999</v>
      </c>
      <c r="T69" s="7">
        <v>1.198</v>
      </c>
      <c r="U69" s="7">
        <v>0.72499999999999998</v>
      </c>
      <c r="V69" s="7">
        <v>1.0589999999999999</v>
      </c>
      <c r="W69" s="7">
        <v>0.95399999999999996</v>
      </c>
      <c r="X69" s="7">
        <v>0.78400000000000003</v>
      </c>
      <c r="Y69" s="7">
        <v>0.42299999999999999</v>
      </c>
      <c r="Z69" s="7">
        <v>0.32200000000000001</v>
      </c>
      <c r="AA69" s="7">
        <v>0.94599999999999995</v>
      </c>
      <c r="AB69" s="7">
        <v>0.66700000000000004</v>
      </c>
      <c r="AC69" s="7">
        <v>0.16200000000000001</v>
      </c>
      <c r="AD69" s="7">
        <v>0.33500000000000002</v>
      </c>
      <c r="AE69" s="7">
        <v>0.505</v>
      </c>
    </row>
    <row r="70" spans="1:31" x14ac:dyDescent="0.25">
      <c r="A70" s="5" t="s">
        <v>50</v>
      </c>
      <c r="B70" s="5" t="s">
        <v>139</v>
      </c>
      <c r="C70" s="5" t="s">
        <v>140</v>
      </c>
      <c r="D70" s="7">
        <v>0.47199999999999998</v>
      </c>
      <c r="E70" s="7">
        <v>1.3560000000000001</v>
      </c>
      <c r="F70" s="7">
        <v>1.204</v>
      </c>
      <c r="G70" s="7">
        <v>0.754</v>
      </c>
      <c r="H70" s="7">
        <v>0.65700000000000003</v>
      </c>
      <c r="I70" s="7">
        <v>0.57099999999999995</v>
      </c>
      <c r="J70" s="7">
        <v>0.79800000000000004</v>
      </c>
      <c r="K70" s="7">
        <v>1.111</v>
      </c>
      <c r="L70" s="7">
        <v>1.4999999999999999E-2</v>
      </c>
      <c r="M70" s="7">
        <v>0.105</v>
      </c>
      <c r="N70" s="7">
        <v>0.14599999999999999</v>
      </c>
      <c r="O70" s="6"/>
      <c r="P70" s="7">
        <v>0.57599999999999996</v>
      </c>
      <c r="Q70" s="7">
        <v>0.61899999999999999</v>
      </c>
      <c r="R70" s="7">
        <v>0.104</v>
      </c>
      <c r="S70" s="7">
        <v>0.54900000000000004</v>
      </c>
      <c r="T70" s="7">
        <v>0.86</v>
      </c>
      <c r="U70" s="7">
        <v>0.113</v>
      </c>
      <c r="V70" s="7">
        <v>0.77900000000000003</v>
      </c>
      <c r="W70" s="7">
        <v>0.123</v>
      </c>
      <c r="X70" s="7">
        <v>0.34799999999999998</v>
      </c>
      <c r="Y70" s="6"/>
      <c r="Z70" s="6"/>
      <c r="AA70" s="7">
        <v>0.86599999999999999</v>
      </c>
      <c r="AB70" s="7">
        <v>0.60799999999999998</v>
      </c>
      <c r="AC70" s="7">
        <v>3.6999999999999998E-2</v>
      </c>
      <c r="AD70" s="6"/>
      <c r="AE70" s="7">
        <v>0.09</v>
      </c>
    </row>
    <row r="71" spans="1:31" x14ac:dyDescent="0.25">
      <c r="A71" s="5" t="s">
        <v>50</v>
      </c>
      <c r="B71" s="5" t="s">
        <v>141</v>
      </c>
      <c r="C71" s="5" t="s">
        <v>142</v>
      </c>
      <c r="D71" s="7">
        <v>0.17699999999999999</v>
      </c>
      <c r="E71" s="7">
        <v>7.2999999999999995E-2</v>
      </c>
      <c r="F71" s="7">
        <v>0.24</v>
      </c>
      <c r="G71" s="7">
        <v>0.24099999999999999</v>
      </c>
      <c r="H71" s="7">
        <v>0.27700000000000002</v>
      </c>
      <c r="I71" s="7">
        <v>3.3000000000000002E-2</v>
      </c>
      <c r="J71" s="7">
        <v>0.10100000000000001</v>
      </c>
      <c r="K71" s="7">
        <v>0.09</v>
      </c>
      <c r="L71" s="7">
        <v>5.7000000000000002E-2</v>
      </c>
      <c r="M71" s="7">
        <v>3.6999999999999998E-2</v>
      </c>
      <c r="N71" s="7">
        <v>0.246</v>
      </c>
      <c r="O71" s="7">
        <v>1.2999999999999999E-2</v>
      </c>
      <c r="P71" s="7">
        <v>8.5000000000000006E-2</v>
      </c>
      <c r="Q71" s="7">
        <v>7.5999999999999998E-2</v>
      </c>
      <c r="R71" s="7">
        <v>7.9000000000000001E-2</v>
      </c>
      <c r="S71" s="7">
        <v>0.06</v>
      </c>
      <c r="T71" s="7">
        <v>0.16800000000000001</v>
      </c>
      <c r="U71" s="7">
        <v>0.159</v>
      </c>
      <c r="V71" s="7">
        <v>0.16700000000000001</v>
      </c>
      <c r="W71" s="7">
        <v>0.224</v>
      </c>
      <c r="X71" s="7">
        <v>0.155</v>
      </c>
      <c r="Y71" s="7">
        <v>1.2E-2</v>
      </c>
      <c r="Z71" s="7">
        <v>1.2E-2</v>
      </c>
      <c r="AA71" s="7">
        <v>4.2000000000000003E-2</v>
      </c>
      <c r="AB71" s="7">
        <v>4.2999999999999997E-2</v>
      </c>
      <c r="AC71" s="7">
        <v>5.2999999999999999E-2</v>
      </c>
      <c r="AD71" s="7">
        <v>1.2E-2</v>
      </c>
      <c r="AE71" s="7">
        <v>7.0999999999999994E-2</v>
      </c>
    </row>
    <row r="72" spans="1:31" x14ac:dyDescent="0.25">
      <c r="A72" s="5" t="s">
        <v>50</v>
      </c>
      <c r="B72" s="5" t="s">
        <v>143</v>
      </c>
      <c r="C72" s="5" t="s">
        <v>144</v>
      </c>
      <c r="D72" s="7">
        <v>7.9000000000000001E-2</v>
      </c>
      <c r="E72" s="6"/>
      <c r="F72" s="7">
        <v>9.2999999999999999E-2</v>
      </c>
      <c r="G72" s="7">
        <v>0.105</v>
      </c>
      <c r="H72" s="7">
        <v>0.11899999999999999</v>
      </c>
      <c r="I72" s="6"/>
      <c r="J72" s="7">
        <v>4.5999999999999999E-2</v>
      </c>
      <c r="K72" s="7">
        <v>0.03</v>
      </c>
      <c r="L72" s="7">
        <v>0.03</v>
      </c>
      <c r="M72" s="7">
        <v>1.4E-2</v>
      </c>
      <c r="N72" s="7">
        <v>0.121</v>
      </c>
      <c r="O72" s="6"/>
      <c r="P72" s="7">
        <v>0.04</v>
      </c>
      <c r="Q72" s="7">
        <v>3.7999999999999999E-2</v>
      </c>
      <c r="R72" s="7">
        <v>4.2999999999999997E-2</v>
      </c>
      <c r="S72" s="7">
        <v>0.02</v>
      </c>
      <c r="T72" s="7">
        <v>6.9000000000000006E-2</v>
      </c>
      <c r="U72" s="7">
        <v>7.4999999999999997E-2</v>
      </c>
      <c r="V72" s="7">
        <v>7.0999999999999994E-2</v>
      </c>
      <c r="W72" s="7">
        <v>0.109</v>
      </c>
      <c r="X72" s="7">
        <v>7.1999999999999995E-2</v>
      </c>
      <c r="Y72" s="6"/>
      <c r="Z72" s="6"/>
      <c r="AA72" s="6"/>
      <c r="AB72" s="6"/>
      <c r="AC72" s="7">
        <v>1.4999999999999999E-2</v>
      </c>
      <c r="AD72" s="6"/>
      <c r="AE72" s="7">
        <v>3.2000000000000001E-2</v>
      </c>
    </row>
    <row r="73" spans="1:31" x14ac:dyDescent="0.25">
      <c r="A73" s="5" t="s">
        <v>50</v>
      </c>
      <c r="B73" s="5" t="s">
        <v>145</v>
      </c>
      <c r="C73" s="5" t="s">
        <v>146</v>
      </c>
      <c r="D73" s="7">
        <v>5.8000000000000003E-2</v>
      </c>
      <c r="E73" s="7">
        <v>7.5999999999999998E-2</v>
      </c>
      <c r="F73" s="7">
        <v>8.3000000000000004E-2</v>
      </c>
      <c r="G73" s="7">
        <v>8.5000000000000006E-2</v>
      </c>
      <c r="H73" s="7">
        <v>0.09</v>
      </c>
      <c r="I73" s="7">
        <v>3.2000000000000001E-2</v>
      </c>
      <c r="J73" s="7">
        <v>5.1999999999999998E-2</v>
      </c>
      <c r="K73" s="7">
        <v>6.5000000000000002E-2</v>
      </c>
      <c r="L73" s="7">
        <v>0.06</v>
      </c>
      <c r="M73" s="7">
        <v>2.3E-2</v>
      </c>
      <c r="N73" s="7">
        <v>0.105</v>
      </c>
      <c r="O73" s="7">
        <v>4.2999999999999997E-2</v>
      </c>
      <c r="P73" s="7">
        <v>6.2E-2</v>
      </c>
      <c r="Q73" s="7">
        <v>5.6000000000000001E-2</v>
      </c>
      <c r="R73" s="7">
        <v>6.5000000000000002E-2</v>
      </c>
      <c r="S73" s="7">
        <v>0.03</v>
      </c>
      <c r="T73" s="7">
        <v>7.0999999999999994E-2</v>
      </c>
      <c r="U73" s="7">
        <v>6.2E-2</v>
      </c>
      <c r="V73" s="7">
        <v>8.8999999999999996E-2</v>
      </c>
      <c r="W73" s="7">
        <v>9.1999999999999998E-2</v>
      </c>
      <c r="X73" s="7">
        <v>8.5999999999999993E-2</v>
      </c>
      <c r="Y73" s="7">
        <v>2.8000000000000001E-2</v>
      </c>
      <c r="Z73" s="7">
        <v>2.3E-2</v>
      </c>
      <c r="AA73" s="7">
        <v>3.1E-2</v>
      </c>
      <c r="AB73" s="7">
        <v>2.5999999999999999E-2</v>
      </c>
      <c r="AC73" s="7">
        <v>0.183</v>
      </c>
      <c r="AD73" s="7">
        <v>3.9E-2</v>
      </c>
      <c r="AE73" s="7">
        <v>3.4000000000000002E-2</v>
      </c>
    </row>
    <row r="74" spans="1:31" x14ac:dyDescent="0.25">
      <c r="A74" s="5" t="s">
        <v>50</v>
      </c>
      <c r="B74" s="5" t="s">
        <v>147</v>
      </c>
      <c r="C74" s="5" t="s">
        <v>148</v>
      </c>
      <c r="D74" s="7">
        <v>0.3</v>
      </c>
      <c r="E74" s="7">
        <v>3.9E-2</v>
      </c>
      <c r="F74" s="7">
        <v>8.1000000000000003E-2</v>
      </c>
      <c r="G74" s="7">
        <v>0.13700000000000001</v>
      </c>
      <c r="H74" s="7">
        <v>0.193</v>
      </c>
      <c r="I74" s="7">
        <v>0.10299999999999999</v>
      </c>
      <c r="J74" s="7">
        <v>0.67</v>
      </c>
      <c r="K74" s="7">
        <v>0.13800000000000001</v>
      </c>
      <c r="L74" s="7">
        <v>0.161</v>
      </c>
      <c r="M74" s="7">
        <v>0.30299999999999999</v>
      </c>
      <c r="N74" s="7">
        <v>0.183</v>
      </c>
      <c r="O74" s="7">
        <v>0.318</v>
      </c>
      <c r="P74" s="7">
        <v>0.20399999999999999</v>
      </c>
      <c r="Q74" s="7">
        <v>0.67100000000000004</v>
      </c>
      <c r="R74" s="7">
        <v>0.254</v>
      </c>
      <c r="S74" s="7">
        <v>0.121</v>
      </c>
      <c r="T74" s="7">
        <v>8.5999999999999993E-2</v>
      </c>
      <c r="U74" s="7">
        <v>0.112</v>
      </c>
      <c r="V74" s="7">
        <v>5.6000000000000001E-2</v>
      </c>
      <c r="W74" s="7">
        <v>0.19500000000000001</v>
      </c>
      <c r="X74" s="7">
        <v>0.1</v>
      </c>
      <c r="Y74" s="7">
        <v>0.23499999999999999</v>
      </c>
      <c r="Z74" s="7">
        <v>0.34100000000000003</v>
      </c>
      <c r="AA74" s="7">
        <v>2.8000000000000001E-2</v>
      </c>
      <c r="AB74" s="7">
        <v>2.7E-2</v>
      </c>
      <c r="AC74" s="7">
        <v>0.04</v>
      </c>
      <c r="AD74" s="7">
        <v>0.498</v>
      </c>
      <c r="AE74" s="7">
        <v>0.26700000000000002</v>
      </c>
    </row>
    <row r="75" spans="1:31" x14ac:dyDescent="0.25">
      <c r="A75" s="5" t="s">
        <v>50</v>
      </c>
      <c r="B75" s="5" t="s">
        <v>149</v>
      </c>
      <c r="C75" s="5" t="s">
        <v>150</v>
      </c>
      <c r="D75" s="7">
        <v>18.760999999999999</v>
      </c>
      <c r="E75" s="7">
        <v>6.6879999999999997</v>
      </c>
      <c r="F75" s="7">
        <v>5.2530000000000001</v>
      </c>
      <c r="G75" s="7">
        <v>6.2220000000000004</v>
      </c>
      <c r="H75" s="7">
        <v>7.3920000000000003</v>
      </c>
      <c r="I75" s="7">
        <v>4.3979999999999997</v>
      </c>
      <c r="J75" s="7">
        <v>13.596</v>
      </c>
      <c r="K75" s="7">
        <v>6.1950000000000003</v>
      </c>
      <c r="L75" s="7">
        <v>15.337999999999999</v>
      </c>
      <c r="M75" s="7">
        <v>4.2830000000000004</v>
      </c>
      <c r="N75" s="7">
        <v>5.7869999999999999</v>
      </c>
      <c r="O75" s="7">
        <v>14.433</v>
      </c>
      <c r="P75" s="7">
        <v>9.673</v>
      </c>
      <c r="Q75" s="7">
        <v>14.01</v>
      </c>
      <c r="R75" s="7">
        <v>16.347000000000001</v>
      </c>
      <c r="S75" s="7">
        <v>5.75</v>
      </c>
      <c r="T75" s="7">
        <v>4.5860000000000003</v>
      </c>
      <c r="U75" s="7">
        <v>4.056</v>
      </c>
      <c r="V75" s="7">
        <v>4.4379999999999997</v>
      </c>
      <c r="W75" s="7">
        <v>3.3559999999999999</v>
      </c>
      <c r="X75" s="7">
        <v>4.3150000000000004</v>
      </c>
      <c r="Y75" s="7">
        <v>2.6539999999999999</v>
      </c>
      <c r="Z75" s="7">
        <v>13.173999999999999</v>
      </c>
      <c r="AA75" s="7">
        <v>4.99</v>
      </c>
      <c r="AB75" s="7">
        <v>3.6219999999999999</v>
      </c>
      <c r="AC75" s="7">
        <v>1.2769999999999999</v>
      </c>
      <c r="AD75" s="7">
        <v>14.741</v>
      </c>
      <c r="AE75" s="7">
        <v>3.9390000000000001</v>
      </c>
    </row>
    <row r="76" spans="1:31" x14ac:dyDescent="0.25">
      <c r="A76" s="5" t="s">
        <v>50</v>
      </c>
      <c r="B76" s="5" t="s">
        <v>151</v>
      </c>
      <c r="C76" s="5" t="s">
        <v>152</v>
      </c>
      <c r="D76" s="7">
        <v>0.76100000000000001</v>
      </c>
      <c r="E76" s="7">
        <v>1.401</v>
      </c>
      <c r="F76" s="7">
        <v>1.1950000000000001</v>
      </c>
      <c r="G76" s="7">
        <v>0.92500000000000004</v>
      </c>
      <c r="H76" s="7">
        <v>0.51700000000000002</v>
      </c>
      <c r="I76" s="7">
        <v>1.5129999999999999</v>
      </c>
      <c r="J76" s="7">
        <v>1.06</v>
      </c>
      <c r="K76" s="7">
        <v>0.94799999999999995</v>
      </c>
      <c r="L76" s="7">
        <v>0.63900000000000001</v>
      </c>
      <c r="M76" s="7">
        <v>1.1240000000000001</v>
      </c>
      <c r="N76" s="7">
        <v>0.53900000000000003</v>
      </c>
      <c r="O76" s="7">
        <v>1.575</v>
      </c>
      <c r="P76" s="7">
        <v>1.3720000000000001</v>
      </c>
      <c r="Q76" s="7">
        <v>0.93799999999999994</v>
      </c>
      <c r="R76" s="7">
        <v>0.81699999999999995</v>
      </c>
      <c r="S76" s="7">
        <v>0.748</v>
      </c>
      <c r="T76" s="7">
        <v>1.052</v>
      </c>
      <c r="U76" s="7">
        <v>0.4</v>
      </c>
      <c r="V76" s="7">
        <v>0.91300000000000003</v>
      </c>
      <c r="W76" s="7">
        <v>0.90900000000000003</v>
      </c>
      <c r="X76" s="7">
        <v>0.86099999999999999</v>
      </c>
      <c r="Y76" s="7">
        <v>0.95299999999999996</v>
      </c>
      <c r="Z76" s="7">
        <v>1.27</v>
      </c>
      <c r="AA76" s="7">
        <v>1.3080000000000001</v>
      </c>
      <c r="AB76" s="7">
        <v>0.67800000000000005</v>
      </c>
      <c r="AC76" s="7">
        <v>8.5999999999999993E-2</v>
      </c>
      <c r="AD76" s="7">
        <v>1.798</v>
      </c>
      <c r="AE76" s="7">
        <v>0.91500000000000004</v>
      </c>
    </row>
    <row r="77" spans="1:31" x14ac:dyDescent="0.25">
      <c r="A77" s="5" t="s">
        <v>50</v>
      </c>
      <c r="B77" s="5" t="s">
        <v>153</v>
      </c>
      <c r="C77" s="5" t="s">
        <v>54</v>
      </c>
      <c r="D77" s="7">
        <v>1.4E-2</v>
      </c>
      <c r="E77" s="6"/>
      <c r="F77" s="7">
        <v>2.4E-2</v>
      </c>
      <c r="G77" s="7">
        <v>2.1000000000000001E-2</v>
      </c>
      <c r="H77" s="7">
        <v>2.4E-2</v>
      </c>
      <c r="I77" s="6"/>
      <c r="J77" s="6"/>
      <c r="K77" s="6"/>
      <c r="L77" s="6"/>
      <c r="M77" s="6"/>
      <c r="N77" s="7">
        <v>1.9E-2</v>
      </c>
      <c r="O77" s="6"/>
      <c r="P77" s="6"/>
      <c r="Q77" s="6"/>
      <c r="R77" s="6"/>
      <c r="S77" s="6"/>
      <c r="T77" s="7">
        <v>1.4999999999999999E-2</v>
      </c>
      <c r="U77" s="7">
        <v>1.0999999999999999E-2</v>
      </c>
      <c r="V77" s="7">
        <v>1.6E-2</v>
      </c>
      <c r="W77" s="7">
        <v>1.7000000000000001E-2</v>
      </c>
      <c r="X77" s="7">
        <v>1.2999999999999999E-2</v>
      </c>
      <c r="Y77" s="6"/>
      <c r="Z77" s="6"/>
      <c r="AA77" s="6"/>
      <c r="AB77" s="6"/>
      <c r="AC77" s="6"/>
      <c r="AD77" s="6"/>
      <c r="AE77" s="6"/>
    </row>
    <row r="78" spans="1:31" x14ac:dyDescent="0.25">
      <c r="A78" s="5" t="s">
        <v>50</v>
      </c>
      <c r="B78" s="5" t="s">
        <v>154</v>
      </c>
      <c r="C78" s="5" t="s">
        <v>155</v>
      </c>
      <c r="D78" s="7">
        <v>2.3029999999999999</v>
      </c>
      <c r="E78" s="7">
        <v>1.278</v>
      </c>
      <c r="F78" s="7">
        <v>1.839</v>
      </c>
      <c r="G78" s="7">
        <v>1.405</v>
      </c>
      <c r="H78" s="7">
        <v>1.476</v>
      </c>
      <c r="I78" s="7">
        <v>4.843</v>
      </c>
      <c r="J78" s="7">
        <v>3.5470000000000002</v>
      </c>
      <c r="K78" s="7">
        <v>1.929</v>
      </c>
      <c r="L78" s="7">
        <v>3.3239999999999998</v>
      </c>
      <c r="M78" s="7">
        <v>3.7490000000000001</v>
      </c>
      <c r="N78" s="7">
        <v>2.1110000000000002</v>
      </c>
      <c r="O78" s="7">
        <v>6.1769999999999996</v>
      </c>
      <c r="P78" s="7">
        <v>2.6920000000000002</v>
      </c>
      <c r="Q78" s="7">
        <v>3.5110000000000001</v>
      </c>
      <c r="R78" s="7">
        <v>3.097</v>
      </c>
      <c r="S78" s="7">
        <v>1.8460000000000001</v>
      </c>
      <c r="T78" s="7">
        <v>1.484</v>
      </c>
      <c r="U78" s="7">
        <v>1.554</v>
      </c>
      <c r="V78" s="7">
        <v>0.97699999999999998</v>
      </c>
      <c r="W78" s="7">
        <v>2.964</v>
      </c>
      <c r="X78" s="7">
        <v>1.6870000000000001</v>
      </c>
      <c r="Y78" s="7">
        <v>2.6480000000000001</v>
      </c>
      <c r="Z78" s="7">
        <v>3.0209999999999999</v>
      </c>
      <c r="AA78" s="7">
        <v>1.169</v>
      </c>
      <c r="AB78" s="7">
        <v>1.28</v>
      </c>
      <c r="AC78" s="7">
        <v>0.2</v>
      </c>
      <c r="AD78" s="7">
        <v>5.2960000000000003</v>
      </c>
      <c r="AE78" s="7">
        <v>2.431</v>
      </c>
    </row>
    <row r="79" spans="1:31" x14ac:dyDescent="0.25">
      <c r="A79" s="5" t="s">
        <v>156</v>
      </c>
      <c r="B79" s="5" t="s">
        <v>39</v>
      </c>
      <c r="C79" s="5" t="s">
        <v>157</v>
      </c>
      <c r="D79" s="6"/>
      <c r="E79" s="6"/>
      <c r="F79" s="6"/>
      <c r="G79" s="6"/>
      <c r="H79" s="6"/>
      <c r="I79" s="6"/>
      <c r="J79" s="6"/>
      <c r="K79" s="6"/>
      <c r="L79" s="6"/>
      <c r="M79" s="6"/>
      <c r="N79" s="6"/>
      <c r="O79" s="6"/>
      <c r="P79" s="6"/>
      <c r="Q79" s="6"/>
      <c r="R79" s="6"/>
      <c r="S79" s="6"/>
      <c r="T79" s="6"/>
      <c r="U79" s="6"/>
      <c r="V79" s="6"/>
      <c r="W79" s="6"/>
      <c r="X79" s="6"/>
      <c r="Y79" s="6"/>
      <c r="Z79" s="6"/>
      <c r="AA79" s="6"/>
      <c r="AB79" s="6"/>
      <c r="AC79" s="7">
        <v>1.2999999999999999E-2</v>
      </c>
      <c r="AD79" s="6"/>
      <c r="AE79" s="6"/>
    </row>
    <row r="80" spans="1:31" x14ac:dyDescent="0.25">
      <c r="A80" s="5" t="s">
        <v>156</v>
      </c>
      <c r="B80" s="5" t="s">
        <v>39</v>
      </c>
      <c r="C80" s="5" t="s">
        <v>158</v>
      </c>
      <c r="D80" s="6"/>
      <c r="E80" s="7">
        <v>5.0000000000000001E-3</v>
      </c>
      <c r="F80" s="7">
        <v>2E-3</v>
      </c>
      <c r="G80" s="7">
        <v>3.0000000000000001E-3</v>
      </c>
      <c r="H80" s="6"/>
      <c r="I80" s="7">
        <v>3.0000000000000001E-3</v>
      </c>
      <c r="J80" s="6"/>
      <c r="K80" s="7">
        <v>4.0000000000000001E-3</v>
      </c>
      <c r="L80" s="6"/>
      <c r="M80" s="6"/>
      <c r="N80" s="6"/>
      <c r="O80" s="6"/>
      <c r="P80" s="6"/>
      <c r="Q80" s="6"/>
      <c r="R80" s="6"/>
      <c r="S80" s="6"/>
      <c r="T80" s="6"/>
      <c r="U80" s="6"/>
      <c r="V80" s="6"/>
      <c r="W80" s="7">
        <v>2E-3</v>
      </c>
      <c r="X80" s="7">
        <v>2E-3</v>
      </c>
      <c r="Y80" s="6"/>
      <c r="Z80" s="6"/>
      <c r="AA80" s="7">
        <v>3.0000000000000001E-3</v>
      </c>
      <c r="AB80" s="6"/>
      <c r="AC80" s="6"/>
      <c r="AD80" s="6"/>
      <c r="AE80" s="6"/>
    </row>
    <row r="81" spans="1:31" x14ac:dyDescent="0.25">
      <c r="A81" s="5" t="s">
        <v>156</v>
      </c>
      <c r="B81" s="5" t="s">
        <v>39</v>
      </c>
      <c r="C81" s="5" t="s">
        <v>159</v>
      </c>
      <c r="D81" s="7">
        <v>0.02</v>
      </c>
      <c r="E81" s="6"/>
      <c r="F81" s="7">
        <v>0.02</v>
      </c>
      <c r="G81" s="6"/>
      <c r="H81" s="7">
        <v>2.1999999999999999E-2</v>
      </c>
      <c r="I81" s="7">
        <v>2.1000000000000001E-2</v>
      </c>
      <c r="J81" s="6"/>
      <c r="K81" s="6"/>
      <c r="L81" s="6"/>
      <c r="M81" s="7">
        <v>0.02</v>
      </c>
      <c r="N81" s="7">
        <v>1.9E-2</v>
      </c>
      <c r="O81" s="7">
        <v>0.02</v>
      </c>
      <c r="P81" s="6"/>
      <c r="Q81" s="6"/>
      <c r="R81" s="6"/>
      <c r="S81" s="7">
        <v>1.9E-2</v>
      </c>
      <c r="T81" s="7">
        <v>1.7000000000000001E-2</v>
      </c>
      <c r="U81" s="7">
        <v>1.7000000000000001E-2</v>
      </c>
      <c r="V81" s="7">
        <v>1.7000000000000001E-2</v>
      </c>
      <c r="W81" s="7">
        <v>1.7000000000000001E-2</v>
      </c>
      <c r="X81" s="7">
        <v>1.7999999999999999E-2</v>
      </c>
      <c r="Y81" s="7">
        <v>1.7000000000000001E-2</v>
      </c>
      <c r="Z81" s="7">
        <v>1.7999999999999999E-2</v>
      </c>
      <c r="AA81" s="7">
        <v>0.02</v>
      </c>
      <c r="AB81" s="7">
        <v>1.9E-2</v>
      </c>
      <c r="AC81" s="6"/>
      <c r="AD81" s="7">
        <v>1.9E-2</v>
      </c>
      <c r="AE81" s="7">
        <v>1.7999999999999999E-2</v>
      </c>
    </row>
    <row r="82" spans="1:31" x14ac:dyDescent="0.25">
      <c r="A82" s="5" t="s">
        <v>156</v>
      </c>
      <c r="B82" s="5" t="s">
        <v>39</v>
      </c>
      <c r="C82" s="5" t="s">
        <v>160</v>
      </c>
      <c r="D82" s="7">
        <v>8.9999999999999993E-3</v>
      </c>
      <c r="E82" s="6"/>
      <c r="F82" s="7">
        <v>0.01</v>
      </c>
      <c r="G82" s="7">
        <v>1.0999999999999999E-2</v>
      </c>
      <c r="H82" s="7">
        <v>1.2999999999999999E-2</v>
      </c>
      <c r="I82" s="6"/>
      <c r="J82" s="6"/>
      <c r="K82" s="6"/>
      <c r="L82" s="6"/>
      <c r="M82" s="6"/>
      <c r="N82" s="7">
        <v>1.2999999999999999E-2</v>
      </c>
      <c r="O82" s="6"/>
      <c r="P82" s="6"/>
      <c r="Q82" s="6"/>
      <c r="R82" s="6"/>
      <c r="S82" s="6"/>
      <c r="T82" s="7">
        <v>7.0000000000000001E-3</v>
      </c>
      <c r="U82" s="7">
        <v>8.0000000000000002E-3</v>
      </c>
      <c r="V82" s="7">
        <v>7.0000000000000001E-3</v>
      </c>
      <c r="W82" s="7">
        <v>1.2E-2</v>
      </c>
      <c r="X82" s="7">
        <v>8.0000000000000002E-3</v>
      </c>
      <c r="Y82" s="6"/>
      <c r="Z82" s="6"/>
      <c r="AA82" s="6"/>
      <c r="AB82" s="6"/>
      <c r="AC82" s="6"/>
      <c r="AD82" s="6"/>
      <c r="AE82" s="6"/>
    </row>
    <row r="83" spans="1:31" x14ac:dyDescent="0.25">
      <c r="A83" s="5" t="s">
        <v>156</v>
      </c>
      <c r="B83" s="5" t="s">
        <v>39</v>
      </c>
      <c r="C83" s="5" t="s">
        <v>161</v>
      </c>
      <c r="D83" s="7">
        <v>0.01</v>
      </c>
      <c r="E83" s="6"/>
      <c r="F83" s="7">
        <v>1.4999999999999999E-2</v>
      </c>
      <c r="G83" s="7">
        <v>1.7000000000000001E-2</v>
      </c>
      <c r="H83" s="7">
        <v>1.7999999999999999E-2</v>
      </c>
      <c r="I83" s="6"/>
      <c r="J83" s="6"/>
      <c r="K83" s="6"/>
      <c r="L83" s="6"/>
      <c r="M83" s="6"/>
      <c r="N83" s="7">
        <v>2.1000000000000001E-2</v>
      </c>
      <c r="O83" s="6"/>
      <c r="P83" s="6"/>
      <c r="Q83" s="6"/>
      <c r="R83" s="6"/>
      <c r="S83" s="6"/>
      <c r="T83" s="7">
        <v>1.0999999999999999E-2</v>
      </c>
      <c r="U83" s="7">
        <v>1.2E-2</v>
      </c>
      <c r="V83" s="7">
        <v>1.2999999999999999E-2</v>
      </c>
      <c r="W83" s="7">
        <v>0.02</v>
      </c>
      <c r="X83" s="7">
        <v>1.2999999999999999E-2</v>
      </c>
      <c r="Y83" s="6"/>
      <c r="Z83" s="6"/>
      <c r="AA83" s="6"/>
      <c r="AB83" s="6"/>
      <c r="AC83" s="6"/>
      <c r="AD83" s="6"/>
      <c r="AE83" s="6"/>
    </row>
    <row r="84" spans="1:31" x14ac:dyDescent="0.25">
      <c r="A84" s="5" t="s">
        <v>156</v>
      </c>
      <c r="B84" s="5" t="s">
        <v>39</v>
      </c>
      <c r="C84" s="5" t="s">
        <v>162</v>
      </c>
      <c r="D84" s="7">
        <v>7.0000000000000001E-3</v>
      </c>
      <c r="E84" s="7">
        <v>1.2999999999999999E-2</v>
      </c>
      <c r="F84" s="7">
        <v>1.7000000000000001E-2</v>
      </c>
      <c r="G84" s="7">
        <v>1.0999999999999999E-2</v>
      </c>
      <c r="H84" s="7">
        <v>1.4999999999999999E-2</v>
      </c>
      <c r="I84" s="6"/>
      <c r="J84" s="6"/>
      <c r="K84" s="7">
        <v>1.4999999999999999E-2</v>
      </c>
      <c r="L84" s="6"/>
      <c r="M84" s="6"/>
      <c r="N84" s="6"/>
      <c r="O84" s="6"/>
      <c r="P84" s="6"/>
      <c r="Q84" s="6"/>
      <c r="R84" s="6"/>
      <c r="S84" s="7">
        <v>7.0000000000000001E-3</v>
      </c>
      <c r="T84" s="7">
        <v>8.9999999999999993E-3</v>
      </c>
      <c r="U84" s="6"/>
      <c r="V84" s="7">
        <v>8.0000000000000002E-3</v>
      </c>
      <c r="W84" s="6"/>
      <c r="X84" s="6"/>
      <c r="Y84" s="6"/>
      <c r="Z84" s="6"/>
      <c r="AA84" s="7">
        <v>7.0000000000000001E-3</v>
      </c>
      <c r="AB84" s="7">
        <v>8.9999999999999993E-3</v>
      </c>
      <c r="AC84" s="6"/>
      <c r="AD84" s="6"/>
      <c r="AE84" s="6"/>
    </row>
    <row r="85" spans="1:31" x14ac:dyDescent="0.25">
      <c r="A85" s="5" t="s">
        <v>156</v>
      </c>
      <c r="B85" s="5" t="s">
        <v>163</v>
      </c>
      <c r="C85" s="5" t="s">
        <v>164</v>
      </c>
      <c r="D85" s="6"/>
      <c r="E85" s="6"/>
      <c r="F85" s="6"/>
      <c r="G85" s="6"/>
      <c r="H85" s="6"/>
      <c r="I85" s="6"/>
      <c r="J85" s="6"/>
      <c r="K85" s="6"/>
      <c r="L85" s="6"/>
      <c r="M85" s="6"/>
      <c r="N85" s="6"/>
      <c r="O85" s="6"/>
      <c r="P85" s="6"/>
      <c r="Q85" s="6"/>
      <c r="R85" s="6"/>
      <c r="S85" s="7">
        <v>1.7000000000000001E-2</v>
      </c>
      <c r="T85" s="7">
        <v>1.6E-2</v>
      </c>
      <c r="U85" s="7">
        <v>1.4999999999999999E-2</v>
      </c>
      <c r="V85" s="7">
        <v>1.4999999999999999E-2</v>
      </c>
      <c r="W85" s="7">
        <v>1.4999999999999999E-2</v>
      </c>
      <c r="X85" s="7">
        <v>1.6E-2</v>
      </c>
      <c r="Y85" s="7">
        <v>1.4999999999999999E-2</v>
      </c>
      <c r="Z85" s="7">
        <v>1.6E-2</v>
      </c>
      <c r="AA85" s="7">
        <v>1.7000000000000001E-2</v>
      </c>
      <c r="AB85" s="7">
        <v>1.7000000000000001E-2</v>
      </c>
      <c r="AC85" s="6"/>
      <c r="AD85" s="7">
        <v>1.6E-2</v>
      </c>
      <c r="AE85" s="7">
        <v>1.4999999999999999E-2</v>
      </c>
    </row>
    <row r="86" spans="1:31" x14ac:dyDescent="0.25">
      <c r="A86" s="5" t="s">
        <v>156</v>
      </c>
      <c r="B86" s="5" t="s">
        <v>165</v>
      </c>
      <c r="C86" s="5" t="s">
        <v>166</v>
      </c>
      <c r="D86" s="7">
        <v>3.6999999999999998E-2</v>
      </c>
      <c r="E86" s="7">
        <v>3.3000000000000002E-2</v>
      </c>
      <c r="F86" s="7">
        <v>3.7999999999999999E-2</v>
      </c>
      <c r="G86" s="7">
        <v>2.9000000000000001E-2</v>
      </c>
      <c r="H86" s="7">
        <v>3.9E-2</v>
      </c>
      <c r="I86" s="7">
        <v>3.6999999999999998E-2</v>
      </c>
      <c r="J86" s="7">
        <v>2.9000000000000001E-2</v>
      </c>
      <c r="K86" s="7">
        <v>2.9000000000000001E-2</v>
      </c>
      <c r="L86" s="7">
        <v>2.9000000000000001E-2</v>
      </c>
      <c r="M86" s="7">
        <v>3.5000000000000003E-2</v>
      </c>
      <c r="N86" s="7">
        <v>3.5999999999999997E-2</v>
      </c>
      <c r="O86" s="7">
        <v>3.6999999999999998E-2</v>
      </c>
      <c r="P86" s="7">
        <v>2.9000000000000001E-2</v>
      </c>
      <c r="Q86" s="7">
        <v>3.3000000000000002E-2</v>
      </c>
      <c r="R86" s="7">
        <v>2.9000000000000001E-2</v>
      </c>
      <c r="S86" s="7">
        <v>3.5000000000000003E-2</v>
      </c>
      <c r="T86" s="7">
        <v>3.2000000000000001E-2</v>
      </c>
      <c r="U86" s="7">
        <v>0.03</v>
      </c>
      <c r="V86" s="7">
        <v>3.1E-2</v>
      </c>
      <c r="W86" s="7">
        <v>3.2000000000000001E-2</v>
      </c>
      <c r="X86" s="7">
        <v>3.2000000000000001E-2</v>
      </c>
      <c r="Y86" s="7">
        <v>3.1E-2</v>
      </c>
      <c r="Z86" s="7">
        <v>3.3000000000000002E-2</v>
      </c>
      <c r="AA86" s="7">
        <v>3.5999999999999997E-2</v>
      </c>
      <c r="AB86" s="7">
        <v>3.4000000000000002E-2</v>
      </c>
      <c r="AC86" s="6"/>
      <c r="AD86" s="7">
        <v>3.5000000000000003E-2</v>
      </c>
      <c r="AE86" s="7">
        <v>3.1E-2</v>
      </c>
    </row>
    <row r="87" spans="1:31" x14ac:dyDescent="0.25">
      <c r="A87" s="5" t="s">
        <v>156</v>
      </c>
      <c r="B87" s="5" t="s">
        <v>167</v>
      </c>
      <c r="C87" s="5" t="s">
        <v>168</v>
      </c>
      <c r="D87" s="7">
        <v>1.4E-2</v>
      </c>
      <c r="E87" s="6"/>
      <c r="F87" s="7">
        <v>1.4E-2</v>
      </c>
      <c r="G87" s="6"/>
      <c r="H87" s="7">
        <v>1.4999999999999999E-2</v>
      </c>
      <c r="I87" s="7">
        <v>1.4E-2</v>
      </c>
      <c r="J87" s="6"/>
      <c r="K87" s="6"/>
      <c r="L87" s="6"/>
      <c r="M87" s="7">
        <v>1.4E-2</v>
      </c>
      <c r="N87" s="7">
        <v>1.4E-2</v>
      </c>
      <c r="O87" s="7">
        <v>1.4E-2</v>
      </c>
      <c r="P87" s="6"/>
      <c r="Q87" s="6"/>
      <c r="R87" s="6"/>
      <c r="S87" s="7">
        <v>1.2999999999999999E-2</v>
      </c>
      <c r="T87" s="7">
        <v>1.2E-2</v>
      </c>
      <c r="U87" s="7">
        <v>1.2E-2</v>
      </c>
      <c r="V87" s="7">
        <v>1.0999999999999999E-2</v>
      </c>
      <c r="W87" s="7">
        <v>1.2E-2</v>
      </c>
      <c r="X87" s="7">
        <v>1.2E-2</v>
      </c>
      <c r="Y87" s="7">
        <v>1.2E-2</v>
      </c>
      <c r="Z87" s="7">
        <v>1.2E-2</v>
      </c>
      <c r="AA87" s="7">
        <v>1.2999999999999999E-2</v>
      </c>
      <c r="AB87" s="7">
        <v>1.2999999999999999E-2</v>
      </c>
      <c r="AC87" s="6"/>
      <c r="AD87" s="7">
        <v>1.2E-2</v>
      </c>
      <c r="AE87" s="7">
        <v>1.0999999999999999E-2</v>
      </c>
    </row>
    <row r="88" spans="1:31" x14ac:dyDescent="0.25">
      <c r="A88" s="5" t="s">
        <v>156</v>
      </c>
      <c r="B88" s="5" t="s">
        <v>169</v>
      </c>
      <c r="C88" s="5" t="s">
        <v>170</v>
      </c>
      <c r="D88" s="7">
        <v>2.4E-2</v>
      </c>
      <c r="E88" s="7">
        <v>5.0000000000000001E-3</v>
      </c>
      <c r="F88" s="7">
        <v>2.5000000000000001E-2</v>
      </c>
      <c r="G88" s="7">
        <v>5.0000000000000001E-3</v>
      </c>
      <c r="H88" s="7">
        <v>2.5999999999999999E-2</v>
      </c>
      <c r="I88" s="7">
        <v>2.4E-2</v>
      </c>
      <c r="J88" s="6"/>
      <c r="K88" s="6"/>
      <c r="L88" s="7">
        <v>5.0000000000000001E-3</v>
      </c>
      <c r="M88" s="7">
        <v>2.3E-2</v>
      </c>
      <c r="N88" s="7">
        <v>2.3E-2</v>
      </c>
      <c r="O88" s="7">
        <v>2.4E-2</v>
      </c>
      <c r="P88" s="7">
        <v>5.0000000000000001E-3</v>
      </c>
      <c r="Q88" s="7">
        <v>7.0000000000000001E-3</v>
      </c>
      <c r="R88" s="7">
        <v>5.0000000000000001E-3</v>
      </c>
      <c r="S88" s="7">
        <v>2.1999999999999999E-2</v>
      </c>
      <c r="T88" s="7">
        <v>2.1000000000000001E-2</v>
      </c>
      <c r="U88" s="7">
        <v>0.02</v>
      </c>
      <c r="V88" s="7">
        <v>0.02</v>
      </c>
      <c r="W88" s="7">
        <v>0.02</v>
      </c>
      <c r="X88" s="7">
        <v>0.02</v>
      </c>
      <c r="Y88" s="7">
        <v>0.02</v>
      </c>
      <c r="Z88" s="7">
        <v>2.1000000000000001E-2</v>
      </c>
      <c r="AA88" s="7">
        <v>2.3E-2</v>
      </c>
      <c r="AB88" s="7">
        <v>2.1999999999999999E-2</v>
      </c>
      <c r="AC88" s="6"/>
      <c r="AD88" s="7">
        <v>2.1000000000000001E-2</v>
      </c>
      <c r="AE88" s="7">
        <v>0.02</v>
      </c>
    </row>
    <row r="89" spans="1:31" x14ac:dyDescent="0.25">
      <c r="A89" s="5" t="s">
        <v>156</v>
      </c>
      <c r="B89" s="5" t="s">
        <v>171</v>
      </c>
      <c r="C89" s="5" t="s">
        <v>172</v>
      </c>
      <c r="D89" s="7">
        <v>4.5999999999999999E-2</v>
      </c>
      <c r="E89" s="7">
        <v>3.7999999999999999E-2</v>
      </c>
      <c r="F89" s="7">
        <v>4.7E-2</v>
      </c>
      <c r="G89" s="7">
        <v>3.3000000000000002E-2</v>
      </c>
      <c r="H89" s="7">
        <v>0.05</v>
      </c>
      <c r="I89" s="7">
        <v>4.7E-2</v>
      </c>
      <c r="J89" s="7">
        <v>3.3000000000000002E-2</v>
      </c>
      <c r="K89" s="7">
        <v>3.2000000000000001E-2</v>
      </c>
      <c r="L89" s="7">
        <v>3.5000000000000003E-2</v>
      </c>
      <c r="M89" s="7">
        <v>4.4999999999999998E-2</v>
      </c>
      <c r="N89" s="7">
        <v>4.4999999999999998E-2</v>
      </c>
      <c r="O89" s="7">
        <v>4.5999999999999999E-2</v>
      </c>
      <c r="P89" s="7">
        <v>3.3000000000000002E-2</v>
      </c>
      <c r="Q89" s="7">
        <v>3.9E-2</v>
      </c>
      <c r="R89" s="7">
        <v>3.4000000000000002E-2</v>
      </c>
      <c r="S89" s="7">
        <v>4.3999999999999997E-2</v>
      </c>
      <c r="T89" s="7">
        <v>4.1000000000000002E-2</v>
      </c>
      <c r="U89" s="7">
        <v>3.7999999999999999E-2</v>
      </c>
      <c r="V89" s="7">
        <v>3.9E-2</v>
      </c>
      <c r="W89" s="7">
        <v>0.04</v>
      </c>
      <c r="X89" s="7">
        <v>0.04</v>
      </c>
      <c r="Y89" s="7">
        <v>3.9E-2</v>
      </c>
      <c r="Z89" s="7">
        <v>4.2000000000000003E-2</v>
      </c>
      <c r="AA89" s="7">
        <v>4.4999999999999998E-2</v>
      </c>
      <c r="AB89" s="7">
        <v>4.2000000000000003E-2</v>
      </c>
      <c r="AC89" s="6"/>
      <c r="AD89" s="7">
        <v>4.2999999999999997E-2</v>
      </c>
      <c r="AE89" s="7">
        <v>3.9E-2</v>
      </c>
    </row>
    <row r="90" spans="1:31" x14ac:dyDescent="0.25">
      <c r="A90" s="5" t="s">
        <v>156</v>
      </c>
      <c r="B90" s="5" t="s">
        <v>173</v>
      </c>
      <c r="C90" s="5" t="s">
        <v>174</v>
      </c>
      <c r="D90" s="7">
        <v>1.4E-2</v>
      </c>
      <c r="E90" s="7">
        <v>1.2999999999999999E-2</v>
      </c>
      <c r="F90" s="7">
        <v>1.4E-2</v>
      </c>
      <c r="G90" s="7">
        <v>1.2E-2</v>
      </c>
      <c r="H90" s="7">
        <v>1.4999999999999999E-2</v>
      </c>
      <c r="I90" s="7">
        <v>1.4E-2</v>
      </c>
      <c r="J90" s="7">
        <v>1.0999999999999999E-2</v>
      </c>
      <c r="K90" s="7">
        <v>1.2E-2</v>
      </c>
      <c r="L90" s="7">
        <v>1.2E-2</v>
      </c>
      <c r="M90" s="7">
        <v>1.4E-2</v>
      </c>
      <c r="N90" s="7">
        <v>1.4E-2</v>
      </c>
      <c r="O90" s="7">
        <v>1.4E-2</v>
      </c>
      <c r="P90" s="7">
        <v>1.0999999999999999E-2</v>
      </c>
      <c r="Q90" s="7">
        <v>1.2999999999999999E-2</v>
      </c>
      <c r="R90" s="7">
        <v>1.0999999999999999E-2</v>
      </c>
      <c r="S90" s="7">
        <v>1.2999999999999999E-2</v>
      </c>
      <c r="T90" s="7">
        <v>1.2E-2</v>
      </c>
      <c r="U90" s="7">
        <v>1.2E-2</v>
      </c>
      <c r="V90" s="7">
        <v>1.2E-2</v>
      </c>
      <c r="W90" s="7">
        <v>1.2999999999999999E-2</v>
      </c>
      <c r="X90" s="7">
        <v>1.2E-2</v>
      </c>
      <c r="Y90" s="7">
        <v>1.2E-2</v>
      </c>
      <c r="Z90" s="7">
        <v>1.2999999999999999E-2</v>
      </c>
      <c r="AA90" s="7">
        <v>1.4E-2</v>
      </c>
      <c r="AB90" s="7">
        <v>1.2999999999999999E-2</v>
      </c>
      <c r="AC90" s="6"/>
      <c r="AD90" s="7">
        <v>1.2999999999999999E-2</v>
      </c>
      <c r="AE90" s="7">
        <v>1.2E-2</v>
      </c>
    </row>
    <row r="91" spans="1:31" x14ac:dyDescent="0.25">
      <c r="A91" s="5" t="s">
        <v>156</v>
      </c>
      <c r="B91" s="5" t="s">
        <v>175</v>
      </c>
      <c r="C91" s="5" t="s">
        <v>176</v>
      </c>
      <c r="D91" s="6"/>
      <c r="E91" s="6"/>
      <c r="F91" s="6"/>
      <c r="G91" s="6"/>
      <c r="H91" s="6"/>
      <c r="I91" s="6"/>
      <c r="J91" s="6"/>
      <c r="K91" s="6"/>
      <c r="L91" s="6"/>
      <c r="M91" s="7">
        <v>3.6999999999999998E-2</v>
      </c>
      <c r="N91" s="6"/>
      <c r="O91" s="6"/>
      <c r="P91" s="6"/>
      <c r="Q91" s="6"/>
      <c r="R91" s="6"/>
      <c r="S91" s="6"/>
      <c r="T91" s="6"/>
      <c r="U91" s="6"/>
      <c r="V91" s="6"/>
      <c r="W91" s="6"/>
      <c r="X91" s="6"/>
      <c r="Y91" s="6"/>
      <c r="Z91" s="6"/>
      <c r="AA91" s="6"/>
      <c r="AB91" s="6"/>
      <c r="AC91" s="6"/>
      <c r="AD91" s="6"/>
      <c r="AE91" s="6"/>
    </row>
    <row r="92" spans="1:31" x14ac:dyDescent="0.25">
      <c r="A92" s="5" t="s">
        <v>156</v>
      </c>
      <c r="B92" s="5" t="s">
        <v>177</v>
      </c>
      <c r="C92" s="5" t="s">
        <v>178</v>
      </c>
      <c r="D92" s="7">
        <v>0.28299999999999997</v>
      </c>
      <c r="E92" s="7">
        <v>0.34</v>
      </c>
      <c r="F92" s="7">
        <v>0.29099999999999998</v>
      </c>
      <c r="G92" s="7">
        <v>0.29699999999999999</v>
      </c>
      <c r="H92" s="7">
        <v>0.30299999999999999</v>
      </c>
      <c r="I92" s="7">
        <v>0.28599999999999998</v>
      </c>
      <c r="J92" s="7">
        <v>0.29099999999999998</v>
      </c>
      <c r="K92" s="7">
        <v>0.29599999999999999</v>
      </c>
      <c r="L92" s="7">
        <v>0.30199999999999999</v>
      </c>
      <c r="M92" s="7">
        <v>0.27400000000000002</v>
      </c>
      <c r="N92" s="7">
        <v>0.27300000000000002</v>
      </c>
      <c r="O92" s="7">
        <v>0.28299999999999997</v>
      </c>
      <c r="P92" s="7">
        <v>0.30399999999999999</v>
      </c>
      <c r="Q92" s="7">
        <v>0.34</v>
      </c>
      <c r="R92" s="7">
        <v>0.30099999999999999</v>
      </c>
      <c r="S92" s="7">
        <v>0.26700000000000002</v>
      </c>
      <c r="T92" s="7">
        <v>0.248</v>
      </c>
      <c r="U92" s="7">
        <v>0.23200000000000001</v>
      </c>
      <c r="V92" s="7">
        <v>0.24</v>
      </c>
      <c r="W92" s="7">
        <v>0.24299999999999999</v>
      </c>
      <c r="X92" s="7">
        <v>0.24399999999999999</v>
      </c>
      <c r="Y92" s="7">
        <v>0.24</v>
      </c>
      <c r="Z92" s="7">
        <v>0.252</v>
      </c>
      <c r="AA92" s="7">
        <v>0.27700000000000002</v>
      </c>
      <c r="AB92" s="7">
        <v>0.25900000000000001</v>
      </c>
      <c r="AC92" s="7">
        <v>4.0000000000000001E-3</v>
      </c>
      <c r="AD92" s="7">
        <v>0.26600000000000001</v>
      </c>
      <c r="AE92" s="7">
        <v>0.24199999999999999</v>
      </c>
    </row>
    <row r="93" spans="1:31" x14ac:dyDescent="0.25">
      <c r="A93" s="5" t="s">
        <v>156</v>
      </c>
      <c r="B93" s="5" t="s">
        <v>179</v>
      </c>
      <c r="C93" s="5" t="s">
        <v>180</v>
      </c>
      <c r="D93" s="7">
        <v>7.0999999999999994E-2</v>
      </c>
      <c r="E93" s="7">
        <v>2.1999999999999999E-2</v>
      </c>
      <c r="F93" s="7">
        <v>0.06</v>
      </c>
      <c r="G93" s="7">
        <v>4.5999999999999999E-2</v>
      </c>
      <c r="H93" s="7">
        <v>5.6000000000000001E-2</v>
      </c>
      <c r="I93" s="7">
        <v>5.7000000000000002E-2</v>
      </c>
      <c r="J93" s="7">
        <v>8.4000000000000005E-2</v>
      </c>
      <c r="K93" s="7">
        <v>5.1999999999999998E-2</v>
      </c>
      <c r="L93" s="7">
        <v>7.6999999999999999E-2</v>
      </c>
      <c r="M93" s="7">
        <v>6.4000000000000001E-2</v>
      </c>
      <c r="N93" s="7">
        <v>7.0000000000000007E-2</v>
      </c>
      <c r="O93" s="7">
        <v>0.02</v>
      </c>
      <c r="P93" s="7">
        <v>7.8E-2</v>
      </c>
      <c r="Q93" s="7">
        <v>7.8E-2</v>
      </c>
      <c r="R93" s="7">
        <v>6.8000000000000005E-2</v>
      </c>
      <c r="S93" s="7">
        <v>4.8000000000000001E-2</v>
      </c>
      <c r="T93" s="7">
        <v>3.4000000000000002E-2</v>
      </c>
      <c r="U93" s="7">
        <v>5.2999999999999999E-2</v>
      </c>
      <c r="V93" s="7">
        <v>3.1E-2</v>
      </c>
      <c r="W93" s="7">
        <v>6.5000000000000002E-2</v>
      </c>
      <c r="X93" s="7">
        <v>3.3000000000000002E-2</v>
      </c>
      <c r="Y93" s="7">
        <v>0.03</v>
      </c>
      <c r="Z93" s="7">
        <v>1.7999999999999999E-2</v>
      </c>
      <c r="AA93" s="7">
        <v>2.5000000000000001E-2</v>
      </c>
      <c r="AB93" s="7">
        <v>3.1E-2</v>
      </c>
      <c r="AC93" s="7">
        <v>1.0999999999999999E-2</v>
      </c>
      <c r="AD93" s="7">
        <v>1.9E-2</v>
      </c>
      <c r="AE93" s="7">
        <v>3.4000000000000002E-2</v>
      </c>
    </row>
    <row r="94" spans="1:31" x14ac:dyDescent="0.25">
      <c r="A94" s="5" t="s">
        <v>156</v>
      </c>
      <c r="B94" s="5" t="s">
        <v>181</v>
      </c>
      <c r="C94" s="5" t="s">
        <v>182</v>
      </c>
      <c r="D94" s="7">
        <v>8.9999999999999993E-3</v>
      </c>
      <c r="E94" s="6"/>
      <c r="F94" s="7">
        <v>8.9999999999999993E-3</v>
      </c>
      <c r="G94" s="6"/>
      <c r="H94" s="6"/>
      <c r="I94" s="7">
        <v>0.01</v>
      </c>
      <c r="J94" s="6"/>
      <c r="K94" s="6"/>
      <c r="L94" s="6"/>
      <c r="M94" s="7">
        <v>0.01</v>
      </c>
      <c r="N94" s="6"/>
      <c r="O94" s="7">
        <v>1.0999999999999999E-2</v>
      </c>
      <c r="P94" s="6"/>
      <c r="Q94" s="6"/>
      <c r="R94" s="6"/>
      <c r="S94" s="7">
        <v>0.01</v>
      </c>
      <c r="T94" s="7">
        <v>8.9999999999999993E-3</v>
      </c>
      <c r="U94" s="7">
        <v>8.0000000000000002E-3</v>
      </c>
      <c r="V94" s="7">
        <v>8.0000000000000002E-3</v>
      </c>
      <c r="W94" s="7">
        <v>8.9999999999999993E-3</v>
      </c>
      <c r="X94" s="7">
        <v>8.9999999999999993E-3</v>
      </c>
      <c r="Y94" s="7">
        <v>8.0000000000000002E-3</v>
      </c>
      <c r="Z94" s="7">
        <v>8.9999999999999993E-3</v>
      </c>
      <c r="AA94" s="7">
        <v>0.01</v>
      </c>
      <c r="AB94" s="7">
        <v>0.01</v>
      </c>
      <c r="AC94" s="6"/>
      <c r="AD94" s="7">
        <v>8.9999999999999993E-3</v>
      </c>
      <c r="AE94" s="7">
        <v>8.9999999999999993E-3</v>
      </c>
    </row>
    <row r="95" spans="1:31" x14ac:dyDescent="0.25">
      <c r="A95" s="5" t="s">
        <v>156</v>
      </c>
      <c r="B95" s="5" t="s">
        <v>183</v>
      </c>
      <c r="C95" s="5" t="s">
        <v>184</v>
      </c>
      <c r="D95" s="7">
        <v>1.7999999999999999E-2</v>
      </c>
      <c r="E95" s="6"/>
      <c r="F95" s="7">
        <v>1.9E-2</v>
      </c>
      <c r="G95" s="6"/>
      <c r="H95" s="7">
        <v>1.9E-2</v>
      </c>
      <c r="I95" s="7">
        <v>1.7999999999999999E-2</v>
      </c>
      <c r="J95" s="6"/>
      <c r="K95" s="6"/>
      <c r="L95" s="6"/>
      <c r="M95" s="7">
        <v>1.7999999999999999E-2</v>
      </c>
      <c r="N95" s="7">
        <v>1.7999999999999999E-2</v>
      </c>
      <c r="O95" s="7">
        <v>1.7999999999999999E-2</v>
      </c>
      <c r="P95" s="6"/>
      <c r="Q95" s="6"/>
      <c r="R95" s="6"/>
      <c r="S95" s="6"/>
      <c r="T95" s="6"/>
      <c r="U95" s="6"/>
      <c r="V95" s="6"/>
      <c r="W95" s="6"/>
      <c r="X95" s="6"/>
      <c r="Y95" s="6"/>
      <c r="Z95" s="6"/>
      <c r="AA95" s="6"/>
      <c r="AB95" s="6"/>
      <c r="AC95" s="6"/>
      <c r="AD95" s="6"/>
      <c r="AE95" s="6"/>
    </row>
    <row r="96" spans="1:31" x14ac:dyDescent="0.25">
      <c r="A96" s="5" t="s">
        <v>156</v>
      </c>
      <c r="B96" s="5" t="s">
        <v>185</v>
      </c>
      <c r="C96" s="5" t="s">
        <v>186</v>
      </c>
      <c r="D96" s="7">
        <v>1.2999999999999999E-2</v>
      </c>
      <c r="E96" s="6"/>
      <c r="F96" s="7">
        <v>1.2999999999999999E-2</v>
      </c>
      <c r="G96" s="6"/>
      <c r="H96" s="7">
        <v>1.4E-2</v>
      </c>
      <c r="I96" s="7">
        <v>1.2999999999999999E-2</v>
      </c>
      <c r="J96" s="6"/>
      <c r="K96" s="6"/>
      <c r="L96" s="6"/>
      <c r="M96" s="7">
        <v>1.2E-2</v>
      </c>
      <c r="N96" s="7">
        <v>1.2E-2</v>
      </c>
      <c r="O96" s="7">
        <v>1.2999999999999999E-2</v>
      </c>
      <c r="P96" s="6"/>
      <c r="Q96" s="6"/>
      <c r="R96" s="6"/>
      <c r="S96" s="7">
        <v>1.2E-2</v>
      </c>
      <c r="T96" s="7">
        <v>1.0999999999999999E-2</v>
      </c>
      <c r="U96" s="7">
        <v>1.0999999999999999E-2</v>
      </c>
      <c r="V96" s="7">
        <v>1.0999999999999999E-2</v>
      </c>
      <c r="W96" s="7">
        <v>1.0999999999999999E-2</v>
      </c>
      <c r="X96" s="7">
        <v>1.0999999999999999E-2</v>
      </c>
      <c r="Y96" s="7">
        <v>1.0999999999999999E-2</v>
      </c>
      <c r="Z96" s="7">
        <v>1.0999999999999999E-2</v>
      </c>
      <c r="AA96" s="7">
        <v>1.2E-2</v>
      </c>
      <c r="AB96" s="7">
        <v>1.2E-2</v>
      </c>
      <c r="AC96" s="6"/>
      <c r="AD96" s="7">
        <v>1.2E-2</v>
      </c>
      <c r="AE96" s="7">
        <v>1.0999999999999999E-2</v>
      </c>
    </row>
    <row r="97" spans="1:31" x14ac:dyDescent="0.25">
      <c r="A97" s="5" t="s">
        <v>156</v>
      </c>
      <c r="B97" s="5" t="s">
        <v>187</v>
      </c>
      <c r="C97" s="5" t="s">
        <v>188</v>
      </c>
      <c r="D97" s="7">
        <v>1.2E-2</v>
      </c>
      <c r="E97" s="6"/>
      <c r="F97" s="7">
        <v>1.2999999999999999E-2</v>
      </c>
      <c r="G97" s="6"/>
      <c r="H97" s="7">
        <v>1.2999999999999999E-2</v>
      </c>
      <c r="I97" s="7">
        <v>1.4999999999999999E-2</v>
      </c>
      <c r="J97" s="6"/>
      <c r="K97" s="6"/>
      <c r="L97" s="6"/>
      <c r="M97" s="7">
        <v>1.2E-2</v>
      </c>
      <c r="N97" s="7">
        <v>1.2E-2</v>
      </c>
      <c r="O97" s="7">
        <v>1.2E-2</v>
      </c>
      <c r="P97" s="6"/>
      <c r="Q97" s="6"/>
      <c r="R97" s="6"/>
      <c r="S97" s="7">
        <v>1.0999999999999999E-2</v>
      </c>
      <c r="T97" s="7">
        <v>1.0999999999999999E-2</v>
      </c>
      <c r="U97" s="7">
        <v>0.01</v>
      </c>
      <c r="V97" s="7">
        <v>0.01</v>
      </c>
      <c r="W97" s="7">
        <v>0.01</v>
      </c>
      <c r="X97" s="7">
        <v>0.01</v>
      </c>
      <c r="Y97" s="7">
        <v>0.01</v>
      </c>
      <c r="Z97" s="7">
        <v>1.0999999999999999E-2</v>
      </c>
      <c r="AA97" s="7">
        <v>1.0999999999999999E-2</v>
      </c>
      <c r="AB97" s="7">
        <v>1.0999999999999999E-2</v>
      </c>
      <c r="AC97" s="6"/>
      <c r="AD97" s="7">
        <v>1.0999999999999999E-2</v>
      </c>
      <c r="AE97" s="7">
        <v>0.01</v>
      </c>
    </row>
    <row r="98" spans="1:31" x14ac:dyDescent="0.25">
      <c r="A98" s="5" t="s">
        <v>156</v>
      </c>
      <c r="B98" s="5" t="s">
        <v>189</v>
      </c>
      <c r="C98" s="5" t="s">
        <v>190</v>
      </c>
      <c r="D98" s="7">
        <v>1.2909999999999999</v>
      </c>
      <c r="E98" s="7">
        <v>1.617</v>
      </c>
      <c r="F98" s="7">
        <v>1.3380000000000001</v>
      </c>
      <c r="G98" s="7">
        <v>1.4039999999999999</v>
      </c>
      <c r="H98" s="7">
        <v>1.3959999999999999</v>
      </c>
      <c r="I98" s="7">
        <v>1.304</v>
      </c>
      <c r="J98" s="7">
        <v>1.373</v>
      </c>
      <c r="K98" s="7">
        <v>1.403</v>
      </c>
      <c r="L98" s="7">
        <v>1.409</v>
      </c>
      <c r="M98" s="7">
        <v>1.2450000000000001</v>
      </c>
      <c r="N98" s="7">
        <v>1.2549999999999999</v>
      </c>
      <c r="O98" s="7">
        <v>1.2909999999999999</v>
      </c>
      <c r="P98" s="7">
        <v>1.431</v>
      </c>
      <c r="Q98" s="7">
        <v>1.633</v>
      </c>
      <c r="R98" s="7">
        <v>1.506</v>
      </c>
      <c r="S98" s="7">
        <v>1.2569999999999999</v>
      </c>
      <c r="T98" s="7">
        <v>1.1870000000000001</v>
      </c>
      <c r="U98" s="7">
        <v>1.1060000000000001</v>
      </c>
      <c r="V98" s="7">
        <v>1.147</v>
      </c>
      <c r="W98" s="7">
        <v>1.1319999999999999</v>
      </c>
      <c r="X98" s="7">
        <v>1.153</v>
      </c>
      <c r="Y98" s="7">
        <v>1.1200000000000001</v>
      </c>
      <c r="Z98" s="7">
        <v>1.177</v>
      </c>
      <c r="AA98" s="7">
        <v>1.325</v>
      </c>
      <c r="AB98" s="7">
        <v>1.2390000000000001</v>
      </c>
      <c r="AC98" s="7">
        <v>1.9E-2</v>
      </c>
      <c r="AD98" s="7">
        <v>1.264</v>
      </c>
      <c r="AE98" s="7">
        <v>1.129</v>
      </c>
    </row>
    <row r="99" spans="1:31" x14ac:dyDescent="0.25">
      <c r="A99" s="5" t="s">
        <v>156</v>
      </c>
      <c r="B99" s="5" t="s">
        <v>191</v>
      </c>
      <c r="C99" s="5" t="s">
        <v>192</v>
      </c>
      <c r="D99" s="7">
        <v>0.35699999999999998</v>
      </c>
      <c r="E99" s="7">
        <v>0.109</v>
      </c>
      <c r="F99" s="7">
        <v>0.38300000000000001</v>
      </c>
      <c r="G99" s="7">
        <v>0.33800000000000002</v>
      </c>
      <c r="H99" s="7">
        <v>9.1999999999999998E-2</v>
      </c>
      <c r="I99" s="7">
        <v>0.32400000000000001</v>
      </c>
      <c r="J99" s="7">
        <v>9.1999999999999998E-2</v>
      </c>
      <c r="K99" s="7">
        <v>9.5000000000000001E-2</v>
      </c>
      <c r="L99" s="7">
        <v>9.4E-2</v>
      </c>
      <c r="M99" s="7">
        <v>0.39900000000000002</v>
      </c>
      <c r="N99" s="7">
        <v>0.39700000000000002</v>
      </c>
      <c r="O99" s="7">
        <v>0.40300000000000002</v>
      </c>
      <c r="P99" s="7">
        <v>9.6000000000000002E-2</v>
      </c>
      <c r="Q99" s="7">
        <v>0.11</v>
      </c>
      <c r="R99" s="7">
        <v>0.10299999999999999</v>
      </c>
      <c r="S99" s="7">
        <v>0.21299999999999999</v>
      </c>
      <c r="T99" s="7">
        <v>0.254</v>
      </c>
      <c r="U99" s="7">
        <v>0.23400000000000001</v>
      </c>
      <c r="V99" s="7">
        <v>0.26400000000000001</v>
      </c>
      <c r="W99" s="7">
        <v>0.23499999999999999</v>
      </c>
      <c r="X99" s="7">
        <v>0.252</v>
      </c>
      <c r="Y99" s="7">
        <v>0.216</v>
      </c>
      <c r="Z99" s="7">
        <v>0.216</v>
      </c>
      <c r="AA99" s="7">
        <v>0.247</v>
      </c>
      <c r="AB99" s="7">
        <v>0.25900000000000001</v>
      </c>
      <c r="AC99" s="6"/>
      <c r="AD99" s="7">
        <v>0.216</v>
      </c>
      <c r="AE99" s="7">
        <v>0.27100000000000002</v>
      </c>
    </row>
    <row r="100" spans="1:31" x14ac:dyDescent="0.25">
      <c r="A100" s="5" t="s">
        <v>156</v>
      </c>
      <c r="B100" s="5" t="s">
        <v>193</v>
      </c>
      <c r="C100" s="5" t="s">
        <v>194</v>
      </c>
      <c r="D100" s="7">
        <v>0.626</v>
      </c>
      <c r="E100" s="7">
        <v>0.78500000000000003</v>
      </c>
      <c r="F100" s="7">
        <v>0.65</v>
      </c>
      <c r="G100" s="7">
        <v>0.68</v>
      </c>
      <c r="H100" s="7">
        <v>0.67900000000000005</v>
      </c>
      <c r="I100" s="7">
        <v>0.63300000000000001</v>
      </c>
      <c r="J100" s="7">
        <v>0.66600000000000004</v>
      </c>
      <c r="K100" s="7">
        <v>0.68100000000000005</v>
      </c>
      <c r="L100" s="7">
        <v>0.68100000000000005</v>
      </c>
      <c r="M100" s="7">
        <v>0.60399999999999998</v>
      </c>
      <c r="N100" s="7">
        <v>0.61</v>
      </c>
      <c r="O100" s="7">
        <v>0.627</v>
      </c>
      <c r="P100" s="7">
        <v>0.69399999999999995</v>
      </c>
      <c r="Q100" s="7">
        <v>0.79200000000000004</v>
      </c>
      <c r="R100" s="7">
        <v>0.73699999999999999</v>
      </c>
      <c r="S100" s="7">
        <v>0.61199999999999999</v>
      </c>
      <c r="T100" s="7">
        <v>0.57899999999999996</v>
      </c>
      <c r="U100" s="7">
        <v>0.53900000000000003</v>
      </c>
      <c r="V100" s="7">
        <v>0.56000000000000005</v>
      </c>
      <c r="W100" s="7">
        <v>0.55000000000000004</v>
      </c>
      <c r="X100" s="7">
        <v>0.56200000000000006</v>
      </c>
      <c r="Y100" s="7">
        <v>0.54500000000000004</v>
      </c>
      <c r="Z100" s="7">
        <v>0.57199999999999995</v>
      </c>
      <c r="AA100" s="7">
        <v>0.64800000000000002</v>
      </c>
      <c r="AB100" s="7">
        <v>0.60599999999999998</v>
      </c>
      <c r="AC100" s="7">
        <v>0.01</v>
      </c>
      <c r="AD100" s="7">
        <v>0.61699999999999999</v>
      </c>
      <c r="AE100" s="7">
        <v>0.55100000000000005</v>
      </c>
    </row>
    <row r="101" spans="1:31" x14ac:dyDescent="0.25">
      <c r="A101" s="5" t="s">
        <v>156</v>
      </c>
      <c r="B101" s="5" t="s">
        <v>195</v>
      </c>
      <c r="C101" s="5" t="s">
        <v>196</v>
      </c>
      <c r="D101" s="7">
        <v>1.2999999999999999E-2</v>
      </c>
      <c r="E101" s="7">
        <v>1.2E-2</v>
      </c>
      <c r="F101" s="7">
        <v>1.2999999999999999E-2</v>
      </c>
      <c r="G101" s="7">
        <v>0.01</v>
      </c>
      <c r="H101" s="7">
        <v>1.4E-2</v>
      </c>
      <c r="I101" s="7">
        <v>1.2E-2</v>
      </c>
      <c r="J101" s="6"/>
      <c r="K101" s="6"/>
      <c r="L101" s="7">
        <v>1.0999999999999999E-2</v>
      </c>
      <c r="M101" s="7">
        <v>1.2E-2</v>
      </c>
      <c r="N101" s="7">
        <v>1.2E-2</v>
      </c>
      <c r="O101" s="7">
        <v>8.9999999999999993E-3</v>
      </c>
      <c r="P101" s="6"/>
      <c r="Q101" s="7">
        <v>1.2E-2</v>
      </c>
      <c r="R101" s="7">
        <v>8.9999999999999993E-3</v>
      </c>
      <c r="S101" s="7">
        <v>1.0999999999999999E-2</v>
      </c>
      <c r="T101" s="7">
        <v>1.0999999999999999E-2</v>
      </c>
      <c r="U101" s="7">
        <v>0.01</v>
      </c>
      <c r="V101" s="7">
        <v>0.01</v>
      </c>
      <c r="W101" s="7">
        <v>1.0999999999999999E-2</v>
      </c>
      <c r="X101" s="7">
        <v>1.0999999999999999E-2</v>
      </c>
      <c r="Y101" s="7">
        <v>0.01</v>
      </c>
      <c r="Z101" s="7">
        <v>7.0000000000000001E-3</v>
      </c>
      <c r="AA101" s="7">
        <v>1.2E-2</v>
      </c>
      <c r="AB101" s="7">
        <v>1.2E-2</v>
      </c>
      <c r="AC101" s="6"/>
      <c r="AD101" s="7">
        <v>8.0000000000000002E-3</v>
      </c>
      <c r="AE101" s="7">
        <v>1.0999999999999999E-2</v>
      </c>
    </row>
    <row r="102" spans="1:31" x14ac:dyDescent="0.25">
      <c r="A102" s="5" t="s">
        <v>156</v>
      </c>
      <c r="B102" s="5" t="s">
        <v>197</v>
      </c>
      <c r="C102" s="5" t="s">
        <v>198</v>
      </c>
      <c r="D102" s="7">
        <v>5.2999999999999999E-2</v>
      </c>
      <c r="E102" s="7">
        <v>2.7E-2</v>
      </c>
      <c r="F102" s="7">
        <v>5.3999999999999999E-2</v>
      </c>
      <c r="G102" s="7">
        <v>2.3E-2</v>
      </c>
      <c r="H102" s="7">
        <v>5.6000000000000001E-2</v>
      </c>
      <c r="I102" s="7">
        <v>5.1999999999999998E-2</v>
      </c>
      <c r="J102" s="7">
        <v>2.3E-2</v>
      </c>
      <c r="K102" s="7">
        <v>2.4E-2</v>
      </c>
      <c r="L102" s="7">
        <v>2.4E-2</v>
      </c>
      <c r="M102" s="7">
        <v>5.0999999999999997E-2</v>
      </c>
      <c r="N102" s="7">
        <v>0.05</v>
      </c>
      <c r="O102" s="7">
        <v>5.1999999999999998E-2</v>
      </c>
      <c r="P102" s="7">
        <v>2.5000000000000001E-2</v>
      </c>
      <c r="Q102" s="7">
        <v>2.7E-2</v>
      </c>
      <c r="R102" s="7">
        <v>2.4E-2</v>
      </c>
      <c r="S102" s="7">
        <v>4.9000000000000002E-2</v>
      </c>
      <c r="T102" s="7">
        <v>4.5999999999999999E-2</v>
      </c>
      <c r="U102" s="7">
        <v>4.2999999999999997E-2</v>
      </c>
      <c r="V102" s="7">
        <v>4.3999999999999997E-2</v>
      </c>
      <c r="W102" s="7">
        <v>4.3999999999999997E-2</v>
      </c>
      <c r="X102" s="7">
        <v>4.4999999999999998E-2</v>
      </c>
      <c r="Y102" s="7">
        <v>4.3999999999999997E-2</v>
      </c>
      <c r="Z102" s="7">
        <v>4.7E-2</v>
      </c>
      <c r="AA102" s="7">
        <v>5.0999999999999997E-2</v>
      </c>
      <c r="AB102" s="7">
        <v>4.8000000000000001E-2</v>
      </c>
      <c r="AC102" s="6"/>
      <c r="AD102" s="7">
        <v>4.7E-2</v>
      </c>
      <c r="AE102" s="7">
        <v>4.3999999999999997E-2</v>
      </c>
    </row>
    <row r="103" spans="1:31" x14ac:dyDescent="0.25">
      <c r="A103" s="5" t="s">
        <v>156</v>
      </c>
      <c r="B103" s="5" t="s">
        <v>199</v>
      </c>
      <c r="C103" s="5" t="s">
        <v>200</v>
      </c>
      <c r="D103" s="7">
        <v>0.36</v>
      </c>
      <c r="E103" s="7">
        <v>0.438</v>
      </c>
      <c r="F103" s="7">
        <v>0.37</v>
      </c>
      <c r="G103" s="7">
        <v>0.38</v>
      </c>
      <c r="H103" s="7">
        <v>0.38500000000000001</v>
      </c>
      <c r="I103" s="7">
        <v>0.36099999999999999</v>
      </c>
      <c r="J103" s="7">
        <v>0.373</v>
      </c>
      <c r="K103" s="7">
        <v>0.38</v>
      </c>
      <c r="L103" s="7">
        <v>0.38700000000000001</v>
      </c>
      <c r="M103" s="7">
        <v>0.34699999999999998</v>
      </c>
      <c r="N103" s="7">
        <v>0.34699999999999998</v>
      </c>
      <c r="O103" s="7">
        <v>0.35899999999999999</v>
      </c>
      <c r="P103" s="7">
        <v>0.38800000000000001</v>
      </c>
      <c r="Q103" s="7">
        <v>0.44</v>
      </c>
      <c r="R103" s="7">
        <v>0.39100000000000001</v>
      </c>
      <c r="S103" s="7">
        <v>0.34300000000000003</v>
      </c>
      <c r="T103" s="7">
        <v>0.32100000000000001</v>
      </c>
      <c r="U103" s="7">
        <v>0.3</v>
      </c>
      <c r="V103" s="7">
        <v>0.31</v>
      </c>
      <c r="W103" s="7">
        <v>0.311</v>
      </c>
      <c r="X103" s="7">
        <v>0.313</v>
      </c>
      <c r="Y103" s="7">
        <v>0.30599999999999999</v>
      </c>
      <c r="Z103" s="7">
        <v>0.32300000000000001</v>
      </c>
      <c r="AA103" s="7">
        <v>0.35599999999999998</v>
      </c>
      <c r="AB103" s="7">
        <v>0.33300000000000002</v>
      </c>
      <c r="AC103" s="7">
        <v>5.0000000000000001E-3</v>
      </c>
      <c r="AD103" s="7">
        <v>0.34200000000000003</v>
      </c>
      <c r="AE103" s="7">
        <v>0.307</v>
      </c>
    </row>
    <row r="104" spans="1:31" x14ac:dyDescent="0.25">
      <c r="A104" s="5" t="s">
        <v>156</v>
      </c>
      <c r="B104" s="5" t="s">
        <v>201</v>
      </c>
      <c r="C104" s="5" t="s">
        <v>202</v>
      </c>
      <c r="D104" s="7">
        <v>0.13700000000000001</v>
      </c>
      <c r="E104" s="7">
        <v>0.16900000000000001</v>
      </c>
      <c r="F104" s="7">
        <v>0.14099999999999999</v>
      </c>
      <c r="G104" s="7">
        <v>0.14699999999999999</v>
      </c>
      <c r="H104" s="7">
        <v>0.14699999999999999</v>
      </c>
      <c r="I104" s="7">
        <v>0.13700000000000001</v>
      </c>
      <c r="J104" s="7">
        <v>0.14399999999999999</v>
      </c>
      <c r="K104" s="7">
        <v>0.14699999999999999</v>
      </c>
      <c r="L104" s="7">
        <v>0.14899999999999999</v>
      </c>
      <c r="M104" s="7">
        <v>0.13300000000000001</v>
      </c>
      <c r="N104" s="7">
        <v>0.13300000000000001</v>
      </c>
      <c r="O104" s="7">
        <v>0.13700000000000001</v>
      </c>
      <c r="P104" s="7">
        <v>0.15</v>
      </c>
      <c r="Q104" s="7">
        <v>0.17100000000000001</v>
      </c>
      <c r="R104" s="7">
        <v>0.153</v>
      </c>
      <c r="S104" s="7">
        <v>0.13200000000000001</v>
      </c>
      <c r="T104" s="7">
        <v>0.124</v>
      </c>
      <c r="U104" s="7">
        <v>0.11600000000000001</v>
      </c>
      <c r="V104" s="7">
        <v>0.12</v>
      </c>
      <c r="W104" s="7">
        <v>0.11899999999999999</v>
      </c>
      <c r="X104" s="7">
        <v>0.12</v>
      </c>
      <c r="Y104" s="7">
        <v>0.11700000000000001</v>
      </c>
      <c r="Z104" s="7">
        <v>0.124</v>
      </c>
      <c r="AA104" s="7">
        <v>0.13800000000000001</v>
      </c>
      <c r="AB104" s="7">
        <v>0.129</v>
      </c>
      <c r="AC104" s="6"/>
      <c r="AD104" s="7">
        <v>0.13200000000000001</v>
      </c>
      <c r="AE104" s="7">
        <v>0.11799999999999999</v>
      </c>
    </row>
    <row r="105" spans="1:31" x14ac:dyDescent="0.25">
      <c r="A105" s="5" t="s">
        <v>156</v>
      </c>
      <c r="B105" s="5" t="s">
        <v>203</v>
      </c>
      <c r="C105" s="5" t="s">
        <v>204</v>
      </c>
      <c r="D105" s="7">
        <v>4.7E-2</v>
      </c>
      <c r="E105" s="7">
        <v>5.7000000000000002E-2</v>
      </c>
      <c r="F105" s="7">
        <v>4.8000000000000001E-2</v>
      </c>
      <c r="G105" s="7">
        <v>0.05</v>
      </c>
      <c r="H105" s="7">
        <v>4.9000000000000002E-2</v>
      </c>
      <c r="I105" s="7">
        <v>4.4999999999999998E-2</v>
      </c>
      <c r="J105" s="7">
        <v>4.8000000000000001E-2</v>
      </c>
      <c r="K105" s="7">
        <v>4.9000000000000002E-2</v>
      </c>
      <c r="L105" s="7">
        <v>4.9000000000000002E-2</v>
      </c>
      <c r="M105" s="7">
        <v>4.2999999999999997E-2</v>
      </c>
      <c r="N105" s="7">
        <v>4.4999999999999998E-2</v>
      </c>
      <c r="O105" s="7">
        <v>4.3999999999999997E-2</v>
      </c>
      <c r="P105" s="7">
        <v>0.05</v>
      </c>
      <c r="Q105" s="7">
        <v>5.8999999999999997E-2</v>
      </c>
      <c r="R105" s="7">
        <v>5.3999999999999999E-2</v>
      </c>
      <c r="S105" s="7">
        <v>4.5999999999999999E-2</v>
      </c>
      <c r="T105" s="7">
        <v>4.3999999999999997E-2</v>
      </c>
      <c r="U105" s="7">
        <v>4.1000000000000002E-2</v>
      </c>
      <c r="V105" s="7">
        <v>4.2000000000000003E-2</v>
      </c>
      <c r="W105" s="7">
        <v>4.1000000000000002E-2</v>
      </c>
      <c r="X105" s="7">
        <v>4.2000000000000003E-2</v>
      </c>
      <c r="Y105" s="7">
        <v>4.1000000000000002E-2</v>
      </c>
      <c r="Z105" s="7">
        <v>4.2000000000000003E-2</v>
      </c>
      <c r="AA105" s="7">
        <v>4.8000000000000001E-2</v>
      </c>
      <c r="AB105" s="7">
        <v>4.4999999999999998E-2</v>
      </c>
      <c r="AC105" s="6"/>
      <c r="AD105" s="7">
        <v>4.4999999999999998E-2</v>
      </c>
      <c r="AE105" s="7">
        <v>0.04</v>
      </c>
    </row>
    <row r="106" spans="1:31" x14ac:dyDescent="0.25">
      <c r="A106" s="5" t="s">
        <v>156</v>
      </c>
      <c r="B106" s="5" t="s">
        <v>205</v>
      </c>
      <c r="C106" s="5" t="s">
        <v>206</v>
      </c>
      <c r="D106" s="6"/>
      <c r="E106" s="7">
        <v>8.7999999999999995E-2</v>
      </c>
      <c r="F106" s="6"/>
      <c r="G106" s="7">
        <v>6.8000000000000005E-2</v>
      </c>
      <c r="H106" s="6"/>
      <c r="I106" s="6"/>
      <c r="J106" s="6"/>
      <c r="K106" s="6"/>
      <c r="L106" s="6"/>
      <c r="M106" s="6"/>
      <c r="N106" s="6"/>
      <c r="O106" s="7">
        <v>7.1999999999999995E-2</v>
      </c>
      <c r="P106" s="6"/>
      <c r="Q106" s="6"/>
      <c r="R106" s="6"/>
      <c r="S106" s="6"/>
      <c r="T106" s="7">
        <v>6.5000000000000002E-2</v>
      </c>
      <c r="U106" s="7">
        <v>5.1999999999999998E-2</v>
      </c>
      <c r="V106" s="7">
        <v>6.3E-2</v>
      </c>
      <c r="W106" s="6"/>
      <c r="X106" s="7">
        <v>6.3E-2</v>
      </c>
      <c r="Y106" s="7">
        <v>5.7000000000000002E-2</v>
      </c>
      <c r="Z106" s="7">
        <v>6.8000000000000005E-2</v>
      </c>
      <c r="AA106" s="7">
        <v>7.0999999999999994E-2</v>
      </c>
      <c r="AB106" s="7">
        <v>6.2E-2</v>
      </c>
      <c r="AC106" s="6"/>
      <c r="AD106" s="7">
        <v>7.2999999999999995E-2</v>
      </c>
      <c r="AE106" s="7">
        <v>5.8999999999999997E-2</v>
      </c>
    </row>
    <row r="107" spans="1:31" x14ac:dyDescent="0.25">
      <c r="A107" s="5" t="s">
        <v>156</v>
      </c>
      <c r="B107" s="5" t="s">
        <v>207</v>
      </c>
      <c r="C107" s="5" t="s">
        <v>208</v>
      </c>
      <c r="D107" s="7">
        <v>0.23499999999999999</v>
      </c>
      <c r="E107" s="7">
        <v>0.28699999999999998</v>
      </c>
      <c r="F107" s="7">
        <v>0.24199999999999999</v>
      </c>
      <c r="G107" s="7">
        <v>0.251</v>
      </c>
      <c r="H107" s="7">
        <v>0.253</v>
      </c>
      <c r="I107" s="7">
        <v>0.23499999999999999</v>
      </c>
      <c r="J107" s="7">
        <v>0.245</v>
      </c>
      <c r="K107" s="7">
        <v>0.25</v>
      </c>
      <c r="L107" s="7">
        <v>0.254</v>
      </c>
      <c r="M107" s="7">
        <v>0.22600000000000001</v>
      </c>
      <c r="N107" s="7">
        <v>0.22700000000000001</v>
      </c>
      <c r="O107" s="7">
        <v>0.23499999999999999</v>
      </c>
      <c r="P107" s="7">
        <v>0.25600000000000001</v>
      </c>
      <c r="Q107" s="7">
        <v>0.28999999999999998</v>
      </c>
      <c r="R107" s="7">
        <v>0.26</v>
      </c>
      <c r="S107" s="7">
        <v>0.22600000000000001</v>
      </c>
      <c r="T107" s="7">
        <v>0.21099999999999999</v>
      </c>
      <c r="U107" s="7">
        <v>0.19700000000000001</v>
      </c>
      <c r="V107" s="7">
        <v>0.20399999999999999</v>
      </c>
      <c r="W107" s="7">
        <v>0.20399999999999999</v>
      </c>
      <c r="X107" s="7">
        <v>0.20599999999999999</v>
      </c>
      <c r="Y107" s="7">
        <v>0.20100000000000001</v>
      </c>
      <c r="Z107" s="7">
        <v>0.21199999999999999</v>
      </c>
      <c r="AA107" s="7">
        <v>0.23400000000000001</v>
      </c>
      <c r="AB107" s="7">
        <v>0.219</v>
      </c>
      <c r="AC107" s="6"/>
      <c r="AD107" s="7">
        <v>0.22600000000000001</v>
      </c>
      <c r="AE107" s="7">
        <v>0.20300000000000001</v>
      </c>
    </row>
    <row r="108" spans="1:31" x14ac:dyDescent="0.25">
      <c r="A108" s="5" t="s">
        <v>156</v>
      </c>
      <c r="B108" s="5" t="s">
        <v>209</v>
      </c>
      <c r="C108" s="5" t="s">
        <v>210</v>
      </c>
      <c r="D108" s="7">
        <v>0.27800000000000002</v>
      </c>
      <c r="E108" s="7">
        <v>0.33500000000000002</v>
      </c>
      <c r="F108" s="7">
        <v>0.28599999999999998</v>
      </c>
      <c r="G108" s="7">
        <v>0.29099999999999998</v>
      </c>
      <c r="H108" s="7">
        <v>0.29699999999999999</v>
      </c>
      <c r="I108" s="7">
        <v>0.28199999999999997</v>
      </c>
      <c r="J108" s="7">
        <v>0.28499999999999998</v>
      </c>
      <c r="K108" s="7">
        <v>0.28999999999999998</v>
      </c>
      <c r="L108" s="7">
        <v>0.29599999999999999</v>
      </c>
      <c r="M108" s="7">
        <v>0.26800000000000002</v>
      </c>
      <c r="N108" s="7">
        <v>0.26900000000000002</v>
      </c>
      <c r="O108" s="7">
        <v>0.27800000000000002</v>
      </c>
      <c r="P108" s="7">
        <v>0.29699999999999999</v>
      </c>
      <c r="Q108" s="7">
        <v>0.33500000000000002</v>
      </c>
      <c r="R108" s="7">
        <v>0.29699999999999999</v>
      </c>
      <c r="S108" s="7">
        <v>0.26500000000000001</v>
      </c>
      <c r="T108" s="7">
        <v>0.248</v>
      </c>
      <c r="U108" s="7">
        <v>0.23200000000000001</v>
      </c>
      <c r="V108" s="7">
        <v>0.24</v>
      </c>
      <c r="W108" s="7">
        <v>0.24099999999999999</v>
      </c>
      <c r="X108" s="7">
        <v>0.24199999999999999</v>
      </c>
      <c r="Y108" s="7">
        <v>0.23599999999999999</v>
      </c>
      <c r="Z108" s="7">
        <v>0.25</v>
      </c>
      <c r="AA108" s="7">
        <v>0.27500000000000002</v>
      </c>
      <c r="AB108" s="7">
        <v>0.25700000000000001</v>
      </c>
      <c r="AC108" s="6"/>
      <c r="AD108" s="7">
        <v>0.26400000000000001</v>
      </c>
      <c r="AE108" s="7">
        <v>0.23699999999999999</v>
      </c>
    </row>
    <row r="109" spans="1:31" x14ac:dyDescent="0.25">
      <c r="A109" s="5" t="s">
        <v>211</v>
      </c>
      <c r="B109" s="5" t="s">
        <v>39</v>
      </c>
      <c r="C109" s="5" t="s">
        <v>212</v>
      </c>
      <c r="D109" s="7">
        <v>0.122</v>
      </c>
      <c r="E109" s="7">
        <v>0.192</v>
      </c>
      <c r="F109" s="7">
        <v>0.13700000000000001</v>
      </c>
      <c r="G109" s="7">
        <v>0.159</v>
      </c>
      <c r="H109" s="7">
        <v>0.17699999999999999</v>
      </c>
      <c r="I109" s="7">
        <v>0.159</v>
      </c>
      <c r="J109" s="7">
        <v>0.16200000000000001</v>
      </c>
      <c r="K109" s="7">
        <v>0.16900000000000001</v>
      </c>
      <c r="L109" s="7">
        <v>0.61</v>
      </c>
      <c r="M109" s="7">
        <v>0.36099999999999999</v>
      </c>
      <c r="N109" s="7">
        <v>0.16900000000000001</v>
      </c>
      <c r="O109" s="7">
        <v>0.55100000000000005</v>
      </c>
      <c r="P109" s="7">
        <v>0.42</v>
      </c>
      <c r="Q109" s="7">
        <v>0.25600000000000001</v>
      </c>
      <c r="R109" s="7">
        <v>0.17299999999999999</v>
      </c>
      <c r="S109" s="7">
        <v>0.17199999999999999</v>
      </c>
      <c r="T109" s="7">
        <v>0.12</v>
      </c>
      <c r="U109" s="7">
        <v>0.14499999999999999</v>
      </c>
      <c r="V109" s="7">
        <v>0.11</v>
      </c>
      <c r="W109" s="7">
        <v>0.128</v>
      </c>
      <c r="X109" s="7">
        <v>0.13100000000000001</v>
      </c>
      <c r="Y109" s="7">
        <v>0.308</v>
      </c>
      <c r="Z109" s="7">
        <v>0.439</v>
      </c>
      <c r="AA109" s="7">
        <v>0.13200000000000001</v>
      </c>
      <c r="AB109" s="7">
        <v>0.14599999999999999</v>
      </c>
      <c r="AC109" s="7">
        <v>6.0000000000000001E-3</v>
      </c>
      <c r="AD109" s="7">
        <v>0.23300000000000001</v>
      </c>
      <c r="AE109" s="7">
        <v>0.217</v>
      </c>
    </row>
    <row r="110" spans="1:31" x14ac:dyDescent="0.25">
      <c r="A110" s="5" t="s">
        <v>211</v>
      </c>
      <c r="B110" s="5" t="s">
        <v>39</v>
      </c>
      <c r="C110" s="5" t="s">
        <v>213</v>
      </c>
      <c r="D110" s="7">
        <v>1.7000000000000001E-2</v>
      </c>
      <c r="E110" s="7">
        <v>2.9000000000000001E-2</v>
      </c>
      <c r="F110" s="7">
        <v>1.9E-2</v>
      </c>
      <c r="G110" s="7">
        <v>2.3E-2</v>
      </c>
      <c r="H110" s="7">
        <v>2.3E-2</v>
      </c>
      <c r="I110" s="7">
        <v>2.3E-2</v>
      </c>
      <c r="J110" s="7">
        <v>2.4E-2</v>
      </c>
      <c r="K110" s="7">
        <v>2.4E-2</v>
      </c>
      <c r="L110" s="7">
        <v>9.0999999999999998E-2</v>
      </c>
      <c r="M110" s="7">
        <v>4.5999999999999999E-2</v>
      </c>
      <c r="N110" s="7">
        <v>2.4E-2</v>
      </c>
      <c r="O110" s="7">
        <v>0.08</v>
      </c>
      <c r="P110" s="7">
        <v>6.2E-2</v>
      </c>
      <c r="Q110" s="7">
        <v>3.7999999999999999E-2</v>
      </c>
      <c r="R110" s="7">
        <v>2.5000000000000001E-2</v>
      </c>
      <c r="S110" s="7">
        <v>2.5000000000000001E-2</v>
      </c>
      <c r="T110" s="7">
        <v>1.6E-2</v>
      </c>
      <c r="U110" s="7">
        <v>1.9E-2</v>
      </c>
      <c r="V110" s="7">
        <v>1.7000000000000001E-2</v>
      </c>
      <c r="W110" s="7">
        <v>1.6E-2</v>
      </c>
      <c r="X110" s="7">
        <v>1.9E-2</v>
      </c>
      <c r="Y110" s="7">
        <v>3.9E-2</v>
      </c>
      <c r="Z110" s="7">
        <v>5.6000000000000001E-2</v>
      </c>
      <c r="AA110" s="7">
        <v>1.7000000000000001E-2</v>
      </c>
      <c r="AB110" s="7">
        <v>1.9E-2</v>
      </c>
      <c r="AC110" s="6"/>
      <c r="AD110" s="7">
        <v>0.03</v>
      </c>
      <c r="AE110" s="7">
        <v>2.8000000000000001E-2</v>
      </c>
    </row>
    <row r="111" spans="1:31" x14ac:dyDescent="0.25">
      <c r="A111" s="5" t="s">
        <v>211</v>
      </c>
      <c r="B111" s="5" t="s">
        <v>39</v>
      </c>
      <c r="C111" s="5" t="s">
        <v>214</v>
      </c>
      <c r="D111" s="7">
        <v>1.4999999999999999E-2</v>
      </c>
      <c r="E111" s="7">
        <v>2.3E-2</v>
      </c>
      <c r="F111" s="7">
        <v>0.02</v>
      </c>
      <c r="G111" s="7">
        <v>1.9E-2</v>
      </c>
      <c r="H111" s="7">
        <v>2.5999999999999999E-2</v>
      </c>
      <c r="I111" s="7">
        <v>1.9E-2</v>
      </c>
      <c r="J111" s="7">
        <v>2.3E-2</v>
      </c>
      <c r="K111" s="7">
        <v>1.4999999999999999E-2</v>
      </c>
      <c r="L111" s="7">
        <v>7.9000000000000001E-2</v>
      </c>
      <c r="M111" s="7">
        <v>5.8999999999999997E-2</v>
      </c>
      <c r="N111" s="7">
        <v>2.1999999999999999E-2</v>
      </c>
      <c r="O111" s="7">
        <v>7.0999999999999994E-2</v>
      </c>
      <c r="P111" s="7">
        <v>0.03</v>
      </c>
      <c r="Q111" s="7">
        <v>3.3000000000000002E-2</v>
      </c>
      <c r="R111" s="7">
        <v>2.3E-2</v>
      </c>
      <c r="S111" s="7">
        <v>2.3E-2</v>
      </c>
      <c r="T111" s="7">
        <v>1.7000000000000001E-2</v>
      </c>
      <c r="U111" s="7">
        <v>2.1000000000000001E-2</v>
      </c>
      <c r="V111" s="7">
        <v>1.4E-2</v>
      </c>
      <c r="W111" s="7">
        <v>1.6E-2</v>
      </c>
      <c r="X111" s="7">
        <v>1.4999999999999999E-2</v>
      </c>
      <c r="Y111" s="7">
        <v>4.2999999999999997E-2</v>
      </c>
      <c r="Z111" s="7">
        <v>6.2E-2</v>
      </c>
      <c r="AA111" s="7">
        <v>0.02</v>
      </c>
      <c r="AB111" s="7">
        <v>2.5000000000000001E-2</v>
      </c>
      <c r="AC111" s="6"/>
      <c r="AD111" s="7">
        <v>3.3000000000000002E-2</v>
      </c>
      <c r="AE111" s="7">
        <v>3.1E-2</v>
      </c>
    </row>
    <row r="112" spans="1:31" x14ac:dyDescent="0.25">
      <c r="A112" s="5" t="s">
        <v>211</v>
      </c>
      <c r="B112" s="5" t="s">
        <v>39</v>
      </c>
      <c r="C112" s="5" t="s">
        <v>215</v>
      </c>
      <c r="D112" s="6"/>
      <c r="E112" s="6"/>
      <c r="F112" s="6"/>
      <c r="G112" s="6"/>
      <c r="H112" s="7">
        <v>1.2E-2</v>
      </c>
      <c r="I112" s="6"/>
      <c r="J112" s="7">
        <v>1.2999999999999999E-2</v>
      </c>
      <c r="K112" s="7">
        <v>1.7000000000000001E-2</v>
      </c>
      <c r="L112" s="7">
        <v>7.3999999999999996E-2</v>
      </c>
      <c r="M112" s="7">
        <v>5.5E-2</v>
      </c>
      <c r="N112" s="7">
        <v>2.1000000000000001E-2</v>
      </c>
      <c r="O112" s="7">
        <v>5.7000000000000002E-2</v>
      </c>
      <c r="P112" s="7">
        <v>5.8000000000000003E-2</v>
      </c>
      <c r="Q112" s="6"/>
      <c r="R112" s="7">
        <v>2.1999999999999999E-2</v>
      </c>
      <c r="S112" s="7">
        <v>0.02</v>
      </c>
      <c r="T112" s="6"/>
      <c r="U112" s="7">
        <v>1.2999999999999999E-2</v>
      </c>
      <c r="V112" s="6"/>
      <c r="W112" s="6"/>
      <c r="X112" s="6"/>
      <c r="Y112" s="7">
        <v>2.1000000000000001E-2</v>
      </c>
      <c r="Z112" s="7">
        <v>4.1000000000000002E-2</v>
      </c>
      <c r="AA112" s="6"/>
      <c r="AB112" s="7">
        <v>1.6E-2</v>
      </c>
      <c r="AC112" s="6"/>
      <c r="AD112" s="7">
        <v>1.6E-2</v>
      </c>
      <c r="AE112" s="7">
        <v>0.02</v>
      </c>
    </row>
    <row r="113" spans="1:31" x14ac:dyDescent="0.25">
      <c r="A113" s="5" t="s">
        <v>211</v>
      </c>
      <c r="B113" s="5" t="s">
        <v>39</v>
      </c>
      <c r="C113" s="5" t="s">
        <v>216</v>
      </c>
      <c r="D113" s="6"/>
      <c r="E113" s="6"/>
      <c r="F113" s="6"/>
      <c r="G113" s="6"/>
      <c r="H113" s="6"/>
      <c r="I113" s="6"/>
      <c r="J113" s="6"/>
      <c r="K113" s="6"/>
      <c r="L113" s="7">
        <v>1.7000000000000001E-2</v>
      </c>
      <c r="M113" s="6"/>
      <c r="N113" s="6"/>
      <c r="O113" s="7">
        <v>8.9999999999999993E-3</v>
      </c>
      <c r="P113" s="6"/>
      <c r="Q113" s="6"/>
      <c r="R113" s="6"/>
      <c r="S113" s="6"/>
      <c r="T113" s="6"/>
      <c r="U113" s="6"/>
      <c r="V113" s="6"/>
      <c r="W113" s="6"/>
      <c r="X113" s="6"/>
      <c r="Y113" s="6"/>
      <c r="Z113" s="7">
        <v>4.0000000000000001E-3</v>
      </c>
      <c r="AA113" s="6"/>
      <c r="AB113" s="6"/>
      <c r="AC113" s="6"/>
      <c r="AD113" s="6"/>
      <c r="AE113" s="6"/>
    </row>
    <row r="114" spans="1:31" x14ac:dyDescent="0.25">
      <c r="A114" s="5" t="s">
        <v>211</v>
      </c>
      <c r="B114" s="5" t="s">
        <v>39</v>
      </c>
      <c r="C114" s="5" t="s">
        <v>217</v>
      </c>
      <c r="D114" s="7">
        <v>8.9999999999999993E-3</v>
      </c>
      <c r="E114" s="7">
        <v>1.2999999999999999E-2</v>
      </c>
      <c r="F114" s="7">
        <v>1.0999999999999999E-2</v>
      </c>
      <c r="G114" s="7">
        <v>1.0999999999999999E-2</v>
      </c>
      <c r="H114" s="7">
        <v>1.6E-2</v>
      </c>
      <c r="I114" s="7">
        <v>1.0999999999999999E-2</v>
      </c>
      <c r="J114" s="7">
        <v>1.4E-2</v>
      </c>
      <c r="K114" s="7">
        <v>8.0000000000000002E-3</v>
      </c>
      <c r="L114" s="7">
        <v>4.7E-2</v>
      </c>
      <c r="M114" s="7">
        <v>3.5999999999999997E-2</v>
      </c>
      <c r="N114" s="7">
        <v>1.4E-2</v>
      </c>
      <c r="O114" s="7">
        <v>4.2999999999999997E-2</v>
      </c>
      <c r="P114" s="7">
        <v>1.7000000000000001E-2</v>
      </c>
      <c r="Q114" s="7">
        <v>0.02</v>
      </c>
      <c r="R114" s="7">
        <v>1.4E-2</v>
      </c>
      <c r="S114" s="7">
        <v>1.4E-2</v>
      </c>
      <c r="T114" s="7">
        <v>0.01</v>
      </c>
      <c r="U114" s="7">
        <v>1.2999999999999999E-2</v>
      </c>
      <c r="V114" s="7">
        <v>8.0000000000000002E-3</v>
      </c>
      <c r="W114" s="7">
        <v>0.01</v>
      </c>
      <c r="X114" s="7">
        <v>8.9999999999999993E-3</v>
      </c>
      <c r="Y114" s="7">
        <v>2.5999999999999999E-2</v>
      </c>
      <c r="Z114" s="7">
        <v>3.7999999999999999E-2</v>
      </c>
      <c r="AA114" s="7">
        <v>1.2E-2</v>
      </c>
      <c r="AB114" s="7">
        <v>1.4999999999999999E-2</v>
      </c>
      <c r="AC114" s="6"/>
      <c r="AD114" s="7">
        <v>2.1000000000000001E-2</v>
      </c>
      <c r="AE114" s="7">
        <v>1.9E-2</v>
      </c>
    </row>
    <row r="115" spans="1:31" x14ac:dyDescent="0.25">
      <c r="A115" s="5" t="s">
        <v>211</v>
      </c>
      <c r="B115" s="5" t="s">
        <v>39</v>
      </c>
      <c r="C115" s="5" t="s">
        <v>218</v>
      </c>
      <c r="D115" s="7">
        <v>6.0000000000000001E-3</v>
      </c>
      <c r="E115" s="7">
        <v>8.9999999999999993E-3</v>
      </c>
      <c r="F115" s="7">
        <v>8.9999999999999993E-3</v>
      </c>
      <c r="G115" s="7">
        <v>7.0000000000000001E-3</v>
      </c>
      <c r="H115" s="6"/>
      <c r="I115" s="7">
        <v>7.0000000000000001E-3</v>
      </c>
      <c r="J115" s="7">
        <v>8.0000000000000002E-3</v>
      </c>
      <c r="K115" s="7">
        <v>5.0000000000000001E-3</v>
      </c>
      <c r="L115" s="7">
        <v>2.5999999999999999E-2</v>
      </c>
      <c r="M115" s="7">
        <v>2.5999999999999999E-2</v>
      </c>
      <c r="N115" s="6"/>
      <c r="O115" s="7">
        <v>2.4E-2</v>
      </c>
      <c r="P115" s="7">
        <v>8.9999999999999993E-3</v>
      </c>
      <c r="Q115" s="7">
        <v>1.2E-2</v>
      </c>
      <c r="R115" s="7">
        <v>8.0000000000000002E-3</v>
      </c>
      <c r="S115" s="7">
        <v>8.9999999999999993E-3</v>
      </c>
      <c r="T115" s="7">
        <v>8.0000000000000002E-3</v>
      </c>
      <c r="U115" s="7">
        <v>8.9999999999999993E-3</v>
      </c>
      <c r="V115" s="7">
        <v>6.0000000000000001E-3</v>
      </c>
      <c r="W115" s="7">
        <v>7.0000000000000001E-3</v>
      </c>
      <c r="X115" s="7">
        <v>6.0000000000000001E-3</v>
      </c>
      <c r="Y115" s="7">
        <v>1.7000000000000001E-2</v>
      </c>
      <c r="Z115" s="7">
        <v>2.5000000000000001E-2</v>
      </c>
      <c r="AA115" s="7">
        <v>1.0999999999999999E-2</v>
      </c>
      <c r="AB115" s="7">
        <v>1.2E-2</v>
      </c>
      <c r="AC115" s="6"/>
      <c r="AD115" s="7">
        <v>1.4E-2</v>
      </c>
      <c r="AE115" s="7">
        <v>1.2999999999999999E-2</v>
      </c>
    </row>
    <row r="116" spans="1:31" x14ac:dyDescent="0.25">
      <c r="A116" s="5" t="s">
        <v>211</v>
      </c>
      <c r="B116" s="5" t="s">
        <v>39</v>
      </c>
      <c r="C116" s="5" t="s">
        <v>219</v>
      </c>
      <c r="D116" s="6"/>
      <c r="E116" s="6"/>
      <c r="F116" s="6"/>
      <c r="G116" s="6"/>
      <c r="H116" s="6"/>
      <c r="I116" s="6"/>
      <c r="J116" s="6"/>
      <c r="K116" s="6"/>
      <c r="L116" s="7">
        <v>4.0000000000000001E-3</v>
      </c>
      <c r="M116" s="7">
        <v>4.0000000000000001E-3</v>
      </c>
      <c r="N116" s="6"/>
      <c r="O116" s="7">
        <v>3.0000000000000001E-3</v>
      </c>
      <c r="P116" s="6"/>
      <c r="Q116" s="6"/>
      <c r="R116" s="6"/>
      <c r="S116" s="6"/>
      <c r="T116" s="6"/>
      <c r="U116" s="6"/>
      <c r="V116" s="6"/>
      <c r="W116" s="6"/>
      <c r="X116" s="6"/>
      <c r="Y116" s="6"/>
      <c r="Z116" s="7">
        <v>4.0000000000000001E-3</v>
      </c>
      <c r="AA116" s="6"/>
      <c r="AB116" s="6"/>
      <c r="AC116" s="6"/>
      <c r="AD116" s="6"/>
      <c r="AE116" s="6"/>
    </row>
    <row r="117" spans="1:31" x14ac:dyDescent="0.25">
      <c r="A117" s="5" t="s">
        <v>211</v>
      </c>
      <c r="B117" s="5" t="s">
        <v>39</v>
      </c>
      <c r="C117" s="5" t="s">
        <v>220</v>
      </c>
      <c r="D117" s="7">
        <v>2.5000000000000001E-2</v>
      </c>
      <c r="E117" s="6"/>
      <c r="F117" s="7">
        <v>1.4999999999999999E-2</v>
      </c>
      <c r="G117" s="6"/>
      <c r="H117" s="7">
        <v>2.1999999999999999E-2</v>
      </c>
      <c r="I117" s="7">
        <v>1.7000000000000001E-2</v>
      </c>
      <c r="J117" s="7">
        <v>2.7E-2</v>
      </c>
      <c r="K117" s="7">
        <v>3.2000000000000001E-2</v>
      </c>
      <c r="L117" s="7">
        <v>0.104</v>
      </c>
      <c r="M117" s="7">
        <v>5.6000000000000001E-2</v>
      </c>
      <c r="N117" s="7">
        <v>2.8000000000000001E-2</v>
      </c>
      <c r="O117" s="7">
        <v>8.7999999999999995E-2</v>
      </c>
      <c r="P117" s="7">
        <v>7.6999999999999999E-2</v>
      </c>
      <c r="Q117" s="7">
        <v>6.3E-2</v>
      </c>
      <c r="R117" s="7">
        <v>3.1E-2</v>
      </c>
      <c r="S117" s="7">
        <v>3.1E-2</v>
      </c>
      <c r="T117" s="7">
        <v>2.7E-2</v>
      </c>
      <c r="U117" s="7">
        <v>2.1000000000000001E-2</v>
      </c>
      <c r="V117" s="7">
        <v>2.7E-2</v>
      </c>
      <c r="W117" s="7">
        <v>3.2000000000000001E-2</v>
      </c>
      <c r="X117" s="7">
        <v>3.5000000000000003E-2</v>
      </c>
      <c r="Y117" s="7">
        <v>0.05</v>
      </c>
      <c r="Z117" s="7">
        <v>6.2E-2</v>
      </c>
      <c r="AA117" s="6"/>
      <c r="AB117" s="7">
        <v>2.5000000000000001E-2</v>
      </c>
      <c r="AC117" s="6"/>
      <c r="AD117" s="7">
        <v>3.5999999999999997E-2</v>
      </c>
      <c r="AE117" s="7">
        <v>3.1E-2</v>
      </c>
    </row>
    <row r="118" spans="1:31" x14ac:dyDescent="0.25">
      <c r="A118" s="5" t="s">
        <v>211</v>
      </c>
      <c r="B118" s="5" t="s">
        <v>39</v>
      </c>
      <c r="C118" s="5" t="s">
        <v>221</v>
      </c>
      <c r="D118" s="7">
        <v>1.4E-2</v>
      </c>
      <c r="E118" s="7">
        <v>2.7E-2</v>
      </c>
      <c r="F118" s="7">
        <v>1.7999999999999999E-2</v>
      </c>
      <c r="G118" s="7">
        <v>2.1000000000000001E-2</v>
      </c>
      <c r="H118" s="7">
        <v>0.02</v>
      </c>
      <c r="I118" s="7">
        <v>2.1999999999999999E-2</v>
      </c>
      <c r="J118" s="7">
        <v>1.9E-2</v>
      </c>
      <c r="K118" s="7">
        <v>1.7999999999999999E-2</v>
      </c>
      <c r="L118" s="7">
        <v>7.0000000000000007E-2</v>
      </c>
      <c r="M118" s="7">
        <v>4.2000000000000003E-2</v>
      </c>
      <c r="N118" s="7">
        <v>1.9E-2</v>
      </c>
      <c r="O118" s="7">
        <v>0.06</v>
      </c>
      <c r="P118" s="7">
        <v>4.5999999999999999E-2</v>
      </c>
      <c r="Q118" s="7">
        <v>3.4000000000000002E-2</v>
      </c>
      <c r="R118" s="7">
        <v>2.1000000000000001E-2</v>
      </c>
      <c r="S118" s="7">
        <v>0.02</v>
      </c>
      <c r="T118" s="7">
        <v>1.6E-2</v>
      </c>
      <c r="U118" s="7">
        <v>1.6E-2</v>
      </c>
      <c r="V118" s="7">
        <v>1.4999999999999999E-2</v>
      </c>
      <c r="W118" s="7">
        <v>1.6E-2</v>
      </c>
      <c r="X118" s="7">
        <v>1.7999999999999999E-2</v>
      </c>
      <c r="Y118" s="7">
        <v>3.5000000000000003E-2</v>
      </c>
      <c r="Z118" s="7">
        <v>4.9000000000000002E-2</v>
      </c>
      <c r="AA118" s="7">
        <v>2.1000000000000001E-2</v>
      </c>
      <c r="AB118" s="7">
        <v>1.9E-2</v>
      </c>
      <c r="AC118" s="6"/>
      <c r="AD118" s="7">
        <v>2.5999999999999999E-2</v>
      </c>
      <c r="AE118" s="7">
        <v>2.5000000000000001E-2</v>
      </c>
    </row>
    <row r="119" spans="1:31" x14ac:dyDescent="0.25">
      <c r="A119" s="5" t="s">
        <v>211</v>
      </c>
      <c r="B119" s="5" t="s">
        <v>39</v>
      </c>
      <c r="C119" s="5" t="s">
        <v>222</v>
      </c>
      <c r="D119" s="6"/>
      <c r="E119" s="6"/>
      <c r="F119" s="6"/>
      <c r="G119" s="6"/>
      <c r="H119" s="6"/>
      <c r="I119" s="6"/>
      <c r="J119" s="6"/>
      <c r="K119" s="6"/>
      <c r="L119" s="6"/>
      <c r="M119" s="6"/>
      <c r="N119" s="6"/>
      <c r="O119" s="6"/>
      <c r="P119" s="6"/>
      <c r="Q119" s="6"/>
      <c r="R119" s="7">
        <v>2.3E-2</v>
      </c>
      <c r="S119" s="7">
        <v>2.3E-2</v>
      </c>
      <c r="T119" s="7">
        <v>1.7000000000000001E-2</v>
      </c>
      <c r="U119" s="7">
        <v>1.7000000000000001E-2</v>
      </c>
      <c r="V119" s="6"/>
      <c r="W119" s="6"/>
      <c r="X119" s="6"/>
      <c r="Y119" s="6"/>
      <c r="Z119" s="6"/>
      <c r="AA119" s="6"/>
      <c r="AB119" s="6"/>
      <c r="AC119" s="6"/>
      <c r="AD119" s="6"/>
      <c r="AE119" s="7">
        <v>2.5999999999999999E-2</v>
      </c>
    </row>
    <row r="120" spans="1:31" x14ac:dyDescent="0.25">
      <c r="A120" s="5" t="s">
        <v>211</v>
      </c>
      <c r="B120" s="5" t="s">
        <v>39</v>
      </c>
      <c r="C120" s="5" t="s">
        <v>223</v>
      </c>
      <c r="D120" s="7">
        <v>1.4999999999999999E-2</v>
      </c>
      <c r="E120" s="7">
        <v>2.5999999999999999E-2</v>
      </c>
      <c r="F120" s="7">
        <v>0.02</v>
      </c>
      <c r="G120" s="7">
        <v>2.4E-2</v>
      </c>
      <c r="H120" s="7">
        <v>2.1000000000000001E-2</v>
      </c>
      <c r="I120" s="7">
        <v>2.5000000000000001E-2</v>
      </c>
      <c r="J120" s="7">
        <v>2.1999999999999999E-2</v>
      </c>
      <c r="K120" s="7">
        <v>1.9E-2</v>
      </c>
      <c r="L120" s="7">
        <v>8.1000000000000003E-2</v>
      </c>
      <c r="M120" s="7">
        <v>4.8000000000000001E-2</v>
      </c>
      <c r="N120" s="7">
        <v>2.3E-2</v>
      </c>
      <c r="O120" s="7">
        <v>7.1999999999999995E-2</v>
      </c>
      <c r="P120" s="7">
        <v>5.0999999999999997E-2</v>
      </c>
      <c r="Q120" s="7">
        <v>3.2000000000000001E-2</v>
      </c>
      <c r="R120" s="6"/>
      <c r="S120" s="6"/>
      <c r="T120" s="6"/>
      <c r="U120" s="6"/>
      <c r="V120" s="7">
        <v>1.7999999999999999E-2</v>
      </c>
      <c r="W120" s="7">
        <v>1.4E-2</v>
      </c>
      <c r="X120" s="7">
        <v>1.9E-2</v>
      </c>
      <c r="Y120" s="7">
        <v>3.6999999999999998E-2</v>
      </c>
      <c r="Z120" s="7">
        <v>5.0999999999999997E-2</v>
      </c>
      <c r="AA120" s="7">
        <v>1.9E-2</v>
      </c>
      <c r="AB120" s="7">
        <v>0.02</v>
      </c>
      <c r="AC120" s="6"/>
      <c r="AD120" s="7">
        <v>2.8000000000000001E-2</v>
      </c>
      <c r="AE120" s="6"/>
    </row>
    <row r="121" spans="1:31" x14ac:dyDescent="0.25">
      <c r="A121" s="5" t="s">
        <v>211</v>
      </c>
      <c r="B121" s="5" t="s">
        <v>39</v>
      </c>
      <c r="C121" s="5" t="s">
        <v>224</v>
      </c>
      <c r="D121" s="6"/>
      <c r="E121" s="6"/>
      <c r="F121" s="6"/>
      <c r="G121" s="6"/>
      <c r="H121" s="6"/>
      <c r="I121" s="6"/>
      <c r="J121" s="6"/>
      <c r="K121" s="6"/>
      <c r="L121" s="6"/>
      <c r="M121" s="7">
        <v>3.0000000000000001E-3</v>
      </c>
      <c r="N121" s="6"/>
      <c r="O121" s="6"/>
      <c r="P121" s="6"/>
      <c r="Q121" s="6"/>
      <c r="R121" s="6"/>
      <c r="S121" s="6"/>
      <c r="T121" s="6"/>
      <c r="U121" s="6"/>
      <c r="V121" s="6"/>
      <c r="W121" s="6"/>
      <c r="X121" s="6"/>
      <c r="Y121" s="7">
        <v>2E-3</v>
      </c>
      <c r="Z121" s="7">
        <v>3.0000000000000001E-3</v>
      </c>
      <c r="AA121" s="6"/>
      <c r="AB121" s="6"/>
      <c r="AC121" s="6"/>
      <c r="AD121" s="6"/>
      <c r="AE121" s="6"/>
    </row>
    <row r="122" spans="1:31" x14ac:dyDescent="0.25">
      <c r="A122" s="5" t="s">
        <v>211</v>
      </c>
      <c r="B122" s="5" t="s">
        <v>39</v>
      </c>
      <c r="C122" s="5" t="s">
        <v>225</v>
      </c>
      <c r="D122" s="6"/>
      <c r="E122" s="6"/>
      <c r="F122" s="6"/>
      <c r="G122" s="6"/>
      <c r="H122" s="6"/>
      <c r="I122" s="6"/>
      <c r="J122" s="6"/>
      <c r="K122" s="6"/>
      <c r="L122" s="6"/>
      <c r="M122" s="6"/>
      <c r="N122" s="6"/>
      <c r="O122" s="6"/>
      <c r="P122" s="6"/>
      <c r="Q122" s="6"/>
      <c r="R122" s="6"/>
      <c r="S122" s="7">
        <v>8.9999999999999993E-3</v>
      </c>
      <c r="T122" s="6"/>
      <c r="U122" s="6"/>
      <c r="V122" s="6"/>
      <c r="W122" s="6"/>
      <c r="X122" s="6"/>
      <c r="Y122" s="6"/>
      <c r="Z122" s="6"/>
      <c r="AA122" s="6"/>
      <c r="AB122" s="6"/>
      <c r="AC122" s="6"/>
      <c r="AD122" s="6"/>
      <c r="AE122" s="7">
        <v>1.0999999999999999E-2</v>
      </c>
    </row>
    <row r="123" spans="1:31" x14ac:dyDescent="0.25">
      <c r="A123" s="5" t="s">
        <v>211</v>
      </c>
      <c r="B123" s="5" t="s">
        <v>39</v>
      </c>
      <c r="C123" s="5" t="s">
        <v>226</v>
      </c>
      <c r="D123" s="7">
        <v>2.5000000000000001E-2</v>
      </c>
      <c r="E123" s="7">
        <v>3.9E-2</v>
      </c>
      <c r="F123" s="7">
        <v>2.7E-2</v>
      </c>
      <c r="G123" s="7">
        <v>3.2000000000000001E-2</v>
      </c>
      <c r="H123" s="7">
        <v>3.7999999999999999E-2</v>
      </c>
      <c r="I123" s="7">
        <v>3.2000000000000001E-2</v>
      </c>
      <c r="J123" s="7">
        <v>3.7999999999999999E-2</v>
      </c>
      <c r="K123" s="7">
        <v>3.5999999999999997E-2</v>
      </c>
      <c r="L123" s="7">
        <v>0.14399999999999999</v>
      </c>
      <c r="M123" s="7">
        <v>7.8E-2</v>
      </c>
      <c r="N123" s="7">
        <v>0.04</v>
      </c>
      <c r="O123" s="7">
        <v>0.129</v>
      </c>
      <c r="P123" s="7">
        <v>0.09</v>
      </c>
      <c r="Q123" s="7">
        <v>5.8000000000000003E-2</v>
      </c>
      <c r="R123" s="7">
        <v>4.1000000000000002E-2</v>
      </c>
      <c r="S123" s="7">
        <v>0.04</v>
      </c>
      <c r="T123" s="7">
        <v>2.5000000000000001E-2</v>
      </c>
      <c r="U123" s="7">
        <v>3.1E-2</v>
      </c>
      <c r="V123" s="7">
        <v>2.5000000000000001E-2</v>
      </c>
      <c r="W123" s="7">
        <v>2.4E-2</v>
      </c>
      <c r="X123" s="7">
        <v>2.8000000000000001E-2</v>
      </c>
      <c r="Y123" s="7">
        <v>6.4000000000000001E-2</v>
      </c>
      <c r="Z123" s="7">
        <v>9.1999999999999998E-2</v>
      </c>
      <c r="AA123" s="7">
        <v>2.8000000000000001E-2</v>
      </c>
      <c r="AB123" s="7">
        <v>3.3000000000000002E-2</v>
      </c>
      <c r="AC123" s="6"/>
      <c r="AD123" s="7">
        <v>4.9000000000000002E-2</v>
      </c>
      <c r="AE123" s="7">
        <v>4.5999999999999999E-2</v>
      </c>
    </row>
    <row r="124" spans="1:31" x14ac:dyDescent="0.25">
      <c r="A124" s="5" t="s">
        <v>211</v>
      </c>
      <c r="B124" s="5" t="s">
        <v>227</v>
      </c>
      <c r="C124" s="5" t="s">
        <v>228</v>
      </c>
      <c r="D124" s="7">
        <v>1.7999999999999999E-2</v>
      </c>
      <c r="E124" s="7">
        <v>3.2000000000000001E-2</v>
      </c>
      <c r="F124" s="7">
        <v>2.3E-2</v>
      </c>
      <c r="G124" s="7">
        <v>0.03</v>
      </c>
      <c r="H124" s="7">
        <v>2.9000000000000001E-2</v>
      </c>
      <c r="I124" s="7">
        <v>2.5999999999999999E-2</v>
      </c>
      <c r="J124" s="7">
        <v>2.8000000000000001E-2</v>
      </c>
      <c r="K124" s="7">
        <v>2.1999999999999999E-2</v>
      </c>
      <c r="L124" s="7">
        <v>0.109</v>
      </c>
      <c r="M124" s="7">
        <v>6.7000000000000004E-2</v>
      </c>
      <c r="N124" s="7">
        <v>2.9000000000000001E-2</v>
      </c>
      <c r="O124" s="7">
        <v>9.7000000000000003E-2</v>
      </c>
      <c r="P124" s="7">
        <v>6.5000000000000002E-2</v>
      </c>
      <c r="Q124" s="7">
        <v>4.2999999999999997E-2</v>
      </c>
      <c r="R124" s="7">
        <v>2.9000000000000001E-2</v>
      </c>
      <c r="S124" s="7">
        <v>3.1E-2</v>
      </c>
      <c r="T124" s="7">
        <v>1.9E-2</v>
      </c>
      <c r="U124" s="7">
        <v>2.3E-2</v>
      </c>
      <c r="V124" s="7">
        <v>1.7999999999999999E-2</v>
      </c>
      <c r="W124" s="7">
        <v>1.7000000000000001E-2</v>
      </c>
      <c r="X124" s="7">
        <v>2.1000000000000001E-2</v>
      </c>
      <c r="Y124" s="7">
        <v>5.1999999999999998E-2</v>
      </c>
      <c r="Z124" s="7">
        <v>7.2999999999999995E-2</v>
      </c>
      <c r="AA124" s="7">
        <v>0.02</v>
      </c>
      <c r="AB124" s="7">
        <v>2.5000000000000001E-2</v>
      </c>
      <c r="AC124" s="6"/>
      <c r="AD124" s="7">
        <v>3.6999999999999998E-2</v>
      </c>
      <c r="AE124" s="7">
        <v>3.5000000000000003E-2</v>
      </c>
    </row>
    <row r="125" spans="1:31" x14ac:dyDescent="0.25">
      <c r="A125" s="5" t="s">
        <v>211</v>
      </c>
      <c r="B125" s="5" t="s">
        <v>229</v>
      </c>
      <c r="C125" s="5" t="s">
        <v>230</v>
      </c>
      <c r="D125" s="7">
        <v>0.80200000000000005</v>
      </c>
      <c r="E125" s="7">
        <v>0.92600000000000005</v>
      </c>
      <c r="F125" s="7">
        <v>0.82099999999999995</v>
      </c>
      <c r="G125" s="7">
        <v>0.85099999999999998</v>
      </c>
      <c r="H125" s="7">
        <v>2.6560000000000001</v>
      </c>
      <c r="I125" s="7">
        <v>0.81499999999999995</v>
      </c>
      <c r="J125" s="7">
        <v>1.0880000000000001</v>
      </c>
      <c r="K125" s="7">
        <v>0.91600000000000004</v>
      </c>
      <c r="L125" s="7">
        <v>2.1480000000000001</v>
      </c>
      <c r="M125" s="7">
        <v>1.849</v>
      </c>
      <c r="N125" s="7">
        <v>2.504</v>
      </c>
      <c r="O125" s="7">
        <v>1.756</v>
      </c>
      <c r="P125" s="7">
        <v>1.6279999999999999</v>
      </c>
      <c r="Q125" s="7">
        <v>0.98199999999999998</v>
      </c>
      <c r="R125" s="7">
        <v>2.1909999999999998</v>
      </c>
      <c r="S125" s="7">
        <v>2.367</v>
      </c>
      <c r="T125" s="7">
        <v>0.66600000000000004</v>
      </c>
      <c r="U125" s="7">
        <v>1.9730000000000001</v>
      </c>
      <c r="V125" s="7">
        <v>0.68899999999999995</v>
      </c>
      <c r="W125" s="7">
        <v>0.72599999999999998</v>
      </c>
      <c r="X125" s="7">
        <v>0.73599999999999999</v>
      </c>
      <c r="Y125" s="7">
        <v>1.54</v>
      </c>
      <c r="Z125" s="7">
        <v>1.5840000000000001</v>
      </c>
      <c r="AA125" s="7">
        <v>0.71399999999999997</v>
      </c>
      <c r="AB125" s="7">
        <v>2.23</v>
      </c>
      <c r="AC125" s="7">
        <v>0.19</v>
      </c>
      <c r="AD125" s="7">
        <v>1.7030000000000001</v>
      </c>
      <c r="AE125" s="7">
        <v>1.5589999999999999</v>
      </c>
    </row>
    <row r="126" spans="1:31" x14ac:dyDescent="0.25">
      <c r="A126" s="5" t="s">
        <v>211</v>
      </c>
      <c r="B126" s="5" t="s">
        <v>231</v>
      </c>
      <c r="C126" s="5" t="s">
        <v>232</v>
      </c>
      <c r="D126" s="6"/>
      <c r="E126" s="6"/>
      <c r="F126" s="6"/>
      <c r="G126" s="6"/>
      <c r="H126" s="6"/>
      <c r="I126" s="6"/>
      <c r="J126" s="6"/>
      <c r="K126" s="6"/>
      <c r="L126" s="7">
        <v>3.0000000000000001E-3</v>
      </c>
      <c r="M126" s="7">
        <v>7.0000000000000001E-3</v>
      </c>
      <c r="N126" s="6"/>
      <c r="O126" s="7">
        <v>3.0000000000000001E-3</v>
      </c>
      <c r="P126" s="6"/>
      <c r="Q126" s="6"/>
      <c r="R126" s="6"/>
      <c r="S126" s="6"/>
      <c r="T126" s="6"/>
      <c r="U126" s="7">
        <v>2E-3</v>
      </c>
      <c r="V126" s="6"/>
      <c r="W126" s="6"/>
      <c r="X126" s="6"/>
      <c r="Y126" s="7">
        <v>4.0000000000000001E-3</v>
      </c>
      <c r="Z126" s="7">
        <v>6.0000000000000001E-3</v>
      </c>
      <c r="AA126" s="6"/>
      <c r="AB126" s="7">
        <v>3.0000000000000001E-3</v>
      </c>
      <c r="AC126" s="6"/>
      <c r="AD126" s="7">
        <v>3.0000000000000001E-3</v>
      </c>
      <c r="AE126" s="7">
        <v>3.0000000000000001E-3</v>
      </c>
    </row>
    <row r="127" spans="1:31" x14ac:dyDescent="0.25">
      <c r="A127" s="5" t="s">
        <v>211</v>
      </c>
      <c r="B127" s="5" t="s">
        <v>233</v>
      </c>
      <c r="C127" s="5" t="s">
        <v>234</v>
      </c>
      <c r="D127" s="7">
        <v>0.17699999999999999</v>
      </c>
      <c r="E127" s="7">
        <v>0.217</v>
      </c>
      <c r="F127" s="7">
        <v>0.20699999999999999</v>
      </c>
      <c r="G127" s="7">
        <v>0.23</v>
      </c>
      <c r="H127" s="7">
        <v>0.246</v>
      </c>
      <c r="I127" s="7">
        <v>0.24299999999999999</v>
      </c>
      <c r="J127" s="7">
        <v>0.216</v>
      </c>
      <c r="K127" s="7">
        <v>0.20799999999999999</v>
      </c>
      <c r="L127" s="7">
        <v>0.14199999999999999</v>
      </c>
      <c r="M127" s="7">
        <v>0.39900000000000002</v>
      </c>
      <c r="N127" s="7">
        <v>0.23200000000000001</v>
      </c>
      <c r="O127" s="7">
        <v>0.34799999999999998</v>
      </c>
      <c r="P127" s="7">
        <v>0.34499999999999997</v>
      </c>
      <c r="Q127" s="7">
        <v>0.19600000000000001</v>
      </c>
      <c r="R127" s="7">
        <v>0.18099999999999999</v>
      </c>
      <c r="S127" s="7">
        <v>0.21199999999999999</v>
      </c>
      <c r="T127" s="7">
        <v>0.16600000000000001</v>
      </c>
      <c r="U127" s="7">
        <v>0.183</v>
      </c>
      <c r="V127" s="7">
        <v>0.16300000000000001</v>
      </c>
      <c r="W127" s="7">
        <v>0.20399999999999999</v>
      </c>
      <c r="X127" s="7">
        <v>0.185</v>
      </c>
      <c r="Y127" s="7">
        <v>0.34899999999999998</v>
      </c>
      <c r="Z127" s="7">
        <v>0.35099999999999998</v>
      </c>
      <c r="AA127" s="7">
        <v>0.20699999999999999</v>
      </c>
      <c r="AB127" s="7">
        <v>0.193</v>
      </c>
      <c r="AC127" s="7">
        <v>3.2000000000000001E-2</v>
      </c>
      <c r="AD127" s="7">
        <v>0.44600000000000001</v>
      </c>
      <c r="AE127" s="7">
        <v>0.35499999999999998</v>
      </c>
    </row>
    <row r="128" spans="1:31" x14ac:dyDescent="0.25">
      <c r="A128" s="5" t="s">
        <v>211</v>
      </c>
      <c r="B128" s="5" t="s">
        <v>235</v>
      </c>
      <c r="C128" s="5" t="s">
        <v>236</v>
      </c>
      <c r="D128" s="6"/>
      <c r="E128" s="6"/>
      <c r="F128" s="6"/>
      <c r="G128" s="6"/>
      <c r="H128" s="6"/>
      <c r="I128" s="6"/>
      <c r="J128" s="6"/>
      <c r="K128" s="6"/>
      <c r="L128" s="6"/>
      <c r="M128" s="6"/>
      <c r="N128" s="6"/>
      <c r="O128" s="7">
        <v>4.9000000000000002E-2</v>
      </c>
      <c r="P128" s="6"/>
      <c r="Q128" s="6"/>
      <c r="R128" s="7">
        <v>1.9E-2</v>
      </c>
      <c r="S128" s="7">
        <v>1.4999999999999999E-2</v>
      </c>
      <c r="T128" s="6"/>
      <c r="U128" s="6"/>
      <c r="V128" s="6"/>
      <c r="W128" s="6"/>
      <c r="X128" s="6"/>
      <c r="Y128" s="6"/>
      <c r="Z128" s="7">
        <v>0.04</v>
      </c>
      <c r="AA128" s="6"/>
      <c r="AB128" s="7">
        <v>1.9E-2</v>
      </c>
      <c r="AC128" s="6"/>
      <c r="AD128" s="6"/>
      <c r="AE128" s="7">
        <v>2.1999999999999999E-2</v>
      </c>
    </row>
    <row r="129" spans="1:31" x14ac:dyDescent="0.25">
      <c r="A129" s="5" t="s">
        <v>211</v>
      </c>
      <c r="B129" s="5" t="s">
        <v>237</v>
      </c>
      <c r="C129" s="5" t="s">
        <v>238</v>
      </c>
      <c r="D129" s="7">
        <v>0.13300000000000001</v>
      </c>
      <c r="E129" s="7">
        <v>0.33300000000000002</v>
      </c>
      <c r="F129" s="7">
        <v>0.125</v>
      </c>
      <c r="G129" s="7">
        <v>0.28799999999999998</v>
      </c>
      <c r="H129" s="7">
        <v>0.122</v>
      </c>
      <c r="I129" s="7">
        <v>0.28799999999999998</v>
      </c>
      <c r="J129" s="7">
        <v>0.122</v>
      </c>
      <c r="K129" s="7">
        <v>0.13600000000000001</v>
      </c>
      <c r="L129" s="7">
        <v>0.33100000000000002</v>
      </c>
      <c r="M129" s="7">
        <v>0.32600000000000001</v>
      </c>
      <c r="N129" s="7">
        <v>0.107</v>
      </c>
      <c r="O129" s="7">
        <v>0.224</v>
      </c>
      <c r="P129" s="7">
        <v>0.30399999999999999</v>
      </c>
      <c r="Q129" s="7">
        <v>0.29899999999999999</v>
      </c>
      <c r="R129" s="7">
        <v>0.107</v>
      </c>
      <c r="S129" s="7">
        <v>0.09</v>
      </c>
      <c r="T129" s="7">
        <v>0.106</v>
      </c>
      <c r="U129" s="7">
        <v>0.107</v>
      </c>
      <c r="V129" s="7">
        <v>9.9000000000000005E-2</v>
      </c>
      <c r="W129" s="7">
        <v>0.24</v>
      </c>
      <c r="X129" s="6"/>
      <c r="Y129" s="7">
        <v>0.24</v>
      </c>
      <c r="Z129" s="7">
        <v>0.20899999999999999</v>
      </c>
      <c r="AA129" s="6"/>
      <c r="AB129" s="7">
        <v>9.0999999999999998E-2</v>
      </c>
      <c r="AC129" s="7">
        <v>7.0000000000000001E-3</v>
      </c>
      <c r="AD129" s="7">
        <v>0.151</v>
      </c>
      <c r="AE129" s="7">
        <v>0.13700000000000001</v>
      </c>
    </row>
    <row r="130" spans="1:31" x14ac:dyDescent="0.25">
      <c r="A130" s="5" t="s">
        <v>211</v>
      </c>
      <c r="B130" s="5" t="s">
        <v>239</v>
      </c>
      <c r="C130" s="5" t="s">
        <v>240</v>
      </c>
      <c r="D130" s="7">
        <v>0.91100000000000003</v>
      </c>
      <c r="E130" s="7">
        <v>1.0209999999999999</v>
      </c>
      <c r="F130" s="7">
        <v>0.96699999999999997</v>
      </c>
      <c r="G130" s="7">
        <v>0.94899999999999995</v>
      </c>
      <c r="H130" s="7">
        <v>3.3340000000000001</v>
      </c>
      <c r="I130" s="7">
        <v>0.96299999999999997</v>
      </c>
      <c r="J130" s="7">
        <v>1.238</v>
      </c>
      <c r="K130" s="7">
        <v>1.139</v>
      </c>
      <c r="L130" s="7">
        <v>2.4319999999999999</v>
      </c>
      <c r="M130" s="7">
        <v>2.161</v>
      </c>
      <c r="N130" s="7">
        <v>2.956</v>
      </c>
      <c r="O130" s="7">
        <v>2.0190000000000001</v>
      </c>
      <c r="P130" s="7">
        <v>2.08</v>
      </c>
      <c r="Q130" s="7">
        <v>1.105</v>
      </c>
      <c r="R130" s="7">
        <v>2.4990000000000001</v>
      </c>
      <c r="S130" s="7">
        <v>2.7789999999999999</v>
      </c>
      <c r="T130" s="7">
        <v>0.78900000000000003</v>
      </c>
      <c r="U130" s="7">
        <v>2.444</v>
      </c>
      <c r="V130" s="7">
        <v>0.78300000000000003</v>
      </c>
      <c r="W130" s="7">
        <v>0.86399999999999999</v>
      </c>
      <c r="X130" s="7">
        <v>0.83899999999999997</v>
      </c>
      <c r="Y130" s="7">
        <v>1.786</v>
      </c>
      <c r="Z130" s="7">
        <v>1.8340000000000001</v>
      </c>
      <c r="AA130" s="7">
        <v>0.81</v>
      </c>
      <c r="AB130" s="7">
        <v>2.6509999999999998</v>
      </c>
      <c r="AC130" s="7">
        <v>0.20899999999999999</v>
      </c>
      <c r="AD130" s="7">
        <v>2.0710000000000002</v>
      </c>
      <c r="AE130" s="7">
        <v>1.92</v>
      </c>
    </row>
    <row r="131" spans="1:31" x14ac:dyDescent="0.25">
      <c r="A131" s="5" t="s">
        <v>211</v>
      </c>
      <c r="B131" s="5" t="s">
        <v>241</v>
      </c>
      <c r="C131" s="5" t="s">
        <v>242</v>
      </c>
      <c r="D131" s="7">
        <v>2.8000000000000001E-2</v>
      </c>
      <c r="E131" s="7">
        <v>4.1000000000000002E-2</v>
      </c>
      <c r="F131" s="7">
        <v>2.9000000000000001E-2</v>
      </c>
      <c r="G131" s="7">
        <v>3.5000000000000003E-2</v>
      </c>
      <c r="H131" s="7">
        <v>3.7999999999999999E-2</v>
      </c>
      <c r="I131" s="7">
        <v>3.1E-2</v>
      </c>
      <c r="J131" s="7">
        <v>3.7999999999999999E-2</v>
      </c>
      <c r="K131" s="7">
        <v>3.5999999999999997E-2</v>
      </c>
      <c r="L131" s="7">
        <v>0.107</v>
      </c>
      <c r="M131" s="7">
        <v>7.6999999999999999E-2</v>
      </c>
      <c r="N131" s="7">
        <v>3.5000000000000003E-2</v>
      </c>
      <c r="O131" s="7">
        <v>9.9000000000000005E-2</v>
      </c>
      <c r="P131" s="7">
        <v>7.3999999999999996E-2</v>
      </c>
      <c r="Q131" s="7">
        <v>5.0999999999999997E-2</v>
      </c>
      <c r="R131" s="7">
        <v>3.7999999999999999E-2</v>
      </c>
      <c r="S131" s="7">
        <v>3.4000000000000002E-2</v>
      </c>
      <c r="T131" s="7">
        <v>2.5000000000000001E-2</v>
      </c>
      <c r="U131" s="7">
        <v>3.1E-2</v>
      </c>
      <c r="V131" s="7">
        <v>2.3E-2</v>
      </c>
      <c r="W131" s="7">
        <v>2.5000000000000001E-2</v>
      </c>
      <c r="X131" s="7">
        <v>2.4E-2</v>
      </c>
      <c r="Y131" s="7">
        <v>5.8999999999999997E-2</v>
      </c>
      <c r="Z131" s="7">
        <v>8.1000000000000003E-2</v>
      </c>
      <c r="AA131" s="7">
        <v>3.2000000000000001E-2</v>
      </c>
      <c r="AB131" s="7">
        <v>3.5000000000000003E-2</v>
      </c>
      <c r="AC131" s="7">
        <v>3.0000000000000001E-3</v>
      </c>
      <c r="AD131" s="7">
        <v>4.3999999999999997E-2</v>
      </c>
      <c r="AE131" s="7">
        <v>4.3999999999999997E-2</v>
      </c>
    </row>
    <row r="132" spans="1:31" x14ac:dyDescent="0.25">
      <c r="A132" s="5" t="s">
        <v>211</v>
      </c>
      <c r="B132" s="5" t="s">
        <v>243</v>
      </c>
      <c r="C132" s="5" t="s">
        <v>244</v>
      </c>
      <c r="D132" s="7">
        <v>0.40400000000000003</v>
      </c>
      <c r="E132" s="7">
        <v>1.167</v>
      </c>
      <c r="F132" s="7">
        <v>0.33600000000000002</v>
      </c>
      <c r="G132" s="7">
        <v>1.0509999999999999</v>
      </c>
      <c r="H132" s="7">
        <v>0.309</v>
      </c>
      <c r="I132" s="7">
        <v>1.137</v>
      </c>
      <c r="J132" s="7">
        <v>0.30499999999999999</v>
      </c>
      <c r="K132" s="7">
        <v>0.376</v>
      </c>
      <c r="L132" s="7">
        <v>0.72</v>
      </c>
      <c r="M132" s="7">
        <v>0.97599999999999998</v>
      </c>
      <c r="N132" s="7">
        <v>0.25</v>
      </c>
      <c r="O132" s="7">
        <v>0.53800000000000003</v>
      </c>
      <c r="P132" s="7">
        <v>0.77300000000000002</v>
      </c>
      <c r="Q132" s="7">
        <v>0.90800000000000003</v>
      </c>
      <c r="R132" s="7">
        <v>0.28199999999999997</v>
      </c>
      <c r="S132" s="7">
        <v>0.23400000000000001</v>
      </c>
      <c r="T132" s="7">
        <v>0.28199999999999997</v>
      </c>
      <c r="U132" s="7">
        <v>0.28100000000000003</v>
      </c>
      <c r="V132" s="7">
        <v>0.27200000000000002</v>
      </c>
      <c r="W132" s="7">
        <v>0.96899999999999997</v>
      </c>
      <c r="X132" s="7">
        <v>0.85899999999999999</v>
      </c>
      <c r="Y132" s="7">
        <v>0.65200000000000002</v>
      </c>
      <c r="Z132" s="7">
        <v>0.52800000000000002</v>
      </c>
      <c r="AA132" s="7">
        <v>0.99099999999999999</v>
      </c>
      <c r="AB132" s="7">
        <v>0.24399999999999999</v>
      </c>
      <c r="AC132" s="7">
        <v>1.4E-2</v>
      </c>
      <c r="AD132" s="7">
        <v>0.36299999999999999</v>
      </c>
      <c r="AE132" s="7">
        <v>0.40799999999999997</v>
      </c>
    </row>
    <row r="133" spans="1:31" x14ac:dyDescent="0.25">
      <c r="A133" s="5" t="s">
        <v>211</v>
      </c>
      <c r="B133" s="5" t="s">
        <v>245</v>
      </c>
      <c r="C133" s="5" t="s">
        <v>246</v>
      </c>
      <c r="D133" s="7">
        <v>2.0179999999999998</v>
      </c>
      <c r="E133" s="7">
        <v>2.1779999999999999</v>
      </c>
      <c r="F133" s="7">
        <v>2.1890000000000001</v>
      </c>
      <c r="G133" s="7">
        <v>2.137</v>
      </c>
      <c r="H133" s="7">
        <v>7.1210000000000004</v>
      </c>
      <c r="I133" s="7">
        <v>2.0920000000000001</v>
      </c>
      <c r="J133" s="7">
        <v>2.5920000000000001</v>
      </c>
      <c r="K133" s="7">
        <v>2.48</v>
      </c>
      <c r="L133" s="7">
        <v>5.1890000000000001</v>
      </c>
      <c r="M133" s="7">
        <v>4.7489999999999997</v>
      </c>
      <c r="N133" s="7">
        <v>6.3529999999999998</v>
      </c>
      <c r="O133" s="7">
        <v>4.2969999999999997</v>
      </c>
      <c r="P133" s="7">
        <v>4.5229999999999997</v>
      </c>
      <c r="Q133" s="7">
        <v>2.3730000000000002</v>
      </c>
      <c r="R133" s="7">
        <v>5.3</v>
      </c>
      <c r="S133" s="7">
        <v>5.81</v>
      </c>
      <c r="T133" s="7">
        <v>1.7689999999999999</v>
      </c>
      <c r="U133" s="7">
        <v>5.2960000000000003</v>
      </c>
      <c r="V133" s="7">
        <v>1.754</v>
      </c>
      <c r="W133" s="7">
        <v>1.998</v>
      </c>
      <c r="X133" s="7">
        <v>1.8740000000000001</v>
      </c>
      <c r="Y133" s="7">
        <v>3.9279999999999999</v>
      </c>
      <c r="Z133" s="7">
        <v>4.0430000000000001</v>
      </c>
      <c r="AA133" s="7">
        <v>1.782</v>
      </c>
      <c r="AB133" s="7">
        <v>5.7060000000000004</v>
      </c>
      <c r="AC133" s="7">
        <v>0.49299999999999999</v>
      </c>
      <c r="AD133" s="7">
        <v>4.47</v>
      </c>
      <c r="AE133" s="7">
        <v>4.1340000000000003</v>
      </c>
    </row>
    <row r="134" spans="1:31" x14ac:dyDescent="0.25">
      <c r="A134" s="5" t="s">
        <v>211</v>
      </c>
      <c r="B134" s="5" t="s">
        <v>247</v>
      </c>
      <c r="C134" s="5" t="s">
        <v>248</v>
      </c>
      <c r="D134" s="7">
        <v>0.441</v>
      </c>
      <c r="E134" s="7">
        <v>0.52800000000000002</v>
      </c>
      <c r="F134" s="7">
        <v>0.45600000000000002</v>
      </c>
      <c r="G134" s="7">
        <v>0.58199999999999996</v>
      </c>
      <c r="H134" s="7">
        <v>0.57799999999999996</v>
      </c>
      <c r="I134" s="7">
        <v>0.55600000000000005</v>
      </c>
      <c r="J134" s="7">
        <v>0.55400000000000005</v>
      </c>
      <c r="K134" s="7">
        <v>0.55100000000000005</v>
      </c>
      <c r="L134" s="7">
        <v>0.317</v>
      </c>
      <c r="M134" s="7">
        <v>1.006</v>
      </c>
      <c r="N134" s="7">
        <v>0.53500000000000003</v>
      </c>
      <c r="O134" s="7">
        <v>0.98799999999999999</v>
      </c>
      <c r="P134" s="7">
        <v>1.022</v>
      </c>
      <c r="Q134" s="7">
        <v>0.47699999999999998</v>
      </c>
      <c r="R134" s="7">
        <v>0.45600000000000002</v>
      </c>
      <c r="S134" s="7">
        <v>0.48499999999999999</v>
      </c>
      <c r="T134" s="7">
        <v>0.36599999999999999</v>
      </c>
      <c r="U134" s="7">
        <v>0.437</v>
      </c>
      <c r="V134" s="7">
        <v>0.36599999999999999</v>
      </c>
      <c r="W134" s="7">
        <v>0.45900000000000002</v>
      </c>
      <c r="X134" s="7">
        <v>0.41499999999999998</v>
      </c>
      <c r="Y134" s="7">
        <v>0.84399999999999997</v>
      </c>
      <c r="Z134" s="7">
        <v>0.84399999999999997</v>
      </c>
      <c r="AA134" s="7">
        <v>0.47199999999999998</v>
      </c>
      <c r="AB134" s="7">
        <v>0.442</v>
      </c>
      <c r="AC134" s="7">
        <v>5.2999999999999999E-2</v>
      </c>
      <c r="AD134" s="7">
        <v>1.115</v>
      </c>
      <c r="AE134" s="7">
        <v>0.93300000000000005</v>
      </c>
    </row>
    <row r="135" spans="1:31" x14ac:dyDescent="0.25">
      <c r="A135" s="5" t="s">
        <v>211</v>
      </c>
      <c r="B135" s="5" t="s">
        <v>249</v>
      </c>
      <c r="C135" s="5" t="s">
        <v>250</v>
      </c>
      <c r="D135" s="7">
        <v>5.4889999999999999</v>
      </c>
      <c r="E135" s="7">
        <v>5.4409999999999998</v>
      </c>
      <c r="F135" s="7">
        <v>5.141</v>
      </c>
      <c r="G135" s="7">
        <v>5.4109999999999996</v>
      </c>
      <c r="H135" s="7">
        <v>18.100000000000001</v>
      </c>
      <c r="I135" s="7">
        <v>5.0460000000000003</v>
      </c>
      <c r="J135" s="7">
        <v>6.8460000000000001</v>
      </c>
      <c r="K135" s="7">
        <v>5.9779999999999998</v>
      </c>
      <c r="L135" s="7">
        <v>17.684000000000001</v>
      </c>
      <c r="M135" s="7">
        <v>11.726000000000001</v>
      </c>
      <c r="N135" s="7">
        <v>15.847</v>
      </c>
      <c r="O135" s="7">
        <v>9.9860000000000007</v>
      </c>
      <c r="P135" s="7">
        <v>17.356999999999999</v>
      </c>
      <c r="Q135" s="7">
        <v>6.0289999999999999</v>
      </c>
      <c r="R135" s="7">
        <v>18.532</v>
      </c>
      <c r="S135" s="7">
        <v>15.420999999999999</v>
      </c>
      <c r="T135" s="7">
        <v>4.3170000000000002</v>
      </c>
      <c r="U135" s="7">
        <v>13.57</v>
      </c>
      <c r="V135" s="7">
        <v>4.3540000000000001</v>
      </c>
      <c r="W135" s="7">
        <v>4.657</v>
      </c>
      <c r="X135" s="7">
        <v>4.327</v>
      </c>
      <c r="Y135" s="7">
        <v>9.4209999999999994</v>
      </c>
      <c r="Z135" s="7">
        <v>9.2620000000000005</v>
      </c>
      <c r="AA135" s="7">
        <v>4.6760000000000002</v>
      </c>
      <c r="AB135" s="7">
        <v>13.912000000000001</v>
      </c>
      <c r="AC135" s="7">
        <v>1.3919999999999999</v>
      </c>
      <c r="AD135" s="7">
        <v>10.817</v>
      </c>
      <c r="AE135" s="7">
        <v>10.644</v>
      </c>
    </row>
    <row r="136" spans="1:31" x14ac:dyDescent="0.25">
      <c r="A136" s="5" t="s">
        <v>211</v>
      </c>
      <c r="B136" s="5" t="s">
        <v>251</v>
      </c>
      <c r="C136" s="5" t="s">
        <v>252</v>
      </c>
      <c r="D136" s="7">
        <v>2.8000000000000001E-2</v>
      </c>
      <c r="E136" s="7">
        <v>9.2999999999999999E-2</v>
      </c>
      <c r="F136" s="7">
        <v>2.5999999999999999E-2</v>
      </c>
      <c r="G136" s="7">
        <v>7.9000000000000001E-2</v>
      </c>
      <c r="H136" s="7">
        <v>1.7999999999999999E-2</v>
      </c>
      <c r="I136" s="7">
        <v>8.4000000000000005E-2</v>
      </c>
      <c r="J136" s="7">
        <v>1.9E-2</v>
      </c>
      <c r="K136" s="7">
        <v>2.3E-2</v>
      </c>
      <c r="L136" s="7">
        <v>5.7000000000000002E-2</v>
      </c>
      <c r="M136" s="7">
        <v>6.6000000000000003E-2</v>
      </c>
      <c r="N136" s="7">
        <v>1.9E-2</v>
      </c>
      <c r="O136" s="7">
        <v>3.6999999999999998E-2</v>
      </c>
      <c r="P136" s="7">
        <v>6.0999999999999999E-2</v>
      </c>
      <c r="Q136" s="7">
        <v>7.4999999999999997E-2</v>
      </c>
      <c r="R136" s="7">
        <v>2.1000000000000001E-2</v>
      </c>
      <c r="S136" s="7">
        <v>1.7999999999999999E-2</v>
      </c>
      <c r="T136" s="7">
        <v>2.3E-2</v>
      </c>
      <c r="U136" s="7">
        <v>1.7000000000000001E-2</v>
      </c>
      <c r="V136" s="7">
        <v>2.3E-2</v>
      </c>
      <c r="W136" s="7">
        <v>6.7000000000000004E-2</v>
      </c>
      <c r="X136" s="6"/>
      <c r="Y136" s="7">
        <v>4.4999999999999998E-2</v>
      </c>
      <c r="Z136" s="7">
        <v>3.5999999999999997E-2</v>
      </c>
      <c r="AA136" s="7">
        <v>7.1999999999999995E-2</v>
      </c>
      <c r="AB136" s="7">
        <v>1.7000000000000001E-2</v>
      </c>
      <c r="AC136" s="6"/>
      <c r="AD136" s="7">
        <v>2.7E-2</v>
      </c>
      <c r="AE136" s="7">
        <v>2.5999999999999999E-2</v>
      </c>
    </row>
    <row r="137" spans="1:31" x14ac:dyDescent="0.25">
      <c r="A137" s="5" t="s">
        <v>211</v>
      </c>
      <c r="B137" s="5" t="s">
        <v>253</v>
      </c>
      <c r="C137" s="5" t="s">
        <v>254</v>
      </c>
      <c r="D137" s="7">
        <v>2.8000000000000001E-2</v>
      </c>
      <c r="E137" s="7">
        <v>3.5999999999999997E-2</v>
      </c>
      <c r="F137" s="7">
        <v>1.6E-2</v>
      </c>
      <c r="G137" s="7">
        <v>3.5999999999999997E-2</v>
      </c>
      <c r="H137" s="7">
        <v>2.9000000000000001E-2</v>
      </c>
      <c r="I137" s="7">
        <v>1.7000000000000001E-2</v>
      </c>
      <c r="J137" s="7">
        <v>3.6999999999999998E-2</v>
      </c>
      <c r="K137" s="7">
        <v>3.9E-2</v>
      </c>
      <c r="L137" s="7">
        <v>5.3999999999999999E-2</v>
      </c>
      <c r="M137" s="7">
        <v>6.3E-2</v>
      </c>
      <c r="N137" s="7">
        <v>1.9E-2</v>
      </c>
      <c r="O137" s="7">
        <v>7.6999999999999999E-2</v>
      </c>
      <c r="P137" s="7">
        <v>7.6999999999999999E-2</v>
      </c>
      <c r="Q137" s="7">
        <v>0.04</v>
      </c>
      <c r="R137" s="7">
        <v>3.3000000000000002E-2</v>
      </c>
      <c r="S137" s="7">
        <v>1.7999999999999999E-2</v>
      </c>
      <c r="T137" s="7">
        <v>1.4E-2</v>
      </c>
      <c r="U137" s="7">
        <v>2.3E-2</v>
      </c>
      <c r="V137" s="7">
        <v>1.2999999999999999E-2</v>
      </c>
      <c r="W137" s="7">
        <v>1.4E-2</v>
      </c>
      <c r="X137" s="7">
        <v>1.4999999999999999E-2</v>
      </c>
      <c r="Y137" s="7">
        <v>5.5E-2</v>
      </c>
      <c r="Z137" s="7">
        <v>6.6000000000000003E-2</v>
      </c>
      <c r="AA137" s="7">
        <v>2.7E-2</v>
      </c>
      <c r="AB137" s="7">
        <v>0.03</v>
      </c>
      <c r="AC137" s="7">
        <v>3.0000000000000001E-3</v>
      </c>
      <c r="AD137" s="7">
        <v>2.4E-2</v>
      </c>
      <c r="AE137" s="7">
        <v>0.04</v>
      </c>
    </row>
    <row r="138" spans="1:31" x14ac:dyDescent="0.25">
      <c r="A138" s="5" t="s">
        <v>211</v>
      </c>
      <c r="B138" s="5" t="s">
        <v>255</v>
      </c>
      <c r="C138" s="5" t="s">
        <v>256</v>
      </c>
      <c r="D138" s="7">
        <v>2.5999999999999999E-2</v>
      </c>
      <c r="E138" s="7">
        <v>4.2000000000000003E-2</v>
      </c>
      <c r="F138" s="7">
        <v>2.8000000000000001E-2</v>
      </c>
      <c r="G138" s="7">
        <v>3.5000000000000003E-2</v>
      </c>
      <c r="H138" s="7">
        <v>3.7999999999999999E-2</v>
      </c>
      <c r="I138" s="7">
        <v>3.4000000000000002E-2</v>
      </c>
      <c r="J138" s="7">
        <v>3.7999999999999999E-2</v>
      </c>
      <c r="K138" s="7">
        <v>3.6999999999999998E-2</v>
      </c>
      <c r="L138" s="7">
        <v>0.14099999999999999</v>
      </c>
      <c r="M138" s="7">
        <v>7.3999999999999996E-2</v>
      </c>
      <c r="N138" s="7">
        <v>3.7999999999999999E-2</v>
      </c>
      <c r="O138" s="7">
        <v>0.125</v>
      </c>
      <c r="P138" s="7">
        <v>9.4E-2</v>
      </c>
      <c r="Q138" s="7">
        <v>5.8000000000000003E-2</v>
      </c>
      <c r="R138" s="7">
        <v>3.9E-2</v>
      </c>
      <c r="S138" s="7">
        <v>3.7999999999999999E-2</v>
      </c>
      <c r="T138" s="7">
        <v>2.4E-2</v>
      </c>
      <c r="U138" s="7">
        <v>2.9000000000000001E-2</v>
      </c>
      <c r="V138" s="7">
        <v>2.4E-2</v>
      </c>
      <c r="W138" s="7">
        <v>2.5000000000000001E-2</v>
      </c>
      <c r="X138" s="7">
        <v>2.8000000000000001E-2</v>
      </c>
      <c r="Y138" s="7">
        <v>6.2E-2</v>
      </c>
      <c r="Z138" s="7">
        <v>8.7999999999999995E-2</v>
      </c>
      <c r="AA138" s="7">
        <v>2.8000000000000001E-2</v>
      </c>
      <c r="AB138" s="7">
        <v>0.03</v>
      </c>
      <c r="AC138" s="6"/>
      <c r="AD138" s="7">
        <v>4.7E-2</v>
      </c>
      <c r="AE138" s="7">
        <v>4.4999999999999998E-2</v>
      </c>
    </row>
    <row r="139" spans="1:31" x14ac:dyDescent="0.25">
      <c r="A139" s="5" t="s">
        <v>211</v>
      </c>
      <c r="B139" s="5" t="s">
        <v>257</v>
      </c>
      <c r="C139" s="5" t="s">
        <v>258</v>
      </c>
      <c r="D139" s="7">
        <v>5.0999999999999997E-2</v>
      </c>
      <c r="E139" s="6"/>
      <c r="F139" s="7">
        <v>6.0999999999999999E-2</v>
      </c>
      <c r="G139" s="6"/>
      <c r="H139" s="7">
        <v>9.1999999999999998E-2</v>
      </c>
      <c r="I139" s="6"/>
      <c r="J139" s="7">
        <v>8.4000000000000005E-2</v>
      </c>
      <c r="K139" s="7">
        <v>8.1000000000000003E-2</v>
      </c>
      <c r="L139" s="7">
        <v>0.26</v>
      </c>
      <c r="M139" s="6"/>
      <c r="N139" s="7">
        <v>7.6999999999999999E-2</v>
      </c>
      <c r="O139" s="7">
        <v>0.245</v>
      </c>
      <c r="P139" s="7">
        <v>0.159</v>
      </c>
      <c r="Q139" s="6"/>
      <c r="R139" s="7">
        <v>7.8E-2</v>
      </c>
      <c r="S139" s="7">
        <v>7.6999999999999999E-2</v>
      </c>
      <c r="T139" s="6"/>
      <c r="U139" s="7">
        <v>6.8000000000000005E-2</v>
      </c>
      <c r="V139" s="6"/>
      <c r="W139" s="6"/>
      <c r="X139" s="6"/>
      <c r="Y139" s="7">
        <v>0.12</v>
      </c>
      <c r="Z139" s="7">
        <v>0.193</v>
      </c>
      <c r="AA139" s="6"/>
      <c r="AB139" s="7">
        <v>7.1999999999999995E-2</v>
      </c>
      <c r="AC139" s="7">
        <v>6.0000000000000001E-3</v>
      </c>
      <c r="AD139" s="7">
        <v>9.9000000000000005E-2</v>
      </c>
      <c r="AE139" s="7">
        <v>0.1</v>
      </c>
    </row>
    <row r="140" spans="1:31" x14ac:dyDescent="0.25">
      <c r="A140" s="5" t="s">
        <v>211</v>
      </c>
      <c r="B140" s="5" t="s">
        <v>259</v>
      </c>
      <c r="C140" s="5" t="s">
        <v>260</v>
      </c>
      <c r="D140" s="6"/>
      <c r="E140" s="6"/>
      <c r="F140" s="6"/>
      <c r="G140" s="6"/>
      <c r="H140" s="7">
        <v>1.0999999999999999E-2</v>
      </c>
      <c r="I140" s="6"/>
      <c r="J140" s="6"/>
      <c r="K140" s="6"/>
      <c r="L140" s="6"/>
      <c r="M140" s="6"/>
      <c r="N140" s="7">
        <v>8.0000000000000002E-3</v>
      </c>
      <c r="O140" s="6"/>
      <c r="P140" s="6"/>
      <c r="Q140" s="6"/>
      <c r="R140" s="6"/>
      <c r="S140" s="6"/>
      <c r="T140" s="6"/>
      <c r="U140" s="6"/>
      <c r="V140" s="6"/>
      <c r="W140" s="6"/>
      <c r="X140" s="6"/>
      <c r="Y140" s="6"/>
      <c r="Z140" s="6"/>
      <c r="AA140" s="6"/>
      <c r="AB140" s="6"/>
      <c r="AC140" s="6"/>
      <c r="AD140" s="6"/>
      <c r="AE140" s="6"/>
    </row>
    <row r="141" spans="1:31" x14ac:dyDescent="0.25">
      <c r="A141" s="5" t="s">
        <v>211</v>
      </c>
      <c r="B141" s="5" t="s">
        <v>261</v>
      </c>
      <c r="C141" s="5" t="s">
        <v>262</v>
      </c>
      <c r="D141" s="7">
        <v>0.252</v>
      </c>
      <c r="E141" s="7">
        <v>0.56699999999999995</v>
      </c>
      <c r="F141" s="7">
        <v>0.22700000000000001</v>
      </c>
      <c r="G141" s="7">
        <v>0.53300000000000003</v>
      </c>
      <c r="H141" s="7">
        <v>2.4E-2</v>
      </c>
      <c r="I141" s="7">
        <v>0.54800000000000004</v>
      </c>
      <c r="J141" s="7">
        <v>5.2999999999999999E-2</v>
      </c>
      <c r="K141" s="7">
        <v>6.4000000000000001E-2</v>
      </c>
      <c r="L141" s="7">
        <v>0.46</v>
      </c>
      <c r="M141" s="7">
        <v>0.45200000000000001</v>
      </c>
      <c r="N141" s="7">
        <v>0.14499999999999999</v>
      </c>
      <c r="O141" s="7">
        <v>0.26200000000000001</v>
      </c>
      <c r="P141" s="7">
        <v>0.50900000000000001</v>
      </c>
      <c r="Q141" s="7">
        <v>0.59499999999999997</v>
      </c>
      <c r="R141" s="7">
        <v>0.16500000000000001</v>
      </c>
      <c r="S141" s="7">
        <v>0.14099999999999999</v>
      </c>
      <c r="T141" s="7">
        <v>0.187</v>
      </c>
      <c r="U141" s="7">
        <v>9.8000000000000004E-2</v>
      </c>
      <c r="V141" s="7">
        <v>0.184</v>
      </c>
      <c r="W141" s="7">
        <v>0.42499999999999999</v>
      </c>
      <c r="X141" s="7">
        <v>0.38500000000000001</v>
      </c>
      <c r="Y141" s="7">
        <v>0.35899999999999999</v>
      </c>
      <c r="Z141" s="7">
        <v>0.26800000000000002</v>
      </c>
      <c r="AA141" s="7">
        <v>0.39800000000000002</v>
      </c>
      <c r="AB141" s="7">
        <v>0.128</v>
      </c>
      <c r="AC141" s="7">
        <v>3.0000000000000001E-3</v>
      </c>
      <c r="AD141" s="7">
        <v>0.218</v>
      </c>
      <c r="AE141" s="7">
        <v>0.13800000000000001</v>
      </c>
    </row>
    <row r="142" spans="1:31" x14ac:dyDescent="0.25">
      <c r="A142" s="5" t="s">
        <v>211</v>
      </c>
      <c r="B142" s="5" t="s">
        <v>263</v>
      </c>
      <c r="C142" s="5" t="s">
        <v>264</v>
      </c>
      <c r="D142" s="7">
        <v>3.3000000000000002E-2</v>
      </c>
      <c r="E142" s="7">
        <v>7.0000000000000007E-2</v>
      </c>
      <c r="F142" s="7">
        <v>2.5999999999999999E-2</v>
      </c>
      <c r="G142" s="7">
        <v>6.6000000000000003E-2</v>
      </c>
      <c r="H142" s="6"/>
      <c r="I142" s="7">
        <v>6.8000000000000005E-2</v>
      </c>
      <c r="J142" s="7">
        <v>8.0000000000000002E-3</v>
      </c>
      <c r="K142" s="7">
        <v>0.01</v>
      </c>
      <c r="L142" s="7">
        <v>6.6000000000000003E-2</v>
      </c>
      <c r="M142" s="7">
        <v>0.06</v>
      </c>
      <c r="N142" s="7">
        <v>1.7999999999999999E-2</v>
      </c>
      <c r="O142" s="7">
        <v>4.1000000000000002E-2</v>
      </c>
      <c r="P142" s="7">
        <v>6.8000000000000005E-2</v>
      </c>
      <c r="Q142" s="7">
        <v>7.0000000000000007E-2</v>
      </c>
      <c r="R142" s="7">
        <v>0.02</v>
      </c>
      <c r="S142" s="7">
        <v>1.7999999999999999E-2</v>
      </c>
      <c r="T142" s="7">
        <v>2.1999999999999999E-2</v>
      </c>
      <c r="U142" s="7">
        <v>1.0999999999999999E-2</v>
      </c>
      <c r="V142" s="7">
        <v>2.1999999999999999E-2</v>
      </c>
      <c r="W142" s="7">
        <v>5.1999999999999998E-2</v>
      </c>
      <c r="X142" s="7">
        <v>4.8000000000000001E-2</v>
      </c>
      <c r="Y142" s="7">
        <v>4.7E-2</v>
      </c>
      <c r="Z142" s="7">
        <v>3.6999999999999998E-2</v>
      </c>
      <c r="AA142" s="7">
        <v>0.05</v>
      </c>
      <c r="AB142" s="7">
        <v>1.4999999999999999E-2</v>
      </c>
      <c r="AC142" s="6"/>
      <c r="AD142" s="7">
        <v>2.5000000000000001E-2</v>
      </c>
      <c r="AE142" s="7">
        <v>1.6E-2</v>
      </c>
    </row>
    <row r="143" spans="1:31" x14ac:dyDescent="0.25">
      <c r="A143" s="5" t="s">
        <v>211</v>
      </c>
      <c r="B143" s="5" t="s">
        <v>265</v>
      </c>
      <c r="C143" s="5" t="s">
        <v>266</v>
      </c>
      <c r="D143" s="6"/>
      <c r="E143" s="6"/>
      <c r="F143" s="6"/>
      <c r="G143" s="6"/>
      <c r="H143" s="6"/>
      <c r="I143" s="6"/>
      <c r="J143" s="6"/>
      <c r="K143" s="6"/>
      <c r="L143" s="6"/>
      <c r="M143" s="6"/>
      <c r="N143" s="6"/>
      <c r="O143" s="6"/>
      <c r="P143" s="6"/>
      <c r="Q143" s="7">
        <v>3.6999999999999998E-2</v>
      </c>
      <c r="R143" s="7">
        <v>2.5000000000000001E-2</v>
      </c>
      <c r="S143" s="7">
        <v>2.5000000000000001E-2</v>
      </c>
      <c r="T143" s="7">
        <v>1.4999999999999999E-2</v>
      </c>
      <c r="U143" s="7">
        <v>1.7999999999999999E-2</v>
      </c>
      <c r="V143" s="7">
        <v>1.6E-2</v>
      </c>
      <c r="W143" s="7">
        <v>1.4E-2</v>
      </c>
      <c r="X143" s="7">
        <v>1.7999999999999999E-2</v>
      </c>
      <c r="Y143" s="7">
        <v>3.6999999999999998E-2</v>
      </c>
      <c r="Z143" s="7">
        <v>5.2999999999999999E-2</v>
      </c>
      <c r="AA143" s="7">
        <v>1.9E-2</v>
      </c>
      <c r="AB143" s="7">
        <v>2.1999999999999999E-2</v>
      </c>
      <c r="AC143" s="6"/>
      <c r="AD143" s="7">
        <v>2.8000000000000001E-2</v>
      </c>
      <c r="AE143" s="7">
        <v>2.7E-2</v>
      </c>
    </row>
    <row r="144" spans="1:31" x14ac:dyDescent="0.25">
      <c r="A144" s="5" t="s">
        <v>211</v>
      </c>
      <c r="B144" s="5" t="s">
        <v>267</v>
      </c>
      <c r="C144" s="5" t="s">
        <v>268</v>
      </c>
      <c r="D144" s="7">
        <v>0.245</v>
      </c>
      <c r="E144" s="7">
        <v>0.28299999999999997</v>
      </c>
      <c r="F144" s="7">
        <v>0.155</v>
      </c>
      <c r="G144" s="7">
        <v>0.30099999999999999</v>
      </c>
      <c r="H144" s="7">
        <v>0.25600000000000001</v>
      </c>
      <c r="I144" s="7">
        <v>0.17399999999999999</v>
      </c>
      <c r="J144" s="7">
        <v>0.29899999999999999</v>
      </c>
      <c r="K144" s="7">
        <v>0.317</v>
      </c>
      <c r="L144" s="7">
        <v>0.23899999999999999</v>
      </c>
      <c r="M144" s="7">
        <v>0.54200000000000004</v>
      </c>
      <c r="N144" s="7">
        <v>0.182</v>
      </c>
      <c r="O144" s="7">
        <v>0.53800000000000003</v>
      </c>
      <c r="P144" s="7">
        <v>0.58099999999999996</v>
      </c>
      <c r="Q144" s="7">
        <v>0.28000000000000003</v>
      </c>
      <c r="R144" s="7">
        <v>0.25900000000000001</v>
      </c>
      <c r="S144" s="7">
        <v>0.16700000000000001</v>
      </c>
      <c r="T144" s="7">
        <v>0.125</v>
      </c>
      <c r="U144" s="7">
        <v>0.19500000000000001</v>
      </c>
      <c r="V144" s="7">
        <v>0.13</v>
      </c>
      <c r="W144" s="7">
        <v>0.14599999999999999</v>
      </c>
      <c r="X144" s="7">
        <v>0.14000000000000001</v>
      </c>
      <c r="Y144" s="7">
        <v>0.45500000000000002</v>
      </c>
      <c r="Z144" s="7">
        <v>0.46899999999999997</v>
      </c>
      <c r="AA144" s="7">
        <v>0.24</v>
      </c>
      <c r="AB144" s="7">
        <v>0.253</v>
      </c>
      <c r="AC144" s="7">
        <v>3.7999999999999999E-2</v>
      </c>
      <c r="AD144" s="7">
        <v>0.29199999999999998</v>
      </c>
      <c r="AE144" s="7">
        <v>0.376</v>
      </c>
    </row>
    <row r="145" spans="1:31" x14ac:dyDescent="0.25">
      <c r="A145" s="5" t="s">
        <v>211</v>
      </c>
      <c r="B145" s="5" t="s">
        <v>269</v>
      </c>
      <c r="C145" s="5" t="s">
        <v>270</v>
      </c>
      <c r="D145" s="7">
        <v>0.16500000000000001</v>
      </c>
      <c r="E145" s="7">
        <v>0.253</v>
      </c>
      <c r="F145" s="7">
        <v>0.189</v>
      </c>
      <c r="G145" s="7">
        <v>0.20899999999999999</v>
      </c>
      <c r="H145" s="7">
        <v>0.25</v>
      </c>
      <c r="I145" s="7">
        <v>0.20899999999999999</v>
      </c>
      <c r="J145" s="7">
        <v>0.23</v>
      </c>
      <c r="K145" s="7">
        <v>0.24099999999999999</v>
      </c>
      <c r="L145" s="7">
        <v>0.84199999999999997</v>
      </c>
      <c r="M145" s="7">
        <v>0.47099999999999997</v>
      </c>
      <c r="N145" s="7">
        <v>0.23899999999999999</v>
      </c>
      <c r="O145" s="7">
        <v>0.75800000000000001</v>
      </c>
      <c r="P145" s="7">
        <v>0.58299999999999996</v>
      </c>
      <c r="Q145" s="7">
        <v>0.35</v>
      </c>
      <c r="R145" s="7">
        <v>0.23899999999999999</v>
      </c>
      <c r="S145" s="7">
        <v>0.24199999999999999</v>
      </c>
      <c r="T145" s="7">
        <v>0.16500000000000001</v>
      </c>
      <c r="U145" s="7">
        <v>0.20200000000000001</v>
      </c>
      <c r="V145" s="7">
        <v>0.152</v>
      </c>
      <c r="W145" s="7">
        <v>0.16900000000000001</v>
      </c>
      <c r="X145" s="7">
        <v>0.17399999999999999</v>
      </c>
      <c r="Y145" s="7">
        <v>0.41799999999999998</v>
      </c>
      <c r="Z145" s="7">
        <v>0.6</v>
      </c>
      <c r="AA145" s="7">
        <v>0.16900000000000001</v>
      </c>
      <c r="AB145" s="7">
        <v>0.19500000000000001</v>
      </c>
      <c r="AC145" s="7">
        <v>8.9999999999999993E-3</v>
      </c>
      <c r="AD145" s="7">
        <v>0.32300000000000001</v>
      </c>
      <c r="AE145" s="7">
        <v>0.30199999999999999</v>
      </c>
    </row>
    <row r="146" spans="1:31" x14ac:dyDescent="0.25">
      <c r="A146" s="5" t="s">
        <v>211</v>
      </c>
      <c r="B146" s="5" t="s">
        <v>271</v>
      </c>
      <c r="C146" s="5" t="s">
        <v>272</v>
      </c>
      <c r="D146" s="7">
        <v>8.9999999999999993E-3</v>
      </c>
      <c r="E146" s="7">
        <v>2.9000000000000001E-2</v>
      </c>
      <c r="F146" s="7">
        <v>6.0000000000000001E-3</v>
      </c>
      <c r="G146" s="7">
        <v>2.3E-2</v>
      </c>
      <c r="H146" s="7">
        <v>1.7000000000000001E-2</v>
      </c>
      <c r="I146" s="7">
        <v>2.5000000000000001E-2</v>
      </c>
      <c r="J146" s="7">
        <v>1.2E-2</v>
      </c>
      <c r="K146" s="7">
        <v>1.4999999999999999E-2</v>
      </c>
      <c r="L146" s="7">
        <v>1.2E-2</v>
      </c>
      <c r="M146" s="7">
        <v>2.4E-2</v>
      </c>
      <c r="N146" s="6"/>
      <c r="O146" s="7">
        <v>1.4E-2</v>
      </c>
      <c r="P146" s="7">
        <v>1.9E-2</v>
      </c>
      <c r="Q146" s="7">
        <v>1.7999999999999999E-2</v>
      </c>
      <c r="R146" s="7">
        <v>6.0000000000000001E-3</v>
      </c>
      <c r="S146" s="6"/>
      <c r="T146" s="7">
        <v>5.0000000000000001E-3</v>
      </c>
      <c r="U146" s="6"/>
      <c r="V146" s="7">
        <v>5.0000000000000001E-3</v>
      </c>
      <c r="W146" s="7">
        <v>2.5999999999999999E-2</v>
      </c>
      <c r="X146" s="7">
        <v>1.9E-2</v>
      </c>
      <c r="Y146" s="7">
        <v>1.4E-2</v>
      </c>
      <c r="Z146" s="7">
        <v>1.2E-2</v>
      </c>
      <c r="AA146" s="7">
        <v>2.8000000000000001E-2</v>
      </c>
      <c r="AB146" s="7">
        <v>5.0000000000000001E-3</v>
      </c>
      <c r="AC146" s="6"/>
      <c r="AD146" s="7">
        <v>6.0000000000000001E-3</v>
      </c>
      <c r="AE146" s="7">
        <v>1.6E-2</v>
      </c>
    </row>
    <row r="147" spans="1:31" x14ac:dyDescent="0.25">
      <c r="A147" s="5" t="s">
        <v>211</v>
      </c>
      <c r="B147" s="5" t="s">
        <v>273</v>
      </c>
      <c r="C147" s="5" t="s">
        <v>274</v>
      </c>
      <c r="D147" s="7">
        <v>6.0000000000000001E-3</v>
      </c>
      <c r="E147" s="7">
        <v>1.0999999999999999E-2</v>
      </c>
      <c r="F147" s="7">
        <v>6.0000000000000001E-3</v>
      </c>
      <c r="G147" s="7">
        <v>8.9999999999999993E-3</v>
      </c>
      <c r="H147" s="7">
        <v>8.9999999999999993E-3</v>
      </c>
      <c r="I147" s="7">
        <v>8.9999999999999993E-3</v>
      </c>
      <c r="J147" s="7">
        <v>8.9999999999999993E-3</v>
      </c>
      <c r="K147" s="7">
        <v>8.0000000000000002E-3</v>
      </c>
      <c r="L147" s="7">
        <v>3.5000000000000003E-2</v>
      </c>
      <c r="M147" s="7">
        <v>2.3E-2</v>
      </c>
      <c r="N147" s="7">
        <v>8.9999999999999993E-3</v>
      </c>
      <c r="O147" s="7">
        <v>3.1E-2</v>
      </c>
      <c r="P147" s="7">
        <v>0.02</v>
      </c>
      <c r="Q147" s="7">
        <v>1.4E-2</v>
      </c>
      <c r="R147" s="7">
        <v>0.01</v>
      </c>
      <c r="S147" s="7">
        <v>0.01</v>
      </c>
      <c r="T147" s="7">
        <v>6.0000000000000001E-3</v>
      </c>
      <c r="U147" s="7">
        <v>7.0000000000000001E-3</v>
      </c>
      <c r="V147" s="7">
        <v>6.0000000000000001E-3</v>
      </c>
      <c r="W147" s="7">
        <v>6.0000000000000001E-3</v>
      </c>
      <c r="X147" s="7">
        <v>7.0000000000000001E-3</v>
      </c>
      <c r="Y147" s="7">
        <v>1.4999999999999999E-2</v>
      </c>
      <c r="Z147" s="7">
        <v>2.1000000000000001E-2</v>
      </c>
      <c r="AA147" s="7">
        <v>8.0000000000000002E-3</v>
      </c>
      <c r="AB147" s="7">
        <v>0.01</v>
      </c>
      <c r="AC147" s="6"/>
      <c r="AD147" s="7">
        <v>1.0999999999999999E-2</v>
      </c>
      <c r="AE147" s="7">
        <v>0.01</v>
      </c>
    </row>
    <row r="148" spans="1:31" x14ac:dyDescent="0.25">
      <c r="A148" s="5" t="s">
        <v>211</v>
      </c>
      <c r="B148" s="5" t="s">
        <v>275</v>
      </c>
      <c r="C148" s="5" t="s">
        <v>276</v>
      </c>
      <c r="D148" s="7">
        <v>5.8000000000000003E-2</v>
      </c>
      <c r="E148" s="7">
        <v>0.248</v>
      </c>
      <c r="F148" s="7">
        <v>5.3999999999999999E-2</v>
      </c>
      <c r="G148" s="7">
        <v>0.19</v>
      </c>
      <c r="H148" s="7">
        <v>0.13100000000000001</v>
      </c>
      <c r="I148" s="6"/>
      <c r="J148" s="7">
        <v>0.113</v>
      </c>
      <c r="K148" s="7">
        <v>0.151</v>
      </c>
      <c r="L148" s="7">
        <v>8.5999999999999993E-2</v>
      </c>
      <c r="M148" s="7">
        <v>0.245</v>
      </c>
      <c r="N148" s="7">
        <v>3.4000000000000002E-2</v>
      </c>
      <c r="O148" s="7">
        <v>7.5999999999999998E-2</v>
      </c>
      <c r="P148" s="7">
        <v>0.126</v>
      </c>
      <c r="Q148" s="7">
        <v>0.13700000000000001</v>
      </c>
      <c r="R148" s="7">
        <v>4.2000000000000003E-2</v>
      </c>
      <c r="S148" s="7">
        <v>3.4000000000000002E-2</v>
      </c>
      <c r="T148" s="7">
        <v>4.2999999999999997E-2</v>
      </c>
      <c r="U148" s="7">
        <v>9.1999999999999998E-2</v>
      </c>
      <c r="V148" s="7">
        <v>4.2000000000000003E-2</v>
      </c>
      <c r="W148" s="7">
        <v>0.23599999999999999</v>
      </c>
      <c r="X148" s="7">
        <v>0.19700000000000001</v>
      </c>
      <c r="Y148" s="7">
        <v>0.12</v>
      </c>
      <c r="Z148" s="7">
        <v>6.5000000000000002E-2</v>
      </c>
      <c r="AA148" s="6"/>
      <c r="AB148" s="7">
        <v>3.5999999999999997E-2</v>
      </c>
      <c r="AC148" s="6"/>
      <c r="AD148" s="7">
        <v>5.1999999999999998E-2</v>
      </c>
      <c r="AE148" s="7">
        <v>0.112</v>
      </c>
    </row>
    <row r="149" spans="1:31" x14ac:dyDescent="0.25">
      <c r="A149" s="5" t="s">
        <v>211</v>
      </c>
      <c r="B149" s="5" t="s">
        <v>277</v>
      </c>
      <c r="C149" s="5" t="s">
        <v>278</v>
      </c>
      <c r="D149" s="7">
        <v>1.0999999999999999E-2</v>
      </c>
      <c r="E149" s="7">
        <v>1.9E-2</v>
      </c>
      <c r="F149" s="7">
        <v>1.2999999999999999E-2</v>
      </c>
      <c r="G149" s="7">
        <v>1.6E-2</v>
      </c>
      <c r="H149" s="7">
        <v>1.7000000000000001E-2</v>
      </c>
      <c r="I149" s="7">
        <v>1.6E-2</v>
      </c>
      <c r="J149" s="7">
        <v>1.6E-2</v>
      </c>
      <c r="K149" s="7">
        <v>1.4E-2</v>
      </c>
      <c r="L149" s="7">
        <v>6.4000000000000001E-2</v>
      </c>
      <c r="M149" s="7">
        <v>3.5999999999999997E-2</v>
      </c>
      <c r="N149" s="7">
        <v>1.7000000000000001E-2</v>
      </c>
      <c r="O149" s="7">
        <v>5.7000000000000002E-2</v>
      </c>
      <c r="P149" s="7">
        <v>3.7999999999999999E-2</v>
      </c>
      <c r="Q149" s="7">
        <v>2.4E-2</v>
      </c>
      <c r="R149" s="7">
        <v>1.7999999999999999E-2</v>
      </c>
      <c r="S149" s="7">
        <v>1.7000000000000001E-2</v>
      </c>
      <c r="T149" s="7">
        <v>1.0999999999999999E-2</v>
      </c>
      <c r="U149" s="7">
        <v>1.4E-2</v>
      </c>
      <c r="V149" s="7">
        <v>1.0999999999999999E-2</v>
      </c>
      <c r="W149" s="7">
        <v>0.01</v>
      </c>
      <c r="X149" s="7">
        <v>1.2E-2</v>
      </c>
      <c r="Y149" s="7">
        <v>2.9000000000000001E-2</v>
      </c>
      <c r="Z149" s="7">
        <v>4.1000000000000002E-2</v>
      </c>
      <c r="AA149" s="7">
        <v>1.0999999999999999E-2</v>
      </c>
      <c r="AB149" s="7">
        <v>1.4E-2</v>
      </c>
      <c r="AC149" s="6"/>
      <c r="AD149" s="7">
        <v>2.1999999999999999E-2</v>
      </c>
      <c r="AE149" s="7">
        <v>2.1000000000000001E-2</v>
      </c>
    </row>
    <row r="150" spans="1:31" x14ac:dyDescent="0.25">
      <c r="A150" s="5" t="s">
        <v>211</v>
      </c>
      <c r="B150" s="5" t="s">
        <v>279</v>
      </c>
      <c r="C150" s="5" t="s">
        <v>280</v>
      </c>
      <c r="D150" s="7">
        <v>0.27</v>
      </c>
      <c r="E150" s="7">
        <v>0.29099999999999998</v>
      </c>
      <c r="F150" s="7">
        <v>0.26700000000000002</v>
      </c>
      <c r="G150" s="7">
        <v>0.32300000000000001</v>
      </c>
      <c r="H150" s="7">
        <v>0.31900000000000001</v>
      </c>
      <c r="I150" s="7">
        <v>0.28999999999999998</v>
      </c>
      <c r="J150" s="7">
        <v>0.32500000000000001</v>
      </c>
      <c r="K150" s="7">
        <v>0.32100000000000001</v>
      </c>
      <c r="L150" s="7">
        <v>0.20499999999999999</v>
      </c>
      <c r="M150" s="7">
        <v>0.59499999999999997</v>
      </c>
      <c r="N150" s="7">
        <v>0.309</v>
      </c>
      <c r="O150" s="7">
        <v>0.58199999999999996</v>
      </c>
      <c r="P150" s="7">
        <v>0.60399999999999998</v>
      </c>
      <c r="Q150" s="7">
        <v>0.28799999999999998</v>
      </c>
      <c r="R150" s="7">
        <v>0.28000000000000003</v>
      </c>
      <c r="S150" s="7">
        <v>0.28199999999999997</v>
      </c>
      <c r="T150" s="7">
        <v>0.214</v>
      </c>
      <c r="U150" s="7">
        <v>0.245</v>
      </c>
      <c r="V150" s="7">
        <v>0.214</v>
      </c>
      <c r="W150" s="7">
        <v>0.23499999999999999</v>
      </c>
      <c r="X150" s="7">
        <v>0.215</v>
      </c>
      <c r="Y150" s="7">
        <v>0.50900000000000001</v>
      </c>
      <c r="Z150" s="7">
        <v>0.51600000000000001</v>
      </c>
      <c r="AA150" s="7">
        <v>0.253</v>
      </c>
      <c r="AB150" s="7">
        <v>0.28000000000000003</v>
      </c>
      <c r="AC150" s="7">
        <v>4.1000000000000002E-2</v>
      </c>
      <c r="AD150" s="7">
        <v>0.61699999999999999</v>
      </c>
      <c r="AE150" s="7">
        <v>0.50800000000000001</v>
      </c>
    </row>
    <row r="151" spans="1:31" x14ac:dyDescent="0.25">
      <c r="A151" s="5" t="s">
        <v>211</v>
      </c>
      <c r="B151" s="5" t="s">
        <v>281</v>
      </c>
      <c r="C151" s="5" t="s">
        <v>282</v>
      </c>
      <c r="D151" s="7">
        <v>0.69299999999999995</v>
      </c>
      <c r="E151" s="7">
        <v>0.76200000000000001</v>
      </c>
      <c r="F151" s="7">
        <v>0.77900000000000003</v>
      </c>
      <c r="G151" s="7">
        <v>0.84599999999999997</v>
      </c>
      <c r="H151" s="7">
        <v>0.92200000000000004</v>
      </c>
      <c r="I151" s="7">
        <v>0.875</v>
      </c>
      <c r="J151" s="7">
        <v>0.84</v>
      </c>
      <c r="K151" s="7">
        <v>0.80800000000000005</v>
      </c>
      <c r="L151" s="7">
        <v>0.51800000000000002</v>
      </c>
      <c r="M151" s="7">
        <v>1.6080000000000001</v>
      </c>
      <c r="N151" s="7">
        <v>0.90200000000000002</v>
      </c>
      <c r="O151" s="7">
        <v>1.496</v>
      </c>
      <c r="P151" s="7">
        <v>1.508</v>
      </c>
      <c r="Q151" s="7">
        <v>0.73799999999999999</v>
      </c>
      <c r="R151" s="7">
        <v>0.71899999999999997</v>
      </c>
      <c r="S151" s="7">
        <v>0.82499999999999996</v>
      </c>
      <c r="T151" s="7">
        <v>0.628</v>
      </c>
      <c r="U151" s="7">
        <v>0.70799999999999996</v>
      </c>
      <c r="V151" s="7">
        <v>0.621</v>
      </c>
      <c r="W151" s="7">
        <v>0.71399999999999997</v>
      </c>
      <c r="X151" s="7">
        <v>0.64200000000000002</v>
      </c>
      <c r="Y151" s="7">
        <v>1.401</v>
      </c>
      <c r="Z151" s="7">
        <v>1.411</v>
      </c>
      <c r="AA151" s="7">
        <v>0.69899999999999995</v>
      </c>
      <c r="AB151" s="7">
        <v>0.747</v>
      </c>
      <c r="AC151" s="7">
        <v>0.113</v>
      </c>
      <c r="AD151" s="7">
        <v>1.8520000000000001</v>
      </c>
      <c r="AE151" s="7">
        <v>1.48</v>
      </c>
    </row>
    <row r="152" spans="1:31" x14ac:dyDescent="0.25">
      <c r="A152" s="5" t="s">
        <v>211</v>
      </c>
      <c r="B152" s="5" t="s">
        <v>283</v>
      </c>
      <c r="C152" s="5" t="s">
        <v>284</v>
      </c>
      <c r="D152" s="7">
        <v>0.33</v>
      </c>
      <c r="E152" s="7">
        <v>0.35799999999999998</v>
      </c>
      <c r="F152" s="7">
        <v>0.36099999999999999</v>
      </c>
      <c r="G152" s="7">
        <v>0.40100000000000002</v>
      </c>
      <c r="H152" s="7">
        <v>0.42799999999999999</v>
      </c>
      <c r="I152" s="7">
        <v>0.39900000000000002</v>
      </c>
      <c r="J152" s="7">
        <v>0.40100000000000002</v>
      </c>
      <c r="K152" s="7">
        <v>0.38800000000000001</v>
      </c>
      <c r="L152" s="7">
        <v>0.246</v>
      </c>
      <c r="M152" s="7">
        <v>0.75700000000000001</v>
      </c>
      <c r="N152" s="7">
        <v>0.42</v>
      </c>
      <c r="O152" s="7">
        <v>0.71899999999999997</v>
      </c>
      <c r="P152" s="7">
        <v>0.73299999999999998</v>
      </c>
      <c r="Q152" s="7">
        <v>0.35</v>
      </c>
      <c r="R152" s="7">
        <v>0.34300000000000003</v>
      </c>
      <c r="S152" s="7">
        <v>0.38300000000000001</v>
      </c>
      <c r="T152" s="7">
        <v>0.29099999999999998</v>
      </c>
      <c r="U152" s="7">
        <v>0.32800000000000001</v>
      </c>
      <c r="V152" s="7">
        <v>0.28799999999999998</v>
      </c>
      <c r="W152" s="7">
        <v>0.32200000000000001</v>
      </c>
      <c r="X152" s="7">
        <v>0.29199999999999998</v>
      </c>
      <c r="Y152" s="7">
        <v>0.65600000000000003</v>
      </c>
      <c r="Z152" s="7">
        <v>0.66100000000000003</v>
      </c>
      <c r="AA152" s="7">
        <v>0.32100000000000001</v>
      </c>
      <c r="AB152" s="7">
        <v>0.35099999999999998</v>
      </c>
      <c r="AC152" s="7">
        <v>0.05</v>
      </c>
      <c r="AD152" s="7">
        <v>0.86399999999999999</v>
      </c>
      <c r="AE152" s="7">
        <v>0.69299999999999995</v>
      </c>
    </row>
    <row r="153" spans="1:31" x14ac:dyDescent="0.25">
      <c r="A153" s="5" t="s">
        <v>211</v>
      </c>
      <c r="B153" s="5" t="s">
        <v>285</v>
      </c>
      <c r="C153" s="5" t="s">
        <v>286</v>
      </c>
      <c r="D153" s="7">
        <v>0.88900000000000001</v>
      </c>
      <c r="E153" s="7">
        <v>0.82699999999999996</v>
      </c>
      <c r="F153" s="7">
        <v>0.85199999999999998</v>
      </c>
      <c r="G153" s="7">
        <v>0.78</v>
      </c>
      <c r="H153" s="7">
        <v>0.76800000000000002</v>
      </c>
      <c r="I153" s="7">
        <v>0.93700000000000006</v>
      </c>
      <c r="J153" s="7">
        <v>0.82199999999999995</v>
      </c>
      <c r="K153" s="7">
        <v>0.79</v>
      </c>
      <c r="L153" s="7">
        <v>0.76300000000000001</v>
      </c>
      <c r="M153" s="7">
        <v>0.73299999999999998</v>
      </c>
      <c r="N153" s="7">
        <v>0.70599999999999996</v>
      </c>
      <c r="O153" s="7">
        <v>0.77300000000000002</v>
      </c>
      <c r="P153" s="7">
        <v>0.751</v>
      </c>
      <c r="Q153" s="7">
        <v>0.78800000000000003</v>
      </c>
      <c r="R153" s="7">
        <v>0.71299999999999997</v>
      </c>
      <c r="S153" s="7">
        <v>0.83899999999999997</v>
      </c>
      <c r="T153" s="7">
        <v>0.752</v>
      </c>
      <c r="U153" s="7">
        <v>0.65200000000000002</v>
      </c>
      <c r="V153" s="7">
        <v>0.72299999999999998</v>
      </c>
      <c r="W153" s="7">
        <v>0.72</v>
      </c>
      <c r="X153" s="7">
        <v>0.755</v>
      </c>
      <c r="Y153" s="7">
        <v>0.75</v>
      </c>
      <c r="Z153" s="7">
        <v>0.74099999999999999</v>
      </c>
      <c r="AA153" s="7">
        <v>0.77800000000000002</v>
      </c>
      <c r="AB153" s="7">
        <v>0.72799999999999998</v>
      </c>
      <c r="AC153" s="7">
        <v>9.0999999999999998E-2</v>
      </c>
      <c r="AD153" s="7">
        <v>0.752</v>
      </c>
      <c r="AE153" s="7">
        <v>0.73</v>
      </c>
    </row>
    <row r="154" spans="1:31" x14ac:dyDescent="0.25">
      <c r="A154" s="5" t="s">
        <v>211</v>
      </c>
      <c r="B154" s="5" t="s">
        <v>287</v>
      </c>
      <c r="C154" s="5" t="s">
        <v>288</v>
      </c>
      <c r="D154" s="7">
        <v>2E-3</v>
      </c>
      <c r="E154" s="7">
        <v>6.0000000000000001E-3</v>
      </c>
      <c r="F154" s="7">
        <v>4.0000000000000001E-3</v>
      </c>
      <c r="G154" s="7">
        <v>8.0000000000000002E-3</v>
      </c>
      <c r="H154" s="7">
        <v>8.0000000000000002E-3</v>
      </c>
      <c r="I154" s="7">
        <v>8.0000000000000002E-3</v>
      </c>
      <c r="J154" s="6"/>
      <c r="K154" s="6"/>
      <c r="L154" s="7">
        <v>1.4999999999999999E-2</v>
      </c>
      <c r="M154" s="7">
        <v>1.4999999999999999E-2</v>
      </c>
      <c r="N154" s="7">
        <v>3.0000000000000001E-3</v>
      </c>
      <c r="O154" s="7">
        <v>1.4E-2</v>
      </c>
      <c r="P154" s="7">
        <v>1.2999999999999999E-2</v>
      </c>
      <c r="Q154" s="7">
        <v>8.0000000000000002E-3</v>
      </c>
      <c r="R154" s="7">
        <v>7.0000000000000001E-3</v>
      </c>
      <c r="S154" s="7">
        <v>5.0000000000000001E-3</v>
      </c>
      <c r="T154" s="7">
        <v>3.0000000000000001E-3</v>
      </c>
      <c r="U154" s="7">
        <v>4.0000000000000001E-3</v>
      </c>
      <c r="V154" s="6"/>
      <c r="W154" s="7">
        <v>3.0000000000000001E-3</v>
      </c>
      <c r="X154" s="7">
        <v>4.0000000000000001E-3</v>
      </c>
      <c r="Y154" s="7">
        <v>8.0000000000000002E-3</v>
      </c>
      <c r="Z154" s="7">
        <v>1.0999999999999999E-2</v>
      </c>
      <c r="AA154" s="7">
        <v>5.0000000000000001E-3</v>
      </c>
      <c r="AB154" s="7">
        <v>4.0000000000000001E-3</v>
      </c>
      <c r="AC154" s="6"/>
      <c r="AD154" s="7">
        <v>7.0000000000000001E-3</v>
      </c>
      <c r="AE154" s="7">
        <v>7.0000000000000001E-3</v>
      </c>
    </row>
    <row r="155" spans="1:31" x14ac:dyDescent="0.25">
      <c r="A155" s="5" t="s">
        <v>211</v>
      </c>
      <c r="B155" s="5" t="s">
        <v>289</v>
      </c>
      <c r="C155" s="5" t="s">
        <v>290</v>
      </c>
      <c r="D155" s="6"/>
      <c r="E155" s="6"/>
      <c r="F155" s="6"/>
      <c r="G155" s="6"/>
      <c r="H155" s="7">
        <v>0.13200000000000001</v>
      </c>
      <c r="I155" s="6"/>
      <c r="J155" s="7">
        <v>0.14599999999999999</v>
      </c>
      <c r="K155" s="7">
        <v>0.16300000000000001</v>
      </c>
      <c r="L155" s="6"/>
      <c r="M155" s="6"/>
      <c r="N155" s="6"/>
      <c r="O155" s="7">
        <v>0.52800000000000002</v>
      </c>
      <c r="P155" s="6"/>
      <c r="Q155" s="6"/>
      <c r="R155" s="6"/>
      <c r="S155" s="6"/>
      <c r="T155" s="6"/>
      <c r="U155" s="7">
        <v>7.2999999999999995E-2</v>
      </c>
      <c r="V155" s="6"/>
      <c r="W155" s="6"/>
      <c r="X155" s="6"/>
      <c r="Y155" s="6"/>
      <c r="Z155" s="7">
        <v>0.214</v>
      </c>
      <c r="AA155" s="6"/>
      <c r="AB155" s="6"/>
      <c r="AC155" s="7">
        <v>8.9999999999999993E-3</v>
      </c>
      <c r="AD155" s="6"/>
      <c r="AE155" s="7">
        <v>0.108</v>
      </c>
    </row>
    <row r="156" spans="1:31" x14ac:dyDescent="0.25">
      <c r="A156" s="5" t="s">
        <v>211</v>
      </c>
      <c r="B156" s="5" t="s">
        <v>291</v>
      </c>
      <c r="C156" s="5" t="s">
        <v>292</v>
      </c>
      <c r="D156" s="6"/>
      <c r="E156" s="7">
        <v>5.0000000000000001E-3</v>
      </c>
      <c r="F156" s="7">
        <v>4.0000000000000001E-3</v>
      </c>
      <c r="G156" s="6"/>
      <c r="H156" s="6"/>
      <c r="I156" s="6"/>
      <c r="J156" s="6"/>
      <c r="K156" s="6"/>
      <c r="L156" s="6"/>
      <c r="M156" s="6"/>
      <c r="N156" s="6"/>
      <c r="O156" s="6"/>
      <c r="P156" s="6"/>
      <c r="Q156" s="6"/>
      <c r="R156" s="6"/>
      <c r="S156" s="6"/>
      <c r="T156" s="6"/>
      <c r="U156" s="6"/>
      <c r="V156" s="6"/>
      <c r="W156" s="6"/>
      <c r="X156" s="6"/>
      <c r="Y156" s="6"/>
      <c r="Z156" s="6"/>
      <c r="AA156" s="7">
        <v>4.0000000000000001E-3</v>
      </c>
      <c r="AB156" s="6"/>
      <c r="AC156" s="6"/>
      <c r="AD156" s="6"/>
      <c r="AE156" s="6"/>
    </row>
    <row r="157" spans="1:31" x14ac:dyDescent="0.25">
      <c r="A157" s="5" t="s">
        <v>211</v>
      </c>
      <c r="B157" s="5" t="s">
        <v>293</v>
      </c>
      <c r="C157" s="5" t="s">
        <v>294</v>
      </c>
      <c r="D157" s="7">
        <v>0.04</v>
      </c>
      <c r="E157" s="7">
        <v>0.06</v>
      </c>
      <c r="F157" s="7">
        <v>4.2000000000000003E-2</v>
      </c>
      <c r="G157" s="7">
        <v>4.8000000000000001E-2</v>
      </c>
      <c r="H157" s="7">
        <v>5.8999999999999997E-2</v>
      </c>
      <c r="I157" s="7">
        <v>4.5999999999999999E-2</v>
      </c>
      <c r="J157" s="7">
        <v>6.8000000000000005E-2</v>
      </c>
      <c r="K157" s="7">
        <v>7.0999999999999994E-2</v>
      </c>
      <c r="L157" s="7">
        <v>0.29399999999999998</v>
      </c>
      <c r="M157" s="7">
        <v>0.20599999999999999</v>
      </c>
      <c r="N157" s="7">
        <v>8.4000000000000005E-2</v>
      </c>
      <c r="O157" s="7">
        <v>0.23499999999999999</v>
      </c>
      <c r="P157" s="7">
        <v>0.23699999999999999</v>
      </c>
      <c r="Q157" s="7">
        <v>0.08</v>
      </c>
      <c r="R157" s="7">
        <v>6.2E-2</v>
      </c>
      <c r="S157" s="7">
        <v>8.5000000000000006E-2</v>
      </c>
      <c r="T157" s="7">
        <v>3.5000000000000003E-2</v>
      </c>
      <c r="U157" s="7">
        <v>6.0999999999999999E-2</v>
      </c>
      <c r="V157" s="7">
        <v>3.5000000000000003E-2</v>
      </c>
      <c r="W157" s="7">
        <v>3.5000000000000003E-2</v>
      </c>
      <c r="X157" s="7">
        <v>3.9E-2</v>
      </c>
      <c r="Y157" s="7">
        <v>9.2999999999999999E-2</v>
      </c>
      <c r="Z157" s="7">
        <v>0.18099999999999999</v>
      </c>
      <c r="AA157" s="7">
        <v>3.9E-2</v>
      </c>
      <c r="AB157" s="7">
        <v>5.0999999999999997E-2</v>
      </c>
      <c r="AC157" s="7">
        <v>2E-3</v>
      </c>
      <c r="AD157" s="7">
        <v>7.1999999999999995E-2</v>
      </c>
      <c r="AE157" s="7">
        <v>8.8999999999999996E-2</v>
      </c>
    </row>
    <row r="158" spans="1:31" x14ac:dyDescent="0.25">
      <c r="A158" s="5" t="s">
        <v>211</v>
      </c>
      <c r="B158" s="5" t="s">
        <v>295</v>
      </c>
      <c r="C158" s="5" t="s">
        <v>296</v>
      </c>
      <c r="D158" s="7">
        <v>7.1999999999999995E-2</v>
      </c>
      <c r="E158" s="7">
        <v>9.9000000000000005E-2</v>
      </c>
      <c r="F158" s="7">
        <v>7.3999999999999996E-2</v>
      </c>
      <c r="G158" s="7">
        <v>8.7999999999999995E-2</v>
      </c>
      <c r="H158" s="7">
        <v>0.107</v>
      </c>
      <c r="I158" s="7">
        <v>6.7000000000000004E-2</v>
      </c>
      <c r="J158" s="7">
        <v>0.1</v>
      </c>
      <c r="K158" s="7">
        <v>0.10299999999999999</v>
      </c>
      <c r="L158" s="7">
        <v>0.25900000000000001</v>
      </c>
      <c r="M158" s="7">
        <v>0.19700000000000001</v>
      </c>
      <c r="N158" s="7">
        <v>8.2000000000000003E-2</v>
      </c>
      <c r="O158" s="7">
        <v>0.26500000000000001</v>
      </c>
      <c r="P158" s="7">
        <v>0.214</v>
      </c>
      <c r="Q158" s="7">
        <v>0.128</v>
      </c>
      <c r="R158" s="7">
        <v>9.8000000000000004E-2</v>
      </c>
      <c r="S158" s="7">
        <v>8.2000000000000003E-2</v>
      </c>
      <c r="T158" s="7">
        <v>6.4000000000000001E-2</v>
      </c>
      <c r="U158" s="7">
        <v>8.4000000000000005E-2</v>
      </c>
      <c r="V158" s="7">
        <v>5.3999999999999999E-2</v>
      </c>
      <c r="W158" s="7">
        <v>0.06</v>
      </c>
      <c r="X158" s="7">
        <v>5.5E-2</v>
      </c>
      <c r="Y158" s="7">
        <v>0.17299999999999999</v>
      </c>
      <c r="Z158" s="7">
        <v>0.23499999999999999</v>
      </c>
      <c r="AA158" s="7">
        <v>7.4999999999999997E-2</v>
      </c>
      <c r="AB158" s="7">
        <v>9.0999999999999998E-2</v>
      </c>
      <c r="AC158" s="7">
        <v>8.9999999999999993E-3</v>
      </c>
      <c r="AD158" s="7">
        <v>0.11700000000000001</v>
      </c>
      <c r="AE158" s="7">
        <v>0.128</v>
      </c>
    </row>
    <row r="159" spans="1:31" x14ac:dyDescent="0.25">
      <c r="A159" s="5" t="s">
        <v>211</v>
      </c>
      <c r="B159" s="5" t="s">
        <v>297</v>
      </c>
      <c r="C159" s="5" t="s">
        <v>298</v>
      </c>
      <c r="D159" s="7">
        <v>0.159</v>
      </c>
      <c r="E159" s="7">
        <v>0.26700000000000002</v>
      </c>
      <c r="F159" s="7">
        <v>0.17399999999999999</v>
      </c>
      <c r="G159" s="7">
        <v>0.22800000000000001</v>
      </c>
      <c r="H159" s="7">
        <v>0.21199999999999999</v>
      </c>
      <c r="I159" s="7">
        <v>0.22700000000000001</v>
      </c>
      <c r="J159" s="7">
        <v>0.192</v>
      </c>
      <c r="K159" s="7">
        <v>0.193</v>
      </c>
      <c r="L159" s="7">
        <v>0.72899999999999998</v>
      </c>
      <c r="M159" s="7">
        <v>0.504</v>
      </c>
      <c r="N159" s="7">
        <v>0.20599999999999999</v>
      </c>
      <c r="O159" s="7">
        <v>0.62</v>
      </c>
      <c r="P159" s="7">
        <v>0.53</v>
      </c>
      <c r="Q159" s="7">
        <v>0.34399999999999997</v>
      </c>
      <c r="R159" s="7">
        <v>0.215</v>
      </c>
      <c r="S159" s="7">
        <v>0.21</v>
      </c>
      <c r="T159" s="7">
        <v>0.158</v>
      </c>
      <c r="U159" s="7">
        <v>0.182</v>
      </c>
      <c r="V159" s="7">
        <v>0.14199999999999999</v>
      </c>
      <c r="W159" s="7">
        <v>0.17899999999999999</v>
      </c>
      <c r="X159" s="7">
        <v>0.17499999999999999</v>
      </c>
      <c r="Y159" s="7">
        <v>0.39600000000000002</v>
      </c>
      <c r="Z159" s="7">
        <v>0.52800000000000002</v>
      </c>
      <c r="AA159" s="7">
        <v>0.18099999999999999</v>
      </c>
      <c r="AB159" s="7">
        <v>0.191</v>
      </c>
      <c r="AC159" s="7">
        <v>1.0999999999999999E-2</v>
      </c>
      <c r="AD159" s="7">
        <v>0.28899999999999998</v>
      </c>
      <c r="AE159" s="7">
        <v>0.26600000000000001</v>
      </c>
    </row>
    <row r="160" spans="1:31" x14ac:dyDescent="0.25">
      <c r="A160" s="5" t="s">
        <v>211</v>
      </c>
      <c r="B160" s="5" t="s">
        <v>299</v>
      </c>
      <c r="C160" s="5" t="s">
        <v>300</v>
      </c>
      <c r="D160" s="7">
        <v>0.71599999999999997</v>
      </c>
      <c r="E160" s="7">
        <v>0.76800000000000002</v>
      </c>
      <c r="F160" s="7">
        <v>0.75</v>
      </c>
      <c r="G160" s="7">
        <v>0.749</v>
      </c>
      <c r="H160" s="7">
        <v>1.925</v>
      </c>
      <c r="I160" s="7">
        <v>0.67400000000000004</v>
      </c>
      <c r="J160" s="7">
        <v>0.82299999999999995</v>
      </c>
      <c r="K160" s="7">
        <v>0.90500000000000003</v>
      </c>
      <c r="L160" s="7">
        <v>1.452</v>
      </c>
      <c r="M160" s="7">
        <v>1.2290000000000001</v>
      </c>
      <c r="N160" s="7">
        <v>1.819</v>
      </c>
      <c r="O160" s="7">
        <v>1.268</v>
      </c>
      <c r="P160" s="7">
        <v>1.4550000000000001</v>
      </c>
      <c r="Q160" s="7">
        <v>0.77300000000000002</v>
      </c>
      <c r="R160" s="7">
        <v>1.46</v>
      </c>
      <c r="S160" s="7">
        <v>1.649</v>
      </c>
      <c r="T160" s="7">
        <v>0.58899999999999997</v>
      </c>
      <c r="U160" s="7">
        <v>1.3959999999999999</v>
      </c>
      <c r="V160" s="7">
        <v>0.61499999999999999</v>
      </c>
      <c r="W160" s="7">
        <v>0.65200000000000002</v>
      </c>
      <c r="X160" s="7">
        <v>0.63400000000000001</v>
      </c>
      <c r="Y160" s="7">
        <v>1.01</v>
      </c>
      <c r="Z160" s="7">
        <v>1.0489999999999999</v>
      </c>
      <c r="AA160" s="7">
        <v>0.57399999999999995</v>
      </c>
      <c r="AB160" s="7">
        <v>1.444</v>
      </c>
      <c r="AC160" s="7">
        <v>0.26600000000000001</v>
      </c>
      <c r="AD160" s="7">
        <v>1.196</v>
      </c>
      <c r="AE160" s="7">
        <v>1.115</v>
      </c>
    </row>
    <row r="161" spans="1:31" x14ac:dyDescent="0.25">
      <c r="A161" s="5" t="s">
        <v>211</v>
      </c>
      <c r="B161" s="5" t="s">
        <v>301</v>
      </c>
      <c r="C161" s="5" t="s">
        <v>302</v>
      </c>
      <c r="D161" s="7">
        <v>1.357</v>
      </c>
      <c r="E161" s="7">
        <v>1.5669999999999999</v>
      </c>
      <c r="F161" s="7">
        <v>1.246</v>
      </c>
      <c r="G161" s="7">
        <v>1.7110000000000001</v>
      </c>
      <c r="H161" s="7">
        <v>1.623</v>
      </c>
      <c r="I161" s="7">
        <v>1.4670000000000001</v>
      </c>
      <c r="J161" s="7">
        <v>1.681</v>
      </c>
      <c r="K161" s="7">
        <v>1.694</v>
      </c>
      <c r="L161" s="7">
        <v>1.038</v>
      </c>
      <c r="M161" s="7">
        <v>3.0489999999999999</v>
      </c>
      <c r="N161" s="7">
        <v>1.4570000000000001</v>
      </c>
      <c r="O161" s="7">
        <v>3.028</v>
      </c>
      <c r="P161" s="7">
        <v>3.194</v>
      </c>
      <c r="Q161" s="7">
        <v>1.482</v>
      </c>
      <c r="R161" s="7">
        <v>1.42</v>
      </c>
      <c r="S161" s="7">
        <v>1.339</v>
      </c>
      <c r="T161" s="7">
        <v>1.004</v>
      </c>
      <c r="U161" s="7">
        <v>1.2410000000000001</v>
      </c>
      <c r="V161" s="7">
        <v>1.0089999999999999</v>
      </c>
      <c r="W161" s="7">
        <v>1.1930000000000001</v>
      </c>
      <c r="X161" s="7">
        <v>1.0940000000000001</v>
      </c>
      <c r="Y161" s="7">
        <v>2.5649999999999999</v>
      </c>
      <c r="Z161" s="7">
        <v>2.5870000000000002</v>
      </c>
      <c r="AA161" s="7">
        <v>1.341</v>
      </c>
      <c r="AB161" s="7">
        <v>1.385</v>
      </c>
      <c r="AC161" s="7">
        <v>0.17799999999999999</v>
      </c>
      <c r="AD161" s="7">
        <v>2.9470000000000001</v>
      </c>
      <c r="AE161" s="7">
        <v>2.6219999999999999</v>
      </c>
    </row>
    <row r="162" spans="1:31" x14ac:dyDescent="0.25">
      <c r="A162" s="5" t="s">
        <v>211</v>
      </c>
      <c r="B162" s="5" t="s">
        <v>303</v>
      </c>
      <c r="C162" s="5" t="s">
        <v>304</v>
      </c>
      <c r="D162" s="6"/>
      <c r="E162" s="6"/>
      <c r="F162" s="7">
        <v>5.0000000000000001E-3</v>
      </c>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spans="1:31" x14ac:dyDescent="0.25">
      <c r="A163" s="5" t="s">
        <v>211</v>
      </c>
      <c r="B163" s="5" t="s">
        <v>305</v>
      </c>
      <c r="C163" s="5" t="s">
        <v>306</v>
      </c>
      <c r="D163" s="7">
        <v>2.5000000000000001E-2</v>
      </c>
      <c r="E163" s="7">
        <v>2.7E-2</v>
      </c>
      <c r="F163" s="7">
        <v>2.4E-2</v>
      </c>
      <c r="G163" s="7">
        <v>2.9000000000000001E-2</v>
      </c>
      <c r="H163" s="7">
        <v>0.03</v>
      </c>
      <c r="I163" s="7">
        <v>2.1999999999999999E-2</v>
      </c>
      <c r="J163" s="7">
        <v>2.4E-2</v>
      </c>
      <c r="K163" s="7">
        <v>2.5999999999999999E-2</v>
      </c>
      <c r="L163" s="7">
        <v>2.7E-2</v>
      </c>
      <c r="M163" s="7">
        <v>2.4E-2</v>
      </c>
      <c r="N163" s="7">
        <v>2.8000000000000001E-2</v>
      </c>
      <c r="O163" s="7">
        <v>2.8000000000000001E-2</v>
      </c>
      <c r="P163" s="7">
        <v>3.1E-2</v>
      </c>
      <c r="Q163" s="7">
        <v>2.5000000000000001E-2</v>
      </c>
      <c r="R163" s="7">
        <v>2.5000000000000001E-2</v>
      </c>
      <c r="S163" s="7">
        <v>2.3E-2</v>
      </c>
      <c r="T163" s="7">
        <v>1.9E-2</v>
      </c>
      <c r="U163" s="7">
        <v>0.02</v>
      </c>
      <c r="V163" s="7">
        <v>0.02</v>
      </c>
      <c r="W163" s="7">
        <v>2.3E-2</v>
      </c>
      <c r="X163" s="7">
        <v>0.02</v>
      </c>
      <c r="Y163" s="7">
        <v>2.3E-2</v>
      </c>
      <c r="Z163" s="7">
        <v>2.4E-2</v>
      </c>
      <c r="AA163" s="7">
        <v>0.02</v>
      </c>
      <c r="AB163" s="7">
        <v>2.3E-2</v>
      </c>
      <c r="AC163" s="7">
        <v>8.9999999999999993E-3</v>
      </c>
      <c r="AD163" s="7">
        <v>2.3E-2</v>
      </c>
      <c r="AE163" s="7">
        <v>0.02</v>
      </c>
    </row>
    <row r="164" spans="1:31" x14ac:dyDescent="0.25">
      <c r="A164" s="5" t="s">
        <v>211</v>
      </c>
      <c r="B164" s="5" t="s">
        <v>307</v>
      </c>
      <c r="C164" s="5" t="s">
        <v>308</v>
      </c>
      <c r="D164" s="6"/>
      <c r="E164" s="6"/>
      <c r="F164" s="6"/>
      <c r="G164" s="6"/>
      <c r="H164" s="6"/>
      <c r="I164" s="6"/>
      <c r="J164" s="6"/>
      <c r="K164" s="6"/>
      <c r="L164" s="6"/>
      <c r="M164" s="6"/>
      <c r="N164" s="6"/>
      <c r="O164" s="6"/>
      <c r="P164" s="6"/>
      <c r="Q164" s="7">
        <v>0.13700000000000001</v>
      </c>
      <c r="R164" s="7">
        <v>2.8000000000000001E-2</v>
      </c>
      <c r="S164" s="7">
        <v>2.5000000000000001E-2</v>
      </c>
      <c r="T164" s="7">
        <v>3.5999999999999997E-2</v>
      </c>
      <c r="U164" s="7">
        <v>4.7E-2</v>
      </c>
      <c r="V164" s="7">
        <v>3.5999999999999997E-2</v>
      </c>
      <c r="W164" s="7">
        <v>0.219</v>
      </c>
      <c r="X164" s="7">
        <v>0.182</v>
      </c>
      <c r="Y164" s="7">
        <v>7.6999999999999999E-2</v>
      </c>
      <c r="Z164" s="7">
        <v>4.8000000000000001E-2</v>
      </c>
      <c r="AA164" s="7">
        <v>0.218</v>
      </c>
      <c r="AB164" s="7">
        <v>2.3E-2</v>
      </c>
      <c r="AC164" s="6"/>
      <c r="AD164" s="7">
        <v>0.04</v>
      </c>
      <c r="AE164" s="7">
        <v>6.5000000000000002E-2</v>
      </c>
    </row>
    <row r="165" spans="1:31" x14ac:dyDescent="0.25">
      <c r="A165" s="5" t="s">
        <v>309</v>
      </c>
      <c r="B165" s="5" t="s">
        <v>39</v>
      </c>
      <c r="C165" s="5" t="s">
        <v>310</v>
      </c>
      <c r="D165" s="7">
        <v>0.129</v>
      </c>
      <c r="E165" s="6"/>
      <c r="F165" s="7">
        <v>0.14599999999999999</v>
      </c>
      <c r="G165" s="7">
        <v>0.16900000000000001</v>
      </c>
      <c r="H165" s="7">
        <v>0.193</v>
      </c>
      <c r="I165" s="6"/>
      <c r="J165" s="7">
        <v>7.1999999999999995E-2</v>
      </c>
      <c r="K165" s="7">
        <v>0.04</v>
      </c>
      <c r="L165" s="7">
        <v>4.4999999999999998E-2</v>
      </c>
      <c r="M165" s="7">
        <v>1.7000000000000001E-2</v>
      </c>
      <c r="N165" s="7">
        <v>0.20200000000000001</v>
      </c>
      <c r="O165" s="6"/>
      <c r="P165" s="7">
        <v>6.0999999999999999E-2</v>
      </c>
      <c r="Q165" s="7">
        <v>5.7000000000000002E-2</v>
      </c>
      <c r="R165" s="7">
        <v>6.8000000000000005E-2</v>
      </c>
      <c r="S165" s="7">
        <v>2.5000000000000001E-2</v>
      </c>
      <c r="T165" s="7">
        <v>0.109</v>
      </c>
      <c r="U165" s="7">
        <v>0.122</v>
      </c>
      <c r="V165" s="7">
        <v>0.115</v>
      </c>
      <c r="W165" s="7">
        <v>0.182</v>
      </c>
      <c r="X165" s="7">
        <v>0.11799999999999999</v>
      </c>
      <c r="Y165" s="6"/>
      <c r="Z165" s="6"/>
      <c r="AA165" s="6"/>
      <c r="AB165" s="6"/>
      <c r="AC165" s="6"/>
      <c r="AD165" s="6"/>
      <c r="AE165" s="7">
        <v>4.8000000000000001E-2</v>
      </c>
    </row>
    <row r="166" spans="1:31" x14ac:dyDescent="0.25">
      <c r="A166" s="5" t="s">
        <v>309</v>
      </c>
      <c r="B166" s="5" t="s">
        <v>39</v>
      </c>
      <c r="C166" s="5" t="s">
        <v>311</v>
      </c>
      <c r="D166" s="7">
        <v>7.0000000000000001E-3</v>
      </c>
      <c r="E166" s="6"/>
      <c r="F166" s="7">
        <v>8.9999999999999993E-3</v>
      </c>
      <c r="G166" s="7">
        <v>0.01</v>
      </c>
      <c r="H166" s="7">
        <v>1.0999999999999999E-2</v>
      </c>
      <c r="I166" s="6"/>
      <c r="J166" s="6"/>
      <c r="K166" s="6"/>
      <c r="L166" s="6"/>
      <c r="M166" s="6"/>
      <c r="N166" s="7">
        <v>1.2E-2</v>
      </c>
      <c r="O166" s="6"/>
      <c r="P166" s="6"/>
      <c r="Q166" s="6"/>
      <c r="R166" s="6"/>
      <c r="S166" s="6"/>
      <c r="T166" s="7">
        <v>6.0000000000000001E-3</v>
      </c>
      <c r="U166" s="7">
        <v>7.0000000000000001E-3</v>
      </c>
      <c r="V166" s="7">
        <v>7.0000000000000001E-3</v>
      </c>
      <c r="W166" s="7">
        <v>1.0999999999999999E-2</v>
      </c>
      <c r="X166" s="7">
        <v>7.0000000000000001E-3</v>
      </c>
      <c r="Y166" s="6"/>
      <c r="Z166" s="6"/>
      <c r="AA166" s="6"/>
      <c r="AB166" s="6"/>
      <c r="AC166" s="7">
        <v>2E-3</v>
      </c>
      <c r="AD166" s="6"/>
      <c r="AE166" s="6"/>
    </row>
    <row r="167" spans="1:31" x14ac:dyDescent="0.25">
      <c r="A167" s="5" t="s">
        <v>309</v>
      </c>
      <c r="B167" s="5" t="s">
        <v>39</v>
      </c>
      <c r="C167" s="5" t="s">
        <v>312</v>
      </c>
      <c r="D167" s="7">
        <v>0.01</v>
      </c>
      <c r="E167" s="6"/>
      <c r="F167" s="7">
        <v>1.2E-2</v>
      </c>
      <c r="G167" s="7">
        <v>1.2999999999999999E-2</v>
      </c>
      <c r="H167" s="7">
        <v>1.4999999999999999E-2</v>
      </c>
      <c r="I167" s="6"/>
      <c r="J167" s="6"/>
      <c r="K167" s="6"/>
      <c r="L167" s="6"/>
      <c r="M167" s="6"/>
      <c r="N167" s="7">
        <v>1.6E-2</v>
      </c>
      <c r="O167" s="6"/>
      <c r="P167" s="6"/>
      <c r="Q167" s="6"/>
      <c r="R167" s="6"/>
      <c r="S167" s="6"/>
      <c r="T167" s="7">
        <v>8.9999999999999993E-3</v>
      </c>
      <c r="U167" s="7">
        <v>0.01</v>
      </c>
      <c r="V167" s="7">
        <v>0.01</v>
      </c>
      <c r="W167" s="7">
        <v>1.4999999999999999E-2</v>
      </c>
      <c r="X167" s="7">
        <v>0.01</v>
      </c>
      <c r="Y167" s="6"/>
      <c r="Z167" s="6"/>
      <c r="AA167" s="6"/>
      <c r="AB167" s="6"/>
      <c r="AC167" s="6"/>
      <c r="AD167" s="6"/>
      <c r="AE167" s="6"/>
    </row>
    <row r="168" spans="1:31" x14ac:dyDescent="0.25">
      <c r="A168" s="5" t="s">
        <v>309</v>
      </c>
      <c r="B168" s="5" t="s">
        <v>39</v>
      </c>
      <c r="C168" s="5" t="s">
        <v>313</v>
      </c>
      <c r="D168" s="6"/>
      <c r="E168" s="6"/>
      <c r="F168" s="6"/>
      <c r="G168" s="6"/>
      <c r="H168" s="6"/>
      <c r="I168" s="6"/>
      <c r="J168" s="6"/>
      <c r="K168" s="6"/>
      <c r="L168" s="6"/>
      <c r="M168" s="6"/>
      <c r="N168" s="6"/>
      <c r="O168" s="6"/>
      <c r="P168" s="6"/>
      <c r="Q168" s="6"/>
      <c r="R168" s="6"/>
      <c r="S168" s="6"/>
      <c r="T168" s="7">
        <v>0.02</v>
      </c>
      <c r="U168" s="6"/>
      <c r="V168" s="6"/>
      <c r="W168" s="6"/>
      <c r="X168" s="6"/>
      <c r="Y168" s="6"/>
      <c r="Z168" s="7">
        <v>0.01</v>
      </c>
      <c r="AA168" s="6"/>
      <c r="AB168" s="6"/>
      <c r="AC168" s="6"/>
      <c r="AD168" s="6"/>
      <c r="AE168" s="6"/>
    </row>
    <row r="169" spans="1:31" x14ac:dyDescent="0.25">
      <c r="A169" s="5" t="s">
        <v>309</v>
      </c>
      <c r="B169" s="5" t="s">
        <v>39</v>
      </c>
      <c r="C169" s="5" t="s">
        <v>314</v>
      </c>
      <c r="D169" s="6"/>
      <c r="E169" s="6"/>
      <c r="F169" s="6"/>
      <c r="G169" s="6"/>
      <c r="H169" s="6"/>
      <c r="I169" s="6"/>
      <c r="J169" s="6"/>
      <c r="K169" s="6"/>
      <c r="L169" s="6"/>
      <c r="M169" s="6"/>
      <c r="N169" s="6"/>
      <c r="O169" s="6"/>
      <c r="P169" s="6"/>
      <c r="Q169" s="6"/>
      <c r="R169" s="6"/>
      <c r="S169" s="7">
        <v>4.4999999999999998E-2</v>
      </c>
      <c r="T169" s="6"/>
      <c r="U169" s="6"/>
      <c r="V169" s="6"/>
      <c r="W169" s="6"/>
      <c r="X169" s="6"/>
      <c r="Y169" s="6"/>
      <c r="Z169" s="6"/>
      <c r="AA169" s="6"/>
      <c r="AB169" s="6"/>
      <c r="AC169" s="6"/>
      <c r="AD169" s="6"/>
      <c r="AE169" s="7">
        <v>0.01</v>
      </c>
    </row>
    <row r="170" spans="1:31" x14ac:dyDescent="0.25">
      <c r="A170" s="5" t="s">
        <v>309</v>
      </c>
      <c r="B170" s="5" t="s">
        <v>39</v>
      </c>
      <c r="C170" s="5" t="s">
        <v>315</v>
      </c>
      <c r="D170" s="6"/>
      <c r="E170" s="7">
        <v>1E-3</v>
      </c>
      <c r="F170" s="6"/>
      <c r="G170" s="7">
        <v>1E-3</v>
      </c>
      <c r="H170" s="6"/>
      <c r="I170" s="7">
        <v>1E-3</v>
      </c>
      <c r="J170" s="6"/>
      <c r="K170" s="6"/>
      <c r="L170" s="6"/>
      <c r="M170" s="6"/>
      <c r="N170" s="6"/>
      <c r="O170" s="6"/>
      <c r="P170" s="6"/>
      <c r="Q170" s="6"/>
      <c r="R170" s="6"/>
      <c r="S170" s="6"/>
      <c r="T170" s="6"/>
      <c r="U170" s="6"/>
      <c r="V170" s="6"/>
      <c r="W170" s="7">
        <v>2E-3</v>
      </c>
      <c r="X170" s="6"/>
      <c r="Y170" s="6"/>
      <c r="Z170" s="6"/>
      <c r="AA170" s="7">
        <v>7.0000000000000001E-3</v>
      </c>
      <c r="AB170" s="6"/>
      <c r="AC170" s="6"/>
      <c r="AD170" s="6"/>
      <c r="AE170" s="6"/>
    </row>
    <row r="171" spans="1:31" x14ac:dyDescent="0.25">
      <c r="A171" s="5" t="s">
        <v>309</v>
      </c>
      <c r="B171" s="5" t="s">
        <v>39</v>
      </c>
      <c r="C171" s="5" t="s">
        <v>316</v>
      </c>
      <c r="D171" s="7">
        <v>1.0999999999999999E-2</v>
      </c>
      <c r="E171" s="6"/>
      <c r="F171" s="7">
        <v>1.6E-2</v>
      </c>
      <c r="G171" s="7">
        <v>2.3E-2</v>
      </c>
      <c r="H171" s="7">
        <v>0.02</v>
      </c>
      <c r="I171" s="6"/>
      <c r="J171" s="6"/>
      <c r="K171" s="6"/>
      <c r="L171" s="6"/>
      <c r="M171" s="6"/>
      <c r="N171" s="7">
        <v>2.1000000000000001E-2</v>
      </c>
      <c r="O171" s="6"/>
      <c r="P171" s="6"/>
      <c r="Q171" s="7">
        <v>4.0000000000000001E-3</v>
      </c>
      <c r="R171" s="7">
        <v>5.0000000000000001E-3</v>
      </c>
      <c r="S171" s="6"/>
      <c r="T171" s="7">
        <v>1.0999999999999999E-2</v>
      </c>
      <c r="U171" s="7">
        <v>1.2E-2</v>
      </c>
      <c r="V171" s="7">
        <v>1.2E-2</v>
      </c>
      <c r="W171" s="7">
        <v>2.1000000000000001E-2</v>
      </c>
      <c r="X171" s="7">
        <v>1.2E-2</v>
      </c>
      <c r="Y171" s="6"/>
      <c r="Z171" s="6"/>
      <c r="AA171" s="7">
        <v>8.9999999999999993E-3</v>
      </c>
      <c r="AB171" s="6"/>
      <c r="AC171" s="6"/>
      <c r="AD171" s="6"/>
      <c r="AE171" s="7">
        <v>4.0000000000000001E-3</v>
      </c>
    </row>
    <row r="172" spans="1:31" x14ac:dyDescent="0.25">
      <c r="A172" s="5" t="s">
        <v>309</v>
      </c>
      <c r="B172" s="5" t="s">
        <v>317</v>
      </c>
      <c r="C172" s="5" t="s">
        <v>318</v>
      </c>
      <c r="D172" s="7">
        <v>1.3109999999999999</v>
      </c>
      <c r="E172" s="7">
        <v>2.7E-2</v>
      </c>
      <c r="F172" s="7">
        <v>0.93700000000000006</v>
      </c>
      <c r="G172" s="7">
        <v>1.169</v>
      </c>
      <c r="H172" s="7">
        <v>1.425</v>
      </c>
      <c r="I172" s="7">
        <v>0.08</v>
      </c>
      <c r="J172" s="7">
        <v>0.93500000000000005</v>
      </c>
      <c r="K172" s="7">
        <v>0.499</v>
      </c>
      <c r="L172" s="7">
        <v>0.61</v>
      </c>
      <c r="M172" s="7">
        <v>0.27800000000000002</v>
      </c>
      <c r="N172" s="7">
        <v>1.385</v>
      </c>
      <c r="O172" s="7">
        <v>3.6999999999999998E-2</v>
      </c>
      <c r="P172" s="7">
        <v>0.78500000000000003</v>
      </c>
      <c r="Q172" s="7">
        <v>0.76400000000000001</v>
      </c>
      <c r="R172" s="7">
        <v>0.89800000000000002</v>
      </c>
      <c r="S172" s="7">
        <v>0.376</v>
      </c>
      <c r="T172" s="7">
        <v>0.71399999999999997</v>
      </c>
      <c r="U172" s="7">
        <v>0.88700000000000001</v>
      </c>
      <c r="V172" s="7">
        <v>0.66500000000000004</v>
      </c>
      <c r="W172" s="7">
        <v>1.089</v>
      </c>
      <c r="X172" s="7">
        <v>0.72199999999999998</v>
      </c>
      <c r="Y172" s="7">
        <v>4.5999999999999999E-2</v>
      </c>
      <c r="Z172" s="7">
        <v>3.6999999999999998E-2</v>
      </c>
      <c r="AA172" s="7">
        <v>4.3999999999999997E-2</v>
      </c>
      <c r="AB172" s="7">
        <v>4.5999999999999999E-2</v>
      </c>
      <c r="AC172" s="7">
        <v>4.8000000000000001E-2</v>
      </c>
      <c r="AD172" s="7">
        <v>3.5000000000000003E-2</v>
      </c>
      <c r="AE172" s="7">
        <v>0.42799999999999999</v>
      </c>
    </row>
    <row r="173" spans="1:31" x14ac:dyDescent="0.25">
      <c r="A173" s="5" t="s">
        <v>309</v>
      </c>
      <c r="B173" s="5" t="s">
        <v>319</v>
      </c>
      <c r="C173" s="5" t="s">
        <v>320</v>
      </c>
      <c r="D173" s="7">
        <v>1.7490000000000001</v>
      </c>
      <c r="E173" s="7">
        <v>8.7999999999999995E-2</v>
      </c>
      <c r="F173" s="7">
        <v>1.095</v>
      </c>
      <c r="G173" s="7">
        <v>0.82</v>
      </c>
      <c r="H173" s="7">
        <v>1.0760000000000001</v>
      </c>
      <c r="I173" s="7">
        <v>1.0880000000000001</v>
      </c>
      <c r="J173" s="7">
        <v>3.66</v>
      </c>
      <c r="K173" s="7">
        <v>1.0649999999999999</v>
      </c>
      <c r="L173" s="7">
        <v>1.8169999999999999</v>
      </c>
      <c r="M173" s="7">
        <v>1.371</v>
      </c>
      <c r="N173" s="7">
        <v>1.5649999999999999</v>
      </c>
      <c r="O173" s="7">
        <v>6.7000000000000004E-2</v>
      </c>
      <c r="P173" s="7">
        <v>1.806</v>
      </c>
      <c r="Q173" s="7">
        <v>3.3410000000000002</v>
      </c>
      <c r="R173" s="7">
        <v>1.673</v>
      </c>
      <c r="S173" s="7">
        <v>0.95299999999999996</v>
      </c>
      <c r="T173" s="7">
        <v>0.44500000000000001</v>
      </c>
      <c r="U173" s="7">
        <v>1.071</v>
      </c>
      <c r="V173" s="7">
        <v>0.39900000000000002</v>
      </c>
      <c r="W173" s="7">
        <v>1.3280000000000001</v>
      </c>
      <c r="X173" s="7">
        <v>0.46899999999999997</v>
      </c>
      <c r="Y173" s="7">
        <v>0.40899999999999997</v>
      </c>
      <c r="Z173" s="7">
        <v>6.5000000000000002E-2</v>
      </c>
      <c r="AA173" s="7">
        <v>0.217</v>
      </c>
      <c r="AB173" s="7">
        <v>0.41599999999999998</v>
      </c>
      <c r="AC173" s="7">
        <v>0.04</v>
      </c>
      <c r="AD173" s="7">
        <v>6.4000000000000001E-2</v>
      </c>
      <c r="AE173" s="7">
        <v>0.56899999999999995</v>
      </c>
    </row>
    <row r="174" spans="1:31" x14ac:dyDescent="0.25">
      <c r="A174" s="5" t="s">
        <v>309</v>
      </c>
      <c r="B174" s="5" t="s">
        <v>321</v>
      </c>
      <c r="C174" s="5" t="s">
        <v>322</v>
      </c>
      <c r="D174" s="7">
        <v>2.1999999999999999E-2</v>
      </c>
      <c r="E174" s="6"/>
      <c r="F174" s="7">
        <v>2.1999999999999999E-2</v>
      </c>
      <c r="G174" s="7">
        <v>2.5000000000000001E-2</v>
      </c>
      <c r="H174" s="7">
        <v>0.03</v>
      </c>
      <c r="I174" s="6"/>
      <c r="J174" s="7">
        <v>1.2E-2</v>
      </c>
      <c r="K174" s="6"/>
      <c r="L174" s="6"/>
      <c r="M174" s="6"/>
      <c r="N174" s="7">
        <v>0.03</v>
      </c>
      <c r="O174" s="6"/>
      <c r="P174" s="6"/>
      <c r="Q174" s="7">
        <v>0.01</v>
      </c>
      <c r="R174" s="7">
        <v>1.2E-2</v>
      </c>
      <c r="S174" s="6"/>
      <c r="T174" s="7">
        <v>1.7000000000000001E-2</v>
      </c>
      <c r="U174" s="7">
        <v>1.9E-2</v>
      </c>
      <c r="V174" s="7">
        <v>1.6E-2</v>
      </c>
      <c r="W174" s="7">
        <v>2.5999999999999999E-2</v>
      </c>
      <c r="X174" s="7">
        <v>1.7000000000000001E-2</v>
      </c>
      <c r="Y174" s="6"/>
      <c r="Z174" s="6"/>
      <c r="AA174" s="6"/>
      <c r="AB174" s="6"/>
      <c r="AC174" s="6"/>
      <c r="AD174" s="6"/>
      <c r="AE174" s="7">
        <v>8.0000000000000002E-3</v>
      </c>
    </row>
    <row r="175" spans="1:31" x14ac:dyDescent="0.25">
      <c r="A175" s="5" t="s">
        <v>309</v>
      </c>
      <c r="B175" s="5" t="s">
        <v>323</v>
      </c>
      <c r="C175" s="5" t="s">
        <v>324</v>
      </c>
      <c r="D175" s="7">
        <v>4.3999999999999997E-2</v>
      </c>
      <c r="E175" s="6"/>
      <c r="F175" s="7">
        <v>3.5000000000000003E-2</v>
      </c>
      <c r="G175" s="7">
        <v>4.1000000000000002E-2</v>
      </c>
      <c r="H175" s="7">
        <v>5.3999999999999999E-2</v>
      </c>
      <c r="I175" s="6"/>
      <c r="J175" s="7">
        <v>3.2000000000000001E-2</v>
      </c>
      <c r="K175" s="7">
        <v>1.9E-2</v>
      </c>
      <c r="L175" s="7">
        <v>2.1000000000000001E-2</v>
      </c>
      <c r="M175" s="7">
        <v>1.0999999999999999E-2</v>
      </c>
      <c r="N175" s="7">
        <v>0.05</v>
      </c>
      <c r="O175" s="6"/>
      <c r="P175" s="7">
        <v>0.03</v>
      </c>
      <c r="Q175" s="7">
        <v>2.7E-2</v>
      </c>
      <c r="R175" s="7">
        <v>3.1E-2</v>
      </c>
      <c r="S175" s="7">
        <v>2.1000000000000001E-2</v>
      </c>
      <c r="T175" s="7">
        <v>3.9E-2</v>
      </c>
      <c r="U175" s="7">
        <v>4.3999999999999997E-2</v>
      </c>
      <c r="V175" s="7">
        <v>3.6999999999999998E-2</v>
      </c>
      <c r="W175" s="7">
        <v>5.1999999999999998E-2</v>
      </c>
      <c r="X175" s="7">
        <v>3.9E-2</v>
      </c>
      <c r="Y175" s="6"/>
      <c r="Z175" s="6"/>
      <c r="AA175" s="6"/>
      <c r="AB175" s="6"/>
      <c r="AC175" s="7">
        <v>3.5999999999999997E-2</v>
      </c>
      <c r="AD175" s="6"/>
      <c r="AE175" s="7">
        <v>2.9000000000000001E-2</v>
      </c>
    </row>
    <row r="176" spans="1:31" x14ac:dyDescent="0.25">
      <c r="A176" s="5" t="s">
        <v>309</v>
      </c>
      <c r="B176" s="5" t="s">
        <v>325</v>
      </c>
      <c r="C176" s="5" t="s">
        <v>326</v>
      </c>
      <c r="D176" s="7">
        <v>1.7000000000000001E-2</v>
      </c>
      <c r="E176" s="6"/>
      <c r="F176" s="7">
        <v>1.7000000000000001E-2</v>
      </c>
      <c r="G176" s="6"/>
      <c r="H176" s="7">
        <v>1.7999999999999999E-2</v>
      </c>
      <c r="I176" s="7">
        <v>1.7000000000000001E-2</v>
      </c>
      <c r="J176" s="6"/>
      <c r="K176" s="6"/>
      <c r="L176" s="6"/>
      <c r="M176" s="7">
        <v>1.6E-2</v>
      </c>
      <c r="N176" s="7">
        <v>1.6E-2</v>
      </c>
      <c r="O176" s="7">
        <v>1.6E-2</v>
      </c>
      <c r="P176" s="6"/>
      <c r="Q176" s="6"/>
      <c r="R176" s="6"/>
      <c r="S176" s="7">
        <v>1.6E-2</v>
      </c>
      <c r="T176" s="7">
        <v>1.4999999999999999E-2</v>
      </c>
      <c r="U176" s="7">
        <v>1.4E-2</v>
      </c>
      <c r="V176" s="7">
        <v>1.4E-2</v>
      </c>
      <c r="W176" s="7">
        <v>1.4999999999999999E-2</v>
      </c>
      <c r="X176" s="7">
        <v>1.4E-2</v>
      </c>
      <c r="Y176" s="7">
        <v>1.4E-2</v>
      </c>
      <c r="Z176" s="7">
        <v>1.4999999999999999E-2</v>
      </c>
      <c r="AA176" s="7">
        <v>1.6E-2</v>
      </c>
      <c r="AB176" s="7">
        <v>1.4999999999999999E-2</v>
      </c>
      <c r="AC176" s="6"/>
      <c r="AD176" s="7">
        <v>1.4999999999999999E-2</v>
      </c>
      <c r="AE176" s="7">
        <v>1.4E-2</v>
      </c>
    </row>
    <row r="177" spans="1:31" x14ac:dyDescent="0.25">
      <c r="A177" s="5" t="s">
        <v>309</v>
      </c>
      <c r="B177" s="5" t="s">
        <v>327</v>
      </c>
      <c r="C177" s="5" t="s">
        <v>328</v>
      </c>
      <c r="D177" s="7">
        <v>0.08</v>
      </c>
      <c r="E177" s="6"/>
      <c r="F177" s="7">
        <v>0.10100000000000001</v>
      </c>
      <c r="G177" s="7">
        <v>0.11600000000000001</v>
      </c>
      <c r="H177" s="7">
        <v>0.127</v>
      </c>
      <c r="I177" s="6"/>
      <c r="J177" s="7">
        <v>3.6999999999999998E-2</v>
      </c>
      <c r="K177" s="7">
        <v>2.1999999999999999E-2</v>
      </c>
      <c r="L177" s="7">
        <v>2.1000000000000001E-2</v>
      </c>
      <c r="M177" s="7">
        <v>1.0999999999999999E-2</v>
      </c>
      <c r="N177" s="7">
        <v>0.14899999999999999</v>
      </c>
      <c r="O177" s="6"/>
      <c r="P177" s="7">
        <v>3.1E-2</v>
      </c>
      <c r="Q177" s="7">
        <v>2.9000000000000001E-2</v>
      </c>
      <c r="R177" s="7">
        <v>3.4000000000000002E-2</v>
      </c>
      <c r="S177" s="7">
        <v>1.6E-2</v>
      </c>
      <c r="T177" s="7">
        <v>7.5999999999999998E-2</v>
      </c>
      <c r="U177" s="7">
        <v>8.2000000000000003E-2</v>
      </c>
      <c r="V177" s="7">
        <v>0.09</v>
      </c>
      <c r="W177" s="7">
        <v>0.13800000000000001</v>
      </c>
      <c r="X177" s="7">
        <v>9.1999999999999998E-2</v>
      </c>
      <c r="Y177" s="6"/>
      <c r="Z177" s="6"/>
      <c r="AA177" s="7">
        <v>0.01</v>
      </c>
      <c r="AB177" s="6"/>
      <c r="AC177" s="7">
        <v>7.0000000000000001E-3</v>
      </c>
      <c r="AD177" s="6"/>
      <c r="AE177" s="7">
        <v>3.3000000000000002E-2</v>
      </c>
    </row>
    <row r="178" spans="1:31" x14ac:dyDescent="0.25">
      <c r="A178" s="5" t="s">
        <v>309</v>
      </c>
      <c r="B178" s="5" t="s">
        <v>329</v>
      </c>
      <c r="C178" s="5" t="s">
        <v>330</v>
      </c>
      <c r="D178" s="6"/>
      <c r="E178" s="7">
        <v>3.5000000000000003E-2</v>
      </c>
      <c r="F178" s="6"/>
      <c r="G178" s="7">
        <v>2.5999999999999999E-2</v>
      </c>
      <c r="H178" s="7">
        <v>1.4E-2</v>
      </c>
      <c r="I178" s="7">
        <v>3.6999999999999998E-2</v>
      </c>
      <c r="J178" s="7">
        <v>1.0999999999999999E-2</v>
      </c>
      <c r="K178" s="7">
        <v>1.4999999999999999E-2</v>
      </c>
      <c r="L178" s="7">
        <v>5.0000000000000001E-3</v>
      </c>
      <c r="M178" s="7">
        <v>2.1999999999999999E-2</v>
      </c>
      <c r="N178" s="6"/>
      <c r="O178" s="6"/>
      <c r="P178" s="7">
        <v>7.0000000000000001E-3</v>
      </c>
      <c r="Q178" s="7">
        <v>1.4E-2</v>
      </c>
      <c r="R178" s="6"/>
      <c r="S178" s="6"/>
      <c r="T178" s="7">
        <v>4.0000000000000001E-3</v>
      </c>
      <c r="U178" s="7">
        <v>7.0000000000000001E-3</v>
      </c>
      <c r="V178" s="6"/>
      <c r="W178" s="6"/>
      <c r="X178" s="7">
        <v>2.8000000000000001E-2</v>
      </c>
      <c r="Y178" s="7">
        <v>6.0000000000000001E-3</v>
      </c>
      <c r="Z178" s="7">
        <v>4.0000000000000001E-3</v>
      </c>
      <c r="AA178" s="7">
        <v>3.9E-2</v>
      </c>
      <c r="AB178" s="6"/>
      <c r="AC178" s="6"/>
      <c r="AD178" s="6"/>
      <c r="AE178" s="7">
        <v>0.01</v>
      </c>
    </row>
    <row r="179" spans="1:31" x14ac:dyDescent="0.25">
      <c r="A179" s="5" t="s">
        <v>309</v>
      </c>
      <c r="B179" s="5" t="s">
        <v>331</v>
      </c>
      <c r="C179" s="5" t="s">
        <v>332</v>
      </c>
      <c r="D179" s="7">
        <v>0.20599999999999999</v>
      </c>
      <c r="E179" s="7">
        <v>6.6000000000000003E-2</v>
      </c>
      <c r="F179" s="7">
        <v>0.156</v>
      </c>
      <c r="G179" s="7">
        <v>0.13700000000000001</v>
      </c>
      <c r="H179" s="7">
        <v>0.19900000000000001</v>
      </c>
      <c r="I179" s="7">
        <v>0.104</v>
      </c>
      <c r="J179" s="7">
        <v>0.154</v>
      </c>
      <c r="K179" s="7">
        <v>0.109</v>
      </c>
      <c r="L179" s="7">
        <v>0.126</v>
      </c>
      <c r="M179" s="7">
        <v>0.11899999999999999</v>
      </c>
      <c r="N179" s="7">
        <v>0.191</v>
      </c>
      <c r="O179" s="7">
        <v>8.6999999999999994E-2</v>
      </c>
      <c r="P179" s="7">
        <v>0.14299999999999999</v>
      </c>
      <c r="Q179" s="7">
        <v>0.14399999999999999</v>
      </c>
      <c r="R179" s="7">
        <v>0.14499999999999999</v>
      </c>
      <c r="S179" s="7">
        <v>0.122</v>
      </c>
      <c r="T179" s="7">
        <v>0.122</v>
      </c>
      <c r="U179" s="7">
        <v>0.14000000000000001</v>
      </c>
      <c r="V179" s="7">
        <v>0.115</v>
      </c>
      <c r="W179" s="7">
        <v>0.154</v>
      </c>
      <c r="X179" s="7">
        <v>0.122</v>
      </c>
      <c r="Y179" s="7">
        <v>7.8E-2</v>
      </c>
      <c r="Z179" s="7">
        <v>7.8E-2</v>
      </c>
      <c r="AA179" s="7">
        <v>8.5999999999999993E-2</v>
      </c>
      <c r="AB179" s="7">
        <v>8.4000000000000005E-2</v>
      </c>
      <c r="AC179" s="7">
        <v>1.2999999999999999E-2</v>
      </c>
      <c r="AD179" s="7">
        <v>8.1000000000000003E-2</v>
      </c>
      <c r="AE179" s="7">
        <v>0.108</v>
      </c>
    </row>
    <row r="180" spans="1:31" x14ac:dyDescent="0.25">
      <c r="A180" s="5" t="s">
        <v>309</v>
      </c>
      <c r="B180" s="5" t="s">
        <v>333</v>
      </c>
      <c r="C180" s="5" t="s">
        <v>334</v>
      </c>
      <c r="D180" s="7">
        <v>8.9999999999999993E-3</v>
      </c>
      <c r="E180" s="6"/>
      <c r="F180" s="7">
        <v>1.2999999999999999E-2</v>
      </c>
      <c r="G180" s="7">
        <v>1.4E-2</v>
      </c>
      <c r="H180" s="7">
        <v>1.6E-2</v>
      </c>
      <c r="I180" s="6"/>
      <c r="J180" s="6"/>
      <c r="K180" s="6"/>
      <c r="L180" s="6"/>
      <c r="M180" s="6"/>
      <c r="N180" s="7">
        <v>1.7999999999999999E-2</v>
      </c>
      <c r="O180" s="6"/>
      <c r="P180" s="6"/>
      <c r="Q180" s="6"/>
      <c r="R180" s="6"/>
      <c r="S180" s="6"/>
      <c r="T180" s="7">
        <v>8.9999999999999993E-3</v>
      </c>
      <c r="U180" s="7">
        <v>0.01</v>
      </c>
      <c r="V180" s="7">
        <v>1.0999999999999999E-2</v>
      </c>
      <c r="W180" s="7">
        <v>1.6E-2</v>
      </c>
      <c r="X180" s="7">
        <v>1.0999999999999999E-2</v>
      </c>
      <c r="Y180" s="6"/>
      <c r="Z180" s="6"/>
      <c r="AA180" s="6"/>
      <c r="AB180" s="6"/>
      <c r="AC180" s="6"/>
      <c r="AD180" s="6"/>
      <c r="AE180" s="6"/>
    </row>
    <row r="181" spans="1:31" x14ac:dyDescent="0.25">
      <c r="A181" s="5" t="s">
        <v>309</v>
      </c>
      <c r="B181" s="5" t="s">
        <v>335</v>
      </c>
      <c r="C181" s="5" t="s">
        <v>336</v>
      </c>
      <c r="D181" s="7">
        <v>5.5E-2</v>
      </c>
      <c r="E181" s="6"/>
      <c r="F181" s="7">
        <v>6.8000000000000005E-2</v>
      </c>
      <c r="G181" s="7">
        <v>7.8E-2</v>
      </c>
      <c r="H181" s="7">
        <v>8.7999999999999995E-2</v>
      </c>
      <c r="I181" s="6"/>
      <c r="J181" s="7">
        <v>2.9000000000000001E-2</v>
      </c>
      <c r="K181" s="7">
        <v>1.7000000000000001E-2</v>
      </c>
      <c r="L181" s="7">
        <v>1.7999999999999999E-2</v>
      </c>
      <c r="M181" s="7">
        <v>7.0000000000000001E-3</v>
      </c>
      <c r="N181" s="7">
        <v>9.2999999999999999E-2</v>
      </c>
      <c r="O181" s="6"/>
      <c r="P181" s="7">
        <v>2.4E-2</v>
      </c>
      <c r="Q181" s="7">
        <v>2.1999999999999999E-2</v>
      </c>
      <c r="R181" s="6"/>
      <c r="S181" s="7">
        <v>1.0999999999999999E-2</v>
      </c>
      <c r="T181" s="6"/>
      <c r="U181" s="6"/>
      <c r="V181" s="6"/>
      <c r="W181" s="6"/>
      <c r="X181" s="7">
        <v>5.5E-2</v>
      </c>
      <c r="Y181" s="6"/>
      <c r="Z181" s="6"/>
      <c r="AA181" s="6"/>
      <c r="AB181" s="6"/>
      <c r="AC181" s="6"/>
      <c r="AD181" s="6"/>
      <c r="AE181" s="7">
        <v>2.1000000000000001E-2</v>
      </c>
    </row>
    <row r="182" spans="1:31" x14ac:dyDescent="0.25">
      <c r="A182" s="5" t="s">
        <v>309</v>
      </c>
      <c r="B182" s="5" t="s">
        <v>337</v>
      </c>
      <c r="C182" s="5" t="s">
        <v>338</v>
      </c>
      <c r="D182" s="7">
        <v>0.16600000000000001</v>
      </c>
      <c r="E182" s="7">
        <v>4.2999999999999997E-2</v>
      </c>
      <c r="F182" s="7">
        <v>0.121</v>
      </c>
      <c r="G182" s="7">
        <v>0.111</v>
      </c>
      <c r="H182" s="7">
        <v>0.159</v>
      </c>
      <c r="I182" s="7">
        <v>7.1999999999999995E-2</v>
      </c>
      <c r="J182" s="7">
        <v>0.125</v>
      </c>
      <c r="K182" s="7">
        <v>8.4000000000000005E-2</v>
      </c>
      <c r="L182" s="7">
        <v>9.8000000000000004E-2</v>
      </c>
      <c r="M182" s="7">
        <v>8.6999999999999994E-2</v>
      </c>
      <c r="N182" s="7">
        <v>0.154</v>
      </c>
      <c r="O182" s="7">
        <v>5.8000000000000003E-2</v>
      </c>
      <c r="P182" s="7">
        <v>0.113</v>
      </c>
      <c r="Q182" s="7">
        <v>0.114</v>
      </c>
      <c r="R182" s="7">
        <v>0.11799999999999999</v>
      </c>
      <c r="S182" s="7">
        <v>0.09</v>
      </c>
      <c r="T182" s="7">
        <v>9.4E-2</v>
      </c>
      <c r="U182" s="7">
        <v>0.11</v>
      </c>
      <c r="V182" s="7">
        <v>8.7999999999999995E-2</v>
      </c>
      <c r="W182" s="7">
        <v>0.122</v>
      </c>
      <c r="X182" s="7">
        <v>9.4E-2</v>
      </c>
      <c r="Y182" s="7">
        <v>5.2999999999999999E-2</v>
      </c>
      <c r="Z182" s="7">
        <v>5.1999999999999998E-2</v>
      </c>
      <c r="AA182" s="7">
        <v>5.8000000000000003E-2</v>
      </c>
      <c r="AB182" s="7">
        <v>5.7000000000000002E-2</v>
      </c>
      <c r="AC182" s="7">
        <v>1.0999999999999999E-2</v>
      </c>
      <c r="AD182" s="7">
        <v>5.3999999999999999E-2</v>
      </c>
      <c r="AE182" s="7">
        <v>8.1000000000000003E-2</v>
      </c>
    </row>
    <row r="183" spans="1:31" x14ac:dyDescent="0.25">
      <c r="A183" s="5" t="s">
        <v>309</v>
      </c>
      <c r="B183" s="5" t="s">
        <v>339</v>
      </c>
      <c r="C183" s="5" t="s">
        <v>340</v>
      </c>
      <c r="D183" s="7">
        <v>0.53500000000000003</v>
      </c>
      <c r="E183" s="7">
        <v>0.151</v>
      </c>
      <c r="F183" s="7">
        <v>0.185</v>
      </c>
      <c r="G183" s="7">
        <v>0.26400000000000001</v>
      </c>
      <c r="H183" s="7">
        <v>0.36199999999999999</v>
      </c>
      <c r="I183" s="7">
        <v>0.16800000000000001</v>
      </c>
      <c r="J183" s="7">
        <v>1.962</v>
      </c>
      <c r="K183" s="7">
        <v>0.28199999999999997</v>
      </c>
      <c r="L183" s="7">
        <v>0.313</v>
      </c>
      <c r="M183" s="7">
        <v>0.375</v>
      </c>
      <c r="N183" s="7">
        <v>0.34200000000000003</v>
      </c>
      <c r="O183" s="7">
        <v>0.32900000000000001</v>
      </c>
      <c r="P183" s="7">
        <v>0.38300000000000001</v>
      </c>
      <c r="Q183" s="7">
        <v>2.044</v>
      </c>
      <c r="R183" s="7">
        <v>0.45800000000000002</v>
      </c>
      <c r="S183" s="7">
        <v>0.25900000000000001</v>
      </c>
      <c r="T183" s="7">
        <v>0.16900000000000001</v>
      </c>
      <c r="U183" s="7">
        <v>0.222</v>
      </c>
      <c r="V183" s="7">
        <v>0.14399999999999999</v>
      </c>
      <c r="W183" s="7">
        <v>0.26</v>
      </c>
      <c r="X183" s="7">
        <v>0.19</v>
      </c>
      <c r="Y183" s="7">
        <v>0.26700000000000002</v>
      </c>
      <c r="Z183" s="7">
        <v>0.35499999999999998</v>
      </c>
      <c r="AA183" s="7">
        <v>0.11899999999999999</v>
      </c>
      <c r="AB183" s="7">
        <v>0.111</v>
      </c>
      <c r="AC183" s="7">
        <v>0.127</v>
      </c>
      <c r="AD183" s="7">
        <v>0.441</v>
      </c>
      <c r="AE183" s="7">
        <v>0.33800000000000002</v>
      </c>
    </row>
    <row r="184" spans="1:31" x14ac:dyDescent="0.25">
      <c r="A184" s="5" t="s">
        <v>309</v>
      </c>
      <c r="B184" s="5" t="s">
        <v>341</v>
      </c>
      <c r="C184" s="5" t="s">
        <v>342</v>
      </c>
      <c r="D184" s="6"/>
      <c r="E184" s="6"/>
      <c r="F184" s="7">
        <v>8.0000000000000002E-3</v>
      </c>
      <c r="G184" s="7">
        <v>8.0000000000000002E-3</v>
      </c>
      <c r="H184" s="7">
        <v>8.9999999999999993E-3</v>
      </c>
      <c r="I184" s="6"/>
      <c r="J184" s="6"/>
      <c r="K184" s="6"/>
      <c r="L184" s="6"/>
      <c r="M184" s="6"/>
      <c r="N184" s="6"/>
      <c r="O184" s="6"/>
      <c r="P184" s="6"/>
      <c r="Q184" s="6"/>
      <c r="R184" s="6"/>
      <c r="S184" s="6"/>
      <c r="T184" s="6"/>
      <c r="U184" s="6"/>
      <c r="V184" s="6"/>
      <c r="W184" s="7">
        <v>7.0000000000000001E-3</v>
      </c>
      <c r="X184" s="6"/>
      <c r="Y184" s="6"/>
      <c r="Z184" s="6"/>
      <c r="AA184" s="6"/>
      <c r="AB184" s="6"/>
      <c r="AC184" s="6"/>
      <c r="AD184" s="6"/>
      <c r="AE184" s="6"/>
    </row>
    <row r="185" spans="1:31" x14ac:dyDescent="0.25">
      <c r="A185" s="5" t="s">
        <v>309</v>
      </c>
      <c r="B185" s="5" t="s">
        <v>343</v>
      </c>
      <c r="C185" s="5" t="s">
        <v>344</v>
      </c>
      <c r="D185" s="6"/>
      <c r="E185" s="7">
        <v>2.8000000000000001E-2</v>
      </c>
      <c r="F185" s="6"/>
      <c r="G185" s="6"/>
      <c r="H185" s="6"/>
      <c r="I185" s="6"/>
      <c r="J185" s="6"/>
      <c r="K185" s="6"/>
      <c r="L185" s="6"/>
      <c r="M185" s="6"/>
      <c r="N185" s="6"/>
      <c r="O185" s="6"/>
      <c r="P185" s="6"/>
      <c r="Q185" s="6"/>
      <c r="R185" s="6"/>
      <c r="S185" s="7">
        <v>1.2999999999999999E-2</v>
      </c>
      <c r="T185" s="6"/>
      <c r="U185" s="6"/>
      <c r="V185" s="6"/>
      <c r="W185" s="6"/>
      <c r="X185" s="6"/>
      <c r="Y185" s="6"/>
      <c r="Z185" s="6"/>
      <c r="AA185" s="6"/>
      <c r="AB185" s="6"/>
      <c r="AC185" s="6"/>
      <c r="AD185" s="6"/>
      <c r="AE185" s="6"/>
    </row>
    <row r="186" spans="1:31" x14ac:dyDescent="0.25">
      <c r="A186" s="5" t="s">
        <v>309</v>
      </c>
      <c r="B186" s="5" t="s">
        <v>345</v>
      </c>
      <c r="C186" s="5" t="s">
        <v>346</v>
      </c>
      <c r="D186" s="7">
        <v>2.8000000000000001E-2</v>
      </c>
      <c r="E186" s="6"/>
      <c r="F186" s="7">
        <v>2.5000000000000001E-2</v>
      </c>
      <c r="G186" s="7">
        <v>2.8000000000000001E-2</v>
      </c>
      <c r="H186" s="7">
        <v>3.5000000000000003E-2</v>
      </c>
      <c r="I186" s="6"/>
      <c r="J186" s="7">
        <v>1.7000000000000001E-2</v>
      </c>
      <c r="K186" s="6"/>
      <c r="L186" s="7">
        <v>1.0999999999999999E-2</v>
      </c>
      <c r="M186" s="6"/>
      <c r="N186" s="7">
        <v>3.4000000000000002E-2</v>
      </c>
      <c r="O186" s="6"/>
      <c r="P186" s="7">
        <v>1.4E-2</v>
      </c>
      <c r="Q186" s="7">
        <v>1.4E-2</v>
      </c>
      <c r="R186" s="7">
        <v>1.6E-2</v>
      </c>
      <c r="S186" s="6"/>
      <c r="T186" s="7">
        <v>1.9E-2</v>
      </c>
      <c r="U186" s="7">
        <v>2.1999999999999999E-2</v>
      </c>
      <c r="V186" s="7">
        <v>1.7999999999999999E-2</v>
      </c>
      <c r="W186" s="7">
        <v>2.8000000000000001E-2</v>
      </c>
      <c r="X186" s="7">
        <v>1.9E-2</v>
      </c>
      <c r="Y186" s="6"/>
      <c r="Z186" s="6"/>
      <c r="AA186" s="6"/>
      <c r="AB186" s="6"/>
      <c r="AC186" s="6"/>
      <c r="AD186" s="6"/>
      <c r="AE186" s="7">
        <v>0.01</v>
      </c>
    </row>
    <row r="187" spans="1:31" x14ac:dyDescent="0.25">
      <c r="A187" s="5" t="s">
        <v>309</v>
      </c>
      <c r="B187" s="5" t="s">
        <v>347</v>
      </c>
      <c r="C187" s="5" t="s">
        <v>348</v>
      </c>
      <c r="D187" s="7">
        <v>2.5999999999999999E-2</v>
      </c>
      <c r="E187" s="6"/>
      <c r="F187" s="7">
        <v>2.5000000000000001E-2</v>
      </c>
      <c r="G187" s="7">
        <v>2.8000000000000001E-2</v>
      </c>
      <c r="H187" s="7">
        <v>3.4000000000000002E-2</v>
      </c>
      <c r="I187" s="6"/>
      <c r="J187" s="7">
        <v>1.4999999999999999E-2</v>
      </c>
      <c r="K187" s="6"/>
      <c r="L187" s="6"/>
      <c r="M187" s="6"/>
      <c r="N187" s="7">
        <v>3.4000000000000002E-2</v>
      </c>
      <c r="O187" s="6"/>
      <c r="P187" s="7">
        <v>1.4E-2</v>
      </c>
      <c r="Q187" s="7">
        <v>1.2999999999999999E-2</v>
      </c>
      <c r="R187" s="7">
        <v>1.4999999999999999E-2</v>
      </c>
      <c r="S187" s="6"/>
      <c r="T187" s="7">
        <v>1.9E-2</v>
      </c>
      <c r="U187" s="7">
        <v>2.1999999999999999E-2</v>
      </c>
      <c r="V187" s="7">
        <v>1.7999999999999999E-2</v>
      </c>
      <c r="W187" s="7">
        <v>2.9000000000000001E-2</v>
      </c>
      <c r="X187" s="7">
        <v>1.9E-2</v>
      </c>
      <c r="Y187" s="6"/>
      <c r="Z187" s="6"/>
      <c r="AA187" s="6"/>
      <c r="AB187" s="6"/>
      <c r="AC187" s="7">
        <v>4.0000000000000001E-3</v>
      </c>
      <c r="AD187" s="6"/>
      <c r="AE187" s="7">
        <v>0.01</v>
      </c>
    </row>
    <row r="188" spans="1:31" x14ac:dyDescent="0.25">
      <c r="A188" s="5" t="s">
        <v>309</v>
      </c>
      <c r="B188" s="5" t="s">
        <v>349</v>
      </c>
      <c r="C188" s="5" t="s">
        <v>350</v>
      </c>
      <c r="D188" s="6"/>
      <c r="E188" s="7">
        <v>1.9E-2</v>
      </c>
      <c r="F188" s="7">
        <v>1.2E-2</v>
      </c>
      <c r="G188" s="7">
        <v>2.1000000000000001E-2</v>
      </c>
      <c r="H188" s="7">
        <v>1.9E-2</v>
      </c>
      <c r="I188" s="6"/>
      <c r="J188" s="6"/>
      <c r="K188" s="7">
        <v>1.7999999999999999E-2</v>
      </c>
      <c r="L188" s="6"/>
      <c r="M188" s="6"/>
      <c r="N188" s="7">
        <v>1.0999999999999999E-2</v>
      </c>
      <c r="O188" s="6"/>
      <c r="P188" s="6"/>
      <c r="Q188" s="6"/>
      <c r="R188" s="6"/>
      <c r="S188" s="6"/>
      <c r="T188" s="7">
        <v>8.0000000000000002E-3</v>
      </c>
      <c r="U188" s="7">
        <v>8.0000000000000002E-3</v>
      </c>
      <c r="V188" s="7">
        <v>8.0000000000000002E-3</v>
      </c>
      <c r="W188" s="7">
        <v>1.7000000000000001E-2</v>
      </c>
      <c r="X188" s="7">
        <v>1.2999999999999999E-2</v>
      </c>
      <c r="Y188" s="6"/>
      <c r="Z188" s="6"/>
      <c r="AA188" s="7">
        <v>1.6E-2</v>
      </c>
      <c r="AB188" s="6"/>
      <c r="AC188" s="6"/>
      <c r="AD188" s="6"/>
      <c r="AE188" s="6"/>
    </row>
    <row r="189" spans="1:31" x14ac:dyDescent="0.25">
      <c r="A189" s="5" t="s">
        <v>309</v>
      </c>
      <c r="B189" s="5" t="s">
        <v>351</v>
      </c>
      <c r="C189" s="5" t="s">
        <v>352</v>
      </c>
      <c r="D189" s="6"/>
      <c r="E189" s="7">
        <v>5.0000000000000001E-3</v>
      </c>
      <c r="F189" s="7">
        <v>2E-3</v>
      </c>
      <c r="G189" s="7">
        <v>4.0000000000000001E-3</v>
      </c>
      <c r="H189" s="6"/>
      <c r="I189" s="7">
        <v>3.0000000000000001E-3</v>
      </c>
      <c r="J189" s="6"/>
      <c r="K189" s="7">
        <v>5.0000000000000001E-3</v>
      </c>
      <c r="L189" s="6"/>
      <c r="M189" s="6"/>
      <c r="N189" s="6"/>
      <c r="O189" s="6"/>
      <c r="P189" s="6"/>
      <c r="Q189" s="6"/>
      <c r="R189" s="6"/>
      <c r="S189" s="6"/>
      <c r="T189" s="6"/>
      <c r="U189" s="6"/>
      <c r="V189" s="6"/>
      <c r="W189" s="7">
        <v>2E-3</v>
      </c>
      <c r="X189" s="7">
        <v>2E-3</v>
      </c>
      <c r="Y189" s="6"/>
      <c r="Z189" s="6"/>
      <c r="AA189" s="7">
        <v>3.0000000000000001E-3</v>
      </c>
      <c r="AB189" s="6"/>
      <c r="AC189" s="6"/>
      <c r="AD189" s="6"/>
      <c r="AE189" s="6"/>
    </row>
    <row r="190" spans="1:31" x14ac:dyDescent="0.25">
      <c r="A190" s="5" t="s">
        <v>309</v>
      </c>
      <c r="B190" s="5" t="s">
        <v>353</v>
      </c>
      <c r="C190" s="5" t="s">
        <v>354</v>
      </c>
      <c r="D190" s="7">
        <v>0.249</v>
      </c>
      <c r="E190" s="7">
        <v>3.2000000000000001E-2</v>
      </c>
      <c r="F190" s="7">
        <v>0.17299999999999999</v>
      </c>
      <c r="G190" s="7">
        <v>0.158</v>
      </c>
      <c r="H190" s="7">
        <v>0.23599999999999999</v>
      </c>
      <c r="I190" s="7">
        <v>8.5000000000000006E-2</v>
      </c>
      <c r="J190" s="7">
        <v>0.19500000000000001</v>
      </c>
      <c r="K190" s="7">
        <v>0.108</v>
      </c>
      <c r="L190" s="7">
        <v>0.13600000000000001</v>
      </c>
      <c r="M190" s="7">
        <v>0.11</v>
      </c>
      <c r="N190" s="7">
        <v>0.23499999999999999</v>
      </c>
      <c r="O190" s="7">
        <v>5.1999999999999998E-2</v>
      </c>
      <c r="P190" s="7">
        <v>0.155</v>
      </c>
      <c r="Q190" s="7">
        <v>0.17</v>
      </c>
      <c r="R190" s="7">
        <v>0.16600000000000001</v>
      </c>
      <c r="S190" s="7">
        <v>0.11600000000000001</v>
      </c>
      <c r="T190" s="7">
        <v>0.129</v>
      </c>
      <c r="U190" s="7">
        <v>0.161</v>
      </c>
      <c r="V190" s="7">
        <v>0.11899999999999999</v>
      </c>
      <c r="W190" s="7">
        <v>0.185</v>
      </c>
      <c r="X190" s="7">
        <v>0.128</v>
      </c>
      <c r="Y190" s="7">
        <v>5.3999999999999999E-2</v>
      </c>
      <c r="Z190" s="7">
        <v>4.8000000000000001E-2</v>
      </c>
      <c r="AA190" s="7">
        <v>5.7000000000000002E-2</v>
      </c>
      <c r="AB190" s="7">
        <v>5.7000000000000002E-2</v>
      </c>
      <c r="AC190" s="7">
        <v>1.4999999999999999E-2</v>
      </c>
      <c r="AD190" s="7">
        <v>4.9000000000000002E-2</v>
      </c>
      <c r="AE190" s="7">
        <v>0.10299999999999999</v>
      </c>
    </row>
    <row r="191" spans="1:31" x14ac:dyDescent="0.25">
      <c r="A191" s="5" t="s">
        <v>309</v>
      </c>
      <c r="B191" s="5" t="s">
        <v>355</v>
      </c>
      <c r="C191" s="5" t="s">
        <v>356</v>
      </c>
      <c r="D191" s="7">
        <v>2.355</v>
      </c>
      <c r="E191" s="7">
        <v>0.94399999999999995</v>
      </c>
      <c r="F191" s="7">
        <v>1.6020000000000001</v>
      </c>
      <c r="G191" s="7">
        <v>1.409</v>
      </c>
      <c r="H191" s="7">
        <v>1.6639999999999999</v>
      </c>
      <c r="I191" s="7">
        <v>1.7509999999999999</v>
      </c>
      <c r="J191" s="7">
        <v>3.2210000000000001</v>
      </c>
      <c r="K191" s="7">
        <v>1.738</v>
      </c>
      <c r="L191" s="7">
        <v>2.931</v>
      </c>
      <c r="M191" s="7">
        <v>1.8959999999999999</v>
      </c>
      <c r="N191" s="7">
        <v>2.0630000000000002</v>
      </c>
      <c r="O191" s="7">
        <v>0.77400000000000002</v>
      </c>
      <c r="P191" s="7">
        <v>2.431</v>
      </c>
      <c r="Q191" s="7">
        <v>3.1749999999999998</v>
      </c>
      <c r="R191" s="7">
        <v>2.9649999999999999</v>
      </c>
      <c r="S191" s="7">
        <v>1.599</v>
      </c>
      <c r="T191" s="7">
        <v>0.96599999999999997</v>
      </c>
      <c r="U191" s="7">
        <v>1.4870000000000001</v>
      </c>
      <c r="V191" s="7">
        <v>0.91300000000000003</v>
      </c>
      <c r="W191" s="7">
        <v>1.746</v>
      </c>
      <c r="X191" s="7">
        <v>0.98799999999999999</v>
      </c>
      <c r="Y191" s="7">
        <v>0.96399999999999997</v>
      </c>
      <c r="Z191" s="7">
        <v>0.7</v>
      </c>
      <c r="AA191" s="7">
        <v>0.89300000000000002</v>
      </c>
      <c r="AB191" s="7">
        <v>1.0209999999999999</v>
      </c>
      <c r="AC191" s="7">
        <v>0.12</v>
      </c>
      <c r="AD191" s="7">
        <v>0.73199999999999998</v>
      </c>
      <c r="AE191" s="7">
        <v>1.1120000000000001</v>
      </c>
    </row>
    <row r="192" spans="1:31" x14ac:dyDescent="0.25">
      <c r="A192" s="5" t="s">
        <v>357</v>
      </c>
      <c r="B192" s="5" t="s">
        <v>358</v>
      </c>
      <c r="C192" s="5" t="s">
        <v>359</v>
      </c>
      <c r="D192" s="7">
        <v>3.0000000000000001E-3</v>
      </c>
      <c r="E192" s="7">
        <v>5.0000000000000001E-3</v>
      </c>
      <c r="F192" s="7">
        <v>4.0000000000000001E-3</v>
      </c>
      <c r="G192" s="7">
        <v>4.0000000000000001E-3</v>
      </c>
      <c r="H192" s="7">
        <v>3.0000000000000001E-3</v>
      </c>
      <c r="I192" s="7">
        <v>3.0000000000000001E-3</v>
      </c>
      <c r="J192" s="7">
        <v>4.0000000000000001E-3</v>
      </c>
      <c r="K192" s="7">
        <v>4.0000000000000001E-3</v>
      </c>
      <c r="L192" s="7">
        <v>4.0000000000000001E-3</v>
      </c>
      <c r="M192" s="6"/>
      <c r="N192" s="7">
        <v>3.0000000000000001E-3</v>
      </c>
      <c r="O192" s="7">
        <v>3.0000000000000001E-3</v>
      </c>
      <c r="P192" s="7">
        <v>4.0000000000000001E-3</v>
      </c>
      <c r="Q192" s="7">
        <v>5.0000000000000001E-3</v>
      </c>
      <c r="R192" s="7">
        <v>4.0000000000000001E-3</v>
      </c>
      <c r="S192" s="7">
        <v>3.0000000000000001E-3</v>
      </c>
      <c r="T192" s="7">
        <v>3.0000000000000001E-3</v>
      </c>
      <c r="U192" s="7">
        <v>3.0000000000000001E-3</v>
      </c>
      <c r="V192" s="7">
        <v>3.0000000000000001E-3</v>
      </c>
      <c r="W192" s="7">
        <v>3.0000000000000001E-3</v>
      </c>
      <c r="X192" s="7">
        <v>3.0000000000000001E-3</v>
      </c>
      <c r="Y192" s="7">
        <v>3.0000000000000001E-3</v>
      </c>
      <c r="Z192" s="7">
        <v>3.0000000000000001E-3</v>
      </c>
      <c r="AA192" s="7">
        <v>3.0000000000000001E-3</v>
      </c>
      <c r="AB192" s="7">
        <v>3.0000000000000001E-3</v>
      </c>
      <c r="AC192" s="7">
        <v>2E-3</v>
      </c>
      <c r="AD192" s="7">
        <v>3.0000000000000001E-3</v>
      </c>
      <c r="AE192" s="7">
        <v>3.0000000000000001E-3</v>
      </c>
    </row>
    <row r="193" spans="1:31" x14ac:dyDescent="0.25">
      <c r="A193" s="5" t="s">
        <v>357</v>
      </c>
      <c r="B193" s="5" t="s">
        <v>360</v>
      </c>
      <c r="C193" s="5" t="s">
        <v>361</v>
      </c>
      <c r="D193" s="7">
        <v>0.04</v>
      </c>
      <c r="E193" s="7">
        <v>7.9000000000000001E-2</v>
      </c>
      <c r="F193" s="7">
        <v>8.2000000000000003E-2</v>
      </c>
      <c r="G193" s="7">
        <v>5.8999999999999997E-2</v>
      </c>
      <c r="H193" s="7">
        <v>8.7999999999999995E-2</v>
      </c>
      <c r="I193" s="7">
        <v>5.8999999999999997E-2</v>
      </c>
      <c r="J193" s="7">
        <v>5.8999999999999997E-2</v>
      </c>
      <c r="K193" s="7">
        <v>4.1000000000000002E-2</v>
      </c>
      <c r="L193" s="7">
        <v>0.16500000000000001</v>
      </c>
      <c r="M193" s="7">
        <v>0.17</v>
      </c>
      <c r="N193" s="7">
        <v>5.2999999999999999E-2</v>
      </c>
      <c r="O193" s="7">
        <v>0.14499999999999999</v>
      </c>
      <c r="P193" s="7">
        <v>7.5999999999999998E-2</v>
      </c>
      <c r="Q193" s="7">
        <v>0.08</v>
      </c>
      <c r="R193" s="7">
        <v>5.3999999999999999E-2</v>
      </c>
      <c r="S193" s="7">
        <v>5.7000000000000002E-2</v>
      </c>
      <c r="T193" s="7">
        <v>6.9000000000000006E-2</v>
      </c>
      <c r="U193" s="7">
        <v>7.0999999999999994E-2</v>
      </c>
      <c r="V193" s="7">
        <v>4.4999999999999998E-2</v>
      </c>
      <c r="W193" s="7">
        <v>5.8000000000000003E-2</v>
      </c>
      <c r="X193" s="7">
        <v>4.4999999999999998E-2</v>
      </c>
      <c r="Y193" s="7">
        <v>0.14000000000000001</v>
      </c>
      <c r="Z193" s="7">
        <v>0.19900000000000001</v>
      </c>
      <c r="AA193" s="7">
        <v>7.6999999999999999E-2</v>
      </c>
      <c r="AB193" s="7">
        <v>8.1000000000000003E-2</v>
      </c>
      <c r="AC193" s="7">
        <v>6.0000000000000001E-3</v>
      </c>
      <c r="AD193" s="7">
        <v>0.11</v>
      </c>
      <c r="AE193" s="7">
        <v>0.10299999999999999</v>
      </c>
    </row>
    <row r="194" spans="1:31" x14ac:dyDescent="0.25">
      <c r="A194" s="5" t="s">
        <v>357</v>
      </c>
      <c r="B194" s="5" t="s">
        <v>362</v>
      </c>
      <c r="C194" s="5" t="s">
        <v>363</v>
      </c>
      <c r="D194" s="7">
        <v>6.0000000000000001E-3</v>
      </c>
      <c r="E194" s="7">
        <v>0.01</v>
      </c>
      <c r="F194" s="7">
        <v>7.0000000000000001E-3</v>
      </c>
      <c r="G194" s="7">
        <v>8.0000000000000002E-3</v>
      </c>
      <c r="H194" s="7">
        <v>6.0000000000000001E-3</v>
      </c>
      <c r="I194" s="7">
        <v>7.0000000000000001E-3</v>
      </c>
      <c r="J194" s="7">
        <v>8.0000000000000002E-3</v>
      </c>
      <c r="K194" s="7">
        <v>8.9999999999999993E-3</v>
      </c>
      <c r="L194" s="7">
        <v>8.0000000000000002E-3</v>
      </c>
      <c r="M194" s="7">
        <v>5.0000000000000001E-3</v>
      </c>
      <c r="N194" s="7">
        <v>6.0000000000000001E-3</v>
      </c>
      <c r="O194" s="7">
        <v>6.0000000000000001E-3</v>
      </c>
      <c r="P194" s="7">
        <v>0.01</v>
      </c>
      <c r="Q194" s="7">
        <v>8.9999999999999993E-3</v>
      </c>
      <c r="R194" s="7">
        <v>7.0000000000000001E-3</v>
      </c>
      <c r="S194" s="7">
        <v>6.0000000000000001E-3</v>
      </c>
      <c r="T194" s="7">
        <v>6.0000000000000001E-3</v>
      </c>
      <c r="U194" s="7">
        <v>5.0000000000000001E-3</v>
      </c>
      <c r="V194" s="7">
        <v>6.0000000000000001E-3</v>
      </c>
      <c r="W194" s="7">
        <v>5.0000000000000001E-3</v>
      </c>
      <c r="X194" s="7">
        <v>6.0000000000000001E-3</v>
      </c>
      <c r="Y194" s="7">
        <v>5.0000000000000001E-3</v>
      </c>
      <c r="Z194" s="7">
        <v>6.0000000000000001E-3</v>
      </c>
      <c r="AA194" s="7">
        <v>8.0000000000000002E-3</v>
      </c>
      <c r="AB194" s="7">
        <v>6.0000000000000001E-3</v>
      </c>
      <c r="AC194" s="7">
        <v>4.0000000000000001E-3</v>
      </c>
      <c r="AD194" s="7">
        <v>5.0000000000000001E-3</v>
      </c>
      <c r="AE194" s="7">
        <v>5.0000000000000001E-3</v>
      </c>
    </row>
    <row r="195" spans="1:31" x14ac:dyDescent="0.25">
      <c r="A195" s="5" t="s">
        <v>364</v>
      </c>
      <c r="B195" s="5" t="s">
        <v>365</v>
      </c>
      <c r="C195" s="5" t="s">
        <v>41</v>
      </c>
      <c r="D195" s="7">
        <v>5.1999999999999998E-2</v>
      </c>
      <c r="E195" s="7">
        <v>0.08</v>
      </c>
      <c r="F195" s="7">
        <v>7.9000000000000001E-2</v>
      </c>
      <c r="G195" s="7">
        <v>6.5000000000000002E-2</v>
      </c>
      <c r="H195" s="7">
        <v>0.104</v>
      </c>
      <c r="I195" s="7">
        <v>6.5000000000000002E-2</v>
      </c>
      <c r="J195" s="7">
        <v>0.10100000000000001</v>
      </c>
      <c r="K195" s="7">
        <v>7.4999999999999997E-2</v>
      </c>
      <c r="L195" s="7">
        <v>0.26300000000000001</v>
      </c>
      <c r="M195" s="7">
        <v>0.20899999999999999</v>
      </c>
      <c r="N195" s="7">
        <v>0.10299999999999999</v>
      </c>
      <c r="O195" s="7">
        <v>0.23599999999999999</v>
      </c>
      <c r="P195" s="7">
        <v>0.23100000000000001</v>
      </c>
      <c r="Q195" s="7">
        <v>0.109</v>
      </c>
      <c r="R195" s="7">
        <v>7.5999999999999998E-2</v>
      </c>
      <c r="S195" s="7">
        <v>7.5999999999999998E-2</v>
      </c>
      <c r="T195" s="7">
        <v>5.2999999999999999E-2</v>
      </c>
      <c r="U195" s="7">
        <v>6.4000000000000001E-2</v>
      </c>
      <c r="V195" s="7">
        <v>4.8000000000000001E-2</v>
      </c>
      <c r="W195" s="7">
        <v>5.0999999999999997E-2</v>
      </c>
      <c r="X195" s="7">
        <v>5.2999999999999999E-2</v>
      </c>
      <c r="Y195" s="7">
        <v>0.13</v>
      </c>
      <c r="Z195" s="7">
        <v>0.187</v>
      </c>
      <c r="AA195" s="7">
        <v>5.2999999999999999E-2</v>
      </c>
      <c r="AB195" s="7">
        <v>6.5000000000000002E-2</v>
      </c>
      <c r="AC195" s="7">
        <v>3.0000000000000001E-3</v>
      </c>
      <c r="AD195" s="7">
        <v>0.10100000000000001</v>
      </c>
      <c r="AE195" s="7">
        <v>9.5000000000000001E-2</v>
      </c>
    </row>
    <row r="196" spans="1:31" x14ac:dyDescent="0.25">
      <c r="A196" s="5" t="s">
        <v>364</v>
      </c>
      <c r="B196" s="5" t="s">
        <v>366</v>
      </c>
      <c r="C196" s="5" t="s">
        <v>367</v>
      </c>
      <c r="D196" s="7">
        <v>4.9000000000000002E-2</v>
      </c>
      <c r="E196" s="7">
        <v>7.9000000000000001E-2</v>
      </c>
      <c r="F196" s="7">
        <v>6.2E-2</v>
      </c>
      <c r="G196" s="7">
        <v>6.5000000000000002E-2</v>
      </c>
      <c r="H196" s="7">
        <v>7.6999999999999999E-2</v>
      </c>
      <c r="I196" s="7">
        <v>6.5000000000000002E-2</v>
      </c>
      <c r="J196" s="7">
        <v>6.9000000000000006E-2</v>
      </c>
      <c r="K196" s="7">
        <v>7.5999999999999998E-2</v>
      </c>
      <c r="L196" s="7">
        <v>0.255</v>
      </c>
      <c r="M196" s="7">
        <v>0.158</v>
      </c>
      <c r="N196" s="7">
        <v>7.0999999999999994E-2</v>
      </c>
      <c r="O196" s="7">
        <v>0.22600000000000001</v>
      </c>
      <c r="P196" s="7">
        <v>0.19</v>
      </c>
      <c r="Q196" s="7">
        <v>0.109</v>
      </c>
      <c r="R196" s="7">
        <v>7.1999999999999995E-2</v>
      </c>
      <c r="S196" s="7">
        <v>7.0999999999999994E-2</v>
      </c>
      <c r="T196" s="7">
        <v>5.3999999999999999E-2</v>
      </c>
      <c r="U196" s="7">
        <v>6.3E-2</v>
      </c>
      <c r="V196" s="7">
        <v>4.7E-2</v>
      </c>
      <c r="W196" s="7">
        <v>5.3999999999999999E-2</v>
      </c>
      <c r="X196" s="7">
        <v>5.2999999999999999E-2</v>
      </c>
      <c r="Y196" s="7">
        <v>0.13300000000000001</v>
      </c>
      <c r="Z196" s="7">
        <v>0.191</v>
      </c>
      <c r="AA196" s="7">
        <v>5.7000000000000002E-2</v>
      </c>
      <c r="AB196" s="7">
        <v>6.5000000000000002E-2</v>
      </c>
      <c r="AC196" s="7">
        <v>2E-3</v>
      </c>
      <c r="AD196" s="7">
        <v>0.10299999999999999</v>
      </c>
      <c r="AE196" s="7">
        <v>9.6000000000000002E-2</v>
      </c>
    </row>
    <row r="197" spans="1:31" x14ac:dyDescent="0.25">
      <c r="A197" s="5" t="s">
        <v>368</v>
      </c>
      <c r="B197" s="5" t="s">
        <v>39</v>
      </c>
      <c r="C197" s="5" t="s">
        <v>369</v>
      </c>
      <c r="D197" s="6"/>
      <c r="E197" s="6"/>
      <c r="F197" s="6"/>
      <c r="G197" s="6"/>
      <c r="H197" s="6"/>
      <c r="I197" s="6"/>
      <c r="J197" s="6"/>
      <c r="K197" s="6"/>
      <c r="L197" s="6"/>
      <c r="M197" s="6"/>
      <c r="N197" s="6"/>
      <c r="O197" s="6"/>
      <c r="P197" s="6"/>
      <c r="Q197" s="6"/>
      <c r="R197" s="6"/>
      <c r="S197" s="6"/>
      <c r="T197" s="6"/>
      <c r="U197" s="6"/>
      <c r="V197" s="6"/>
      <c r="W197" s="7">
        <v>4.0000000000000001E-3</v>
      </c>
      <c r="X197" s="6"/>
      <c r="Y197" s="6"/>
      <c r="Z197" s="6"/>
      <c r="AA197" s="6"/>
      <c r="AB197" s="6"/>
      <c r="AC197" s="6"/>
      <c r="AD197" s="6"/>
      <c r="AE197" s="6"/>
    </row>
    <row r="198" spans="1:31" x14ac:dyDescent="0.25">
      <c r="A198" s="5" t="s">
        <v>368</v>
      </c>
      <c r="B198" s="5" t="s">
        <v>370</v>
      </c>
      <c r="C198" s="5" t="s">
        <v>371</v>
      </c>
      <c r="D198" s="7">
        <v>4.8000000000000001E-2</v>
      </c>
      <c r="E198" s="7">
        <v>4.3999999999999997E-2</v>
      </c>
      <c r="F198" s="7">
        <v>0.05</v>
      </c>
      <c r="G198" s="7">
        <v>3.9E-2</v>
      </c>
      <c r="H198" s="7">
        <v>5.1999999999999998E-2</v>
      </c>
      <c r="I198" s="7">
        <v>4.9000000000000002E-2</v>
      </c>
      <c r="J198" s="7">
        <v>3.7999999999999999E-2</v>
      </c>
      <c r="K198" s="7">
        <v>3.9E-2</v>
      </c>
      <c r="L198" s="7">
        <v>3.9E-2</v>
      </c>
      <c r="M198" s="7">
        <v>4.7E-2</v>
      </c>
      <c r="N198" s="7">
        <v>4.7E-2</v>
      </c>
      <c r="O198" s="7">
        <v>4.8000000000000001E-2</v>
      </c>
      <c r="P198" s="7">
        <v>0.04</v>
      </c>
      <c r="Q198" s="7">
        <v>4.4999999999999998E-2</v>
      </c>
      <c r="R198" s="7">
        <v>3.9E-2</v>
      </c>
      <c r="S198" s="7">
        <v>4.5999999999999999E-2</v>
      </c>
      <c r="T198" s="7">
        <v>4.2999999999999997E-2</v>
      </c>
      <c r="U198" s="7">
        <v>0.04</v>
      </c>
      <c r="V198" s="7">
        <v>4.1000000000000002E-2</v>
      </c>
      <c r="W198" s="7">
        <v>4.2000000000000003E-2</v>
      </c>
      <c r="X198" s="7">
        <v>4.2000000000000003E-2</v>
      </c>
      <c r="Y198" s="7">
        <v>4.1000000000000002E-2</v>
      </c>
      <c r="Z198" s="7">
        <v>4.3999999999999997E-2</v>
      </c>
      <c r="AA198" s="7">
        <v>4.7E-2</v>
      </c>
      <c r="AB198" s="7">
        <v>4.3999999999999997E-2</v>
      </c>
      <c r="AC198" s="6"/>
      <c r="AD198" s="7">
        <v>4.5999999999999999E-2</v>
      </c>
      <c r="AE198" s="7">
        <v>4.1000000000000002E-2</v>
      </c>
    </row>
    <row r="199" spans="1:31" x14ac:dyDescent="0.25">
      <c r="A199" s="5" t="s">
        <v>368</v>
      </c>
      <c r="B199" s="5" t="s">
        <v>372</v>
      </c>
      <c r="C199" s="5" t="s">
        <v>373</v>
      </c>
      <c r="D199" s="6"/>
      <c r="E199" s="6"/>
      <c r="F199" s="6"/>
      <c r="G199" s="6"/>
      <c r="H199" s="6"/>
      <c r="I199" s="6"/>
      <c r="J199" s="6"/>
      <c r="K199" s="6"/>
      <c r="L199" s="6"/>
      <c r="M199" s="6"/>
      <c r="N199" s="6"/>
      <c r="O199" s="6"/>
      <c r="P199" s="6"/>
      <c r="Q199" s="7">
        <v>0.123</v>
      </c>
      <c r="R199" s="7">
        <v>0.11600000000000001</v>
      </c>
      <c r="S199" s="7">
        <v>0.106</v>
      </c>
      <c r="T199" s="7">
        <v>9.7000000000000003E-2</v>
      </c>
      <c r="U199" s="7">
        <v>8.8999999999999996E-2</v>
      </c>
      <c r="V199" s="7">
        <v>9.1999999999999998E-2</v>
      </c>
      <c r="W199" s="7">
        <v>9.5000000000000001E-2</v>
      </c>
      <c r="X199" s="7">
        <v>9.4E-2</v>
      </c>
      <c r="Y199" s="7">
        <v>9.1999999999999998E-2</v>
      </c>
      <c r="Z199" s="7">
        <v>9.6000000000000002E-2</v>
      </c>
      <c r="AA199" s="7">
        <v>0.107</v>
      </c>
      <c r="AB199" s="7">
        <v>0.10100000000000001</v>
      </c>
      <c r="AC199" s="6"/>
      <c r="AD199" s="7">
        <v>0.104</v>
      </c>
      <c r="AE199" s="7">
        <v>9.2999999999999999E-2</v>
      </c>
    </row>
    <row r="200" spans="1:31" x14ac:dyDescent="0.25">
      <c r="A200" s="5" t="s">
        <v>368</v>
      </c>
      <c r="B200" s="5" t="s">
        <v>374</v>
      </c>
      <c r="C200" s="5" t="s">
        <v>375</v>
      </c>
      <c r="D200" s="7">
        <v>0.253</v>
      </c>
      <c r="E200" s="7">
        <v>0.28899999999999998</v>
      </c>
      <c r="F200" s="7">
        <v>0.26200000000000001</v>
      </c>
      <c r="G200" s="7">
        <v>0.251</v>
      </c>
      <c r="H200" s="7">
        <v>0.27200000000000002</v>
      </c>
      <c r="I200" s="7">
        <v>0.255</v>
      </c>
      <c r="J200" s="7">
        <v>0.245</v>
      </c>
      <c r="K200" s="7">
        <v>0.25</v>
      </c>
      <c r="L200" s="7">
        <v>0.253</v>
      </c>
      <c r="M200" s="7">
        <v>0.24399999999999999</v>
      </c>
      <c r="N200" s="7">
        <v>0.246</v>
      </c>
      <c r="O200" s="7">
        <v>0.253</v>
      </c>
      <c r="P200" s="7">
        <v>0.255</v>
      </c>
      <c r="Q200" s="7">
        <v>0.28999999999999998</v>
      </c>
      <c r="R200" s="7">
        <v>0.26600000000000001</v>
      </c>
      <c r="S200" s="7">
        <v>0.245</v>
      </c>
      <c r="T200" s="7">
        <v>0.23100000000000001</v>
      </c>
      <c r="U200" s="7">
        <v>0.215</v>
      </c>
      <c r="V200" s="7">
        <v>0.223</v>
      </c>
      <c r="W200" s="7">
        <v>0.221</v>
      </c>
      <c r="X200" s="7">
        <v>0.224</v>
      </c>
      <c r="Y200" s="7">
        <v>0.219</v>
      </c>
      <c r="Z200" s="7">
        <v>0.23</v>
      </c>
      <c r="AA200" s="7">
        <v>0.25800000000000001</v>
      </c>
      <c r="AB200" s="7">
        <v>0.24099999999999999</v>
      </c>
      <c r="AC200" s="6"/>
      <c r="AD200" s="7">
        <v>0.246</v>
      </c>
      <c r="AE200" s="7">
        <v>0.22</v>
      </c>
    </row>
    <row r="201" spans="1:31" x14ac:dyDescent="0.25">
      <c r="A201" s="5" t="s">
        <v>368</v>
      </c>
      <c r="B201" s="5" t="s">
        <v>376</v>
      </c>
      <c r="C201" s="5" t="s">
        <v>377</v>
      </c>
      <c r="D201" s="6"/>
      <c r="E201" s="6"/>
      <c r="F201" s="6"/>
      <c r="G201" s="6"/>
      <c r="H201" s="6"/>
      <c r="I201" s="6"/>
      <c r="J201" s="6"/>
      <c r="K201" s="6"/>
      <c r="L201" s="6"/>
      <c r="M201" s="6"/>
      <c r="N201" s="6"/>
      <c r="O201" s="6"/>
      <c r="P201" s="6"/>
      <c r="Q201" s="7">
        <v>8.9999999999999993E-3</v>
      </c>
      <c r="R201" s="7">
        <v>8.0000000000000002E-3</v>
      </c>
      <c r="S201" s="7">
        <v>8.9999999999999993E-3</v>
      </c>
      <c r="T201" s="7">
        <v>8.0000000000000002E-3</v>
      </c>
      <c r="U201" s="7">
        <v>8.0000000000000002E-3</v>
      </c>
      <c r="V201" s="7">
        <v>8.0000000000000002E-3</v>
      </c>
      <c r="W201" s="7">
        <v>8.0000000000000002E-3</v>
      </c>
      <c r="X201" s="7">
        <v>8.0000000000000002E-3</v>
      </c>
      <c r="Y201" s="7">
        <v>8.0000000000000002E-3</v>
      </c>
      <c r="Z201" s="7">
        <v>8.0000000000000002E-3</v>
      </c>
      <c r="AA201" s="7">
        <v>8.9999999999999993E-3</v>
      </c>
      <c r="AB201" s="7">
        <v>8.9999999999999993E-3</v>
      </c>
      <c r="AC201" s="6"/>
      <c r="AD201" s="7">
        <v>8.9999999999999993E-3</v>
      </c>
      <c r="AE201" s="7">
        <v>8.0000000000000002E-3</v>
      </c>
    </row>
    <row r="202" spans="1:31" x14ac:dyDescent="0.25">
      <c r="A202" s="5" t="s">
        <v>368</v>
      </c>
      <c r="B202" s="5" t="s">
        <v>378</v>
      </c>
      <c r="C202" s="5" t="s">
        <v>379</v>
      </c>
      <c r="D202" s="7">
        <v>0.39500000000000002</v>
      </c>
      <c r="E202" s="7">
        <v>0.41799999999999998</v>
      </c>
      <c r="F202" s="7">
        <v>0.40500000000000003</v>
      </c>
      <c r="G202" s="7">
        <v>0.36499999999999999</v>
      </c>
      <c r="H202" s="7">
        <v>0.42399999999999999</v>
      </c>
      <c r="I202" s="7">
        <v>0.39700000000000002</v>
      </c>
      <c r="J202" s="7">
        <v>0.35799999999999998</v>
      </c>
      <c r="K202" s="7">
        <v>0.36399999999999999</v>
      </c>
      <c r="L202" s="7">
        <v>0.372</v>
      </c>
      <c r="M202" s="7">
        <v>0.379</v>
      </c>
      <c r="N202" s="7">
        <v>0.38100000000000001</v>
      </c>
      <c r="O202" s="7">
        <v>0.39400000000000002</v>
      </c>
      <c r="P202" s="7">
        <v>0.373</v>
      </c>
      <c r="Q202" s="7">
        <v>0.41699999999999998</v>
      </c>
      <c r="R202" s="7">
        <v>0.36599999999999999</v>
      </c>
      <c r="S202" s="7">
        <v>0.37</v>
      </c>
      <c r="T202" s="7">
        <v>0.34599999999999997</v>
      </c>
      <c r="U202" s="7">
        <v>0.32400000000000001</v>
      </c>
      <c r="V202" s="7">
        <v>0.33400000000000002</v>
      </c>
      <c r="W202" s="7">
        <v>0.33800000000000002</v>
      </c>
      <c r="X202" s="7">
        <v>0.33800000000000002</v>
      </c>
      <c r="Y202" s="7">
        <v>0.33100000000000002</v>
      </c>
      <c r="Z202" s="7">
        <v>0.35099999999999998</v>
      </c>
      <c r="AA202" s="7">
        <v>0.38400000000000001</v>
      </c>
      <c r="AB202" s="7">
        <v>0.35899999999999999</v>
      </c>
      <c r="AC202" s="6"/>
      <c r="AD202" s="7">
        <v>0.36799999999999999</v>
      </c>
      <c r="AE202" s="7">
        <v>0.33200000000000002</v>
      </c>
    </row>
    <row r="203" spans="1:31" x14ac:dyDescent="0.25">
      <c r="A203" s="5" t="s">
        <v>368</v>
      </c>
      <c r="B203" s="5" t="s">
        <v>380</v>
      </c>
      <c r="C203" s="5" t="s">
        <v>381</v>
      </c>
      <c r="D203" s="6"/>
      <c r="E203" s="6"/>
      <c r="F203" s="6"/>
      <c r="G203" s="6"/>
      <c r="H203" s="6"/>
      <c r="I203" s="6"/>
      <c r="J203" s="6"/>
      <c r="K203" s="6"/>
      <c r="L203" s="6"/>
      <c r="M203" s="6"/>
      <c r="N203" s="6"/>
      <c r="O203" s="6"/>
      <c r="P203" s="6"/>
      <c r="Q203" s="6"/>
      <c r="R203" s="6"/>
      <c r="S203" s="6"/>
      <c r="T203" s="6"/>
      <c r="U203" s="6"/>
      <c r="V203" s="6"/>
      <c r="W203" s="6"/>
      <c r="X203" s="6"/>
      <c r="Y203" s="6"/>
      <c r="Z203" s="7">
        <v>1.0999999999999999E-2</v>
      </c>
      <c r="AA203" s="6"/>
      <c r="AB203" s="6"/>
      <c r="AC203" s="6"/>
      <c r="AD203" s="6"/>
      <c r="AE203" s="6"/>
    </row>
    <row r="204" spans="1:31" x14ac:dyDescent="0.25">
      <c r="A204" s="5" t="s">
        <v>382</v>
      </c>
      <c r="B204" s="5" t="s">
        <v>39</v>
      </c>
      <c r="C204" s="5" t="s">
        <v>383</v>
      </c>
      <c r="D204" s="6"/>
      <c r="E204" s="6"/>
      <c r="F204" s="6"/>
      <c r="G204" s="6"/>
      <c r="H204" s="6"/>
      <c r="I204" s="6"/>
      <c r="J204" s="6"/>
      <c r="K204" s="6"/>
      <c r="L204" s="6"/>
      <c r="M204" s="6"/>
      <c r="N204" s="6"/>
      <c r="O204" s="6"/>
      <c r="P204" s="6"/>
      <c r="Q204" s="6"/>
      <c r="R204" s="6"/>
      <c r="S204" s="6"/>
      <c r="T204" s="6"/>
      <c r="U204" s="6"/>
      <c r="V204" s="6"/>
      <c r="W204" s="6"/>
      <c r="X204" s="7">
        <v>7.8E-2</v>
      </c>
      <c r="Y204" s="6"/>
      <c r="Z204" s="6"/>
      <c r="AA204" s="6"/>
      <c r="AB204" s="6"/>
      <c r="AC204" s="6"/>
      <c r="AD204" s="6"/>
      <c r="AE204" s="6"/>
    </row>
    <row r="205" spans="1:31" x14ac:dyDescent="0.25">
      <c r="A205" s="5" t="s">
        <v>382</v>
      </c>
      <c r="B205" s="5" t="s">
        <v>39</v>
      </c>
      <c r="C205" s="5" t="s">
        <v>384</v>
      </c>
      <c r="D205" s="6"/>
      <c r="E205" s="6"/>
      <c r="F205" s="6"/>
      <c r="G205" s="6"/>
      <c r="H205" s="6"/>
      <c r="I205" s="6"/>
      <c r="J205" s="6"/>
      <c r="K205" s="6"/>
      <c r="L205" s="6"/>
      <c r="M205" s="6"/>
      <c r="N205" s="6"/>
      <c r="O205" s="6"/>
      <c r="P205" s="7">
        <v>2.7E-2</v>
      </c>
      <c r="Q205" s="6"/>
      <c r="R205" s="6"/>
      <c r="S205" s="6"/>
      <c r="T205" s="6"/>
      <c r="U205" s="6"/>
      <c r="V205" s="6"/>
      <c r="W205" s="6"/>
      <c r="X205" s="6"/>
      <c r="Y205" s="6"/>
      <c r="Z205" s="6"/>
      <c r="AA205" s="6"/>
      <c r="AB205" s="6"/>
      <c r="AC205" s="6"/>
      <c r="AD205" s="6"/>
      <c r="AE205" s="6"/>
    </row>
    <row r="206" spans="1:31" x14ac:dyDescent="0.25">
      <c r="A206" s="5" t="s">
        <v>382</v>
      </c>
      <c r="B206" s="5" t="s">
        <v>385</v>
      </c>
      <c r="C206" s="5" t="s">
        <v>386</v>
      </c>
      <c r="D206" s="7">
        <v>2.9000000000000001E-2</v>
      </c>
      <c r="E206" s="7">
        <v>4.9000000000000002E-2</v>
      </c>
      <c r="F206" s="7">
        <v>2.9000000000000001E-2</v>
      </c>
      <c r="G206" s="7">
        <v>4.1000000000000002E-2</v>
      </c>
      <c r="H206" s="7">
        <v>3.1E-2</v>
      </c>
      <c r="I206" s="7">
        <v>2.9000000000000001E-2</v>
      </c>
      <c r="J206" s="7">
        <v>0.04</v>
      </c>
      <c r="K206" s="7">
        <v>4.1000000000000002E-2</v>
      </c>
      <c r="L206" s="7">
        <v>4.1000000000000002E-2</v>
      </c>
      <c r="M206" s="7">
        <v>2.7E-2</v>
      </c>
      <c r="N206" s="7">
        <v>2.8000000000000001E-2</v>
      </c>
      <c r="O206" s="7">
        <v>2.9000000000000001E-2</v>
      </c>
      <c r="P206" s="7">
        <v>4.2000000000000003E-2</v>
      </c>
      <c r="Q206" s="7">
        <v>4.7E-2</v>
      </c>
      <c r="R206" s="7">
        <v>4.2999999999999997E-2</v>
      </c>
      <c r="S206" s="7">
        <v>2.7E-2</v>
      </c>
      <c r="T206" s="7">
        <v>2.5999999999999999E-2</v>
      </c>
      <c r="U206" s="7">
        <v>2.4E-2</v>
      </c>
      <c r="V206" s="7">
        <v>2.5000000000000001E-2</v>
      </c>
      <c r="W206" s="7">
        <v>2.4E-2</v>
      </c>
      <c r="X206" s="7">
        <v>2.5000000000000001E-2</v>
      </c>
      <c r="Y206" s="7">
        <v>2.4E-2</v>
      </c>
      <c r="Z206" s="7">
        <v>2.5000000000000001E-2</v>
      </c>
      <c r="AA206" s="7">
        <v>2.9000000000000001E-2</v>
      </c>
      <c r="AB206" s="7">
        <v>2.7E-2</v>
      </c>
      <c r="AC206" s="7">
        <v>4.9000000000000002E-2</v>
      </c>
      <c r="AD206" s="7">
        <v>2.7E-2</v>
      </c>
      <c r="AE206" s="7">
        <v>2.4E-2</v>
      </c>
    </row>
    <row r="207" spans="1:31" x14ac:dyDescent="0.25">
      <c r="A207" s="5" t="s">
        <v>382</v>
      </c>
      <c r="B207" s="5" t="s">
        <v>387</v>
      </c>
      <c r="C207" s="5" t="s">
        <v>388</v>
      </c>
      <c r="D207" s="7">
        <v>0.41199999999999998</v>
      </c>
      <c r="E207" s="7">
        <v>0.501</v>
      </c>
      <c r="F207" s="7">
        <v>0.42799999999999999</v>
      </c>
      <c r="G207" s="7">
        <v>0.436</v>
      </c>
      <c r="H207" s="7">
        <v>0.44600000000000001</v>
      </c>
      <c r="I207" s="7">
        <v>0.41699999999999998</v>
      </c>
      <c r="J207" s="7">
        <v>0.42499999999999999</v>
      </c>
      <c r="K207" s="7">
        <v>0.435</v>
      </c>
      <c r="L207" s="7">
        <v>0.435</v>
      </c>
      <c r="M207" s="7">
        <v>0.39800000000000002</v>
      </c>
      <c r="N207" s="7">
        <v>0.40200000000000002</v>
      </c>
      <c r="O207" s="7">
        <v>0.41199999999999998</v>
      </c>
      <c r="P207" s="7">
        <v>0.443</v>
      </c>
      <c r="Q207" s="7">
        <v>0.50800000000000001</v>
      </c>
      <c r="R207" s="7">
        <v>0.47099999999999997</v>
      </c>
      <c r="S207" s="7">
        <v>0.40300000000000002</v>
      </c>
      <c r="T207" s="7">
        <v>0.38100000000000001</v>
      </c>
      <c r="U207" s="7">
        <v>0.35499999999999998</v>
      </c>
      <c r="V207" s="7">
        <v>0.36799999999999999</v>
      </c>
      <c r="W207" s="7">
        <v>0.36199999999999999</v>
      </c>
      <c r="X207" s="7">
        <v>0.37</v>
      </c>
      <c r="Y207" s="7">
        <v>0.35899999999999999</v>
      </c>
      <c r="Z207" s="7">
        <v>0.376</v>
      </c>
      <c r="AA207" s="7">
        <v>0.42699999999999999</v>
      </c>
      <c r="AB207" s="7">
        <v>0.4</v>
      </c>
      <c r="AC207" s="7">
        <v>6.0000000000000001E-3</v>
      </c>
      <c r="AD207" s="7">
        <v>0.40600000000000003</v>
      </c>
      <c r="AE207" s="7">
        <v>0.36299999999999999</v>
      </c>
    </row>
    <row r="208" spans="1:31" x14ac:dyDescent="0.25">
      <c r="A208" s="5" t="s">
        <v>382</v>
      </c>
      <c r="B208" s="5" t="s">
        <v>389</v>
      </c>
      <c r="C208" s="5" t="s">
        <v>390</v>
      </c>
      <c r="D208" s="7">
        <v>2.4E-2</v>
      </c>
      <c r="E208" s="7">
        <v>4.1000000000000002E-2</v>
      </c>
      <c r="F208" s="7">
        <v>2.4E-2</v>
      </c>
      <c r="G208" s="7">
        <v>3.5000000000000003E-2</v>
      </c>
      <c r="H208" s="7">
        <v>2.5000000000000001E-2</v>
      </c>
      <c r="I208" s="7">
        <v>2.4E-2</v>
      </c>
      <c r="J208" s="7">
        <v>3.4000000000000002E-2</v>
      </c>
      <c r="K208" s="7">
        <v>3.5000000000000003E-2</v>
      </c>
      <c r="L208" s="7">
        <v>3.5000000000000003E-2</v>
      </c>
      <c r="M208" s="7">
        <v>2.1999999999999999E-2</v>
      </c>
      <c r="N208" s="7">
        <v>2.3E-2</v>
      </c>
      <c r="O208" s="7">
        <v>2.4E-2</v>
      </c>
      <c r="P208" s="7">
        <v>3.5000000000000003E-2</v>
      </c>
      <c r="Q208" s="7">
        <v>4.2999999999999997E-2</v>
      </c>
      <c r="R208" s="7">
        <v>0.04</v>
      </c>
      <c r="S208" s="7">
        <v>2.4E-2</v>
      </c>
      <c r="T208" s="7">
        <v>2.3E-2</v>
      </c>
      <c r="U208" s="7">
        <v>2.1000000000000001E-2</v>
      </c>
      <c r="V208" s="7">
        <v>2.3E-2</v>
      </c>
      <c r="W208" s="7">
        <v>2.1999999999999999E-2</v>
      </c>
      <c r="X208" s="7">
        <v>2.3E-2</v>
      </c>
      <c r="Y208" s="7">
        <v>2.1999999999999999E-2</v>
      </c>
      <c r="Z208" s="7">
        <v>2.1999999999999999E-2</v>
      </c>
      <c r="AA208" s="7">
        <v>2.5999999999999999E-2</v>
      </c>
      <c r="AB208" s="7">
        <v>2.5000000000000001E-2</v>
      </c>
      <c r="AC208" s="7">
        <v>6.5000000000000002E-2</v>
      </c>
      <c r="AD208" s="7">
        <v>2.4E-2</v>
      </c>
      <c r="AE208" s="7">
        <v>2.1999999999999999E-2</v>
      </c>
    </row>
    <row r="209" spans="1:31" x14ac:dyDescent="0.25">
      <c r="A209" s="5" t="s">
        <v>382</v>
      </c>
      <c r="B209" s="5" t="s">
        <v>391</v>
      </c>
      <c r="C209" s="5" t="s">
        <v>392</v>
      </c>
      <c r="D209" s="7">
        <v>0.27700000000000002</v>
      </c>
      <c r="E209" s="7">
        <v>0.32900000000000001</v>
      </c>
      <c r="F209" s="7">
        <v>0.28499999999999998</v>
      </c>
      <c r="G209" s="7">
        <v>0.28699999999999998</v>
      </c>
      <c r="H209" s="7">
        <v>0.29699999999999999</v>
      </c>
      <c r="I209" s="7">
        <v>0.28199999999999997</v>
      </c>
      <c r="J209" s="7">
        <v>0.28100000000000003</v>
      </c>
      <c r="K209" s="7">
        <v>0.28599999999999998</v>
      </c>
      <c r="L209" s="7">
        <v>0.29099999999999998</v>
      </c>
      <c r="M209" s="7">
        <v>0.26700000000000002</v>
      </c>
      <c r="N209" s="7">
        <v>0.26700000000000002</v>
      </c>
      <c r="O209" s="7">
        <v>0.27600000000000002</v>
      </c>
      <c r="P209" s="7">
        <v>0.29199999999999998</v>
      </c>
      <c r="Q209" s="7">
        <v>0.33100000000000002</v>
      </c>
      <c r="R209" s="7">
        <v>0.29399999999999998</v>
      </c>
      <c r="S209" s="7">
        <v>0.26500000000000001</v>
      </c>
      <c r="T209" s="7">
        <v>0.247</v>
      </c>
      <c r="U209" s="7">
        <v>0.23200000000000001</v>
      </c>
      <c r="V209" s="7">
        <v>0.23799999999999999</v>
      </c>
      <c r="W209" s="7">
        <v>0.24</v>
      </c>
      <c r="X209" s="7">
        <v>0.24199999999999999</v>
      </c>
      <c r="Y209" s="7">
        <v>0.23599999999999999</v>
      </c>
      <c r="Z209" s="7">
        <v>0.249</v>
      </c>
      <c r="AA209" s="7">
        <v>0.27400000000000002</v>
      </c>
      <c r="AB209" s="7">
        <v>0.25700000000000001</v>
      </c>
      <c r="AC209" s="6"/>
      <c r="AD209" s="7">
        <v>0.26400000000000001</v>
      </c>
      <c r="AE209" s="7">
        <v>0.23699999999999999</v>
      </c>
    </row>
    <row r="210" spans="1:31" x14ac:dyDescent="0.25">
      <c r="A210" s="5" t="s">
        <v>382</v>
      </c>
      <c r="B210" s="5" t="s">
        <v>393</v>
      </c>
      <c r="C210" s="5" t="s">
        <v>394</v>
      </c>
      <c r="D210" s="7">
        <v>1.4999999999999999E-2</v>
      </c>
      <c r="E210" s="6"/>
      <c r="F210" s="7">
        <v>1.6E-2</v>
      </c>
      <c r="G210" s="6"/>
      <c r="H210" s="7">
        <v>1.4E-2</v>
      </c>
      <c r="I210" s="7">
        <v>1.4E-2</v>
      </c>
      <c r="J210" s="6"/>
      <c r="K210" s="6"/>
      <c r="L210" s="6"/>
      <c r="M210" s="7">
        <v>1.2999999999999999E-2</v>
      </c>
      <c r="N210" s="7">
        <v>1.2E-2</v>
      </c>
      <c r="O210" s="7">
        <v>1.2E-2</v>
      </c>
      <c r="P210" s="6"/>
      <c r="Q210" s="6"/>
      <c r="R210" s="6"/>
      <c r="S210" s="7">
        <v>1.2E-2</v>
      </c>
      <c r="T210" s="7">
        <v>1.0999999999999999E-2</v>
      </c>
      <c r="U210" s="7">
        <v>0.01</v>
      </c>
      <c r="V210" s="7">
        <v>0.01</v>
      </c>
      <c r="W210" s="7">
        <v>0.01</v>
      </c>
      <c r="X210" s="7">
        <v>0.01</v>
      </c>
      <c r="Y210" s="7">
        <v>0.01</v>
      </c>
      <c r="Z210" s="7">
        <v>0.01</v>
      </c>
      <c r="AA210" s="7">
        <v>0.01</v>
      </c>
      <c r="AB210" s="7">
        <v>1.0999999999999999E-2</v>
      </c>
      <c r="AC210" s="6"/>
      <c r="AD210" s="7">
        <v>0.01</v>
      </c>
      <c r="AE210" s="7">
        <v>1.2E-2</v>
      </c>
    </row>
    <row r="211" spans="1:31" x14ac:dyDescent="0.25">
      <c r="A211" s="5" t="s">
        <v>382</v>
      </c>
      <c r="B211" s="5" t="s">
        <v>395</v>
      </c>
      <c r="C211" s="5" t="s">
        <v>396</v>
      </c>
      <c r="D211" s="7">
        <v>0.03</v>
      </c>
      <c r="E211" s="7">
        <v>1.7000000000000001E-2</v>
      </c>
      <c r="F211" s="7">
        <v>3.1E-2</v>
      </c>
      <c r="G211" s="7">
        <v>1.4999999999999999E-2</v>
      </c>
      <c r="H211" s="7">
        <v>3.2000000000000001E-2</v>
      </c>
      <c r="I211" s="7">
        <v>2.9000000000000001E-2</v>
      </c>
      <c r="J211" s="7">
        <v>1.4999999999999999E-2</v>
      </c>
      <c r="K211" s="7">
        <v>1.4999999999999999E-2</v>
      </c>
      <c r="L211" s="7">
        <v>1.4999999999999999E-2</v>
      </c>
      <c r="M211" s="7">
        <v>2.8000000000000001E-2</v>
      </c>
      <c r="N211" s="7">
        <v>2.8000000000000001E-2</v>
      </c>
      <c r="O211" s="7">
        <v>2.9000000000000001E-2</v>
      </c>
      <c r="P211" s="7">
        <v>1.6E-2</v>
      </c>
      <c r="Q211" s="7">
        <v>1.7000000000000001E-2</v>
      </c>
      <c r="R211" s="7">
        <v>1.4999999999999999E-2</v>
      </c>
      <c r="S211" s="7">
        <v>2.8000000000000001E-2</v>
      </c>
      <c r="T211" s="7">
        <v>2.5000000000000001E-2</v>
      </c>
      <c r="U211" s="7">
        <v>2.4E-2</v>
      </c>
      <c r="V211" s="7">
        <v>2.5000000000000001E-2</v>
      </c>
      <c r="W211" s="7">
        <v>2.5000000000000001E-2</v>
      </c>
      <c r="X211" s="7">
        <v>2.5000000000000001E-2</v>
      </c>
      <c r="Y211" s="7">
        <v>2.5000000000000001E-2</v>
      </c>
      <c r="Z211" s="7">
        <v>2.5999999999999999E-2</v>
      </c>
      <c r="AA211" s="7">
        <v>2.8000000000000001E-2</v>
      </c>
      <c r="AB211" s="7">
        <v>2.7E-2</v>
      </c>
      <c r="AC211" s="6"/>
      <c r="AD211" s="7">
        <v>2.7E-2</v>
      </c>
      <c r="AE211" s="7">
        <v>2.5000000000000001E-2</v>
      </c>
    </row>
    <row r="212" spans="1:31" x14ac:dyDescent="0.25">
      <c r="A212" s="5" t="s">
        <v>382</v>
      </c>
      <c r="B212" s="5" t="s">
        <v>397</v>
      </c>
      <c r="C212" s="5" t="s">
        <v>398</v>
      </c>
      <c r="D212" s="7">
        <v>0.53100000000000003</v>
      </c>
      <c r="E212" s="7">
        <v>0.624</v>
      </c>
      <c r="F212" s="7">
        <v>0.54600000000000004</v>
      </c>
      <c r="G212" s="7">
        <v>0.54300000000000004</v>
      </c>
      <c r="H212" s="7">
        <v>0.56899999999999995</v>
      </c>
      <c r="I212" s="7">
        <v>0.53400000000000003</v>
      </c>
      <c r="J212" s="7">
        <v>0.53100000000000003</v>
      </c>
      <c r="K212" s="7">
        <v>0.54100000000000004</v>
      </c>
      <c r="L212" s="7">
        <v>0.55200000000000005</v>
      </c>
      <c r="M212" s="7">
        <v>0.51300000000000001</v>
      </c>
      <c r="N212" s="7">
        <v>0.51200000000000001</v>
      </c>
      <c r="O212" s="7">
        <v>0.53</v>
      </c>
      <c r="P212" s="7">
        <v>0.55300000000000005</v>
      </c>
      <c r="Q212" s="7">
        <v>0.50800000000000001</v>
      </c>
      <c r="R212" s="7">
        <v>0.44500000000000001</v>
      </c>
      <c r="S212" s="7">
        <v>0.40400000000000003</v>
      </c>
      <c r="T212" s="7">
        <v>0.379</v>
      </c>
      <c r="U212" s="7">
        <v>0.35599999999999998</v>
      </c>
      <c r="V212" s="7">
        <v>0.36799999999999999</v>
      </c>
      <c r="W212" s="7">
        <v>0.36699999999999999</v>
      </c>
      <c r="X212" s="7">
        <v>0.371</v>
      </c>
      <c r="Y212" s="7">
        <v>0.36299999999999999</v>
      </c>
      <c r="Z212" s="7">
        <v>0.38400000000000001</v>
      </c>
      <c r="AA212" s="7">
        <v>0.42199999999999999</v>
      </c>
      <c r="AB212" s="7">
        <v>0.39400000000000002</v>
      </c>
      <c r="AC212" s="6"/>
      <c r="AD212" s="7">
        <v>0.40400000000000003</v>
      </c>
      <c r="AE212" s="7">
        <v>0.36299999999999999</v>
      </c>
    </row>
    <row r="213" spans="1:31" x14ac:dyDescent="0.25">
      <c r="A213" s="5" t="s">
        <v>382</v>
      </c>
      <c r="B213" s="5" t="s">
        <v>399</v>
      </c>
      <c r="C213" s="5" t="s">
        <v>400</v>
      </c>
      <c r="D213" s="7">
        <v>0.13200000000000001</v>
      </c>
      <c r="E213" s="7">
        <v>0.20100000000000001</v>
      </c>
      <c r="F213" s="7">
        <v>0.13600000000000001</v>
      </c>
      <c r="G213" s="7">
        <v>0.17100000000000001</v>
      </c>
      <c r="H213" s="7">
        <v>0.14299999999999999</v>
      </c>
      <c r="I213" s="7">
        <v>0.13500000000000001</v>
      </c>
      <c r="J213" s="7">
        <v>0.16800000000000001</v>
      </c>
      <c r="K213" s="7">
        <v>0.17199999999999999</v>
      </c>
      <c r="L213" s="7">
        <v>0.17199999999999999</v>
      </c>
      <c r="M213" s="7">
        <v>0.126</v>
      </c>
      <c r="N213" s="7">
        <v>0.13</v>
      </c>
      <c r="O213" s="7">
        <v>0.13300000000000001</v>
      </c>
      <c r="P213" s="7">
        <v>0.17399999999999999</v>
      </c>
      <c r="Q213" s="7">
        <v>0.20100000000000001</v>
      </c>
      <c r="R213" s="7">
        <v>0.189</v>
      </c>
      <c r="S213" s="7">
        <v>0.13100000000000001</v>
      </c>
      <c r="T213" s="7">
        <v>0.124</v>
      </c>
      <c r="U213" s="7">
        <v>0.115</v>
      </c>
      <c r="V213" s="7">
        <v>0.121</v>
      </c>
      <c r="W213" s="7">
        <v>0.11700000000000001</v>
      </c>
      <c r="X213" s="7">
        <v>0.121</v>
      </c>
      <c r="Y213" s="7">
        <v>0.11600000000000001</v>
      </c>
      <c r="Z213" s="7">
        <v>0.12</v>
      </c>
      <c r="AA213" s="7">
        <v>0.14000000000000001</v>
      </c>
      <c r="AB213" s="7">
        <v>0.13100000000000001</v>
      </c>
      <c r="AC213" s="7">
        <v>5.8999999999999997E-2</v>
      </c>
      <c r="AD213" s="7">
        <v>0.13100000000000001</v>
      </c>
      <c r="AE213" s="7">
        <v>0.11799999999999999</v>
      </c>
    </row>
    <row r="214" spans="1:31" x14ac:dyDescent="0.25">
      <c r="A214" s="5" t="s">
        <v>382</v>
      </c>
      <c r="B214" s="5" t="s">
        <v>401</v>
      </c>
      <c r="C214" s="5" t="s">
        <v>402</v>
      </c>
      <c r="D214" s="7">
        <v>0.16800000000000001</v>
      </c>
      <c r="E214" s="7">
        <v>0.19600000000000001</v>
      </c>
      <c r="F214" s="7">
        <v>0.17399999999999999</v>
      </c>
      <c r="G214" s="7">
        <v>0.17899999999999999</v>
      </c>
      <c r="H214" s="7">
        <v>0.182</v>
      </c>
      <c r="I214" s="7">
        <v>1.6819999999999999</v>
      </c>
      <c r="J214" s="7">
        <v>0.16700000000000001</v>
      </c>
      <c r="K214" s="7">
        <v>0.17100000000000001</v>
      </c>
      <c r="L214" s="7">
        <v>0.17399999999999999</v>
      </c>
      <c r="M214" s="7">
        <v>0.16300000000000001</v>
      </c>
      <c r="N214" s="7">
        <v>0.16300000000000001</v>
      </c>
      <c r="O214" s="7">
        <v>0.16800000000000001</v>
      </c>
      <c r="P214" s="7">
        <v>0.17699999999999999</v>
      </c>
      <c r="Q214" s="7">
        <v>0.19700000000000001</v>
      </c>
      <c r="R214" s="7">
        <v>0.17599999999999999</v>
      </c>
      <c r="S214" s="7">
        <v>0.161</v>
      </c>
      <c r="T214" s="7">
        <v>0.151</v>
      </c>
      <c r="U214" s="7">
        <v>0.14099999999999999</v>
      </c>
      <c r="V214" s="7">
        <v>0.14599999999999999</v>
      </c>
      <c r="W214" s="7">
        <v>0.14599999999999999</v>
      </c>
      <c r="X214" s="7">
        <v>0.14699999999999999</v>
      </c>
      <c r="Y214" s="7">
        <v>0.14399999999999999</v>
      </c>
      <c r="Z214" s="7">
        <v>0.152</v>
      </c>
      <c r="AA214" s="7">
        <v>0.16700000000000001</v>
      </c>
      <c r="AB214" s="7">
        <v>0.16</v>
      </c>
      <c r="AC214" s="6"/>
      <c r="AD214" s="7">
        <v>0.161</v>
      </c>
      <c r="AE214" s="7">
        <v>0.14599999999999999</v>
      </c>
    </row>
    <row r="215" spans="1:31" x14ac:dyDescent="0.25">
      <c r="A215" s="5" t="s">
        <v>382</v>
      </c>
      <c r="B215" s="5" t="s">
        <v>403</v>
      </c>
      <c r="C215" s="5" t="s">
        <v>404</v>
      </c>
      <c r="D215" s="7">
        <v>2.7E-2</v>
      </c>
      <c r="E215" s="6"/>
      <c r="F215" s="7">
        <v>2.8000000000000001E-2</v>
      </c>
      <c r="G215" s="6"/>
      <c r="H215" s="7">
        <v>2.9000000000000001E-2</v>
      </c>
      <c r="I215" s="7">
        <v>2.7E-2</v>
      </c>
      <c r="J215" s="6"/>
      <c r="K215" s="6"/>
      <c r="L215" s="6"/>
      <c r="M215" s="7">
        <v>2.5999999999999999E-2</v>
      </c>
      <c r="N215" s="7">
        <v>2.5999999999999999E-2</v>
      </c>
      <c r="O215" s="7">
        <v>2.4E-2</v>
      </c>
      <c r="P215" s="6"/>
      <c r="Q215" s="6"/>
      <c r="R215" s="6"/>
      <c r="S215" s="7">
        <v>2.5000000000000001E-2</v>
      </c>
      <c r="T215" s="6"/>
      <c r="U215" s="7">
        <v>2.1999999999999999E-2</v>
      </c>
      <c r="V215" s="7">
        <v>2.1999999999999999E-2</v>
      </c>
      <c r="W215" s="7">
        <v>2.3E-2</v>
      </c>
      <c r="X215" s="7">
        <v>2.3E-2</v>
      </c>
      <c r="Y215" s="7">
        <v>2.1000000000000001E-2</v>
      </c>
      <c r="Z215" s="7">
        <v>1.0999999999999999E-2</v>
      </c>
      <c r="AA215" s="7">
        <v>2.5000000000000001E-2</v>
      </c>
      <c r="AB215" s="7">
        <v>2.4E-2</v>
      </c>
      <c r="AC215" s="6"/>
      <c r="AD215" s="7">
        <v>2.4E-2</v>
      </c>
      <c r="AE215" s="7">
        <v>2.1999999999999999E-2</v>
      </c>
    </row>
    <row r="216" spans="1:31" x14ac:dyDescent="0.25">
      <c r="A216" s="5" t="s">
        <v>382</v>
      </c>
      <c r="B216" s="5" t="s">
        <v>405</v>
      </c>
      <c r="C216" s="5" t="s">
        <v>406</v>
      </c>
      <c r="D216" s="7">
        <v>0.112</v>
      </c>
      <c r="E216" s="7">
        <v>0.17799999999999999</v>
      </c>
      <c r="F216" s="7">
        <v>0.115</v>
      </c>
      <c r="G216" s="7">
        <v>0.151</v>
      </c>
      <c r="H216" s="7">
        <v>0.121</v>
      </c>
      <c r="I216" s="7">
        <v>0.114</v>
      </c>
      <c r="J216" s="7">
        <v>0.14799999999999999</v>
      </c>
      <c r="K216" s="7">
        <v>0.152</v>
      </c>
      <c r="L216" s="7">
        <v>0.152</v>
      </c>
      <c r="M216" s="7">
        <v>0.107</v>
      </c>
      <c r="N216" s="7">
        <v>0.11</v>
      </c>
      <c r="O216" s="7">
        <v>0.112</v>
      </c>
      <c r="P216" s="7">
        <v>0.153</v>
      </c>
      <c r="Q216" s="7">
        <v>0.17899999999999999</v>
      </c>
      <c r="R216" s="7">
        <v>0.16700000000000001</v>
      </c>
      <c r="S216" s="7">
        <v>0.111</v>
      </c>
      <c r="T216" s="7">
        <v>0.105</v>
      </c>
      <c r="U216" s="7">
        <v>9.7000000000000003E-2</v>
      </c>
      <c r="V216" s="7">
        <v>0.10299999999999999</v>
      </c>
      <c r="W216" s="7">
        <v>9.9000000000000005E-2</v>
      </c>
      <c r="X216" s="7">
        <v>0.10299999999999999</v>
      </c>
      <c r="Y216" s="7">
        <v>9.9000000000000005E-2</v>
      </c>
      <c r="Z216" s="7">
        <v>0.10199999999999999</v>
      </c>
      <c r="AA216" s="7">
        <v>0.11899999999999999</v>
      </c>
      <c r="AB216" s="7">
        <v>0.111</v>
      </c>
      <c r="AC216" s="7">
        <v>9.6000000000000002E-2</v>
      </c>
      <c r="AD216" s="7">
        <v>0.111</v>
      </c>
      <c r="AE216" s="7">
        <v>0.1</v>
      </c>
    </row>
    <row r="217" spans="1:31" x14ac:dyDescent="0.25">
      <c r="A217" s="5" t="s">
        <v>382</v>
      </c>
      <c r="B217" s="5" t="s">
        <v>407</v>
      </c>
      <c r="C217" s="5" t="s">
        <v>408</v>
      </c>
      <c r="D217" s="7">
        <v>0.57499999999999996</v>
      </c>
      <c r="E217" s="7">
        <v>0.70699999999999996</v>
      </c>
      <c r="F217" s="7">
        <v>0.59699999999999998</v>
      </c>
      <c r="G217" s="7">
        <v>0.61399999999999999</v>
      </c>
      <c r="H217" s="7">
        <v>0.62</v>
      </c>
      <c r="I217" s="7">
        <v>0.58099999999999996</v>
      </c>
      <c r="J217" s="7">
        <v>0.6</v>
      </c>
      <c r="K217" s="7">
        <v>0.61299999999999999</v>
      </c>
      <c r="L217" s="7">
        <v>0.61599999999999999</v>
      </c>
      <c r="M217" s="7">
        <v>0.55600000000000005</v>
      </c>
      <c r="N217" s="7">
        <v>0.56000000000000005</v>
      </c>
      <c r="O217" s="7">
        <v>0.57599999999999996</v>
      </c>
      <c r="P217" s="7">
        <v>0.625</v>
      </c>
      <c r="Q217" s="7">
        <v>0.71499999999999997</v>
      </c>
      <c r="R217" s="7">
        <v>0.66100000000000003</v>
      </c>
      <c r="S217" s="7">
        <v>0.56100000000000005</v>
      </c>
      <c r="T217" s="7">
        <v>0.53</v>
      </c>
      <c r="U217" s="7">
        <v>0.49399999999999999</v>
      </c>
      <c r="V217" s="7">
        <v>0.51200000000000001</v>
      </c>
      <c r="W217" s="7">
        <v>0.505</v>
      </c>
      <c r="X217" s="7">
        <v>0.51500000000000001</v>
      </c>
      <c r="Y217" s="7">
        <v>0.5</v>
      </c>
      <c r="Z217" s="7">
        <v>0.52500000000000002</v>
      </c>
      <c r="AA217" s="7">
        <v>0.59199999999999997</v>
      </c>
      <c r="AB217" s="7">
        <v>0.55400000000000005</v>
      </c>
      <c r="AC217" s="7">
        <v>7.0000000000000001E-3</v>
      </c>
      <c r="AD217" s="7">
        <v>0.56399999999999995</v>
      </c>
      <c r="AE217" s="7">
        <v>0.505</v>
      </c>
    </row>
    <row r="218" spans="1:31" x14ac:dyDescent="0.25">
      <c r="A218" s="5" t="s">
        <v>382</v>
      </c>
      <c r="B218" s="5" t="s">
        <v>409</v>
      </c>
      <c r="C218" s="5" t="s">
        <v>410</v>
      </c>
      <c r="D218" s="7">
        <v>1.0489999999999999</v>
      </c>
      <c r="E218" s="7">
        <v>1.292</v>
      </c>
      <c r="F218" s="7">
        <v>1.0880000000000001</v>
      </c>
      <c r="G218" s="7">
        <v>1.123</v>
      </c>
      <c r="H218" s="7">
        <v>1.133</v>
      </c>
      <c r="I218" s="7">
        <v>1.0589999999999999</v>
      </c>
      <c r="J218" s="7">
        <v>1.0980000000000001</v>
      </c>
      <c r="K218" s="7">
        <v>1.1220000000000001</v>
      </c>
      <c r="L218" s="7">
        <v>1.125</v>
      </c>
      <c r="M218" s="7">
        <v>1.0129999999999999</v>
      </c>
      <c r="N218" s="7">
        <v>1.0209999999999999</v>
      </c>
      <c r="O218" s="7">
        <v>1.0489999999999999</v>
      </c>
      <c r="P218" s="7">
        <v>1.1439999999999999</v>
      </c>
      <c r="Q218" s="7">
        <v>1.3069999999999999</v>
      </c>
      <c r="R218" s="7">
        <v>1.21</v>
      </c>
      <c r="S218" s="7">
        <v>1.0229999999999999</v>
      </c>
      <c r="T218" s="7">
        <v>0.96799999999999997</v>
      </c>
      <c r="U218" s="7">
        <v>0.90100000000000002</v>
      </c>
      <c r="V218" s="7">
        <v>0.93400000000000005</v>
      </c>
      <c r="W218" s="7">
        <v>0.92100000000000004</v>
      </c>
      <c r="X218" s="7">
        <v>0.93899999999999995</v>
      </c>
      <c r="Y218" s="7">
        <v>0.91200000000000003</v>
      </c>
      <c r="Z218" s="7">
        <v>0.95799999999999996</v>
      </c>
      <c r="AA218" s="7">
        <v>1.081</v>
      </c>
      <c r="AB218" s="7">
        <v>1.0109999999999999</v>
      </c>
      <c r="AC218" s="7">
        <v>1.2999999999999999E-2</v>
      </c>
      <c r="AD218" s="7">
        <v>1.0289999999999999</v>
      </c>
      <c r="AE218" s="7">
        <v>0.92100000000000004</v>
      </c>
    </row>
    <row r="219" spans="1:31" x14ac:dyDescent="0.25">
      <c r="A219" s="5" t="s">
        <v>382</v>
      </c>
      <c r="B219" s="5" t="s">
        <v>411</v>
      </c>
      <c r="C219" s="5" t="s">
        <v>412</v>
      </c>
      <c r="D219" s="7">
        <v>0.02</v>
      </c>
      <c r="E219" s="7">
        <v>4.9000000000000002E-2</v>
      </c>
      <c r="F219" s="7">
        <v>1.7999999999999999E-2</v>
      </c>
      <c r="G219" s="7">
        <v>4.4999999999999998E-2</v>
      </c>
      <c r="H219" s="6"/>
      <c r="I219" s="7">
        <v>4.7E-2</v>
      </c>
      <c r="J219" s="6"/>
      <c r="K219" s="6"/>
      <c r="L219" s="6"/>
      <c r="M219" s="6"/>
      <c r="N219" s="6"/>
      <c r="O219" s="7">
        <v>1.9E-2</v>
      </c>
      <c r="P219" s="7">
        <v>4.4999999999999998E-2</v>
      </c>
      <c r="Q219" s="7">
        <v>4.8000000000000001E-2</v>
      </c>
      <c r="R219" s="7">
        <v>1.2E-2</v>
      </c>
      <c r="S219" s="7">
        <v>0.01</v>
      </c>
      <c r="T219" s="7">
        <v>1.4999999999999999E-2</v>
      </c>
      <c r="U219" s="7">
        <v>6.0000000000000001E-3</v>
      </c>
      <c r="V219" s="7">
        <v>1.4999999999999999E-2</v>
      </c>
      <c r="W219" s="7">
        <v>3.4000000000000002E-2</v>
      </c>
      <c r="X219" s="7">
        <v>3.1E-2</v>
      </c>
      <c r="Y219" s="7">
        <v>2.9000000000000001E-2</v>
      </c>
      <c r="Z219" s="7">
        <v>0.02</v>
      </c>
      <c r="AA219" s="7">
        <v>3.2000000000000001E-2</v>
      </c>
      <c r="AB219" s="7">
        <v>8.9999999999999993E-3</v>
      </c>
      <c r="AC219" s="6"/>
      <c r="AD219" s="7">
        <v>1.6E-2</v>
      </c>
      <c r="AE219" s="7">
        <v>8.9999999999999993E-3</v>
      </c>
    </row>
    <row r="220" spans="1:31" x14ac:dyDescent="0.25">
      <c r="A220" s="5" t="s">
        <v>382</v>
      </c>
      <c r="B220" s="5" t="s">
        <v>413</v>
      </c>
      <c r="C220" s="5" t="s">
        <v>414</v>
      </c>
      <c r="D220" s="7">
        <v>2.1999999999999999E-2</v>
      </c>
      <c r="E220" s="6"/>
      <c r="F220" s="7">
        <v>2.3E-2</v>
      </c>
      <c r="G220" s="6"/>
      <c r="H220" s="7">
        <v>2.3E-2</v>
      </c>
      <c r="I220" s="7">
        <v>2.3E-2</v>
      </c>
      <c r="J220" s="6"/>
      <c r="K220" s="6"/>
      <c r="L220" s="6"/>
      <c r="M220" s="7">
        <v>2.1999999999999999E-2</v>
      </c>
      <c r="N220" s="7">
        <v>2.1000000000000001E-2</v>
      </c>
      <c r="O220" s="7">
        <v>2.3E-2</v>
      </c>
      <c r="P220" s="6"/>
      <c r="Q220" s="6"/>
      <c r="R220" s="6"/>
      <c r="S220" s="7">
        <v>2.1999999999999999E-2</v>
      </c>
      <c r="T220" s="7">
        <v>0.02</v>
      </c>
      <c r="U220" s="7">
        <v>1.9E-2</v>
      </c>
      <c r="V220" s="7">
        <v>1.9E-2</v>
      </c>
      <c r="W220" s="7">
        <v>1.9E-2</v>
      </c>
      <c r="X220" s="7">
        <v>1.9E-2</v>
      </c>
      <c r="Y220" s="7">
        <v>1.9E-2</v>
      </c>
      <c r="Z220" s="7">
        <v>2.1000000000000001E-2</v>
      </c>
      <c r="AA220" s="7">
        <v>2.1999999999999999E-2</v>
      </c>
      <c r="AB220" s="7">
        <v>2.1000000000000001E-2</v>
      </c>
      <c r="AC220" s="6"/>
      <c r="AD220" s="7">
        <v>0.02</v>
      </c>
      <c r="AE220" s="7">
        <v>1.9E-2</v>
      </c>
    </row>
    <row r="221" spans="1:31" x14ac:dyDescent="0.25">
      <c r="A221" s="5" t="s">
        <v>382</v>
      </c>
      <c r="B221" s="5" t="s">
        <v>415</v>
      </c>
      <c r="C221" s="5" t="s">
        <v>416</v>
      </c>
      <c r="D221" s="7">
        <v>0.22600000000000001</v>
      </c>
      <c r="E221" s="7">
        <v>0.26500000000000001</v>
      </c>
      <c r="F221" s="7">
        <v>0.23200000000000001</v>
      </c>
      <c r="G221" s="7">
        <v>0.23100000000000001</v>
      </c>
      <c r="H221" s="7">
        <v>0.24199999999999999</v>
      </c>
      <c r="I221" s="7">
        <v>0.22700000000000001</v>
      </c>
      <c r="J221" s="7">
        <v>0.22600000000000001</v>
      </c>
      <c r="K221" s="7">
        <v>0.23</v>
      </c>
      <c r="L221" s="7">
        <v>0.23400000000000001</v>
      </c>
      <c r="M221" s="7">
        <v>0.217</v>
      </c>
      <c r="N221" s="7">
        <v>0.217</v>
      </c>
      <c r="O221" s="7">
        <v>0.22500000000000001</v>
      </c>
      <c r="P221" s="7">
        <v>0.23599999999999999</v>
      </c>
      <c r="Q221" s="7">
        <v>0.26700000000000002</v>
      </c>
      <c r="R221" s="7">
        <v>0.23599999999999999</v>
      </c>
      <c r="S221" s="7">
        <v>0.215</v>
      </c>
      <c r="T221" s="7">
        <v>0.20100000000000001</v>
      </c>
      <c r="U221" s="7">
        <v>0.189</v>
      </c>
      <c r="V221" s="7">
        <v>0.19400000000000001</v>
      </c>
      <c r="W221" s="7">
        <v>0.19500000000000001</v>
      </c>
      <c r="X221" s="7">
        <v>0.19600000000000001</v>
      </c>
      <c r="Y221" s="7">
        <v>0.192</v>
      </c>
      <c r="Z221" s="7">
        <v>0.20300000000000001</v>
      </c>
      <c r="AA221" s="7">
        <v>0.223</v>
      </c>
      <c r="AB221" s="7">
        <v>0.20899999999999999</v>
      </c>
      <c r="AC221" s="6"/>
      <c r="AD221" s="7">
        <v>0.215</v>
      </c>
      <c r="AE221" s="7">
        <v>0.193</v>
      </c>
    </row>
    <row r="222" spans="1:31" x14ac:dyDescent="0.25">
      <c r="A222" s="5" t="s">
        <v>417</v>
      </c>
      <c r="B222" s="5" t="s">
        <v>418</v>
      </c>
      <c r="C222" s="5" t="s">
        <v>419</v>
      </c>
      <c r="D222" s="7">
        <v>16.672000000000001</v>
      </c>
      <c r="E222" s="6"/>
      <c r="F222" s="7">
        <v>18.527999999999999</v>
      </c>
      <c r="G222" s="7">
        <v>16.875</v>
      </c>
      <c r="H222" s="6"/>
      <c r="I222" s="7">
        <v>18.193000000000001</v>
      </c>
      <c r="J222" s="6"/>
      <c r="K222" s="6"/>
      <c r="L222" s="6"/>
      <c r="M222" s="7">
        <v>16.466000000000001</v>
      </c>
      <c r="N222" s="7">
        <v>15.99</v>
      </c>
      <c r="O222" s="7">
        <v>15.829000000000001</v>
      </c>
      <c r="P222" s="6"/>
      <c r="Q222" s="6"/>
      <c r="R222" s="6"/>
      <c r="S222" s="7">
        <v>20.087</v>
      </c>
      <c r="T222" s="7">
        <v>38.700000000000003</v>
      </c>
      <c r="U222" s="7">
        <v>36.451999999999998</v>
      </c>
      <c r="V222" s="7">
        <v>37.845999999999997</v>
      </c>
      <c r="W222" s="7">
        <v>37.779000000000003</v>
      </c>
      <c r="X222" s="7">
        <v>38.018000000000001</v>
      </c>
      <c r="Y222" s="7">
        <v>36.33</v>
      </c>
      <c r="Z222" s="7">
        <v>28.202000000000002</v>
      </c>
      <c r="AA222" s="7">
        <v>30.318000000000001</v>
      </c>
      <c r="AB222" s="7">
        <v>28.766999999999999</v>
      </c>
      <c r="AC222" s="7">
        <v>89.602999999999994</v>
      </c>
      <c r="AD222" s="7">
        <v>18.431000000000001</v>
      </c>
      <c r="AE222" s="7">
        <v>36.673000000000002</v>
      </c>
    </row>
    <row r="223" spans="1:31" x14ac:dyDescent="0.25">
      <c r="A223" s="5" t="s">
        <v>417</v>
      </c>
      <c r="B223" s="5" t="s">
        <v>420</v>
      </c>
      <c r="C223" s="5" t="s">
        <v>421</v>
      </c>
      <c r="D223" s="7">
        <v>0.156</v>
      </c>
      <c r="E223" s="7">
        <v>0.32100000000000001</v>
      </c>
      <c r="F223" s="7">
        <v>0.152</v>
      </c>
      <c r="G223" s="7">
        <v>0.28000000000000003</v>
      </c>
      <c r="H223" s="7">
        <v>0.17899999999999999</v>
      </c>
      <c r="I223" s="7">
        <v>0.26700000000000002</v>
      </c>
      <c r="J223" s="7">
        <v>0.27200000000000002</v>
      </c>
      <c r="K223" s="7">
        <v>0.27900000000000003</v>
      </c>
      <c r="L223" s="7">
        <v>0.28299999999999997</v>
      </c>
      <c r="M223" s="7">
        <v>0.254</v>
      </c>
      <c r="N223" s="7">
        <v>0.255</v>
      </c>
      <c r="O223" s="7">
        <v>0.26400000000000001</v>
      </c>
      <c r="P223" s="7">
        <v>0.17799999999999999</v>
      </c>
      <c r="Q223" s="7">
        <v>0.127</v>
      </c>
      <c r="R223" s="7">
        <v>0.113</v>
      </c>
      <c r="S223" s="7">
        <v>0.112</v>
      </c>
      <c r="T223" s="7">
        <v>0.106</v>
      </c>
      <c r="U223" s="7">
        <v>9.6000000000000002E-2</v>
      </c>
      <c r="V223" s="7">
        <v>0.10100000000000001</v>
      </c>
      <c r="W223" s="7">
        <v>9.5000000000000001E-2</v>
      </c>
      <c r="X223" s="7">
        <v>9.0999999999999998E-2</v>
      </c>
      <c r="Y223" s="7">
        <v>0.1</v>
      </c>
      <c r="Z223" s="7">
        <v>0.1</v>
      </c>
      <c r="AA223" s="7">
        <v>0.111</v>
      </c>
      <c r="AB223" s="7">
        <v>0.106</v>
      </c>
      <c r="AC223" s="6"/>
      <c r="AD223" s="7">
        <v>0.106</v>
      </c>
      <c r="AE223" s="7">
        <v>9.4E-2</v>
      </c>
    </row>
    <row r="224" spans="1:31" x14ac:dyDescent="0.25">
      <c r="A224" s="5" t="s">
        <v>417</v>
      </c>
      <c r="B224" s="5" t="s">
        <v>422</v>
      </c>
      <c r="C224" s="5" t="s">
        <v>423</v>
      </c>
      <c r="D224" s="6"/>
      <c r="E224" s="6"/>
      <c r="F224" s="6"/>
      <c r="G224" s="6"/>
      <c r="H224" s="6"/>
      <c r="I224" s="6"/>
      <c r="J224" s="6"/>
      <c r="K224" s="6"/>
      <c r="L224" s="6"/>
      <c r="M224" s="6"/>
      <c r="N224" s="6"/>
      <c r="O224" s="6"/>
      <c r="P224" s="6"/>
      <c r="Q224" s="7">
        <v>6.5000000000000002E-2</v>
      </c>
      <c r="R224" s="7">
        <v>5.6000000000000001E-2</v>
      </c>
      <c r="S224" s="7">
        <v>6.4000000000000001E-2</v>
      </c>
      <c r="T224" s="7">
        <v>5.8000000000000003E-2</v>
      </c>
      <c r="U224" s="7">
        <v>5.5E-2</v>
      </c>
      <c r="V224" s="7">
        <v>5.7000000000000002E-2</v>
      </c>
      <c r="W224" s="7">
        <v>5.8000000000000003E-2</v>
      </c>
      <c r="X224" s="7">
        <v>5.8000000000000003E-2</v>
      </c>
      <c r="Y224" s="7">
        <v>5.7000000000000002E-2</v>
      </c>
      <c r="Z224" s="7">
        <v>0.06</v>
      </c>
      <c r="AA224" s="7">
        <v>6.6000000000000003E-2</v>
      </c>
      <c r="AB224" s="7">
        <v>6.0999999999999999E-2</v>
      </c>
      <c r="AC224" s="6"/>
      <c r="AD224" s="7">
        <v>6.3E-2</v>
      </c>
      <c r="AE224" s="7">
        <v>5.7000000000000002E-2</v>
      </c>
    </row>
    <row r="225" spans="1:31" x14ac:dyDescent="0.25">
      <c r="A225" s="5" t="s">
        <v>424</v>
      </c>
      <c r="B225" s="5" t="s">
        <v>425</v>
      </c>
      <c r="C225" s="5" t="s">
        <v>426</v>
      </c>
      <c r="D225" s="7">
        <v>0.443</v>
      </c>
      <c r="E225" s="7">
        <v>12.756</v>
      </c>
      <c r="F225" s="7">
        <v>1.7250000000000001</v>
      </c>
      <c r="G225" s="7">
        <v>7.2359999999999998</v>
      </c>
      <c r="H225" s="7">
        <v>4.2729999999999997</v>
      </c>
      <c r="I225" s="7">
        <v>1.597</v>
      </c>
      <c r="J225" s="7">
        <v>0.73499999999999999</v>
      </c>
      <c r="K225" s="7">
        <v>12.342000000000001</v>
      </c>
      <c r="L225" s="7">
        <v>6.6710000000000003</v>
      </c>
      <c r="M225" s="7">
        <v>1.6459999999999999</v>
      </c>
      <c r="N225" s="7">
        <v>6.0750000000000002</v>
      </c>
      <c r="O225" s="7">
        <v>2.7749999999999999</v>
      </c>
      <c r="P225" s="7">
        <v>2.536</v>
      </c>
      <c r="Q225" s="7">
        <v>0.61599999999999999</v>
      </c>
      <c r="R225" s="7">
        <v>7.2919999999999998</v>
      </c>
      <c r="S225" s="7">
        <v>1.5369999999999999</v>
      </c>
      <c r="T225" s="7">
        <v>0.65200000000000002</v>
      </c>
      <c r="U225" s="7">
        <v>1.2230000000000001</v>
      </c>
      <c r="V225" s="7">
        <v>6.53</v>
      </c>
      <c r="W225" s="7">
        <v>0.67400000000000004</v>
      </c>
      <c r="X225" s="7">
        <v>6.06</v>
      </c>
      <c r="Y225" s="7">
        <v>6.4569999999999999</v>
      </c>
      <c r="Z225" s="7">
        <v>2.89</v>
      </c>
      <c r="AA225" s="7">
        <v>2.0249999999999999</v>
      </c>
      <c r="AB225" s="7">
        <v>2.4329999999999998</v>
      </c>
      <c r="AC225" s="7">
        <v>1.321</v>
      </c>
      <c r="AD225" s="7">
        <v>3.1480000000000001</v>
      </c>
      <c r="AE225" s="7">
        <v>0.79700000000000004</v>
      </c>
    </row>
    <row r="226" spans="1:31" x14ac:dyDescent="0.25">
      <c r="A226" s="5" t="s">
        <v>424</v>
      </c>
      <c r="B226" s="5" t="s">
        <v>427</v>
      </c>
      <c r="C226" s="5" t="s">
        <v>428</v>
      </c>
      <c r="D226" s="7">
        <v>5.6429999999999998</v>
      </c>
      <c r="E226" s="7">
        <v>1.1850000000000001</v>
      </c>
      <c r="F226" s="7">
        <v>1.4630000000000001</v>
      </c>
      <c r="G226" s="7">
        <v>2.34</v>
      </c>
      <c r="H226" s="7">
        <v>3.4740000000000002</v>
      </c>
      <c r="I226" s="7">
        <v>1.014</v>
      </c>
      <c r="J226" s="7">
        <v>4.3150000000000004</v>
      </c>
      <c r="K226" s="7">
        <v>2.5230000000000001</v>
      </c>
      <c r="L226" s="7">
        <v>2.968</v>
      </c>
      <c r="M226" s="7">
        <v>2.0310000000000001</v>
      </c>
      <c r="N226" s="7">
        <v>3.323</v>
      </c>
      <c r="O226" s="7">
        <v>0.96899999999999997</v>
      </c>
      <c r="P226" s="7">
        <v>3.4729999999999999</v>
      </c>
      <c r="Q226" s="7">
        <v>3.9079999999999999</v>
      </c>
      <c r="R226" s="7">
        <v>4.5819999999999999</v>
      </c>
      <c r="S226" s="7">
        <v>2.641</v>
      </c>
      <c r="T226" s="7">
        <v>1.2969999999999999</v>
      </c>
      <c r="U226" s="7">
        <v>2.081</v>
      </c>
      <c r="V226" s="7">
        <v>1.2230000000000001</v>
      </c>
      <c r="W226" s="7">
        <v>1.361</v>
      </c>
      <c r="X226" s="7">
        <v>1.5289999999999999</v>
      </c>
      <c r="Y226" s="7">
        <v>0.86499999999999999</v>
      </c>
      <c r="Z226" s="7">
        <v>0.92600000000000005</v>
      </c>
      <c r="AA226" s="7">
        <v>1.0249999999999999</v>
      </c>
      <c r="AB226" s="7">
        <v>0.94499999999999995</v>
      </c>
      <c r="AC226" s="7">
        <v>1.151</v>
      </c>
      <c r="AD226" s="7">
        <v>0.95199999999999996</v>
      </c>
      <c r="AE226" s="7">
        <v>1.899</v>
      </c>
    </row>
    <row r="227" spans="1:31" x14ac:dyDescent="0.25">
      <c r="A227" s="5" t="s">
        <v>424</v>
      </c>
      <c r="B227" s="5" t="s">
        <v>429</v>
      </c>
      <c r="C227" s="5" t="s">
        <v>430</v>
      </c>
      <c r="D227" s="7">
        <v>3.8580000000000001</v>
      </c>
      <c r="E227" s="7">
        <v>0.51400000000000001</v>
      </c>
      <c r="F227" s="7">
        <v>2.8650000000000002</v>
      </c>
      <c r="G227" s="7">
        <v>1.204</v>
      </c>
      <c r="H227" s="7">
        <v>1.6819999999999999</v>
      </c>
      <c r="I227" s="7">
        <v>4.5709999999999997</v>
      </c>
      <c r="J227" s="7">
        <v>7.242</v>
      </c>
      <c r="K227" s="7">
        <v>2.8010000000000002</v>
      </c>
      <c r="L227" s="7">
        <v>6.9279999999999999</v>
      </c>
      <c r="M227" s="7">
        <v>4.5090000000000003</v>
      </c>
      <c r="N227" s="7">
        <v>3.7789999999999999</v>
      </c>
      <c r="O227" s="7">
        <v>0.42199999999999999</v>
      </c>
      <c r="P227" s="7">
        <v>4.681</v>
      </c>
      <c r="Q227" s="7">
        <v>6.8869999999999996</v>
      </c>
      <c r="R227" s="7">
        <v>5.7990000000000004</v>
      </c>
      <c r="S227" s="7">
        <v>3.048</v>
      </c>
      <c r="T227" s="7">
        <v>0.77</v>
      </c>
      <c r="U227" s="7">
        <v>2.552</v>
      </c>
      <c r="V227" s="7">
        <v>0.70499999999999996</v>
      </c>
      <c r="W227" s="7">
        <v>3.8540000000000001</v>
      </c>
      <c r="X227" s="7">
        <v>0.80600000000000005</v>
      </c>
      <c r="Y227" s="7">
        <v>1.603</v>
      </c>
      <c r="Z227" s="7">
        <v>0.38200000000000001</v>
      </c>
      <c r="AA227" s="7">
        <v>0.94299999999999995</v>
      </c>
      <c r="AB227" s="7">
        <v>1.647</v>
      </c>
      <c r="AC227" s="7">
        <v>0.23300000000000001</v>
      </c>
      <c r="AD227" s="7">
        <v>0.39800000000000002</v>
      </c>
      <c r="AE227" s="7">
        <v>1.4179999999999999</v>
      </c>
    </row>
    <row r="228" spans="1:31" x14ac:dyDescent="0.25">
      <c r="A228" s="5" t="s">
        <v>424</v>
      </c>
      <c r="B228" s="5" t="s">
        <v>431</v>
      </c>
      <c r="C228" s="5" t="s">
        <v>432</v>
      </c>
      <c r="D228" s="7">
        <v>0.311</v>
      </c>
      <c r="E228" s="7">
        <v>2.4E-2</v>
      </c>
      <c r="F228" s="7">
        <v>0.433</v>
      </c>
      <c r="G228" s="7">
        <v>0.495</v>
      </c>
      <c r="H228" s="7">
        <v>0.53700000000000003</v>
      </c>
      <c r="I228" s="7">
        <v>1.9E-2</v>
      </c>
      <c r="J228" s="7">
        <v>0.14199999999999999</v>
      </c>
      <c r="K228" s="7">
        <v>7.3999999999999996E-2</v>
      </c>
      <c r="L228" s="7">
        <v>9.7000000000000003E-2</v>
      </c>
      <c r="M228" s="7">
        <v>4.1000000000000002E-2</v>
      </c>
      <c r="N228" s="7">
        <v>0.58099999999999996</v>
      </c>
      <c r="O228" s="7">
        <v>1.2999999999999999E-2</v>
      </c>
      <c r="P228" s="7">
        <v>0.128</v>
      </c>
      <c r="Q228" s="7">
        <v>0.11899999999999999</v>
      </c>
      <c r="R228" s="7">
        <v>0.13300000000000001</v>
      </c>
      <c r="S228" s="7">
        <v>5.6000000000000001E-2</v>
      </c>
      <c r="T228" s="7">
        <v>0.32700000000000001</v>
      </c>
      <c r="U228" s="7">
        <v>0.34799999999999998</v>
      </c>
      <c r="V228" s="7">
        <v>0.35199999999999998</v>
      </c>
      <c r="W228" s="7">
        <v>0.55100000000000005</v>
      </c>
      <c r="X228" s="7">
        <v>0.35799999999999998</v>
      </c>
      <c r="Y228" s="7">
        <v>1.4999999999999999E-2</v>
      </c>
      <c r="Z228" s="7">
        <v>1.4E-2</v>
      </c>
      <c r="AA228" s="7">
        <v>0.02</v>
      </c>
      <c r="AB228" s="7">
        <v>1.4999999999999999E-2</v>
      </c>
      <c r="AC228" s="7">
        <v>6.0999999999999999E-2</v>
      </c>
      <c r="AD228" s="7">
        <v>1.4E-2</v>
      </c>
      <c r="AE228" s="7">
        <v>0.13600000000000001</v>
      </c>
    </row>
    <row r="229" spans="1:31" x14ac:dyDescent="0.25">
      <c r="A229" s="5" t="s">
        <v>424</v>
      </c>
      <c r="B229" s="5" t="s">
        <v>433</v>
      </c>
      <c r="C229" s="5" t="s">
        <v>434</v>
      </c>
      <c r="D229" s="7">
        <v>0.192</v>
      </c>
      <c r="E229" s="7">
        <v>0.20799999999999999</v>
      </c>
      <c r="F229" s="7">
        <v>0.30099999999999999</v>
      </c>
      <c r="G229" s="7">
        <v>0.30599999999999999</v>
      </c>
      <c r="H229" s="7">
        <v>0.33200000000000002</v>
      </c>
      <c r="I229" s="7">
        <v>7.2999999999999995E-2</v>
      </c>
      <c r="J229" s="7">
        <v>0.14099999999999999</v>
      </c>
      <c r="K229" s="7">
        <v>0.27</v>
      </c>
      <c r="L229" s="7">
        <v>2.1999999999999999E-2</v>
      </c>
      <c r="M229" s="7">
        <v>4.8000000000000001E-2</v>
      </c>
      <c r="N229" s="7">
        <v>0.182</v>
      </c>
      <c r="O229" s="6"/>
      <c r="P229" s="7">
        <v>6.4000000000000001E-2</v>
      </c>
      <c r="Q229" s="7">
        <v>4.5999999999999999E-2</v>
      </c>
      <c r="R229" s="7">
        <v>3.3000000000000002E-2</v>
      </c>
      <c r="S229" s="7">
        <v>0.105</v>
      </c>
      <c r="T229" s="7">
        <v>0.17100000000000001</v>
      </c>
      <c r="U229" s="7">
        <v>0.11899999999999999</v>
      </c>
      <c r="V229" s="7">
        <v>0.17</v>
      </c>
      <c r="W229" s="7">
        <v>0.17100000000000001</v>
      </c>
      <c r="X229" s="7">
        <v>0.13600000000000001</v>
      </c>
      <c r="Y229" s="7">
        <v>8.0000000000000002E-3</v>
      </c>
      <c r="Z229" s="7">
        <v>4.0000000000000001E-3</v>
      </c>
      <c r="AA229" s="7">
        <v>0.184</v>
      </c>
      <c r="AB229" s="7">
        <v>0.115</v>
      </c>
      <c r="AC229" s="7">
        <v>1.4E-2</v>
      </c>
      <c r="AD229" s="6"/>
      <c r="AE229" s="7">
        <v>6.6000000000000003E-2</v>
      </c>
    </row>
    <row r="230" spans="1:31" x14ac:dyDescent="0.25">
      <c r="A230" s="5" t="s">
        <v>424</v>
      </c>
      <c r="B230" s="5" t="s">
        <v>435</v>
      </c>
      <c r="C230" s="5" t="s">
        <v>436</v>
      </c>
      <c r="D230" s="7">
        <v>2.7E-2</v>
      </c>
      <c r="E230" s="7">
        <v>5.8999999999999997E-2</v>
      </c>
      <c r="F230" s="7">
        <v>1.9E-2</v>
      </c>
      <c r="G230" s="7">
        <v>5.8000000000000003E-2</v>
      </c>
      <c r="H230" s="7">
        <v>7.0000000000000001E-3</v>
      </c>
      <c r="I230" s="7">
        <v>5.8999999999999997E-2</v>
      </c>
      <c r="J230" s="7">
        <v>0.01</v>
      </c>
      <c r="K230" s="7">
        <v>8.9999999999999993E-3</v>
      </c>
      <c r="L230" s="7">
        <v>5.7000000000000002E-2</v>
      </c>
      <c r="M230" s="7">
        <v>5.5E-2</v>
      </c>
      <c r="N230" s="7">
        <v>1.4E-2</v>
      </c>
      <c r="O230" s="7">
        <v>3.5999999999999997E-2</v>
      </c>
      <c r="P230" s="7">
        <v>5.8999999999999997E-2</v>
      </c>
      <c r="Q230" s="7">
        <v>5.2999999999999999E-2</v>
      </c>
      <c r="R230" s="7">
        <v>1.4999999999999999E-2</v>
      </c>
      <c r="S230" s="7">
        <v>1.2999999999999999E-2</v>
      </c>
      <c r="T230" s="7">
        <v>1.4999999999999999E-2</v>
      </c>
      <c r="U230" s="7">
        <v>8.9999999999999993E-3</v>
      </c>
      <c r="V230" s="7">
        <v>1.4999999999999999E-2</v>
      </c>
      <c r="W230" s="7">
        <v>4.2999999999999997E-2</v>
      </c>
      <c r="X230" s="7">
        <v>3.9E-2</v>
      </c>
      <c r="Y230" s="7">
        <v>4.1000000000000002E-2</v>
      </c>
      <c r="Z230" s="7">
        <v>3.2000000000000001E-2</v>
      </c>
      <c r="AA230" s="7">
        <v>6.7000000000000004E-2</v>
      </c>
      <c r="AB230" s="7">
        <v>1.2999999999999999E-2</v>
      </c>
      <c r="AC230" s="7">
        <v>1E-3</v>
      </c>
      <c r="AD230" s="7">
        <v>1.7999999999999999E-2</v>
      </c>
      <c r="AE230" s="7">
        <v>1.4E-2</v>
      </c>
    </row>
    <row r="231" spans="1:31" x14ac:dyDescent="0.25">
      <c r="A231" s="5" t="s">
        <v>424</v>
      </c>
      <c r="B231" s="5" t="s">
        <v>437</v>
      </c>
      <c r="C231" s="5" t="s">
        <v>438</v>
      </c>
      <c r="D231" s="6"/>
      <c r="E231" s="6"/>
      <c r="F231" s="6"/>
      <c r="G231" s="6"/>
      <c r="H231" s="6"/>
      <c r="I231" s="6"/>
      <c r="J231" s="6"/>
      <c r="K231" s="6"/>
      <c r="L231" s="6"/>
      <c r="M231" s="6"/>
      <c r="N231" s="6"/>
      <c r="O231" s="6"/>
      <c r="P231" s="6"/>
      <c r="Q231" s="6"/>
      <c r="R231" s="6"/>
      <c r="S231" s="6"/>
      <c r="T231" s="6"/>
      <c r="U231" s="6"/>
      <c r="V231" s="6"/>
      <c r="W231" s="6"/>
      <c r="X231" s="6"/>
      <c r="Y231" s="6"/>
      <c r="Z231" s="6"/>
      <c r="AA231" s="7">
        <v>3.0000000000000001E-3</v>
      </c>
      <c r="AB231" s="6"/>
      <c r="AC231" s="6"/>
      <c r="AD231" s="6"/>
      <c r="AE231" s="6"/>
    </row>
    <row r="232" spans="1:31" x14ac:dyDescent="0.25">
      <c r="A232" s="5" t="s">
        <v>424</v>
      </c>
      <c r="B232" s="5" t="s">
        <v>439</v>
      </c>
      <c r="C232" s="5" t="s">
        <v>440</v>
      </c>
      <c r="D232" s="7">
        <v>3.7999999999999999E-2</v>
      </c>
      <c r="E232" s="7">
        <v>4.2000000000000003E-2</v>
      </c>
      <c r="F232" s="7">
        <v>2.5000000000000001E-2</v>
      </c>
      <c r="G232" s="7">
        <v>5.5E-2</v>
      </c>
      <c r="H232" s="7">
        <v>3.7999999999999999E-2</v>
      </c>
      <c r="I232" s="7">
        <v>3.6999999999999998E-2</v>
      </c>
      <c r="J232" s="7">
        <v>4.2999999999999997E-2</v>
      </c>
      <c r="K232" s="7">
        <v>4.2000000000000003E-2</v>
      </c>
      <c r="L232" s="7">
        <v>2.8000000000000001E-2</v>
      </c>
      <c r="M232" s="7">
        <v>6.4000000000000001E-2</v>
      </c>
      <c r="N232" s="7">
        <v>3.3000000000000002E-2</v>
      </c>
      <c r="O232" s="7">
        <v>0.06</v>
      </c>
      <c r="P232" s="7">
        <v>7.1999999999999995E-2</v>
      </c>
      <c r="Q232" s="7">
        <v>2.8000000000000001E-2</v>
      </c>
      <c r="R232" s="7">
        <v>1.6E-2</v>
      </c>
      <c r="S232" s="7">
        <v>0.01</v>
      </c>
      <c r="T232" s="7">
        <v>1.0999999999999999E-2</v>
      </c>
      <c r="U232" s="7">
        <v>1.4999999999999999E-2</v>
      </c>
      <c r="V232" s="7">
        <v>1.2999999999999999E-2</v>
      </c>
      <c r="W232" s="7">
        <v>2.3E-2</v>
      </c>
      <c r="X232" s="7">
        <v>2.1000000000000001E-2</v>
      </c>
      <c r="Y232" s="6"/>
      <c r="Z232" s="7">
        <v>1.7999999999999999E-2</v>
      </c>
      <c r="AA232" s="7">
        <v>0.18</v>
      </c>
      <c r="AB232" s="7">
        <v>8.9999999999999993E-3</v>
      </c>
      <c r="AC232" s="7">
        <v>3.0000000000000001E-3</v>
      </c>
      <c r="AD232" s="7">
        <v>2.3E-2</v>
      </c>
      <c r="AE232" s="7">
        <v>2.1999999999999999E-2</v>
      </c>
    </row>
    <row r="233" spans="1:31" x14ac:dyDescent="0.25">
      <c r="A233" s="5" t="s">
        <v>424</v>
      </c>
      <c r="B233" s="5" t="s">
        <v>441</v>
      </c>
      <c r="C233" s="5" t="s">
        <v>442</v>
      </c>
      <c r="D233" s="7">
        <v>0.755</v>
      </c>
      <c r="E233" s="7">
        <v>0.09</v>
      </c>
      <c r="F233" s="7">
        <v>0.623</v>
      </c>
      <c r="G233" s="7">
        <v>0.67200000000000004</v>
      </c>
      <c r="H233" s="7">
        <v>0.84</v>
      </c>
      <c r="I233" s="7">
        <v>0.184</v>
      </c>
      <c r="J233" s="7">
        <v>0.54600000000000004</v>
      </c>
      <c r="K233" s="7">
        <v>0.28299999999999997</v>
      </c>
      <c r="L233" s="7">
        <v>0.41099999999999998</v>
      </c>
      <c r="M233" s="7">
        <v>0.252</v>
      </c>
      <c r="N233" s="7">
        <v>0.82899999999999996</v>
      </c>
      <c r="O233" s="7">
        <v>8.1000000000000003E-2</v>
      </c>
      <c r="P233" s="7">
        <v>0.41399999999999998</v>
      </c>
      <c r="Q233" s="7">
        <v>0.47299999999999998</v>
      </c>
      <c r="R233" s="7">
        <v>0.48699999999999999</v>
      </c>
      <c r="S233" s="7">
        <v>0.28100000000000003</v>
      </c>
      <c r="T233" s="7">
        <v>0.46100000000000002</v>
      </c>
      <c r="U233" s="7">
        <v>0.56100000000000005</v>
      </c>
      <c r="V233" s="7">
        <v>0.41599999999999998</v>
      </c>
      <c r="W233" s="7">
        <v>0.70499999999999996</v>
      </c>
      <c r="X233" s="7">
        <v>0.44400000000000001</v>
      </c>
      <c r="Y233" s="7">
        <v>9.7000000000000003E-2</v>
      </c>
      <c r="Z233" s="7">
        <v>7.6999999999999999E-2</v>
      </c>
      <c r="AA233" s="7">
        <v>9.4E-2</v>
      </c>
      <c r="AB233" s="7">
        <v>0.1</v>
      </c>
      <c r="AC233" s="7">
        <v>0.14499999999999999</v>
      </c>
      <c r="AD233" s="7">
        <v>7.4999999999999997E-2</v>
      </c>
      <c r="AE233" s="7">
        <v>0.29199999999999998</v>
      </c>
    </row>
    <row r="234" spans="1:31" x14ac:dyDescent="0.25">
      <c r="A234" s="5" t="s">
        <v>424</v>
      </c>
      <c r="B234" s="5" t="s">
        <v>443</v>
      </c>
      <c r="C234" s="5" t="s">
        <v>444</v>
      </c>
      <c r="D234" s="7">
        <v>6.0000000000000001E-3</v>
      </c>
      <c r="E234" s="7">
        <v>2E-3</v>
      </c>
      <c r="F234" s="7">
        <v>1.2999999999999999E-2</v>
      </c>
      <c r="G234" s="7">
        <v>0.01</v>
      </c>
      <c r="H234" s="7">
        <v>1.6E-2</v>
      </c>
      <c r="I234" s="6"/>
      <c r="J234" s="7">
        <v>2E-3</v>
      </c>
      <c r="K234" s="7">
        <v>3.0000000000000001E-3</v>
      </c>
      <c r="L234" s="7">
        <v>2E-3</v>
      </c>
      <c r="M234" s="7">
        <v>1E-3</v>
      </c>
      <c r="N234" s="7">
        <v>1.4999999999999999E-2</v>
      </c>
      <c r="O234" s="6"/>
      <c r="P234" s="7">
        <v>2E-3</v>
      </c>
      <c r="Q234" s="7">
        <v>2E-3</v>
      </c>
      <c r="R234" s="7">
        <v>3.0000000000000001E-3</v>
      </c>
      <c r="S234" s="7">
        <v>2E-3</v>
      </c>
      <c r="T234" s="7">
        <v>1.0999999999999999E-2</v>
      </c>
      <c r="U234" s="7">
        <v>1.0999999999999999E-2</v>
      </c>
      <c r="V234" s="7">
        <v>0.01</v>
      </c>
      <c r="W234" s="7">
        <v>1.4E-2</v>
      </c>
      <c r="X234" s="7">
        <v>1.0999999999999999E-2</v>
      </c>
      <c r="Y234" s="7">
        <v>1E-3</v>
      </c>
      <c r="Z234" s="6"/>
      <c r="AA234" s="6"/>
      <c r="AB234" s="6"/>
      <c r="AC234" s="7">
        <v>7.0000000000000001E-3</v>
      </c>
      <c r="AD234" s="6"/>
      <c r="AE234" s="7">
        <v>4.0000000000000001E-3</v>
      </c>
    </row>
    <row r="235" spans="1:31" x14ac:dyDescent="0.25">
      <c r="A235" s="5" t="s">
        <v>445</v>
      </c>
      <c r="B235" s="5" t="s">
        <v>39</v>
      </c>
      <c r="C235" s="5" t="s">
        <v>445</v>
      </c>
      <c r="D235" s="7">
        <v>1.3509999999999998</v>
      </c>
      <c r="E235" s="7">
        <v>5.859</v>
      </c>
      <c r="F235" s="7">
        <v>1.7219999999999995</v>
      </c>
      <c r="G235" s="7">
        <v>4.4960000000000004</v>
      </c>
      <c r="H235" s="7">
        <v>2.0059999999999998</v>
      </c>
      <c r="I235" s="7">
        <v>5.3059999999999992</v>
      </c>
      <c r="J235" s="7">
        <v>1.5379999999999994</v>
      </c>
      <c r="K235" s="7">
        <v>3.3149999999999991</v>
      </c>
      <c r="L235" s="7">
        <v>1.5309999999999997</v>
      </c>
      <c r="M235" s="7">
        <v>3.1429999999999989</v>
      </c>
      <c r="N235" s="7">
        <v>0.76700000000000013</v>
      </c>
      <c r="O235" s="7">
        <v>0.68500000000000016</v>
      </c>
      <c r="P235" s="7">
        <v>1.8929999999999998</v>
      </c>
      <c r="Q235" s="7">
        <v>3.5660000000000003</v>
      </c>
      <c r="R235" s="7">
        <v>0.79800000000000015</v>
      </c>
      <c r="S235" s="7">
        <v>0.86800000000000022</v>
      </c>
      <c r="T235" s="7">
        <v>1.1219999999999994</v>
      </c>
      <c r="U235" s="7">
        <v>1.1829999999999998</v>
      </c>
      <c r="V235" s="7">
        <v>1.1909999999999994</v>
      </c>
      <c r="W235" s="7">
        <v>4.0729999999999995</v>
      </c>
      <c r="X235" s="7">
        <v>4.1749999999999989</v>
      </c>
      <c r="Y235" s="7">
        <v>1.5729999999999997</v>
      </c>
      <c r="Z235" s="7">
        <v>0.77300000000000024</v>
      </c>
      <c r="AA235" s="7">
        <v>4.63</v>
      </c>
      <c r="AB235" s="7">
        <v>0.94700000000000029</v>
      </c>
      <c r="AC235" s="7">
        <v>9.0999999999999998E-2</v>
      </c>
      <c r="AD235" s="7">
        <v>0.79000000000000015</v>
      </c>
      <c r="AE235" s="7">
        <v>1.2579999999999996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27 Matrix Fuels</vt:lpstr>
      <vt:lpstr>Fuel 29 (E85)</vt:lpstr>
      <vt:lpstr>Round Robin Fuel Designations</vt:lpstr>
      <vt:lpstr>DHA-wt%</vt:lpstr>
      <vt:lpstr>DHA-vol%</vt:lpstr>
      <vt:lpstr>DHA-mol%</vt:lpstr>
      <vt:lpstr>'27 Matrix Fuels'!Print_Area</vt:lpstr>
      <vt:lpstr>'Fuel 29 (E85)'!Print_Area</vt:lpstr>
    </vt:vector>
  </TitlesOfParts>
  <Company>DIV08</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EPAct/V2/E-89 Tier 2 Gasoline Fuel Efects Study: Fuel Properties with DHA Database</dc:title>
  <dc:subject>These database files contains all regulated and speciated emission measurements by phase (bag), as well as vehicle and fuel data, which were used to perform data quality and modeling analyses for the EPAct/V2/E-89 Tier 2 Gasoline Fuel Effects Study.</dc:subject>
  <dc:creator>U.S. EPA;OAR;Office of Transportation and Air Quality;Assessment and Standards Division and U.S. Department of Energy;National Renewable Energy Laboratory and Coordiating Research Council</dc:creator>
  <cp:keywords>EPAct/V2/E-89;light duty;gasoline;vehicle;fuel;exhaust;emission;ethanol;T50;T90;aromatics;RVP;DVPE;tier 2;in use;DHA;calculation;test conditions;speciation;fuel property;round robin;NMOG;NMHC;LA92 cycle</cp:keywords>
  <cp:lastModifiedBy>Bhagat, Dhruti</cp:lastModifiedBy>
  <dcterms:created xsi:type="dcterms:W3CDTF">2010-09-03T22:34:32Z</dcterms:created>
  <dcterms:modified xsi:type="dcterms:W3CDTF">2016-05-20T15:30:28Z</dcterms:modified>
</cp:coreProperties>
</file>