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290" windowHeight="9330" firstSheet="1" activeTab="2"/>
  </bookViews>
  <sheets>
    <sheet name="CO2 Emissions" sheetId="4" r:id="rId1"/>
    <sheet name="Delta CO2 Emissions" sheetId="5" r:id="rId2"/>
    <sheet name="Cadillac ATS Test Data" sheetId="1" r:id="rId3"/>
    <sheet name="Sheet2" sheetId="2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F33" i="1" l="1"/>
  <c r="I28" i="1" l="1"/>
  <c r="J28" i="1"/>
  <c r="I29" i="1"/>
  <c r="J29" i="1"/>
  <c r="I22" i="1"/>
  <c r="J22" i="1"/>
  <c r="I23" i="1"/>
  <c r="J23" i="1"/>
  <c r="J31" i="1"/>
  <c r="I31" i="1"/>
  <c r="J30" i="1"/>
  <c r="I30" i="1"/>
  <c r="J24" i="1"/>
  <c r="J25" i="1"/>
  <c r="I24" i="1"/>
  <c r="I25" i="1"/>
  <c r="K25" i="1" s="1"/>
  <c r="H31" i="1"/>
  <c r="G31" i="1"/>
  <c r="H25" i="1"/>
  <c r="G25" i="1"/>
  <c r="H17" i="1"/>
  <c r="G17" i="1"/>
  <c r="H11" i="1"/>
  <c r="G11" i="1"/>
  <c r="E33" i="1"/>
  <c r="M25" i="1" l="1"/>
  <c r="L25" i="1"/>
  <c r="L31" i="1"/>
  <c r="K31" i="1"/>
  <c r="M31" i="1" s="1"/>
  <c r="J33" i="1"/>
  <c r="I33" i="1"/>
  <c r="M33" i="1" l="1"/>
</calcChain>
</file>

<file path=xl/sharedStrings.xml><?xml version="1.0" encoding="utf-8"?>
<sst xmlns="http://schemas.openxmlformats.org/spreadsheetml/2006/main" count="28" uniqueCount="16">
  <si>
    <t>Bag 1 City</t>
  </si>
  <si>
    <t>Bag 2 Hwy</t>
  </si>
  <si>
    <t>Bag 1 Avg</t>
  </si>
  <si>
    <t>Bag 2 Avg</t>
  </si>
  <si>
    <t>Vehicle</t>
  </si>
  <si>
    <t>Date</t>
  </si>
  <si>
    <t>Delta Bag 1</t>
  </si>
  <si>
    <t>Delta Bag 2</t>
  </si>
  <si>
    <t>Delta Bag 1 Avg</t>
  </si>
  <si>
    <t>Delta Bag 2 Avg</t>
  </si>
  <si>
    <t>A/C Off, Denso SAS</t>
  </si>
  <si>
    <t>A/C On, Denso SAS</t>
  </si>
  <si>
    <t>A/C Off, Denso Baseline</t>
  </si>
  <si>
    <t>A/C On, Denso Baseline</t>
  </si>
  <si>
    <t>Avg</t>
  </si>
  <si>
    <t>delta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</si>
</sst>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165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Cadillac ATS - CO2 Grams per Mile Summary</a:t>
            </a:r>
          </a:p>
        </c:rich>
      </c:tx>
      <c:layout>
        <c:manualLayout>
          <c:xMode val="edge"/>
          <c:yMode val="edge"/>
          <c:x val="0.22893323782201946"/>
          <c:y val="3.228069974771171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691881422959"/>
          <c:y val="0.11117174333094566"/>
          <c:w val="0.76539675838290577"/>
          <c:h val="0.62533275571214941"/>
        </c:manualLayout>
      </c:layout>
      <c:lineChart>
        <c:grouping val="standard"/>
        <c:varyColors val="0"/>
        <c:ser>
          <c:idx val="0"/>
          <c:order val="0"/>
          <c:tx>
            <c:strRef>
              <c:f>'Cadillac ATS Test Data'!$E$5</c:f>
              <c:strCache>
                <c:ptCount val="1"/>
                <c:pt idx="0">
                  <c:v>Bag 1 City</c:v>
                </c:pt>
              </c:strCache>
            </c:strRef>
          </c:tx>
          <c:dPt>
            <c:idx val="1"/>
            <c:bubble3D val="0"/>
            <c:spPr>
              <a:ln>
                <a:noFill/>
              </a:ln>
            </c:spPr>
          </c:dPt>
          <c:dPt>
            <c:idx val="8"/>
            <c:bubble3D val="0"/>
            <c:spPr>
              <a:ln>
                <a:noFill/>
              </a:ln>
            </c:spPr>
          </c:dPt>
          <c:dPt>
            <c:idx val="13"/>
            <c:bubble3D val="0"/>
            <c:spPr>
              <a:ln>
                <a:noFill/>
              </a:ln>
            </c:spPr>
          </c:dPt>
          <c:dPt>
            <c:idx val="22"/>
            <c:bubble3D val="0"/>
            <c:spPr>
              <a:ln>
                <a:solidFill>
                  <a:schemeClr val="accent1"/>
                </a:solidFill>
                <a:prstDash val="sysDot"/>
              </a:ln>
            </c:spPr>
          </c:dPt>
          <c:dPt>
            <c:idx val="28"/>
            <c:bubble3D val="0"/>
            <c:spPr>
              <a:ln>
                <a:prstDash val="sysDot"/>
              </a:ln>
            </c:spPr>
          </c:dPt>
          <c:cat>
            <c:strRef>
              <c:f>'Cadillac ATS Test Data'!$D$6:$D$32</c:f>
              <c:strCache>
                <c:ptCount val="26"/>
                <c:pt idx="2">
                  <c:v>A/C Off, Denso SAS</c:v>
                </c:pt>
                <c:pt idx="3">
                  <c:v>A/C Off, Denso SAS</c:v>
                </c:pt>
                <c:pt idx="4">
                  <c:v>A/C Off, Denso SAS</c:v>
                </c:pt>
                <c:pt idx="5">
                  <c:v>A/C Off, Denso SAS</c:v>
                </c:pt>
                <c:pt idx="8">
                  <c:v>A/C Off, Denso Baseline</c:v>
                </c:pt>
                <c:pt idx="9">
                  <c:v>A/C Off, Denso Baseline</c:v>
                </c:pt>
                <c:pt idx="10">
                  <c:v>A/C Off, Denso Baseline</c:v>
                </c:pt>
                <c:pt idx="11">
                  <c:v>A/C Off, Denso Baseline</c:v>
                </c:pt>
                <c:pt idx="16">
                  <c:v>A/C On, Denso SAS</c:v>
                </c:pt>
                <c:pt idx="17">
                  <c:v>A/C On, Denso SAS</c:v>
                </c:pt>
                <c:pt idx="18">
                  <c:v>A/C On, Denso SAS</c:v>
                </c:pt>
                <c:pt idx="19">
                  <c:v>A/C On, Denso SAS</c:v>
                </c:pt>
                <c:pt idx="22">
                  <c:v>A/C On, Denso Baseline</c:v>
                </c:pt>
                <c:pt idx="23">
                  <c:v>A/C On, Denso Baseline</c:v>
                </c:pt>
                <c:pt idx="24">
                  <c:v>A/C On, Denso Baseline</c:v>
                </c:pt>
                <c:pt idx="25">
                  <c:v>A/C On, Denso Baseline</c:v>
                </c:pt>
              </c:strCache>
            </c:strRef>
          </c:cat>
          <c:val>
            <c:numRef>
              <c:f>'Cadillac ATS Test Data'!$E$6:$E$32</c:f>
              <c:numCache>
                <c:formatCode>General</c:formatCode>
                <c:ptCount val="27"/>
                <c:pt idx="2">
                  <c:v>346.5</c:v>
                </c:pt>
                <c:pt idx="3">
                  <c:v>342.1</c:v>
                </c:pt>
                <c:pt idx="4" formatCode="0.0">
                  <c:v>319.60000000000002</c:v>
                </c:pt>
                <c:pt idx="5" formatCode="0.0">
                  <c:v>318.39999999999998</c:v>
                </c:pt>
                <c:pt idx="8" formatCode="0.0">
                  <c:v>320.7</c:v>
                </c:pt>
                <c:pt idx="9" formatCode="0.0">
                  <c:v>320.8</c:v>
                </c:pt>
                <c:pt idx="10" formatCode="0.0">
                  <c:v>315.60000000000002</c:v>
                </c:pt>
                <c:pt idx="11" formatCode="0.0">
                  <c:v>317.10000000000002</c:v>
                </c:pt>
                <c:pt idx="16" formatCode="0.0">
                  <c:v>396.4</c:v>
                </c:pt>
                <c:pt idx="17" formatCode="0.0">
                  <c:v>371.9</c:v>
                </c:pt>
                <c:pt idx="18" formatCode="0.0">
                  <c:v>357.1</c:v>
                </c:pt>
                <c:pt idx="19" formatCode="0.0">
                  <c:v>358.2</c:v>
                </c:pt>
                <c:pt idx="22" formatCode="0.0">
                  <c:v>366.9</c:v>
                </c:pt>
                <c:pt idx="23" formatCode="0.0">
                  <c:v>354.6</c:v>
                </c:pt>
                <c:pt idx="24" formatCode="0.0">
                  <c:v>359</c:v>
                </c:pt>
                <c:pt idx="25" formatCode="0.0">
                  <c:v>354.3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'Cadillac ATS Test Data'!$G$5</c:f>
              <c:strCache>
                <c:ptCount val="1"/>
                <c:pt idx="0">
                  <c:v>Bag 1 Avg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rgbClr val="FFC000"/>
              </a:solidFill>
            </c:spPr>
          </c:marker>
          <c:dLbls>
            <c:dLbl>
              <c:idx val="0"/>
              <c:layout>
                <c:manualLayout>
                  <c:x val="-2.7834396300436152E-2"/>
                  <c:y val="-2.622806854501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64332753113719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834396300436152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649682263387457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0764332753113695E-2"/>
                  <c:y val="-3.026315601347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369428074097347E-2"/>
                  <c:y val="-2.622806854501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783439630043609E-2"/>
                  <c:y val="-1.815789360808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04459847758575E-2"/>
                  <c:y val="-1.815789360808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299364526775003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9299364526775003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764332753113695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4904459847758575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9299364526774958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9299364526775003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4904459847758575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9299364526774969E-2"/>
                  <c:y val="-1.6140349873855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2.7834396300436152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0254777584371206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3.0764332753113695E-2"/>
                  <c:y val="-1.815789360808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3.0764332753113695E-2"/>
                  <c:y val="-3.2280699747711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1.1719745810709959E-2"/>
                  <c:y val="-2.0175437342319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3.0764332753113695E-2"/>
                  <c:y val="-3.026315601347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'Cadillac ATS Test Data'!$D$6:$D$32</c:f>
              <c:strCache>
                <c:ptCount val="26"/>
                <c:pt idx="2">
                  <c:v>A/C Off, Denso SAS</c:v>
                </c:pt>
                <c:pt idx="3">
                  <c:v>A/C Off, Denso SAS</c:v>
                </c:pt>
                <c:pt idx="4">
                  <c:v>A/C Off, Denso SAS</c:v>
                </c:pt>
                <c:pt idx="5">
                  <c:v>A/C Off, Denso SAS</c:v>
                </c:pt>
                <c:pt idx="8">
                  <c:v>A/C Off, Denso Baseline</c:v>
                </c:pt>
                <c:pt idx="9">
                  <c:v>A/C Off, Denso Baseline</c:v>
                </c:pt>
                <c:pt idx="10">
                  <c:v>A/C Off, Denso Baseline</c:v>
                </c:pt>
                <c:pt idx="11">
                  <c:v>A/C Off, Denso Baseline</c:v>
                </c:pt>
                <c:pt idx="16">
                  <c:v>A/C On, Denso SAS</c:v>
                </c:pt>
                <c:pt idx="17">
                  <c:v>A/C On, Denso SAS</c:v>
                </c:pt>
                <c:pt idx="18">
                  <c:v>A/C On, Denso SAS</c:v>
                </c:pt>
                <c:pt idx="19">
                  <c:v>A/C On, Denso SAS</c:v>
                </c:pt>
                <c:pt idx="22">
                  <c:v>A/C On, Denso Baseline</c:v>
                </c:pt>
                <c:pt idx="23">
                  <c:v>A/C On, Denso Baseline</c:v>
                </c:pt>
                <c:pt idx="24">
                  <c:v>A/C On, Denso Baseline</c:v>
                </c:pt>
                <c:pt idx="25">
                  <c:v>A/C On, Denso Baseline</c:v>
                </c:pt>
              </c:strCache>
            </c:strRef>
          </c:cat>
          <c:val>
            <c:numRef>
              <c:f>'Cadillac ATS Test Data'!$G$6:$G$32</c:f>
              <c:numCache>
                <c:formatCode>General</c:formatCode>
                <c:ptCount val="27"/>
                <c:pt idx="5" formatCode="0.0">
                  <c:v>319</c:v>
                </c:pt>
                <c:pt idx="11" formatCode="0.0">
                  <c:v>316.35000000000002</c:v>
                </c:pt>
                <c:pt idx="19" formatCode="0.0">
                  <c:v>357.65</c:v>
                </c:pt>
                <c:pt idx="25" formatCode="0.0">
                  <c:v>356.65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'Cadillac ATS Test Data'!$F$5</c:f>
              <c:strCache>
                <c:ptCount val="1"/>
                <c:pt idx="0">
                  <c:v>Bag 2 Hwy</c:v>
                </c:pt>
              </c:strCache>
            </c:strRef>
          </c:tx>
          <c:dPt>
            <c:idx val="1"/>
            <c:bubble3D val="0"/>
            <c:spPr>
              <a:ln>
                <a:noFill/>
              </a:ln>
            </c:spPr>
          </c:dPt>
          <c:dPt>
            <c:idx val="7"/>
            <c:bubble3D val="0"/>
            <c:spPr>
              <a:ln>
                <a:noFill/>
              </a:ln>
            </c:spPr>
          </c:dPt>
          <c:dPt>
            <c:idx val="8"/>
            <c:bubble3D val="0"/>
            <c:spPr>
              <a:ln>
                <a:noFill/>
              </a:ln>
            </c:spPr>
          </c:dPt>
          <c:dPt>
            <c:idx val="13"/>
            <c:bubble3D val="0"/>
            <c:spPr>
              <a:ln>
                <a:noFill/>
              </a:ln>
            </c:spPr>
          </c:dPt>
          <c:dPt>
            <c:idx val="22"/>
            <c:bubble3D val="0"/>
            <c:spPr>
              <a:ln>
                <a:solidFill>
                  <a:srgbClr val="C00000"/>
                </a:solidFill>
                <a:prstDash val="sysDot"/>
              </a:ln>
            </c:spPr>
          </c:dPt>
          <c:dPt>
            <c:idx val="28"/>
            <c:bubble3D val="0"/>
            <c:spPr>
              <a:ln>
                <a:prstDash val="sysDot"/>
              </a:ln>
            </c:spPr>
          </c:dPt>
          <c:cat>
            <c:strRef>
              <c:f>'Cadillac ATS Test Data'!$D$6:$D$32</c:f>
              <c:strCache>
                <c:ptCount val="26"/>
                <c:pt idx="2">
                  <c:v>A/C Off, Denso SAS</c:v>
                </c:pt>
                <c:pt idx="3">
                  <c:v>A/C Off, Denso SAS</c:v>
                </c:pt>
                <c:pt idx="4">
                  <c:v>A/C Off, Denso SAS</c:v>
                </c:pt>
                <c:pt idx="5">
                  <c:v>A/C Off, Denso SAS</c:v>
                </c:pt>
                <c:pt idx="8">
                  <c:v>A/C Off, Denso Baseline</c:v>
                </c:pt>
                <c:pt idx="9">
                  <c:v>A/C Off, Denso Baseline</c:v>
                </c:pt>
                <c:pt idx="10">
                  <c:v>A/C Off, Denso Baseline</c:v>
                </c:pt>
                <c:pt idx="11">
                  <c:v>A/C Off, Denso Baseline</c:v>
                </c:pt>
                <c:pt idx="16">
                  <c:v>A/C On, Denso SAS</c:v>
                </c:pt>
                <c:pt idx="17">
                  <c:v>A/C On, Denso SAS</c:v>
                </c:pt>
                <c:pt idx="18">
                  <c:v>A/C On, Denso SAS</c:v>
                </c:pt>
                <c:pt idx="19">
                  <c:v>A/C On, Denso SAS</c:v>
                </c:pt>
                <c:pt idx="22">
                  <c:v>A/C On, Denso Baseline</c:v>
                </c:pt>
                <c:pt idx="23">
                  <c:v>A/C On, Denso Baseline</c:v>
                </c:pt>
                <c:pt idx="24">
                  <c:v>A/C On, Denso Baseline</c:v>
                </c:pt>
                <c:pt idx="25">
                  <c:v>A/C On, Denso Baseline</c:v>
                </c:pt>
              </c:strCache>
            </c:strRef>
          </c:cat>
          <c:val>
            <c:numRef>
              <c:f>'Cadillac ATS Test Data'!$F$6:$F$32</c:f>
              <c:numCache>
                <c:formatCode>General</c:formatCode>
                <c:ptCount val="27"/>
                <c:pt idx="2">
                  <c:v>206.8</c:v>
                </c:pt>
                <c:pt idx="3">
                  <c:v>205.6</c:v>
                </c:pt>
                <c:pt idx="4" formatCode="0.0">
                  <c:v>204.4</c:v>
                </c:pt>
                <c:pt idx="5" formatCode="0.0">
                  <c:v>205.3</c:v>
                </c:pt>
                <c:pt idx="8" formatCode="0.0">
                  <c:v>210</c:v>
                </c:pt>
                <c:pt idx="9" formatCode="0.0">
                  <c:v>205.6</c:v>
                </c:pt>
                <c:pt idx="10" formatCode="0.0">
                  <c:v>204.4</c:v>
                </c:pt>
                <c:pt idx="11" formatCode="0.0">
                  <c:v>205.6</c:v>
                </c:pt>
                <c:pt idx="16" formatCode="0.0">
                  <c:v>216.7</c:v>
                </c:pt>
                <c:pt idx="17" formatCode="0.0">
                  <c:v>215.9</c:v>
                </c:pt>
                <c:pt idx="18" formatCode="0.0">
                  <c:v>213.8</c:v>
                </c:pt>
                <c:pt idx="19" formatCode="0.0">
                  <c:v>214.2</c:v>
                </c:pt>
                <c:pt idx="22" formatCode="0.0">
                  <c:v>220.9</c:v>
                </c:pt>
                <c:pt idx="23" formatCode="0.0">
                  <c:v>215.3</c:v>
                </c:pt>
                <c:pt idx="24" formatCode="0.0">
                  <c:v>214.8</c:v>
                </c:pt>
                <c:pt idx="25" formatCode="0.0">
                  <c:v>215.6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'Cadillac ATS Test Data'!$H$5</c:f>
              <c:strCache>
                <c:ptCount val="1"/>
                <c:pt idx="0">
                  <c:v>Bag 2 Avg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3439491621419978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99364526775031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904459847758575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974523395081168E-2"/>
                  <c:y val="-2.62280685450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9299364526775003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83439630043609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299364526775003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834396300436152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299364526775003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9299364526775003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9299364526775003E-2"/>
                  <c:y val="-3.429824348194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9299364526775003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0764332753113671E-2"/>
                  <c:y val="-3.2280699747711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834396300436152E-2"/>
                  <c:y val="-3.631578721617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6369428074097399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9299364526774969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2.7834396300436152E-2"/>
                  <c:y val="-2.622806854501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6114650489726188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3.0764332753113695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9299364526775003E-2"/>
                  <c:y val="-2.8245612279247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3.222930097945241E-2"/>
                  <c:y val="-3.2280699747711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2.9299364526775003E-2"/>
                  <c:y val="-2.622806854501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'Cadillac ATS Test Data'!$D$6:$D$32</c:f>
              <c:strCache>
                <c:ptCount val="26"/>
                <c:pt idx="2">
                  <c:v>A/C Off, Denso SAS</c:v>
                </c:pt>
                <c:pt idx="3">
                  <c:v>A/C Off, Denso SAS</c:v>
                </c:pt>
                <c:pt idx="4">
                  <c:v>A/C Off, Denso SAS</c:v>
                </c:pt>
                <c:pt idx="5">
                  <c:v>A/C Off, Denso SAS</c:v>
                </c:pt>
                <c:pt idx="8">
                  <c:v>A/C Off, Denso Baseline</c:v>
                </c:pt>
                <c:pt idx="9">
                  <c:v>A/C Off, Denso Baseline</c:v>
                </c:pt>
                <c:pt idx="10">
                  <c:v>A/C Off, Denso Baseline</c:v>
                </c:pt>
                <c:pt idx="11">
                  <c:v>A/C Off, Denso Baseline</c:v>
                </c:pt>
                <c:pt idx="16">
                  <c:v>A/C On, Denso SAS</c:v>
                </c:pt>
                <c:pt idx="17">
                  <c:v>A/C On, Denso SAS</c:v>
                </c:pt>
                <c:pt idx="18">
                  <c:v>A/C On, Denso SAS</c:v>
                </c:pt>
                <c:pt idx="19">
                  <c:v>A/C On, Denso SAS</c:v>
                </c:pt>
                <c:pt idx="22">
                  <c:v>A/C On, Denso Baseline</c:v>
                </c:pt>
                <c:pt idx="23">
                  <c:v>A/C On, Denso Baseline</c:v>
                </c:pt>
                <c:pt idx="24">
                  <c:v>A/C On, Denso Baseline</c:v>
                </c:pt>
                <c:pt idx="25">
                  <c:v>A/C On, Denso Baseline</c:v>
                </c:pt>
              </c:strCache>
            </c:strRef>
          </c:cat>
          <c:val>
            <c:numRef>
              <c:f>'Cadillac ATS Test Data'!$H$6:$H$32</c:f>
              <c:numCache>
                <c:formatCode>General</c:formatCode>
                <c:ptCount val="27"/>
                <c:pt idx="5" formatCode="0.0">
                  <c:v>204.85000000000002</c:v>
                </c:pt>
                <c:pt idx="11" formatCode="0.0">
                  <c:v>205</c:v>
                </c:pt>
                <c:pt idx="19" formatCode="0.0">
                  <c:v>214</c:v>
                </c:pt>
                <c:pt idx="25" formatCode="0.0">
                  <c:v>215.2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21888"/>
        <c:axId val="190823424"/>
      </c:lineChart>
      <c:catAx>
        <c:axId val="19082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100000"/>
          <a:lstStyle/>
          <a:p>
            <a:pPr>
              <a:defRPr/>
            </a:pPr>
            <a:endParaRPr lang="en-US"/>
          </a:p>
        </c:txPr>
        <c:crossAx val="190823424"/>
        <c:crosses val="autoZero"/>
        <c:auto val="1"/>
        <c:lblAlgn val="ctr"/>
        <c:lblOffset val="100"/>
        <c:noMultiLvlLbl val="0"/>
      </c:catAx>
      <c:valAx>
        <c:axId val="190823424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CO2 (g/mi)</a:t>
                </a:r>
              </a:p>
            </c:rich>
          </c:tx>
          <c:layout>
            <c:manualLayout>
              <c:xMode val="edge"/>
              <c:yMode val="edge"/>
              <c:x val="5.3749338168881965E-2"/>
              <c:y val="0.36269637889026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082188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53774944004433467"/>
          <c:y val="0.62742193589437689"/>
          <c:w val="0.27472937400420261"/>
          <c:h val="7.9300087489063864E-2"/>
        </c:manualLayout>
      </c:layout>
      <c:overlay val="0"/>
      <c:spPr>
        <a:solidFill>
          <a:schemeClr val="bg1"/>
        </a:solidFill>
        <a:ln>
          <a:solidFill>
            <a:prstClr val="black"/>
          </a:solidFill>
        </a:ln>
      </c:sp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Cadillac ATS - CO2 Grams per Mile Summary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158621453363833"/>
          <c:y val="0.11117174333094566"/>
          <c:w val="0.75796625497598968"/>
          <c:h val="0.6253327557121493"/>
        </c:manualLayout>
      </c:layout>
      <c:lineChart>
        <c:grouping val="standard"/>
        <c:varyColors val="0"/>
        <c:ser>
          <c:idx val="0"/>
          <c:order val="0"/>
          <c:tx>
            <c:strRef>
              <c:f>'Cadillac ATS Test Data'!$I$5</c:f>
              <c:strCache>
                <c:ptCount val="1"/>
                <c:pt idx="0">
                  <c:v>Delta Bag 1</c:v>
                </c:pt>
              </c:strCache>
            </c:strRef>
          </c:tx>
          <c:dPt>
            <c:idx val="1"/>
            <c:bubble3D val="0"/>
            <c:spPr>
              <a:ln>
                <a:noFill/>
              </a:ln>
            </c:spPr>
          </c:dPt>
          <c:dPt>
            <c:idx val="8"/>
            <c:bubble3D val="0"/>
            <c:spPr>
              <a:ln>
                <a:noFill/>
              </a:ln>
            </c:spPr>
          </c:dPt>
          <c:dPt>
            <c:idx val="13"/>
            <c:bubble3D val="0"/>
            <c:spPr>
              <a:ln>
                <a:noFill/>
              </a:ln>
            </c:spPr>
          </c:dPt>
          <c:dPt>
            <c:idx val="22"/>
            <c:bubble3D val="0"/>
            <c:spPr>
              <a:ln>
                <a:solidFill>
                  <a:schemeClr val="accent1"/>
                </a:solidFill>
                <a:prstDash val="sysDot"/>
              </a:ln>
            </c:spPr>
          </c:dPt>
          <c:dPt>
            <c:idx val="28"/>
            <c:bubble3D val="0"/>
            <c:spPr>
              <a:ln>
                <a:prstDash val="sysDot"/>
              </a:ln>
            </c:spPr>
          </c:dPt>
          <c:cat>
            <c:strRef>
              <c:f>'Cadillac ATS Test Data'!$D$6:$D$32</c:f>
              <c:strCache>
                <c:ptCount val="26"/>
                <c:pt idx="2">
                  <c:v>A/C Off, Denso SAS</c:v>
                </c:pt>
                <c:pt idx="3">
                  <c:v>A/C Off, Denso SAS</c:v>
                </c:pt>
                <c:pt idx="4">
                  <c:v>A/C Off, Denso SAS</c:v>
                </c:pt>
                <c:pt idx="5">
                  <c:v>A/C Off, Denso SAS</c:v>
                </c:pt>
                <c:pt idx="8">
                  <c:v>A/C Off, Denso Baseline</c:v>
                </c:pt>
                <c:pt idx="9">
                  <c:v>A/C Off, Denso Baseline</c:v>
                </c:pt>
                <c:pt idx="10">
                  <c:v>A/C Off, Denso Baseline</c:v>
                </c:pt>
                <c:pt idx="11">
                  <c:v>A/C Off, Denso Baseline</c:v>
                </c:pt>
                <c:pt idx="16">
                  <c:v>A/C On, Denso SAS</c:v>
                </c:pt>
                <c:pt idx="17">
                  <c:v>A/C On, Denso SAS</c:v>
                </c:pt>
                <c:pt idx="18">
                  <c:v>A/C On, Denso SAS</c:v>
                </c:pt>
                <c:pt idx="19">
                  <c:v>A/C On, Denso SAS</c:v>
                </c:pt>
                <c:pt idx="22">
                  <c:v>A/C On, Denso Baseline</c:v>
                </c:pt>
                <c:pt idx="23">
                  <c:v>A/C On, Denso Baseline</c:v>
                </c:pt>
                <c:pt idx="24">
                  <c:v>A/C On, Denso Baseline</c:v>
                </c:pt>
                <c:pt idx="25">
                  <c:v>A/C On, Denso Baseline</c:v>
                </c:pt>
              </c:strCache>
            </c:strRef>
          </c:cat>
          <c:val>
            <c:numRef>
              <c:f>'Cadillac ATS Test Data'!$I$6:$I$32</c:f>
              <c:numCache>
                <c:formatCode>General</c:formatCode>
                <c:ptCount val="27"/>
                <c:pt idx="16" formatCode="0.0">
                  <c:v>49.899999999999977</c:v>
                </c:pt>
                <c:pt idx="17" formatCode="0.0">
                  <c:v>29.799999999999955</c:v>
                </c:pt>
                <c:pt idx="18" formatCode="0.0">
                  <c:v>37.5</c:v>
                </c:pt>
                <c:pt idx="19" formatCode="0.0">
                  <c:v>39.800000000000011</c:v>
                </c:pt>
                <c:pt idx="22" formatCode="0.0">
                  <c:v>46.199999999999989</c:v>
                </c:pt>
                <c:pt idx="23" formatCode="0.0">
                  <c:v>33.800000000000011</c:v>
                </c:pt>
                <c:pt idx="24" formatCode="0.0">
                  <c:v>43.399999999999977</c:v>
                </c:pt>
                <c:pt idx="25" formatCode="0.0">
                  <c:v>37.199999999999989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'Cadillac ATS Test Data'!$K$5</c:f>
              <c:strCache>
                <c:ptCount val="1"/>
                <c:pt idx="0">
                  <c:v>Delta Bag 1 Avg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rgbClr val="FFC000"/>
              </a:solidFill>
            </c:spPr>
          </c:marker>
          <c:dLbls>
            <c:dLbl>
              <c:idx val="0"/>
              <c:layout>
                <c:manualLayout>
                  <c:x val="-2.7834396300436152E-2"/>
                  <c:y val="-2.622806854501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834396300436152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99364526775014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439491621419978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369428074097347E-2"/>
                  <c:y val="-2.622806854501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04459847758569E-2"/>
                  <c:y val="-1.8157893608087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9299364526775014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904459847758575E-2"/>
                  <c:y val="-3.429824348194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4904459847758569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4904459847758569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4904459847758593E-2"/>
                  <c:y val="-2.01754373423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2.7834396300436152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3184714037048701E-2"/>
                  <c:y val="-2.8245612279247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3.0764332753113698E-2"/>
                  <c:y val="-1.8157893608087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3.0764332753113698E-2"/>
                  <c:y val="-3.2280699747711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2.6369428074097399E-2"/>
                  <c:y val="-2.82456122792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'Cadillac ATS Test Data'!$D$6:$D$32</c:f>
              <c:strCache>
                <c:ptCount val="26"/>
                <c:pt idx="2">
                  <c:v>A/C Off, Denso SAS</c:v>
                </c:pt>
                <c:pt idx="3">
                  <c:v>A/C Off, Denso SAS</c:v>
                </c:pt>
                <c:pt idx="4">
                  <c:v>A/C Off, Denso SAS</c:v>
                </c:pt>
                <c:pt idx="5">
                  <c:v>A/C Off, Denso SAS</c:v>
                </c:pt>
                <c:pt idx="8">
                  <c:v>A/C Off, Denso Baseline</c:v>
                </c:pt>
                <c:pt idx="9">
                  <c:v>A/C Off, Denso Baseline</c:v>
                </c:pt>
                <c:pt idx="10">
                  <c:v>A/C Off, Denso Baseline</c:v>
                </c:pt>
                <c:pt idx="11">
                  <c:v>A/C Off, Denso Baseline</c:v>
                </c:pt>
                <c:pt idx="16">
                  <c:v>A/C On, Denso SAS</c:v>
                </c:pt>
                <c:pt idx="17">
                  <c:v>A/C On, Denso SAS</c:v>
                </c:pt>
                <c:pt idx="18">
                  <c:v>A/C On, Denso SAS</c:v>
                </c:pt>
                <c:pt idx="19">
                  <c:v>A/C On, Denso SAS</c:v>
                </c:pt>
                <c:pt idx="22">
                  <c:v>A/C On, Denso Baseline</c:v>
                </c:pt>
                <c:pt idx="23">
                  <c:v>A/C On, Denso Baseline</c:v>
                </c:pt>
                <c:pt idx="24">
                  <c:v>A/C On, Denso Baseline</c:v>
                </c:pt>
                <c:pt idx="25">
                  <c:v>A/C On, Denso Baseline</c:v>
                </c:pt>
              </c:strCache>
            </c:strRef>
          </c:cat>
          <c:val>
            <c:numRef>
              <c:f>'Cadillac ATS Test Data'!$K$6:$K$32</c:f>
              <c:numCache>
                <c:formatCode>General</c:formatCode>
                <c:ptCount val="27"/>
                <c:pt idx="19" formatCode="0.0">
                  <c:v>38.650000000000006</c:v>
                </c:pt>
                <c:pt idx="25" formatCode="0.0">
                  <c:v>40.149999999999991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'Cadillac ATS Test Data'!$J$5</c:f>
              <c:strCache>
                <c:ptCount val="1"/>
                <c:pt idx="0">
                  <c:v>Delta Bag 2</c:v>
                </c:pt>
              </c:strCache>
            </c:strRef>
          </c:tx>
          <c:dPt>
            <c:idx val="1"/>
            <c:bubble3D val="0"/>
            <c:spPr>
              <a:ln>
                <a:noFill/>
              </a:ln>
            </c:spPr>
          </c:dPt>
          <c:dPt>
            <c:idx val="7"/>
            <c:bubble3D val="0"/>
            <c:spPr>
              <a:ln>
                <a:noFill/>
              </a:ln>
            </c:spPr>
          </c:dPt>
          <c:dPt>
            <c:idx val="8"/>
            <c:bubble3D val="0"/>
            <c:spPr>
              <a:ln>
                <a:noFill/>
              </a:ln>
            </c:spPr>
          </c:dPt>
          <c:dPt>
            <c:idx val="13"/>
            <c:bubble3D val="0"/>
            <c:spPr>
              <a:ln>
                <a:noFill/>
              </a:ln>
            </c:spPr>
          </c:dPt>
          <c:dPt>
            <c:idx val="22"/>
            <c:bubble3D val="0"/>
            <c:spPr>
              <a:ln>
                <a:solidFill>
                  <a:srgbClr val="C00000"/>
                </a:solidFill>
                <a:prstDash val="sysDot"/>
              </a:ln>
            </c:spPr>
          </c:dPt>
          <c:dPt>
            <c:idx val="28"/>
            <c:bubble3D val="0"/>
            <c:spPr>
              <a:ln>
                <a:prstDash val="sysDot"/>
              </a:ln>
            </c:spPr>
          </c:dPt>
          <c:cat>
            <c:strRef>
              <c:f>'Cadillac ATS Test Data'!$D$6:$D$32</c:f>
              <c:strCache>
                <c:ptCount val="26"/>
                <c:pt idx="2">
                  <c:v>A/C Off, Denso SAS</c:v>
                </c:pt>
                <c:pt idx="3">
                  <c:v>A/C Off, Denso SAS</c:v>
                </c:pt>
                <c:pt idx="4">
                  <c:v>A/C Off, Denso SAS</c:v>
                </c:pt>
                <c:pt idx="5">
                  <c:v>A/C Off, Denso SAS</c:v>
                </c:pt>
                <c:pt idx="8">
                  <c:v>A/C Off, Denso Baseline</c:v>
                </c:pt>
                <c:pt idx="9">
                  <c:v>A/C Off, Denso Baseline</c:v>
                </c:pt>
                <c:pt idx="10">
                  <c:v>A/C Off, Denso Baseline</c:v>
                </c:pt>
                <c:pt idx="11">
                  <c:v>A/C Off, Denso Baseline</c:v>
                </c:pt>
                <c:pt idx="16">
                  <c:v>A/C On, Denso SAS</c:v>
                </c:pt>
                <c:pt idx="17">
                  <c:v>A/C On, Denso SAS</c:v>
                </c:pt>
                <c:pt idx="18">
                  <c:v>A/C On, Denso SAS</c:v>
                </c:pt>
                <c:pt idx="19">
                  <c:v>A/C On, Denso SAS</c:v>
                </c:pt>
                <c:pt idx="22">
                  <c:v>A/C On, Denso Baseline</c:v>
                </c:pt>
                <c:pt idx="23">
                  <c:v>A/C On, Denso Baseline</c:v>
                </c:pt>
                <c:pt idx="24">
                  <c:v>A/C On, Denso Baseline</c:v>
                </c:pt>
                <c:pt idx="25">
                  <c:v>A/C On, Denso Baseline</c:v>
                </c:pt>
              </c:strCache>
            </c:strRef>
          </c:cat>
          <c:val>
            <c:numRef>
              <c:f>'Cadillac ATS Test Data'!$J$6:$J$32</c:f>
              <c:numCache>
                <c:formatCode>General</c:formatCode>
                <c:ptCount val="27"/>
                <c:pt idx="16" formatCode="0.0">
                  <c:v>9.8999999999999773</c:v>
                </c:pt>
                <c:pt idx="17" formatCode="0.0">
                  <c:v>10.300000000000011</c:v>
                </c:pt>
                <c:pt idx="18" formatCode="0.0">
                  <c:v>9.4000000000000057</c:v>
                </c:pt>
                <c:pt idx="19" formatCode="0.0">
                  <c:v>8.8999999999999773</c:v>
                </c:pt>
                <c:pt idx="22" formatCode="0.0">
                  <c:v>10.900000000000006</c:v>
                </c:pt>
                <c:pt idx="23" formatCode="0.0">
                  <c:v>9.7000000000000171</c:v>
                </c:pt>
                <c:pt idx="24" formatCode="0.0">
                  <c:v>10.400000000000006</c:v>
                </c:pt>
                <c:pt idx="25" formatCode="0.0">
                  <c:v>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'Cadillac ATS Test Data'!$L$5</c:f>
              <c:strCache>
                <c:ptCount val="1"/>
                <c:pt idx="0">
                  <c:v>Delta Bag 2 Avg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3439491621419985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904459847758569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99364526775014E-2"/>
                  <c:y val="-2.622806854501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1974523395081168E-2"/>
                  <c:y val="-2.8245612279247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83439630043609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834396300436152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9299364526775014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974523395081168E-2"/>
                  <c:y val="-2.421052481078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9299364526775014E-2"/>
                  <c:y val="-2.2192981076551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6369428074097399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834396300436152E-2"/>
                  <c:y val="-3.2280699747711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2.7834396300436152E-2"/>
                  <c:y val="-2.622806854501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6114650489726188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3.0764332753113698E-2"/>
                  <c:y val="-2.017543734231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9299364526775014E-2"/>
                  <c:y val="-2.8245612279247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2.9299364526775014E-2"/>
                  <c:y val="-2.622806854501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'Cadillac ATS Test Data'!$D$6:$D$32</c:f>
              <c:strCache>
                <c:ptCount val="26"/>
                <c:pt idx="2">
                  <c:v>A/C Off, Denso SAS</c:v>
                </c:pt>
                <c:pt idx="3">
                  <c:v>A/C Off, Denso SAS</c:v>
                </c:pt>
                <c:pt idx="4">
                  <c:v>A/C Off, Denso SAS</c:v>
                </c:pt>
                <c:pt idx="5">
                  <c:v>A/C Off, Denso SAS</c:v>
                </c:pt>
                <c:pt idx="8">
                  <c:v>A/C Off, Denso Baseline</c:v>
                </c:pt>
                <c:pt idx="9">
                  <c:v>A/C Off, Denso Baseline</c:v>
                </c:pt>
                <c:pt idx="10">
                  <c:v>A/C Off, Denso Baseline</c:v>
                </c:pt>
                <c:pt idx="11">
                  <c:v>A/C Off, Denso Baseline</c:v>
                </c:pt>
                <c:pt idx="16">
                  <c:v>A/C On, Denso SAS</c:v>
                </c:pt>
                <c:pt idx="17">
                  <c:v>A/C On, Denso SAS</c:v>
                </c:pt>
                <c:pt idx="18">
                  <c:v>A/C On, Denso SAS</c:v>
                </c:pt>
                <c:pt idx="19">
                  <c:v>A/C On, Denso SAS</c:v>
                </c:pt>
                <c:pt idx="22">
                  <c:v>A/C On, Denso Baseline</c:v>
                </c:pt>
                <c:pt idx="23">
                  <c:v>A/C On, Denso Baseline</c:v>
                </c:pt>
                <c:pt idx="24">
                  <c:v>A/C On, Denso Baseline</c:v>
                </c:pt>
                <c:pt idx="25">
                  <c:v>A/C On, Denso Baseline</c:v>
                </c:pt>
              </c:strCache>
            </c:strRef>
          </c:cat>
          <c:val>
            <c:numRef>
              <c:f>'Cadillac ATS Test Data'!$L$6:$L$32</c:f>
              <c:numCache>
                <c:formatCode>General</c:formatCode>
                <c:ptCount val="27"/>
                <c:pt idx="19" formatCode="0.0">
                  <c:v>9.1499999999999915</c:v>
                </c:pt>
                <c:pt idx="25" formatCode="0.0">
                  <c:v>10.250000000000007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46656"/>
        <c:axId val="71048192"/>
      </c:lineChart>
      <c:catAx>
        <c:axId val="7104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100000"/>
          <a:lstStyle/>
          <a:p>
            <a:pPr>
              <a:defRPr/>
            </a:pPr>
            <a:endParaRPr lang="en-US"/>
          </a:p>
        </c:txPr>
        <c:crossAx val="71048192"/>
        <c:crosses val="autoZero"/>
        <c:auto val="1"/>
        <c:lblAlgn val="ctr"/>
        <c:lblOffset val="100"/>
        <c:noMultiLvlLbl val="0"/>
      </c:catAx>
      <c:valAx>
        <c:axId val="71048192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CO2 (g/mi)</a:t>
                </a:r>
              </a:p>
            </c:rich>
          </c:tx>
          <c:layout>
            <c:manualLayout>
              <c:xMode val="edge"/>
              <c:yMode val="edge"/>
              <c:x val="5.3749338168881965E-2"/>
              <c:y val="0.362696378890265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104665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20242734853439801"/>
          <c:y val="0.14659520431443038"/>
          <c:w val="0.17056625059262073"/>
          <c:h val="0.11970420584792218"/>
        </c:manualLayout>
      </c:layout>
      <c:overlay val="0"/>
      <c:spPr>
        <a:solidFill>
          <a:schemeClr val="bg1"/>
        </a:solidFill>
        <a:ln>
          <a:solidFill>
            <a:prstClr val="black"/>
          </a:solidFill>
        </a:ln>
      </c:sp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0.49313</cdr:x>
      <cdr:y>0.15946</cdr:y>
    </cdr:from>
    <cdr:to>
      <cdr:x>0.49313</cdr:x>
      <cdr:y>0.74455</cdr:y>
    </cdr:to>
    <cdr:sp macro="" textlink="">
      <cdr:nvSpPr>
        <cdr:cNvPr id="7" name="Straight Connector 6"/>
        <cdr:cNvSpPr/>
      </cdr:nvSpPr>
      <cdr:spPr>
        <a:xfrm xmlns:a="http://schemas.openxmlformats.org/drawingml/2006/main" rot="5400000">
          <a:off x="2432107" y="2841528"/>
          <a:ext cx="3678169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0.2551</cdr:x>
      <cdr:y>0.128</cdr:y>
    </cdr:from>
    <cdr:to>
      <cdr:x>0.34665</cdr:x>
      <cdr:y>0.18475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209489" y="804695"/>
          <a:ext cx="792951" cy="356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i="1"/>
            <a:t>A/C - Off</a:t>
          </a:r>
        </a:p>
      </cdr:txBody>
    </cdr:sp>
  </cdr:relSizeAnchor>
  <cdr:relSizeAnchor xmlns:cdr="http://schemas.openxmlformats.org/drawingml/2006/chartDrawing">
    <cdr:from>
      <cdr:x>0.6505</cdr:x>
      <cdr:y>0.12901</cdr:y>
    </cdr:from>
    <cdr:to>
      <cdr:x>0.74206</cdr:x>
      <cdr:y>0.18576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634202" y="811044"/>
          <a:ext cx="793038" cy="356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i="1"/>
            <a:t>A/C - On</a:t>
          </a:r>
        </a:p>
      </cdr:txBody>
    </cdr:sp>
  </cdr:relSizeAnchor>
  <cdr:relSizeAnchor xmlns:cdr="http://schemas.openxmlformats.org/drawingml/2006/chartDrawing">
    <cdr:from>
      <cdr:x>0.54757</cdr:x>
      <cdr:y>0.31418</cdr:y>
    </cdr:from>
    <cdr:to>
      <cdr:x>0.65304</cdr:x>
      <cdr:y>0.36727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42732" y="1975075"/>
          <a:ext cx="913518" cy="333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00B050"/>
              </a:solidFill>
            </a:rPr>
            <a:t>Denso SAS</a:t>
          </a:r>
        </a:p>
      </cdr:txBody>
    </cdr:sp>
  </cdr:relSizeAnchor>
  <cdr:relSizeAnchor xmlns:cdr="http://schemas.openxmlformats.org/drawingml/2006/chartDrawing">
    <cdr:from>
      <cdr:x>0.70537</cdr:x>
      <cdr:y>0.31074</cdr:y>
    </cdr:from>
    <cdr:to>
      <cdr:x>0.81084</cdr:x>
      <cdr:y>0.3697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109522" y="1953487"/>
          <a:ext cx="913518" cy="370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7030A0"/>
              </a:solidFill>
            </a:rPr>
            <a:t>Denso SBU</a:t>
          </a:r>
        </a:p>
      </cdr:txBody>
    </cdr:sp>
  </cdr:relSizeAnchor>
  <cdr:relSizeAnchor xmlns:cdr="http://schemas.openxmlformats.org/drawingml/2006/chartDrawing">
    <cdr:from>
      <cdr:x>0.54346</cdr:x>
      <cdr:y>0.17455</cdr:y>
    </cdr:from>
    <cdr:to>
      <cdr:x>0.66212</cdr:x>
      <cdr:y>0.599</cdr:y>
    </cdr:to>
    <cdr:sp macro="" textlink="">
      <cdr:nvSpPr>
        <cdr:cNvPr id="12" name="Rounded Rectangle 11"/>
        <cdr:cNvSpPr/>
      </cdr:nvSpPr>
      <cdr:spPr>
        <a:xfrm xmlns:a="http://schemas.openxmlformats.org/drawingml/2006/main">
          <a:off x="4707150" y="1097281"/>
          <a:ext cx="1027761" cy="2668316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00B050"/>
          </a:solidFill>
        </a:ln>
        <a:effectLst xmlns:a="http://schemas.openxmlformats.org/drawingml/2006/main">
          <a:outerShdw blurRad="50800" dist="38100" dir="8100000" algn="tr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0.69892</cdr:x>
      <cdr:y>0.21818</cdr:y>
    </cdr:from>
    <cdr:to>
      <cdr:x>0.81758</cdr:x>
      <cdr:y>0.60041</cdr:y>
    </cdr:to>
    <cdr:sp macro="" textlink="">
      <cdr:nvSpPr>
        <cdr:cNvPr id="13" name="Rounded Rectangle 12"/>
        <cdr:cNvSpPr/>
      </cdr:nvSpPr>
      <cdr:spPr>
        <a:xfrm xmlns:a="http://schemas.openxmlformats.org/drawingml/2006/main">
          <a:off x="6053588" y="1371600"/>
          <a:ext cx="1027762" cy="2402887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7030A0"/>
          </a:solidFill>
        </a:ln>
        <a:effectLst xmlns:a="http://schemas.openxmlformats.org/drawingml/2006/main">
          <a:outerShdw blurRad="50800" dist="38100" dir="8100000" algn="tr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0.12711</cdr:x>
      <cdr:y>0.31448</cdr:y>
    </cdr:from>
    <cdr:to>
      <cdr:x>0.17472</cdr:x>
      <cdr:y>0.35887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00957" y="1977005"/>
          <a:ext cx="412369" cy="279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1"/>
              </a:solidFill>
            </a:rPr>
            <a:t>City</a:t>
          </a:r>
        </a:p>
      </cdr:txBody>
    </cdr:sp>
  </cdr:relSizeAnchor>
  <cdr:relSizeAnchor xmlns:cdr="http://schemas.openxmlformats.org/drawingml/2006/chartDrawing">
    <cdr:from>
      <cdr:x>0.12828</cdr:x>
      <cdr:y>0.49971</cdr:y>
    </cdr:from>
    <cdr:to>
      <cdr:x>0.17589</cdr:x>
      <cdr:y>0.54409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111095" y="3141435"/>
          <a:ext cx="412369" cy="2789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accent2"/>
              </a:solidFill>
            </a:rPr>
            <a:t>Hwy</a:t>
          </a:r>
        </a:p>
      </cdr:txBody>
    </cdr:sp>
  </cdr:relSizeAnchor>
  <cdr:relSizeAnchor xmlns:cdr="http://schemas.openxmlformats.org/drawingml/2006/chartDrawing">
    <cdr:from>
      <cdr:x>0.17243</cdr:x>
      <cdr:y>0.25333</cdr:y>
    </cdr:from>
    <cdr:to>
      <cdr:x>0.23578</cdr:x>
      <cdr:y>0.34182</cdr:y>
    </cdr:to>
    <cdr:sp macro="" textlink="">
      <cdr:nvSpPr>
        <cdr:cNvPr id="2" name="Oval 1"/>
        <cdr:cNvSpPr/>
      </cdr:nvSpPr>
      <cdr:spPr>
        <a:xfrm xmlns:a="http://schemas.openxmlformats.org/drawingml/2006/main">
          <a:off x="1493520" y="1592580"/>
          <a:ext cx="548640" cy="55626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0.21525</cdr:x>
      <cdr:y>0.19354</cdr:y>
    </cdr:from>
    <cdr:to>
      <cdr:x>0.32072</cdr:x>
      <cdr:y>0.24663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864360" y="1216660"/>
          <a:ext cx="913518" cy="333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</a:rPr>
            <a:t>Tire Slip</a:t>
          </a:r>
        </a:p>
      </cdr:txBody>
    </cdr:sp>
  </cdr:relSizeAnchor>
  <cdr:relSizeAnchor xmlns:cdr="http://schemas.openxmlformats.org/drawingml/2006/chartDrawing">
    <cdr:from>
      <cdr:x>0.53988</cdr:x>
      <cdr:y>0.18263</cdr:y>
    </cdr:from>
    <cdr:to>
      <cdr:x>0.60323</cdr:x>
      <cdr:y>0.27111</cdr:y>
    </cdr:to>
    <cdr:sp macro="" textlink="">
      <cdr:nvSpPr>
        <cdr:cNvPr id="19" name="Oval 18"/>
        <cdr:cNvSpPr/>
      </cdr:nvSpPr>
      <cdr:spPr>
        <a:xfrm xmlns:a="http://schemas.openxmlformats.org/drawingml/2006/main">
          <a:off x="4676140" y="1148080"/>
          <a:ext cx="548640" cy="55626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0.2265</cdr:x>
      <cdr:y>0.23758</cdr:y>
    </cdr:from>
    <cdr:to>
      <cdr:x>0.24282</cdr:x>
      <cdr:y>0.26629</cdr:y>
    </cdr:to>
    <cdr:cxnSp macro="">
      <cdr:nvCxnSpPr>
        <cdr:cNvPr id="4" name="Straight Arrow Connector 3"/>
        <cdr:cNvCxnSpPr>
          <a:endCxn xmlns:a="http://schemas.openxmlformats.org/drawingml/2006/main" id="2" idx="7"/>
        </cdr:cNvCxnSpPr>
      </cdr:nvCxnSpPr>
      <cdr:spPr>
        <a:xfrm xmlns:a="http://schemas.openxmlformats.org/drawingml/2006/main" flipH="1">
          <a:off x="1961814" y="1493520"/>
          <a:ext cx="141306" cy="180522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FF0000"/>
          </a:solidFill>
          <a:tailEnd type="triangle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0.31056</cdr:x>
      <cdr:y>0.22182</cdr:y>
    </cdr:from>
    <cdr:to>
      <cdr:x>0.52757</cdr:x>
      <cdr:y>0.22346</cdr:y>
    </cdr:to>
    <cdr:cxnSp macro="">
      <cdr:nvCxnSpPr>
        <cdr:cNvPr id="21" name="Straight Arrow Connector 20"/>
        <cdr:cNvCxnSpPr/>
      </cdr:nvCxnSpPr>
      <cdr:spPr>
        <a:xfrm xmlns:a="http://schemas.openxmlformats.org/drawingml/2006/main">
          <a:off x="2689860" y="1394460"/>
          <a:ext cx="1879600" cy="10342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FF0000"/>
          </a:solidFill>
          <a:tailEnd type="triangle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0.55241</cdr:x>
      <cdr:y>0.48532</cdr:y>
    </cdr:from>
    <cdr:to>
      <cdr:x>0.66814</cdr:x>
      <cdr:y>0.53071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84603" y="3050978"/>
          <a:ext cx="1002383" cy="285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00B050"/>
              </a:solidFill>
            </a:rPr>
            <a:t>Denso SAS</a:t>
          </a:r>
        </a:p>
      </cdr:txBody>
    </cdr:sp>
  </cdr:relSizeAnchor>
  <cdr:relSizeAnchor xmlns:cdr="http://schemas.openxmlformats.org/drawingml/2006/chartDrawing">
    <cdr:from>
      <cdr:x>0.70624</cdr:x>
      <cdr:y>0.48366</cdr:y>
    </cdr:from>
    <cdr:to>
      <cdr:x>0.82197</cdr:x>
      <cdr:y>0.52905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117066" y="3040515"/>
          <a:ext cx="1002384" cy="285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7030A0"/>
              </a:solidFill>
            </a:rPr>
            <a:t>Denso SBU</a:t>
          </a:r>
        </a:p>
      </cdr:txBody>
    </cdr:sp>
  </cdr:relSizeAnchor>
  <cdr:relSizeAnchor xmlns:cdr="http://schemas.openxmlformats.org/drawingml/2006/chartDrawing">
    <cdr:from>
      <cdr:x>0.54933</cdr:x>
      <cdr:y>0.44992</cdr:y>
    </cdr:from>
    <cdr:to>
      <cdr:x>0.67019</cdr:x>
      <cdr:y>0.7344</cdr:y>
    </cdr:to>
    <cdr:sp macro="" textlink="">
      <cdr:nvSpPr>
        <cdr:cNvPr id="5" name="Rounded Rectangle 4"/>
        <cdr:cNvSpPr/>
      </cdr:nvSpPr>
      <cdr:spPr>
        <a:xfrm xmlns:a="http://schemas.openxmlformats.org/drawingml/2006/main">
          <a:off x="4757927" y="2828428"/>
          <a:ext cx="1046817" cy="178838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00B050"/>
          </a:solidFill>
        </a:ln>
        <a:effectLst xmlns:a="http://schemas.openxmlformats.org/drawingml/2006/main">
          <a:outerShdw blurRad="50800" dist="38100" dir="8100000" algn="tr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0.70317</cdr:x>
      <cdr:y>0.44891</cdr:y>
    </cdr:from>
    <cdr:to>
      <cdr:x>0.82403</cdr:x>
      <cdr:y>0.73339</cdr:y>
    </cdr:to>
    <cdr:sp macro="" textlink="">
      <cdr:nvSpPr>
        <cdr:cNvPr id="6" name="Rounded Rectangle 5"/>
        <cdr:cNvSpPr/>
      </cdr:nvSpPr>
      <cdr:spPr>
        <a:xfrm xmlns:a="http://schemas.openxmlformats.org/drawingml/2006/main">
          <a:off x="6090418" y="2822078"/>
          <a:ext cx="1046817" cy="178838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7030A0"/>
          </a:solidFill>
        </a:ln>
        <a:effectLst xmlns:a="http://schemas.openxmlformats.org/drawingml/2006/main">
          <a:outerShdw blurRad="50800" dist="38100" dir="8100000" algn="tr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0.46596</cdr:x>
      <cdr:y>0.55968</cdr:y>
    </cdr:from>
    <cdr:to>
      <cdr:x>0.52749</cdr:x>
      <cdr:y>0.61718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035867" y="3518423"/>
          <a:ext cx="532936" cy="361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0070C0"/>
              </a:solidFill>
            </a:rPr>
            <a:t>City</a:t>
          </a:r>
        </a:p>
      </cdr:txBody>
    </cdr:sp>
  </cdr:relSizeAnchor>
  <cdr:relSizeAnchor xmlns:cdr="http://schemas.openxmlformats.org/drawingml/2006/chartDrawing">
    <cdr:from>
      <cdr:x>0.46685</cdr:x>
      <cdr:y>0.67815</cdr:y>
    </cdr:from>
    <cdr:to>
      <cdr:x>0.52838</cdr:x>
      <cdr:y>0.73565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043547" y="4263165"/>
          <a:ext cx="532936" cy="361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/>
              </a:solidFill>
            </a:rPr>
            <a:t>Hwy</a:t>
          </a:r>
        </a:p>
      </cdr:txBody>
    </cdr:sp>
  </cdr:relSizeAnchor>
  <cdr:relSizeAnchor xmlns:cdr="http://schemas.openxmlformats.org/drawingml/2006/chartDrawing">
    <cdr:from>
      <cdr:x>0.54457</cdr:x>
      <cdr:y>0.55758</cdr:y>
    </cdr:from>
    <cdr:to>
      <cdr:x>0.60352</cdr:x>
      <cdr:y>0.66909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716780" y="3505200"/>
          <a:ext cx="510540" cy="70104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0.57683</cdr:x>
      <cdr:y>0.53535</cdr:y>
    </cdr:from>
    <cdr:to>
      <cdr:x>0.69256</cdr:x>
      <cdr:y>0.58074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996180" y="3365500"/>
          <a:ext cx="1002383" cy="285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</a:rPr>
            <a:t>Tire Slip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7"/>
  <sheetViews>
    <sheetView tabSelected="1" topLeftCell="D1" workbookViewId="0">
      <selection activeCell="D4" sqref="D1:D1048576"/>
    </sheetView>
  </sheetViews>
  <sheetFormatPr defaultRowHeight="15" x14ac:dyDescent="0.25"/>
  <cols>
    <col min="1" max="1" width="2.42578125" customWidth="1"/>
    <col min="3" max="3" width="8.42578125" customWidth="1"/>
    <col min="4" max="4" width="20.85546875" customWidth="1"/>
    <col min="5" max="9" width="10.7109375" style="2" customWidth="1"/>
    <col min="10" max="10" width="9.85546875" style="2" customWidth="1"/>
    <col min="11" max="11" width="6.5703125" customWidth="1"/>
    <col min="12" max="12" width="5.7109375" customWidth="1"/>
    <col min="13" max="13" width="5.85546875" customWidth="1"/>
  </cols>
  <sheetData>
    <row r="5" spans="1:13" ht="45" x14ac:dyDescent="0.25">
      <c r="A5" s="5"/>
      <c r="B5" s="5" t="s">
        <v>4</v>
      </c>
      <c r="C5" s="5" t="s">
        <v>5</v>
      </c>
      <c r="D5" s="5"/>
      <c r="E5" s="6" t="s">
        <v>0</v>
      </c>
      <c r="F5" s="6" t="s">
        <v>1</v>
      </c>
      <c r="G5" s="7" t="s">
        <v>2</v>
      </c>
      <c r="H5" s="7" t="s">
        <v>3</v>
      </c>
      <c r="I5" s="6" t="s">
        <v>6</v>
      </c>
      <c r="J5" s="6" t="s">
        <v>7</v>
      </c>
      <c r="K5" s="7" t="s">
        <v>8</v>
      </c>
      <c r="L5" s="7" t="s">
        <v>9</v>
      </c>
      <c r="M5" s="7" t="s">
        <v>14</v>
      </c>
    </row>
    <row r="6" spans="1:13" x14ac:dyDescent="0.25">
      <c r="D6" s="1"/>
      <c r="H6" s="3"/>
    </row>
    <row r="7" spans="1:13" x14ac:dyDescent="0.25">
      <c r="D7" s="1"/>
    </row>
    <row r="8" spans="1:13" x14ac:dyDescent="0.25">
      <c r="C8" s="4">
        <v>41779</v>
      </c>
      <c r="D8" s="1" t="s">
        <v>10</v>
      </c>
      <c r="E8" s="2">
        <v>346.5</v>
      </c>
      <c r="F8" s="2">
        <v>206.8</v>
      </c>
      <c r="G8" s="3"/>
      <c r="H8" s="3"/>
    </row>
    <row r="9" spans="1:13" x14ac:dyDescent="0.25">
      <c r="C9" s="4">
        <v>41780</v>
      </c>
      <c r="D9" s="1" t="s">
        <v>10</v>
      </c>
      <c r="E9" s="2">
        <v>342.1</v>
      </c>
      <c r="F9" s="2">
        <v>205.6</v>
      </c>
    </row>
    <row r="10" spans="1:13" x14ac:dyDescent="0.25">
      <c r="C10" s="4">
        <v>41781</v>
      </c>
      <c r="D10" s="1" t="s">
        <v>10</v>
      </c>
      <c r="E10" s="3">
        <v>319.60000000000002</v>
      </c>
      <c r="F10" s="3">
        <v>204.4</v>
      </c>
      <c r="G10" s="3"/>
      <c r="H10" s="3"/>
    </row>
    <row r="11" spans="1:13" x14ac:dyDescent="0.25">
      <c r="C11" s="4">
        <v>41782</v>
      </c>
      <c r="D11" s="1" t="s">
        <v>10</v>
      </c>
      <c r="E11" s="3">
        <v>318.39999999999998</v>
      </c>
      <c r="F11" s="3">
        <v>205.3</v>
      </c>
      <c r="G11" s="3">
        <f>AVERAGE(E10:E11)</f>
        <v>319</v>
      </c>
      <c r="H11" s="3">
        <f>AVERAGE(F10:F11)</f>
        <v>204.85000000000002</v>
      </c>
    </row>
    <row r="12" spans="1:13" x14ac:dyDescent="0.25">
      <c r="C12" s="4"/>
      <c r="D12" s="1"/>
      <c r="E12" s="3"/>
      <c r="F12" s="3"/>
      <c r="G12" s="3"/>
      <c r="H12" s="3"/>
    </row>
    <row r="13" spans="1:13" x14ac:dyDescent="0.25">
      <c r="D13" s="1"/>
      <c r="E13" s="3"/>
      <c r="F13" s="3"/>
    </row>
    <row r="14" spans="1:13" x14ac:dyDescent="0.25">
      <c r="C14" s="4">
        <v>41793</v>
      </c>
      <c r="D14" s="1" t="s">
        <v>12</v>
      </c>
      <c r="E14" s="3">
        <v>320.7</v>
      </c>
      <c r="F14" s="3">
        <v>210</v>
      </c>
      <c r="G14" s="3"/>
      <c r="H14" s="3"/>
      <c r="I14" s="3"/>
      <c r="J14" s="3"/>
    </row>
    <row r="15" spans="1:13" x14ac:dyDescent="0.25">
      <c r="C15" s="4">
        <v>41794</v>
      </c>
      <c r="D15" s="1" t="s">
        <v>12</v>
      </c>
      <c r="E15" s="3">
        <v>320.8</v>
      </c>
      <c r="F15" s="3">
        <v>205.6</v>
      </c>
      <c r="I15" s="3"/>
      <c r="J15" s="3"/>
    </row>
    <row r="16" spans="1:13" x14ac:dyDescent="0.25">
      <c r="C16" s="4">
        <v>41795</v>
      </c>
      <c r="D16" s="1" t="s">
        <v>12</v>
      </c>
      <c r="E16" s="3">
        <v>315.60000000000002</v>
      </c>
      <c r="F16" s="3">
        <v>204.4</v>
      </c>
      <c r="G16" s="3"/>
      <c r="H16" s="3"/>
      <c r="I16" s="3"/>
      <c r="J16" s="3"/>
    </row>
    <row r="17" spans="3:13" x14ac:dyDescent="0.25">
      <c r="C17" s="4">
        <v>41796</v>
      </c>
      <c r="D17" s="1" t="s">
        <v>12</v>
      </c>
      <c r="E17" s="3">
        <v>317.10000000000002</v>
      </c>
      <c r="F17" s="3">
        <v>205.6</v>
      </c>
      <c r="G17" s="3">
        <f>AVERAGE(E16:E17)</f>
        <v>316.35000000000002</v>
      </c>
      <c r="H17" s="3">
        <f>AVERAGE(F16:F17)</f>
        <v>205</v>
      </c>
    </row>
    <row r="18" spans="3:13" x14ac:dyDescent="0.25">
      <c r="C18" s="4"/>
      <c r="D18" s="1"/>
      <c r="E18" s="3"/>
      <c r="F18" s="3"/>
      <c r="G18" s="3"/>
      <c r="H18" s="3"/>
    </row>
    <row r="19" spans="3:13" x14ac:dyDescent="0.25">
      <c r="C19" s="4"/>
      <c r="D19" s="1"/>
      <c r="E19" s="3"/>
      <c r="F19" s="3"/>
      <c r="G19" s="3"/>
      <c r="H19" s="3"/>
      <c r="I19" s="3"/>
      <c r="J19" s="3"/>
      <c r="K19" s="3"/>
      <c r="L19" s="3"/>
    </row>
    <row r="20" spans="3:13" x14ac:dyDescent="0.25">
      <c r="D20" s="1"/>
      <c r="E20" s="3"/>
      <c r="F20" s="3"/>
    </row>
    <row r="21" spans="3:13" x14ac:dyDescent="0.25">
      <c r="D21" s="1"/>
      <c r="E21" s="3"/>
      <c r="F21" s="3"/>
    </row>
    <row r="22" spans="3:13" x14ac:dyDescent="0.25">
      <c r="C22" s="4">
        <v>41779</v>
      </c>
      <c r="D22" s="1" t="s">
        <v>11</v>
      </c>
      <c r="E22" s="3">
        <v>396.4</v>
      </c>
      <c r="F22" s="3">
        <v>216.7</v>
      </c>
      <c r="G22" s="3"/>
      <c r="H22" s="3"/>
      <c r="I22" s="3">
        <f t="shared" ref="I22:J22" si="0">E22-E8</f>
        <v>49.899999999999977</v>
      </c>
      <c r="J22" s="3">
        <f t="shared" si="0"/>
        <v>9.8999999999999773</v>
      </c>
    </row>
    <row r="23" spans="3:13" x14ac:dyDescent="0.25">
      <c r="C23" s="4">
        <v>41780</v>
      </c>
      <c r="D23" s="1" t="s">
        <v>11</v>
      </c>
      <c r="E23" s="3">
        <v>371.9</v>
      </c>
      <c r="F23" s="3">
        <v>215.9</v>
      </c>
      <c r="I23" s="3">
        <f t="shared" ref="I23:J23" si="1">E23-E9</f>
        <v>29.799999999999955</v>
      </c>
      <c r="J23" s="3">
        <f t="shared" si="1"/>
        <v>10.300000000000011</v>
      </c>
      <c r="K23" s="3"/>
      <c r="L23" s="3"/>
    </row>
    <row r="24" spans="3:13" x14ac:dyDescent="0.25">
      <c r="C24" s="4">
        <v>41781</v>
      </c>
      <c r="D24" s="1" t="s">
        <v>11</v>
      </c>
      <c r="E24" s="3">
        <v>357.1</v>
      </c>
      <c r="F24" s="3">
        <v>213.8</v>
      </c>
      <c r="G24" s="3"/>
      <c r="H24" s="3"/>
      <c r="I24" s="3">
        <f>E24-E10</f>
        <v>37.5</v>
      </c>
      <c r="J24" s="3">
        <f>F24-F10</f>
        <v>9.4000000000000057</v>
      </c>
      <c r="K24" s="3"/>
      <c r="L24" s="3"/>
    </row>
    <row r="25" spans="3:13" x14ac:dyDescent="0.25">
      <c r="C25" s="4">
        <v>41782</v>
      </c>
      <c r="D25" s="1" t="s">
        <v>11</v>
      </c>
      <c r="E25" s="3">
        <v>358.2</v>
      </c>
      <c r="F25" s="3">
        <v>214.2</v>
      </c>
      <c r="G25" s="3">
        <f>AVERAGE(E24:E25)</f>
        <v>357.65</v>
      </c>
      <c r="H25" s="3">
        <f>AVERAGE(F24:F25)</f>
        <v>214</v>
      </c>
      <c r="I25" s="3">
        <f>E25-E11</f>
        <v>39.800000000000011</v>
      </c>
      <c r="J25" s="3">
        <f>F25-F11</f>
        <v>8.8999999999999773</v>
      </c>
      <c r="K25" s="9">
        <f>AVERAGE(I24:I25)</f>
        <v>38.650000000000006</v>
      </c>
      <c r="L25" s="9">
        <f>AVERAGE(J24:J25)</f>
        <v>9.1499999999999915</v>
      </c>
      <c r="M25" s="9">
        <f>AVERAGE(K25:L25)</f>
        <v>23.9</v>
      </c>
    </row>
    <row r="26" spans="3:13" x14ac:dyDescent="0.25">
      <c r="C26" s="4"/>
      <c r="D26" s="1"/>
      <c r="E26" s="3"/>
      <c r="F26" s="3"/>
      <c r="I26" s="3"/>
      <c r="J26" s="3"/>
    </row>
    <row r="27" spans="3:13" x14ac:dyDescent="0.25">
      <c r="E27" s="3"/>
      <c r="F27" s="3"/>
    </row>
    <row r="28" spans="3:13" x14ac:dyDescent="0.25">
      <c r="C28" s="4">
        <v>41793</v>
      </c>
      <c r="D28" s="1" t="s">
        <v>13</v>
      </c>
      <c r="E28" s="3">
        <v>366.9</v>
      </c>
      <c r="F28" s="3">
        <v>220.9</v>
      </c>
      <c r="G28" s="3"/>
      <c r="H28" s="3"/>
      <c r="I28" s="3">
        <f t="shared" ref="I28:J28" si="2">E28-E14</f>
        <v>46.199999999999989</v>
      </c>
      <c r="J28" s="3">
        <f t="shared" si="2"/>
        <v>10.900000000000006</v>
      </c>
    </row>
    <row r="29" spans="3:13" x14ac:dyDescent="0.25">
      <c r="C29" s="4">
        <v>41794</v>
      </c>
      <c r="D29" s="1" t="s">
        <v>13</v>
      </c>
      <c r="E29" s="3">
        <v>354.6</v>
      </c>
      <c r="F29" s="3">
        <v>215.3</v>
      </c>
      <c r="I29" s="3">
        <f t="shared" ref="I29:J29" si="3">E29-E15</f>
        <v>33.800000000000011</v>
      </c>
      <c r="J29" s="3">
        <f t="shared" si="3"/>
        <v>9.7000000000000171</v>
      </c>
    </row>
    <row r="30" spans="3:13" x14ac:dyDescent="0.25">
      <c r="C30" s="4">
        <v>41795</v>
      </c>
      <c r="D30" s="1" t="s">
        <v>13</v>
      </c>
      <c r="E30" s="3">
        <v>359</v>
      </c>
      <c r="F30" s="3">
        <v>214.8</v>
      </c>
      <c r="G30" s="3"/>
      <c r="H30" s="3"/>
      <c r="I30" s="3">
        <f>E30-E16</f>
        <v>43.399999999999977</v>
      </c>
      <c r="J30" s="3">
        <f>F30-F16</f>
        <v>10.400000000000006</v>
      </c>
      <c r="K30" s="3"/>
      <c r="L30" s="3"/>
    </row>
    <row r="31" spans="3:13" x14ac:dyDescent="0.25">
      <c r="C31" s="4">
        <v>41796</v>
      </c>
      <c r="D31" s="1" t="s">
        <v>13</v>
      </c>
      <c r="E31" s="3">
        <v>354.3</v>
      </c>
      <c r="F31" s="3">
        <v>215.6</v>
      </c>
      <c r="G31" s="3">
        <f>AVERAGE(E30:E31)</f>
        <v>356.65</v>
      </c>
      <c r="H31" s="3">
        <f>AVERAGE(F30:F31)</f>
        <v>215.2</v>
      </c>
      <c r="I31" s="3">
        <f>E31-E17</f>
        <v>37.199999999999989</v>
      </c>
      <c r="J31" s="3">
        <f>F31-F17</f>
        <v>10</v>
      </c>
      <c r="K31" s="9">
        <f>AVERAGE(I28:I31)</f>
        <v>40.149999999999991</v>
      </c>
      <c r="L31" s="9">
        <f>AVERAGE(J28:J31)</f>
        <v>10.250000000000007</v>
      </c>
      <c r="M31" s="9">
        <f>AVERAGE(K31:L31)</f>
        <v>25.2</v>
      </c>
    </row>
    <row r="32" spans="3:13" x14ac:dyDescent="0.25">
      <c r="C32" s="4"/>
      <c r="D32" s="1"/>
      <c r="E32" s="3"/>
      <c r="F32" s="3"/>
      <c r="I32" s="3"/>
      <c r="J32" s="3"/>
    </row>
    <row r="33" spans="5:13" x14ac:dyDescent="0.25">
      <c r="E33" s="8">
        <f>TTEST(E22:E25,E28:E31,1,1)</f>
        <v>9.0529299941437991E-2</v>
      </c>
      <c r="F33" s="8">
        <f>TTEST(F22:F25,F28:F31,1,1)</f>
        <v>0.11499156789674421</v>
      </c>
      <c r="G33" s="8"/>
      <c r="H33" s="8"/>
      <c r="I33" s="8">
        <f>TTEST(I22:I25,I28:I31,1,1)</f>
        <v>0.36528896889899476</v>
      </c>
      <c r="J33" s="8">
        <f>TTEST(J22:J25,J28:J31,1,1)</f>
        <v>0.1119767173831237</v>
      </c>
      <c r="L33" t="s">
        <v>15</v>
      </c>
      <c r="M33" s="9">
        <f>M31-M25</f>
        <v>1.3000000000000007</v>
      </c>
    </row>
    <row r="34" spans="5:13" x14ac:dyDescent="0.25">
      <c r="E34" s="8"/>
      <c r="F34" s="8"/>
      <c r="I34" s="8"/>
      <c r="J34" s="8"/>
    </row>
    <row r="35" spans="5:13" x14ac:dyDescent="0.25">
      <c r="E35" s="3"/>
      <c r="F35" s="3"/>
    </row>
    <row r="36" spans="5:13" x14ac:dyDescent="0.25">
      <c r="E36" s="3"/>
      <c r="F36" s="3"/>
    </row>
    <row r="37" spans="5:13" x14ac:dyDescent="0.25">
      <c r="E37" s="3"/>
      <c r="F37" s="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Cadillac ATS Test Data</vt:lpstr>
      <vt:lpstr>Sheet2</vt:lpstr>
      <vt:lpstr>Sheet3</vt:lpstr>
      <vt:lpstr>CO2 Emissions</vt:lpstr>
      <vt:lpstr>Delta CO2 Emissions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Cadillac ATS Compressor AC17 Tests</dc:title>
  <dc:subject>This document provides results from Cadilac ATS Compressor AC17 Tests</dc:subject>
  <dc:creator>U.S. EPA;OAR;Office of Transportation and Air Quality</dc:creator>
  <cp:keywords>Cadilac;ATS;compressor;AC17;tests</cp:keywords>
  <cp:lastModifiedBy>Gregoria, Sarah</cp:lastModifiedBy>
  <cp:lastPrinted>2014-11-11T15:55:39Z</cp:lastPrinted>
  <dcterms:created xsi:type="dcterms:W3CDTF">2011-08-31T21:02:38Z</dcterms:created>
  <dcterms:modified xsi:type="dcterms:W3CDTF">2016-09-28T14:21:46Z</dcterms:modified>
</cp:coreProperties>
</file>