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james02\Desktop\ICLUS_v2.1.1_side_projects_no_anne_nca\national_tab\national_tab\data\"/>
    </mc:Choice>
  </mc:AlternateContent>
  <bookViews>
    <workbookView xWindow="0" yWindow="0" windowWidth="28800" windowHeight="12435"/>
  </bookViews>
  <sheets>
    <sheet name="POPULATION_SSP2_STATIC_CLIMATE" sheetId="1" r:id="rId1"/>
    <sheet name="POPULATION_SSP5_STATIC_CLIMATE" sheetId="2" r:id="rId2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3" i="2"/>
  <c r="K4" i="1" l="1"/>
  <c r="K5" i="1"/>
  <c r="K6" i="1"/>
  <c r="K7" i="1"/>
  <c r="K8" i="1"/>
  <c r="K9" i="1"/>
  <c r="K10" i="1"/>
  <c r="K11" i="1"/>
  <c r="K12" i="1"/>
  <c r="K3" i="1"/>
</calcChain>
</file>

<file path=xl/sharedStrings.xml><?xml version="1.0" encoding="utf-8"?>
<sst xmlns="http://schemas.openxmlformats.org/spreadsheetml/2006/main" count="22" uniqueCount="12">
  <si>
    <t>NP</t>
  </si>
  <si>
    <t>SP</t>
  </si>
  <si>
    <t>MW</t>
  </si>
  <si>
    <t>NE</t>
  </si>
  <si>
    <t>NW</t>
  </si>
  <si>
    <t>SE</t>
  </si>
  <si>
    <t>SW</t>
  </si>
  <si>
    <t>SSP2</t>
  </si>
  <si>
    <t>USA</t>
  </si>
  <si>
    <t>SSP5</t>
  </si>
  <si>
    <t>REGIONS</t>
  </si>
  <si>
    <t>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</si>
</sst>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Border="1" applyAlignment="1" applyProtection="1"/>
    <xf numFmtId="1" fontId="0" fillId="0" borderId="0" xfId="0" applyNumberFormat="1"/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Northwest Population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SSP5</c:v>
          </c:tx>
          <c:spPr>
            <a:ln>
              <a:solidFill>
                <a:srgbClr val="ED7D31">
                  <a:lumMod val="75000"/>
                </a:srgbClr>
              </a:solidFill>
            </a:ln>
          </c:spPr>
          <c:marker>
            <c:spPr>
              <a:solidFill>
                <a:srgbClr val="ED7D31">
                  <a:lumMod val="75000"/>
                </a:srgbClr>
              </a:solidFill>
              <a:ln>
                <a:solidFill>
                  <a:srgbClr val="ED7D31">
                    <a:lumMod val="75000"/>
                  </a:srgbClr>
                </a:solidFill>
              </a:ln>
            </c:spPr>
          </c:marker>
          <c:cat>
            <c:numRef>
              <c:f>POPULATION_SSP2_STATIC_CLIMATE!$A$3:$A$12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POPULATION_SSP5_STATIC_CLIMATE!$F$3:$F$12</c:f>
              <c:numCache>
                <c:formatCode>General</c:formatCode>
                <c:ptCount val="10"/>
                <c:pt idx="0">
                  <c:v>12100240</c:v>
                </c:pt>
                <c:pt idx="1">
                  <c:v>13109809</c:v>
                </c:pt>
                <c:pt idx="2">
                  <c:v>14473395</c:v>
                </c:pt>
                <c:pt idx="3">
                  <c:v>15930496</c:v>
                </c:pt>
                <c:pt idx="4">
                  <c:v>17500220</c:v>
                </c:pt>
                <c:pt idx="5">
                  <c:v>19337445</c:v>
                </c:pt>
                <c:pt idx="6">
                  <c:v>21267778</c:v>
                </c:pt>
                <c:pt idx="7">
                  <c:v>23115714</c:v>
                </c:pt>
                <c:pt idx="8">
                  <c:v>24823830</c:v>
                </c:pt>
                <c:pt idx="9">
                  <c:v>26346896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DF-4ACA-9AF9-507DCB27379D}"/>
            </c:ext>
          </c:extLst>
        </c:ser>
        <c:ser>
          <c:idx val="0"/>
          <c:order val="1"/>
          <c:tx>
            <c:v>SSP2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POPULATION_SSP2_STATIC_CLIMATE!$A$3:$A$12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POPULATION_SSP2_STATIC_CLIMATE!$F$3:$F$12</c:f>
              <c:numCache>
                <c:formatCode>General</c:formatCode>
                <c:ptCount val="10"/>
                <c:pt idx="0">
                  <c:v>12100240</c:v>
                </c:pt>
                <c:pt idx="1">
                  <c:v>12704074</c:v>
                </c:pt>
                <c:pt idx="2">
                  <c:v>13310583</c:v>
                </c:pt>
                <c:pt idx="3">
                  <c:v>13829760</c:v>
                </c:pt>
                <c:pt idx="4">
                  <c:v>14262053</c:v>
                </c:pt>
                <c:pt idx="5">
                  <c:v>14746141</c:v>
                </c:pt>
                <c:pt idx="6">
                  <c:v>15194223</c:v>
                </c:pt>
                <c:pt idx="7">
                  <c:v>15474890</c:v>
                </c:pt>
                <c:pt idx="8">
                  <c:v>15576435</c:v>
                </c:pt>
                <c:pt idx="9">
                  <c:v>15508570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F-4ACA-9AF9-507DCB273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80816"/>
        <c:axId val="275381208"/>
      </c:lineChart>
      <c:catAx>
        <c:axId val="27538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5381208"/>
        <c:crosses val="autoZero"/>
        <c:auto val="1"/>
        <c:lblAlgn val="ctr"/>
        <c:lblOffset val="100"/>
        <c:noMultiLvlLbl val="0"/>
      </c:catAx>
      <c:valAx>
        <c:axId val="27538120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/>
                  <a:t>Population (millions)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75380816"/>
        <c:crosses val="autoZero"/>
        <c:crossBetween val="between"/>
        <c:dispUnits>
          <c:builtInUnit val="millions"/>
        </c:dispUnits>
      </c:valAx>
    </c:plotArea>
    <c:legend>
      <c:legendPos val="r"/>
      <c:overlay val="0"/>
      <c:txPr>
        <a:bodyPr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 Population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00792470180944"/>
          <c:y val="0.13941409020324336"/>
          <c:w val="0.67232845590025159"/>
          <c:h val="0.70594653674155838"/>
        </c:manualLayout>
      </c:layout>
      <c:lineChart>
        <c:grouping val="standard"/>
        <c:varyColors val="0"/>
        <c:ser>
          <c:idx val="1"/>
          <c:order val="0"/>
          <c:tx>
            <c:v>SSP5</c:v>
          </c:tx>
          <c:spPr>
            <a:ln>
              <a:solidFill>
                <a:srgbClr val="ED7D31">
                  <a:lumMod val="75000"/>
                </a:srgbClr>
              </a:solidFill>
            </a:ln>
          </c:spPr>
          <c:marker>
            <c:symbol val="square"/>
            <c:size val="7"/>
            <c:spPr>
              <a:solidFill>
                <a:srgbClr val="ED7D31">
                  <a:lumMod val="75000"/>
                </a:srgbClr>
              </a:solidFill>
              <a:ln>
                <a:solidFill>
                  <a:srgbClr val="ED7D31">
                    <a:lumMod val="75000"/>
                  </a:srgbClr>
                </a:solidFill>
              </a:ln>
            </c:spPr>
          </c:marker>
          <c:cat>
            <c:numRef>
              <c:f>POPULATION_SSP2_STATIC_CLIMATE!$A$3:$A$12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POPULATION_SSP5_STATIC_CLIMATE!$H$3:$H$12</c:f>
              <c:numCache>
                <c:formatCode>General</c:formatCode>
                <c:ptCount val="10"/>
                <c:pt idx="0">
                  <c:v>56211570</c:v>
                </c:pt>
                <c:pt idx="1">
                  <c:v>63693442</c:v>
                </c:pt>
                <c:pt idx="2">
                  <c:v>74017331</c:v>
                </c:pt>
                <c:pt idx="3">
                  <c:v>85288746</c:v>
                </c:pt>
                <c:pt idx="4">
                  <c:v>97418126</c:v>
                </c:pt>
                <c:pt idx="5">
                  <c:v>111228869</c:v>
                </c:pt>
                <c:pt idx="6">
                  <c:v>125239761</c:v>
                </c:pt>
                <c:pt idx="7">
                  <c:v>138275424</c:v>
                </c:pt>
                <c:pt idx="8">
                  <c:v>149986816</c:v>
                </c:pt>
                <c:pt idx="9">
                  <c:v>159998709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4-49A5-B28E-D99887F61FA7}"/>
            </c:ext>
          </c:extLst>
        </c:ser>
        <c:ser>
          <c:idx val="0"/>
          <c:order val="1"/>
          <c:tx>
            <c:v>SSP2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POPULATION_SSP2_STATIC_CLIMATE!$A$3:$A$12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POPULATION_SSP2_STATIC_CLIMATE!$H$3:$H$12</c:f>
              <c:numCache>
                <c:formatCode>General</c:formatCode>
                <c:ptCount val="10"/>
                <c:pt idx="0">
                  <c:v>56211570</c:v>
                </c:pt>
                <c:pt idx="1">
                  <c:v>62056210</c:v>
                </c:pt>
                <c:pt idx="2">
                  <c:v>68334815</c:v>
                </c:pt>
                <c:pt idx="3">
                  <c:v>74226368</c:v>
                </c:pt>
                <c:pt idx="4">
                  <c:v>79571975</c:v>
                </c:pt>
                <c:pt idx="5">
                  <c:v>85118288</c:v>
                </c:pt>
                <c:pt idx="6">
                  <c:v>90075290</c:v>
                </c:pt>
                <c:pt idx="7">
                  <c:v>93634215</c:v>
                </c:pt>
                <c:pt idx="8">
                  <c:v>95770658</c:v>
                </c:pt>
                <c:pt idx="9">
                  <c:v>96574989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4-49A5-B28E-D99887F61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81992"/>
        <c:axId val="275382384"/>
      </c:lineChart>
      <c:catAx>
        <c:axId val="27538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5382384"/>
        <c:crosses val="autoZero"/>
        <c:auto val="1"/>
        <c:lblAlgn val="ctr"/>
        <c:lblOffset val="100"/>
        <c:noMultiLvlLbl val="0"/>
      </c:catAx>
      <c:valAx>
        <c:axId val="27538238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/>
                  <a:t>Population (millions)</a:t>
                </a:r>
              </a:p>
            </c:rich>
          </c:tx>
          <c:layout>
            <c:manualLayout>
              <c:xMode val="edge"/>
              <c:yMode val="edge"/>
              <c:x val="5.1001731612278237E-2"/>
              <c:y val="0.2733888699943843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75381992"/>
        <c:crosses val="autoZero"/>
        <c:crossBetween val="between"/>
        <c:dispUnits>
          <c:builtInUnit val="millions"/>
        </c:dispUnits>
      </c:valAx>
    </c:plotArea>
    <c:legend>
      <c:legendPos val="r"/>
      <c:overlay val="0"/>
      <c:txPr>
        <a:bodyPr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Southeast Population</a:t>
            </a:r>
          </a:p>
        </c:rich>
      </c:tx>
      <c:layout>
        <c:manualLayout>
          <c:xMode val="edge"/>
          <c:yMode val="edge"/>
          <c:x val="0.27375160774225932"/>
          <c:y val="3.51906158357771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SSP5</c:v>
          </c:tx>
          <c:marker>
            <c:symbol val="square"/>
            <c:size val="7"/>
            <c:spPr>
              <a:solidFill>
                <a:srgbClr val="ED7D31">
                  <a:lumMod val="75000"/>
                </a:srgbClr>
              </a:solidFill>
              <a:ln>
                <a:solidFill>
                  <a:srgbClr val="ED7D31">
                    <a:lumMod val="75000"/>
                  </a:srgbClr>
                </a:solidFill>
              </a:ln>
            </c:spPr>
          </c:marker>
          <c:cat>
            <c:numRef>
              <c:f>POPULATION_SSP2_STATIC_CLIMATE!$A$3:$A$12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POPULATION_SSP5_STATIC_CLIMATE!$G$3:$G$12</c:f>
              <c:numCache>
                <c:formatCode>General</c:formatCode>
                <c:ptCount val="10"/>
                <c:pt idx="0">
                  <c:v>79346403</c:v>
                </c:pt>
                <c:pt idx="1">
                  <c:v>86332580</c:v>
                </c:pt>
                <c:pt idx="2">
                  <c:v>95647658</c:v>
                </c:pt>
                <c:pt idx="3">
                  <c:v>105584787</c:v>
                </c:pt>
                <c:pt idx="4">
                  <c:v>116440089</c:v>
                </c:pt>
                <c:pt idx="5">
                  <c:v>129287086</c:v>
                </c:pt>
                <c:pt idx="6">
                  <c:v>142965564</c:v>
                </c:pt>
                <c:pt idx="7">
                  <c:v>156566431</c:v>
                </c:pt>
                <c:pt idx="8">
                  <c:v>169544943</c:v>
                </c:pt>
                <c:pt idx="9">
                  <c:v>181527505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0-4A85-B89C-0735A2EA8F26}"/>
            </c:ext>
          </c:extLst>
        </c:ser>
        <c:ser>
          <c:idx val="0"/>
          <c:order val="1"/>
          <c:tx>
            <c:v>SSP2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POPULATION_SSP2_STATIC_CLIMATE!$A$3:$A$12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POPULATION_SSP2_STATIC_CLIMATE!$G$3:$G$12</c:f>
              <c:numCache>
                <c:formatCode>General</c:formatCode>
                <c:ptCount val="10"/>
                <c:pt idx="0">
                  <c:v>79346403</c:v>
                </c:pt>
                <c:pt idx="1">
                  <c:v>85069973</c:v>
                </c:pt>
                <c:pt idx="2">
                  <c:v>90850681</c:v>
                </c:pt>
                <c:pt idx="3">
                  <c:v>95977293</c:v>
                </c:pt>
                <c:pt idx="4">
                  <c:v>100507471</c:v>
                </c:pt>
                <c:pt idx="5">
                  <c:v>105494062</c:v>
                </c:pt>
                <c:pt idx="6">
                  <c:v>110353640</c:v>
                </c:pt>
                <c:pt idx="7">
                  <c:v>114179812</c:v>
                </c:pt>
                <c:pt idx="8">
                  <c:v>116799492</c:v>
                </c:pt>
                <c:pt idx="9">
                  <c:v>118315764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0-4A85-B89C-0735A2EA8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88224"/>
        <c:axId val="275387832"/>
      </c:lineChart>
      <c:catAx>
        <c:axId val="27538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5387832"/>
        <c:crosses val="autoZero"/>
        <c:auto val="1"/>
        <c:lblAlgn val="ctr"/>
        <c:lblOffset val="100"/>
        <c:noMultiLvlLbl val="0"/>
      </c:catAx>
      <c:valAx>
        <c:axId val="2753878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Population (millions)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75388224"/>
        <c:crosses val="autoZero"/>
        <c:crossBetween val="between"/>
        <c:dispUnits>
          <c:builtInUnit val="millions"/>
        </c:dispUnits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USA Population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SSP5</c:v>
          </c:tx>
          <c:spPr>
            <a:ln>
              <a:solidFill>
                <a:srgbClr val="ED7D31">
                  <a:lumMod val="75000"/>
                </a:srgbClr>
              </a:solidFill>
            </a:ln>
          </c:spPr>
          <c:marker>
            <c:spPr>
              <a:solidFill>
                <a:srgbClr val="ED7D31">
                  <a:lumMod val="75000"/>
                </a:srgbClr>
              </a:solidFill>
              <a:ln>
                <a:solidFill>
                  <a:srgbClr val="ED7D31">
                    <a:lumMod val="75000"/>
                  </a:srgbClr>
                </a:solidFill>
              </a:ln>
            </c:spPr>
          </c:marker>
          <c:cat>
            <c:numRef>
              <c:f>POPULATION_SSP5_STATIC_CLIMATE!$J$3:$J$12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POPULATION_SSP5_STATIC_CLIMATE!$K$3:$K$12</c:f>
              <c:numCache>
                <c:formatCode>General</c:formatCode>
                <c:ptCount val="10"/>
                <c:pt idx="0">
                  <c:v>306675006</c:v>
                </c:pt>
                <c:pt idx="1">
                  <c:v>335849443</c:v>
                </c:pt>
                <c:pt idx="2">
                  <c:v>376171724</c:v>
                </c:pt>
                <c:pt idx="3">
                  <c:v>419378700</c:v>
                </c:pt>
                <c:pt idx="4">
                  <c:v>465996322</c:v>
                </c:pt>
                <c:pt idx="5">
                  <c:v>520566720</c:v>
                </c:pt>
                <c:pt idx="6">
                  <c:v>577693697</c:v>
                </c:pt>
                <c:pt idx="7">
                  <c:v>632905164</c:v>
                </c:pt>
                <c:pt idx="8">
                  <c:v>684255443</c:v>
                </c:pt>
                <c:pt idx="9">
                  <c:v>730080770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A93-40FD-9CCB-583C61F73677}"/>
            </c:ext>
          </c:extLst>
        </c:ser>
        <c:ser>
          <c:idx val="0"/>
          <c:order val="1"/>
          <c:tx>
            <c:v>SSP2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POPULATION_SSP5_STATIC_CLIMATE!$J$3:$J$12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POPULATION_SSP2_STATIC_CLIMATE!$K$3:$K$12</c:f>
              <c:numCache>
                <c:formatCode>General</c:formatCode>
                <c:ptCount val="10"/>
                <c:pt idx="0">
                  <c:v>306675006</c:v>
                </c:pt>
                <c:pt idx="1">
                  <c:v>328848543</c:v>
                </c:pt>
                <c:pt idx="2">
                  <c:v>352256975</c:v>
                </c:pt>
                <c:pt idx="3">
                  <c:v>373150809</c:v>
                </c:pt>
                <c:pt idx="4">
                  <c:v>391430576</c:v>
                </c:pt>
                <c:pt idx="5">
                  <c:v>411314198</c:v>
                </c:pt>
                <c:pt idx="6">
                  <c:v>430004407</c:v>
                </c:pt>
                <c:pt idx="7">
                  <c:v>443720836</c:v>
                </c:pt>
                <c:pt idx="8">
                  <c:v>452015681</c:v>
                </c:pt>
                <c:pt idx="9">
                  <c:v>455266039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A93-40FD-9CCB-583C61F73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84344"/>
        <c:axId val="275384736"/>
      </c:lineChart>
      <c:catAx>
        <c:axId val="27538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5384736"/>
        <c:crosses val="autoZero"/>
        <c:auto val="1"/>
        <c:lblAlgn val="ctr"/>
        <c:lblOffset val="100"/>
        <c:noMultiLvlLbl val="0"/>
      </c:catAx>
      <c:valAx>
        <c:axId val="27538473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/>
                  <a:t>Population (millions)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75384344"/>
        <c:crosses val="autoZero"/>
        <c:crossBetween val="between"/>
        <c:dispUnits>
          <c:builtInUnit val="million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17008</xdr:rowOff>
    </xdr:from>
    <xdr:to>
      <xdr:col>8</xdr:col>
      <xdr:colOff>106136</xdr:colOff>
      <xdr:row>65</xdr:row>
      <xdr:rowOff>26533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66</xdr:row>
      <xdr:rowOff>12248</xdr:rowOff>
    </xdr:from>
    <xdr:to>
      <xdr:col>8</xdr:col>
      <xdr:colOff>123825</xdr:colOff>
      <xdr:row>81</xdr:row>
      <xdr:rowOff>189140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333375</xdr:colOff>
      <xdr:row>49</xdr:row>
      <xdr:rowOff>22330</xdr:rowOff>
    </xdr:from>
    <xdr:to>
      <xdr:col>9</xdr:col>
      <xdr:colOff>246289</xdr:colOff>
      <xdr:row>65</xdr:row>
      <xdr:rowOff>47625</xdr:rowOff>
    </xdr:to>
    <xdr:graphicFrame macro="">
      <xdr:nvGraphicFramePr>
        <xdr:cNvPr id="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7</xdr:col>
      <xdr:colOff>725043</xdr:colOff>
      <xdr:row>30</xdr:row>
      <xdr:rowOff>7620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sqref="A1:XFD1"/>
    </sheetView>
  </sheetViews>
  <sheetFormatPr defaultRowHeight="15" x14ac:dyDescent="0.25"/>
  <cols>
    <col min="1" max="1" width="5.140625" customWidth="1"/>
    <col min="2" max="2" width="8.140625" customWidth="1"/>
    <col min="3" max="6" width="9.28515625" customWidth="1"/>
    <col min="7" max="7" width="10.28515625" customWidth="1"/>
    <col min="8" max="8" width="11" customWidth="1"/>
    <col min="9" max="9" width="8.140625" customWidth="1"/>
    <col min="11" max="11" width="10" bestFit="1" customWidth="1"/>
  </cols>
  <sheetData>
    <row r="1" spans="1:11" x14ac:dyDescent="0.25">
      <c r="A1" s="3" t="s">
        <v>10</v>
      </c>
      <c r="B1" s="3"/>
      <c r="C1" s="3"/>
      <c r="D1" s="3"/>
      <c r="E1" s="3"/>
      <c r="F1" s="3"/>
      <c r="G1" s="3"/>
      <c r="H1" s="3"/>
      <c r="I1" s="2"/>
      <c r="J1" s="3" t="s">
        <v>11</v>
      </c>
      <c r="K1" s="3"/>
    </row>
    <row r="2" spans="1:1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J2" t="s">
        <v>7</v>
      </c>
      <c r="K2" t="s">
        <v>8</v>
      </c>
    </row>
    <row r="3" spans="1:11" x14ac:dyDescent="0.25">
      <c r="A3" s="1">
        <v>2010</v>
      </c>
      <c r="B3">
        <v>4956777</v>
      </c>
      <c r="C3" s="1">
        <v>30846426</v>
      </c>
      <c r="D3" s="1">
        <v>62168745</v>
      </c>
      <c r="E3" s="1">
        <v>61044845</v>
      </c>
      <c r="F3">
        <v>12100240</v>
      </c>
      <c r="G3" s="1">
        <v>79346403</v>
      </c>
      <c r="H3" s="1">
        <v>56211570</v>
      </c>
      <c r="J3" s="1">
        <v>2010</v>
      </c>
      <c r="K3">
        <f t="shared" ref="K3:K12" si="0">SUM(B3:H3)</f>
        <v>306675006</v>
      </c>
    </row>
    <row r="4" spans="1:11" x14ac:dyDescent="0.25">
      <c r="A4" s="1">
        <v>2020</v>
      </c>
      <c r="B4">
        <v>5353496</v>
      </c>
      <c r="C4" s="1">
        <v>34476249</v>
      </c>
      <c r="D4" s="1">
        <v>65159560</v>
      </c>
      <c r="E4" s="1">
        <v>64028981</v>
      </c>
      <c r="F4">
        <v>12704074</v>
      </c>
      <c r="G4" s="1">
        <v>85069973</v>
      </c>
      <c r="H4" s="1">
        <v>62056210</v>
      </c>
      <c r="J4" s="1">
        <v>2020</v>
      </c>
      <c r="K4">
        <f t="shared" si="0"/>
        <v>328848543</v>
      </c>
    </row>
    <row r="5" spans="1:11" x14ac:dyDescent="0.25">
      <c r="A5" s="1">
        <v>2030</v>
      </c>
      <c r="B5">
        <v>5762437</v>
      </c>
      <c r="C5" s="1">
        <v>38239802</v>
      </c>
      <c r="D5" s="1">
        <v>68344446</v>
      </c>
      <c r="E5" s="1">
        <v>67414211</v>
      </c>
      <c r="F5">
        <v>13310583</v>
      </c>
      <c r="G5" s="1">
        <v>90850681</v>
      </c>
      <c r="H5" s="1">
        <v>68334815</v>
      </c>
      <c r="J5" s="1">
        <v>2030</v>
      </c>
      <c r="K5">
        <f t="shared" si="0"/>
        <v>352256975</v>
      </c>
    </row>
    <row r="6" spans="1:11" x14ac:dyDescent="0.25">
      <c r="A6" s="1">
        <v>2040</v>
      </c>
      <c r="B6">
        <v>6128040</v>
      </c>
      <c r="C6" s="1">
        <v>41797237</v>
      </c>
      <c r="D6" s="1">
        <v>70908118</v>
      </c>
      <c r="E6" s="1">
        <v>70283993</v>
      </c>
      <c r="F6">
        <v>13829760</v>
      </c>
      <c r="G6" s="1">
        <v>95977293</v>
      </c>
      <c r="H6" s="1">
        <v>74226368</v>
      </c>
      <c r="J6" s="1">
        <v>2040</v>
      </c>
      <c r="K6">
        <f t="shared" si="0"/>
        <v>373150809</v>
      </c>
    </row>
    <row r="7" spans="1:11" x14ac:dyDescent="0.25">
      <c r="A7" s="1">
        <v>2050</v>
      </c>
      <c r="B7">
        <v>6439439</v>
      </c>
      <c r="C7" s="1">
        <v>44867352</v>
      </c>
      <c r="D7" s="1">
        <v>72838679</v>
      </c>
      <c r="E7" s="1">
        <v>72943607</v>
      </c>
      <c r="F7">
        <v>14262053</v>
      </c>
      <c r="G7" s="1">
        <v>100507471</v>
      </c>
      <c r="H7" s="1">
        <v>79571975</v>
      </c>
      <c r="J7" s="1">
        <v>2050</v>
      </c>
      <c r="K7">
        <f t="shared" si="0"/>
        <v>391430576</v>
      </c>
    </row>
    <row r="8" spans="1:11" x14ac:dyDescent="0.25">
      <c r="A8" s="1">
        <v>2060</v>
      </c>
      <c r="B8">
        <v>6777039</v>
      </c>
      <c r="C8" s="1">
        <v>47991390</v>
      </c>
      <c r="D8" s="1">
        <v>75120828</v>
      </c>
      <c r="E8" s="1">
        <v>76066450</v>
      </c>
      <c r="F8">
        <v>14746141</v>
      </c>
      <c r="G8" s="1">
        <v>105494062</v>
      </c>
      <c r="H8" s="1">
        <v>85118288</v>
      </c>
      <c r="J8" s="1">
        <v>2060</v>
      </c>
      <c r="K8">
        <f t="shared" si="0"/>
        <v>411314198</v>
      </c>
    </row>
    <row r="9" spans="1:11" x14ac:dyDescent="0.25">
      <c r="A9" s="1">
        <v>2070</v>
      </c>
      <c r="B9">
        <v>7123907</v>
      </c>
      <c r="C9" s="1">
        <v>50973895</v>
      </c>
      <c r="D9" s="1">
        <v>77385788</v>
      </c>
      <c r="E9" s="1">
        <v>78897664</v>
      </c>
      <c r="F9">
        <v>15194223</v>
      </c>
      <c r="G9" s="1">
        <v>110353640</v>
      </c>
      <c r="H9" s="1">
        <v>90075290</v>
      </c>
      <c r="J9" s="1">
        <v>2070</v>
      </c>
      <c r="K9">
        <f t="shared" si="0"/>
        <v>430004407</v>
      </c>
    </row>
    <row r="10" spans="1:11" x14ac:dyDescent="0.25">
      <c r="A10" s="1">
        <v>2080</v>
      </c>
      <c r="B10">
        <v>7410113</v>
      </c>
      <c r="C10" s="1">
        <v>53301407</v>
      </c>
      <c r="D10" s="1">
        <v>78893052</v>
      </c>
      <c r="E10" s="1">
        <v>80827347</v>
      </c>
      <c r="F10">
        <v>15474890</v>
      </c>
      <c r="G10" s="1">
        <v>114179812</v>
      </c>
      <c r="H10" s="1">
        <v>93634215</v>
      </c>
      <c r="J10" s="1">
        <v>2080</v>
      </c>
      <c r="K10">
        <f t="shared" si="0"/>
        <v>443720836</v>
      </c>
    </row>
    <row r="11" spans="1:11" x14ac:dyDescent="0.25">
      <c r="A11" s="1">
        <v>2090</v>
      </c>
      <c r="B11">
        <v>7626041</v>
      </c>
      <c r="C11" s="1">
        <v>54958549</v>
      </c>
      <c r="D11" s="1">
        <v>79587063</v>
      </c>
      <c r="E11" s="1">
        <v>81697443</v>
      </c>
      <c r="F11">
        <v>15576435</v>
      </c>
      <c r="G11" s="1">
        <v>116799492</v>
      </c>
      <c r="H11" s="1">
        <v>95770658</v>
      </c>
      <c r="J11" s="1">
        <v>2090</v>
      </c>
      <c r="K11">
        <f t="shared" si="0"/>
        <v>452015681</v>
      </c>
    </row>
    <row r="12" spans="1:11" x14ac:dyDescent="0.25">
      <c r="A12" s="1">
        <v>2100</v>
      </c>
      <c r="B12">
        <v>7781800</v>
      </c>
      <c r="C12" s="1">
        <v>56013955</v>
      </c>
      <c r="D12" s="1">
        <v>79536154</v>
      </c>
      <c r="E12" s="1">
        <v>81534807</v>
      </c>
      <c r="F12">
        <v>15508570</v>
      </c>
      <c r="G12" s="1">
        <v>118315764</v>
      </c>
      <c r="H12" s="1">
        <v>96574989</v>
      </c>
      <c r="J12" s="1">
        <v>2100</v>
      </c>
      <c r="K12">
        <f t="shared" si="0"/>
        <v>455266039</v>
      </c>
    </row>
    <row r="13" spans="1:11" x14ac:dyDescent="0.25">
      <c r="A13" s="1"/>
      <c r="C13" s="1"/>
      <c r="D13" s="1"/>
      <c r="E13" s="1"/>
      <c r="G13" s="1"/>
      <c r="H13" s="1"/>
    </row>
  </sheetData>
  <mergeCells count="2">
    <mergeCell ref="A1:H1"/>
    <mergeCell ref="J1:K1"/>
  </mergeCells>
  <pageMargins left="0.7" right="0.7" top="0.75" bottom="0.75" header="0.3" footer="0.3"/>
  <ignoredErrors>
    <ignoredError sqref="K3:K12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L23" sqref="L23"/>
    </sheetView>
  </sheetViews>
  <sheetFormatPr defaultRowHeight="15" x14ac:dyDescent="0.25"/>
  <cols>
    <col min="1" max="1" width="5" bestFit="1" customWidth="1"/>
    <col min="2" max="3" width="9" bestFit="1" customWidth="1"/>
    <col min="4" max="5" width="10" bestFit="1" customWidth="1"/>
    <col min="6" max="6" width="9" bestFit="1" customWidth="1"/>
    <col min="7" max="8" width="10" bestFit="1" customWidth="1"/>
    <col min="9" max="9" width="8.140625" customWidth="1"/>
    <col min="11" max="11" width="10" bestFit="1" customWidth="1"/>
  </cols>
  <sheetData>
    <row r="1" spans="1:11" x14ac:dyDescent="0.25">
      <c r="A1" s="3" t="s">
        <v>10</v>
      </c>
      <c r="B1" s="3"/>
      <c r="C1" s="3"/>
      <c r="D1" s="3"/>
      <c r="E1" s="3"/>
      <c r="F1" s="3"/>
      <c r="G1" s="3"/>
      <c r="H1" s="3"/>
      <c r="I1" s="2"/>
      <c r="J1" s="3" t="s">
        <v>11</v>
      </c>
      <c r="K1" s="3"/>
    </row>
    <row r="2" spans="1:1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J2" t="s">
        <v>9</v>
      </c>
      <c r="K2" t="s">
        <v>8</v>
      </c>
    </row>
    <row r="3" spans="1:11" x14ac:dyDescent="0.25">
      <c r="A3">
        <v>2010</v>
      </c>
      <c r="B3">
        <v>4956777</v>
      </c>
      <c r="C3">
        <v>30846426</v>
      </c>
      <c r="D3">
        <v>62168745</v>
      </c>
      <c r="E3">
        <v>61044845</v>
      </c>
      <c r="F3">
        <v>12100240</v>
      </c>
      <c r="G3">
        <v>79346403</v>
      </c>
      <c r="H3">
        <v>56211570</v>
      </c>
      <c r="J3">
        <v>2010</v>
      </c>
      <c r="K3">
        <f>SUM(B3:H3)</f>
        <v>306675006</v>
      </c>
    </row>
    <row r="4" spans="1:11" x14ac:dyDescent="0.25">
      <c r="A4">
        <v>2020</v>
      </c>
      <c r="B4">
        <v>5348266</v>
      </c>
      <c r="C4">
        <v>34956054</v>
      </c>
      <c r="D4">
        <v>66338833</v>
      </c>
      <c r="E4">
        <v>66070459</v>
      </c>
      <c r="F4">
        <v>13109809</v>
      </c>
      <c r="G4">
        <v>86332580</v>
      </c>
      <c r="H4">
        <v>63693442</v>
      </c>
      <c r="J4">
        <v>2020</v>
      </c>
      <c r="K4">
        <f t="shared" ref="K4:K12" si="0">SUM(B4:H4)</f>
        <v>335849443</v>
      </c>
    </row>
    <row r="5" spans="1:11" x14ac:dyDescent="0.25">
      <c r="A5">
        <v>2030</v>
      </c>
      <c r="B5">
        <v>5879482</v>
      </c>
      <c r="C5">
        <v>40381764</v>
      </c>
      <c r="D5">
        <v>72327734</v>
      </c>
      <c r="E5">
        <v>73444360</v>
      </c>
      <c r="F5">
        <v>14473395</v>
      </c>
      <c r="G5">
        <v>95647658</v>
      </c>
      <c r="H5">
        <v>74017331</v>
      </c>
      <c r="J5">
        <v>2030</v>
      </c>
      <c r="K5">
        <f t="shared" si="0"/>
        <v>376171724</v>
      </c>
    </row>
    <row r="6" spans="1:11" x14ac:dyDescent="0.25">
      <c r="A6">
        <v>2040</v>
      </c>
      <c r="B6">
        <v>6458399</v>
      </c>
      <c r="C6">
        <v>46339781</v>
      </c>
      <c r="D6">
        <v>78547280</v>
      </c>
      <c r="E6">
        <v>81229211</v>
      </c>
      <c r="F6">
        <v>15930496</v>
      </c>
      <c r="G6">
        <v>105584787</v>
      </c>
      <c r="H6">
        <v>85288746</v>
      </c>
      <c r="J6">
        <v>2040</v>
      </c>
      <c r="K6">
        <f t="shared" si="0"/>
        <v>419378700</v>
      </c>
    </row>
    <row r="7" spans="1:11" x14ac:dyDescent="0.25">
      <c r="A7">
        <v>2050</v>
      </c>
      <c r="B7">
        <v>7090174</v>
      </c>
      <c r="C7">
        <v>52547650</v>
      </c>
      <c r="D7">
        <v>85063773</v>
      </c>
      <c r="E7">
        <v>89936290</v>
      </c>
      <c r="F7">
        <v>17500220</v>
      </c>
      <c r="G7">
        <v>116440089</v>
      </c>
      <c r="H7">
        <v>97418126</v>
      </c>
      <c r="J7">
        <v>2050</v>
      </c>
      <c r="K7">
        <f t="shared" si="0"/>
        <v>465996322</v>
      </c>
    </row>
    <row r="8" spans="1:11" x14ac:dyDescent="0.25">
      <c r="A8">
        <v>2060</v>
      </c>
      <c r="B8">
        <v>7860014</v>
      </c>
      <c r="C8">
        <v>59616551</v>
      </c>
      <c r="D8">
        <v>92948905</v>
      </c>
      <c r="E8">
        <v>100287850</v>
      </c>
      <c r="F8">
        <v>19337445</v>
      </c>
      <c r="G8">
        <v>129287086</v>
      </c>
      <c r="H8">
        <v>111228869</v>
      </c>
      <c r="J8">
        <v>2060</v>
      </c>
      <c r="K8">
        <f t="shared" si="0"/>
        <v>520566720</v>
      </c>
    </row>
    <row r="9" spans="1:11" x14ac:dyDescent="0.25">
      <c r="A9">
        <v>2070</v>
      </c>
      <c r="B9">
        <v>8742879</v>
      </c>
      <c r="C9">
        <v>67104073</v>
      </c>
      <c r="D9">
        <v>101460627</v>
      </c>
      <c r="E9">
        <v>110913015</v>
      </c>
      <c r="F9">
        <v>21267778</v>
      </c>
      <c r="G9">
        <v>142965564</v>
      </c>
      <c r="H9">
        <v>125239761</v>
      </c>
      <c r="J9">
        <v>2070</v>
      </c>
      <c r="K9">
        <f t="shared" si="0"/>
        <v>577693697</v>
      </c>
    </row>
    <row r="10" spans="1:11" x14ac:dyDescent="0.25">
      <c r="A10">
        <v>2080</v>
      </c>
      <c r="B10">
        <v>9675685</v>
      </c>
      <c r="C10">
        <v>74323717</v>
      </c>
      <c r="D10">
        <v>109790466</v>
      </c>
      <c r="E10">
        <v>121157727</v>
      </c>
      <c r="F10">
        <v>23115714</v>
      </c>
      <c r="G10">
        <v>156566431</v>
      </c>
      <c r="H10">
        <v>138275424</v>
      </c>
      <c r="J10">
        <v>2080</v>
      </c>
      <c r="K10">
        <f t="shared" si="0"/>
        <v>632905164</v>
      </c>
    </row>
    <row r="11" spans="1:11" x14ac:dyDescent="0.25">
      <c r="A11">
        <v>2090</v>
      </c>
      <c r="B11">
        <v>10630562</v>
      </c>
      <c r="C11">
        <v>81165916</v>
      </c>
      <c r="D11">
        <v>117675251</v>
      </c>
      <c r="E11">
        <v>130428125</v>
      </c>
      <c r="F11">
        <v>24823830</v>
      </c>
      <c r="G11">
        <v>169544943</v>
      </c>
      <c r="H11">
        <v>149986816</v>
      </c>
      <c r="J11">
        <v>2090</v>
      </c>
      <c r="K11">
        <f t="shared" si="0"/>
        <v>684255443</v>
      </c>
    </row>
    <row r="12" spans="1:11" x14ac:dyDescent="0.25">
      <c r="A12">
        <v>2100</v>
      </c>
      <c r="B12">
        <v>11610433</v>
      </c>
      <c r="C12">
        <v>87483179</v>
      </c>
      <c r="D12">
        <v>124800579</v>
      </c>
      <c r="E12">
        <v>138313469</v>
      </c>
      <c r="F12">
        <v>26346896</v>
      </c>
      <c r="G12">
        <v>181527505</v>
      </c>
      <c r="H12">
        <v>159998709</v>
      </c>
      <c r="J12">
        <v>2100</v>
      </c>
      <c r="K12">
        <f t="shared" si="0"/>
        <v>730080770</v>
      </c>
    </row>
  </sheetData>
  <mergeCells count="2">
    <mergeCell ref="A1:H1"/>
    <mergeCell ref="J1:K1"/>
  </mergeCells>
  <pageMargins left="0.7" right="0.7" top="0.75" bottom="0.75" header="0.3" footer="0.3"/>
  <ignoredErrors>
    <ignoredError sqref="K3:K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POPULATION_SSP2_STATIC_CLIMATE</vt:lpstr>
      <vt:lpstr>POPULATION_SSP5_STATIC_CLIMATE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Jennifer</dc:creator>
  <cp:lastModifiedBy>James, Jennifer</cp:lastModifiedBy>
  <dcterms:created xsi:type="dcterms:W3CDTF">2016-09-27T18:04:41Z</dcterms:created>
  <dcterms:modified xsi:type="dcterms:W3CDTF">2017-05-17T17:20:32Z</dcterms:modified>
</cp:coreProperties>
</file>