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filterPrivacy="1" defaultThemeVersion="166925"/>
  <xr:revisionPtr revIDLastSave="0" documentId="8_{45FE26F8-8772-4AAF-B46F-ABDC67EF6D7E}" xr6:coauthVersionLast="31" xr6:coauthVersionMax="31" xr10:uidLastSave="{00000000-0000-0000-0000-000000000000}"/>
  <bookViews>
    <workbookView xWindow="0" yWindow="0" windowWidth="19200" windowHeight="11355" xr2:uid="{00000000-000D-0000-FFFF-FFFF00000000}"/>
  </bookViews>
  <sheets>
    <sheet name="Index" sheetId="9" r:id="rId1"/>
    <sheet name="3.5-1" sheetId="8" r:id="rId2"/>
    <sheet name="3.5-2" sheetId="1" r:id="rId3"/>
    <sheet name="3.5-3" sheetId="4" r:id="rId4"/>
    <sheet name="3.5-4" sheetId="7" r:id="rId5"/>
    <sheet name="3.5-5" sheetId="3" r:id="rId6"/>
    <sheet name="3.5-6" sheetId="6" r:id="rId7"/>
    <sheet name="3.5-7" sheetId="5" r:id="rId8"/>
    <sheet name="3.5-8" sheetId="10" r:id="rId9"/>
    <sheet name="3.5-9" sheetId="11" r:id="rId10"/>
    <sheet name="3.5-10" sheetId="12" r:id="rId1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<sst xmlns="http://schemas.openxmlformats.org/spreadsheetml/2006/main" count="3066" uniqueCount="336">
  <si>
    <t>"NE" indicates value not estimated</t>
  </si>
  <si>
    <t>Segment/Source</t>
  </si>
  <si>
    <t>Production</t>
  </si>
  <si>
    <t>Large Tanks w/Flares</t>
  </si>
  <si>
    <t>Large Tanks w/VRU</t>
  </si>
  <si>
    <t>Large Tanks w/o Control</t>
  </si>
  <si>
    <t>Small Tanks w/Flares</t>
  </si>
  <si>
    <t>Small Tanks w/o Flares</t>
  </si>
  <si>
    <t>Malfunctioning Separator Dump Valves</t>
  </si>
  <si>
    <t>Pneumatic Devices, High Bleed</t>
  </si>
  <si>
    <t>Pneumatic Devices, Low Bleed</t>
  </si>
  <si>
    <t>Pneumatic Devices, Int Bleed</t>
  </si>
  <si>
    <t>Chemical Injection Pumps</t>
  </si>
  <si>
    <t>Vessel Blowdowns</t>
  </si>
  <si>
    <t>Compressor Blowdowns</t>
  </si>
  <si>
    <t>Compressor Starts</t>
  </si>
  <si>
    <t>Associated Gas Venting</t>
  </si>
  <si>
    <t>Well Workovers</t>
  </si>
  <si>
    <t>HF Well Completions, Uncontrolled</t>
  </si>
  <si>
    <t>HF Well Completions, Controlled</t>
  </si>
  <si>
    <t>Pipeline Pigging</t>
  </si>
  <si>
    <t>OCS Offshore Platforms, Shallow water oil, fugitive vented, and combusted</t>
  </si>
  <si>
    <t>OCS Offshore Platforms, Deep water oil, fugitive, vented, and combusted</t>
  </si>
  <si>
    <t>Oil Wellheads (heavy crude)</t>
  </si>
  <si>
    <t>Oil Wellheads (light crude)</t>
  </si>
  <si>
    <t>Separators (heavy crude)</t>
  </si>
  <si>
    <t>Separators (light crude)</t>
  </si>
  <si>
    <t>Heater/Treaters (light crude)</t>
  </si>
  <si>
    <t>Headers (heavy crude)</t>
  </si>
  <si>
    <t>Headers (light crude)</t>
  </si>
  <si>
    <t>Floating Roof Tanks</t>
  </si>
  <si>
    <t>Compressors</t>
  </si>
  <si>
    <t>Large Compressors</t>
  </si>
  <si>
    <t>Sales Areas</t>
  </si>
  <si>
    <t xml:space="preserve">Pipelines </t>
  </si>
  <si>
    <t>Battery Pumps</t>
  </si>
  <si>
    <t>Gas Engines</t>
  </si>
  <si>
    <t>Heaters</t>
  </si>
  <si>
    <t>Associated Gas Flaring</t>
  </si>
  <si>
    <t>Pressure Relief Valves</t>
  </si>
  <si>
    <t>Well Blowouts Onshore</t>
  </si>
  <si>
    <t>Transportation</t>
  </si>
  <si>
    <t xml:space="preserve">Tanks                  </t>
  </si>
  <si>
    <t xml:space="preserve">Truck Loading        </t>
  </si>
  <si>
    <t>Marine Loading</t>
  </si>
  <si>
    <t>Rail Loading</t>
  </si>
  <si>
    <t>Pump Station Maintenance</t>
  </si>
  <si>
    <t>Pipeling Pigging</t>
  </si>
  <si>
    <t>Pump Stations</t>
  </si>
  <si>
    <t>Pipelines</t>
  </si>
  <si>
    <t>Pump Engine Drivers</t>
  </si>
  <si>
    <t>NE</t>
  </si>
  <si>
    <t>Refining</t>
  </si>
  <si>
    <t>Uncontrolled Blowdowns</t>
  </si>
  <si>
    <t>Asphalt Blowing</t>
  </si>
  <si>
    <t>Process Vents</t>
  </si>
  <si>
    <t>CEMS</t>
  </si>
  <si>
    <t>Equipment Leaks</t>
  </si>
  <si>
    <t>Storage Tanks</t>
  </si>
  <si>
    <t xml:space="preserve">Wastewater Treating </t>
  </si>
  <si>
    <t>Cooling Towers</t>
  </si>
  <si>
    <t>Loading Operations</t>
  </si>
  <si>
    <t>Catalytic Cracking, Coking, Reforming</t>
  </si>
  <si>
    <t>Flares</t>
  </si>
  <si>
    <t>Coke Calcining</t>
  </si>
  <si>
    <t>Activity Units</t>
  </si>
  <si>
    <t>Total Oil Wells</t>
  </si>
  <si>
    <t>MMbbl/yr</t>
  </si>
  <si>
    <t>1000 gal./yr loaded</t>
  </si>
  <si>
    <t xml:space="preserve">Mbbl Refinery Feed </t>
  </si>
  <si>
    <t>"NA" indicates value not applicable</t>
  </si>
  <si>
    <t>Emission Factor Units</t>
  </si>
  <si>
    <t>kg/bbl</t>
  </si>
  <si>
    <t>NA</t>
  </si>
  <si>
    <t>kg/device</t>
  </si>
  <si>
    <t>kg/pump</t>
  </si>
  <si>
    <t>kg/vessel</t>
  </si>
  <si>
    <t>kg/compressor</t>
  </si>
  <si>
    <t>kg/well</t>
  </si>
  <si>
    <t>kg/event</t>
  </si>
  <si>
    <t>kg/station</t>
  </si>
  <si>
    <t>kg/platform</t>
  </si>
  <si>
    <t>kg/sep</t>
  </si>
  <si>
    <t>kg/HT</t>
  </si>
  <si>
    <t>kg/hdr</t>
  </si>
  <si>
    <t>kg/tank</t>
  </si>
  <si>
    <t>kg/loading</t>
  </si>
  <si>
    <t>kg/mile</t>
  </si>
  <si>
    <t>kg/MMHP-hr</t>
  </si>
  <si>
    <t>kg/MMbbl</t>
  </si>
  <si>
    <t>kg/valve</t>
  </si>
  <si>
    <t xml:space="preserve">    Tanks                  </t>
  </si>
  <si>
    <t xml:space="preserve">    Truck Loading        </t>
  </si>
  <si>
    <t xml:space="preserve">    Marine Loading</t>
  </si>
  <si>
    <t>kg/1000 gal</t>
  </si>
  <si>
    <t xml:space="preserve">    Rail Loading</t>
  </si>
  <si>
    <t xml:space="preserve">    Pump Station Maintenance</t>
  </si>
  <si>
    <t xml:space="preserve">    Pipeling Pigging</t>
  </si>
  <si>
    <t xml:space="preserve">    Pump Stations</t>
  </si>
  <si>
    <t xml:space="preserve">    Pipelines</t>
  </si>
  <si>
    <t xml:space="preserve">    Floating Roof Tanks</t>
  </si>
  <si>
    <t xml:space="preserve">    Pump Engine Drivers</t>
  </si>
  <si>
    <t>kg/hp-hr</t>
  </si>
  <si>
    <t xml:space="preserve">    Heaters</t>
  </si>
  <si>
    <t>kg/Mbbl</t>
  </si>
  <si>
    <t xml:space="preserve">Data Source/Method </t>
  </si>
  <si>
    <t>Consensus of Industry Review Panel.</t>
  </si>
  <si>
    <t>Units</t>
  </si>
  <si>
    <t>Consensus of Industry Review Panel</t>
  </si>
  <si>
    <t>Whole Crude, Post-Separator</t>
  </si>
  <si>
    <t>Associated Gas</t>
  </si>
  <si>
    <t>Tank Flash Gas</t>
  </si>
  <si>
    <t>Offshore</t>
  </si>
  <si>
    <t>Ratio %CO2 / %CH4</t>
  </si>
  <si>
    <t>EPA (2015a)</t>
  </si>
  <si>
    <t>EPA (1997)</t>
  </si>
  <si>
    <t>Value</t>
  </si>
  <si>
    <t>Table 3.5-1: Ratios of CO2 to CH4 Volume in Emissions from Petroleum Production Field Operations</t>
  </si>
  <si>
    <t>Table 3.5-2: CH4 Emissions (kt) for Petroleum Systems, by Segment and Source, for All Years</t>
  </si>
  <si>
    <t>Table Footnotes:</t>
  </si>
  <si>
    <t>Table 3.5-4: CH4 Emission Factors for Petroleum Systems, Data Sources/Methodology</t>
  </si>
  <si>
    <t>Table 3.5-5: Activity Data for Petroleum Systems Sources, for All Years</t>
  </si>
  <si>
    <t>Table 3.5-6: Activity Data for Petroleum Systems, Data Sources/Methodology</t>
  </si>
  <si>
    <t>Table 3.5-7: CO2 Emissions (kt) for Petroleum Systems, by Segment and Source, for All Years</t>
  </si>
  <si>
    <t>Table 3.5-3: Average CH4 Emission Factors (kg/unit activity) for Petroleum Systems Sources, for All Years</t>
  </si>
  <si>
    <t>Link</t>
  </si>
  <si>
    <t>Table</t>
  </si>
  <si>
    <t>Ratios of CO2 to CH4 Volume in Emissions from Petroleum Production Field Operations</t>
  </si>
  <si>
    <t>CH4 Emissions (kt) for Petroleum Systems, by Segment and Source, for All Years</t>
  </si>
  <si>
    <t>Average CH4 Emission Factors (kg/unit activity) for Petroleum Systems Sources, for All Years</t>
  </si>
  <si>
    <t>CH4 Emission Factors for Petroleum Systems, Data Sources/Methodology</t>
  </si>
  <si>
    <t>Activity Data for Petroleum Systems Sources, for All Years</t>
  </si>
  <si>
    <t>Activity Data for Petroleum Systems, Data Sources/Methodology</t>
  </si>
  <si>
    <t>CO2 Emissions (kt) for Petroleum Systems, by Segment and Source, for All Years</t>
  </si>
  <si>
    <t>Table 3.5-1</t>
  </si>
  <si>
    <t>Table 3.5-2</t>
  </si>
  <si>
    <t>Table 3.5-3</t>
  </si>
  <si>
    <t>Table 3.5-4</t>
  </si>
  <si>
    <t>Table 3.5-5</t>
  </si>
  <si>
    <t>Table 3.5-6</t>
  </si>
  <si>
    <t>Table 3.5-7</t>
  </si>
  <si>
    <t>Exploration</t>
  </si>
  <si>
    <t>Non-completion Well Testing - Vented</t>
  </si>
  <si>
    <t>Non-completion Well Testing - Flared</t>
  </si>
  <si>
    <t>Well Completion Venting (less HF completions)</t>
  </si>
  <si>
    <t>Well Drilling - Fugitive</t>
  </si>
  <si>
    <t>Well Drilling - Combustion</t>
  </si>
  <si>
    <t>Miscellaneous Production Flaring</t>
  </si>
  <si>
    <t>Delayed Cokers</t>
  </si>
  <si>
    <t>GRI/EPA 1996</t>
  </si>
  <si>
    <t>Developed from NSPS OOOOa rulemaking data (EPA 2015b)</t>
  </si>
  <si>
    <t>Assumed to be zero due to lack of data</t>
  </si>
  <si>
    <t>Radian/API 1992</t>
  </si>
  <si>
    <t>2015-2016: Calculated using year-specific GHGRP subpart W data for each tank category (EPA 2017a). 1990-2014: Year 2015 emission factors. Refer to EPA 2017b for additional detail.</t>
  </si>
  <si>
    <t>kg/large tank</t>
  </si>
  <si>
    <t>Calculated using RY2014 GHGRP subpart W data for each bleed type category. Refer to EPA 2016a for additional detail.</t>
  </si>
  <si>
    <t>Calculated using RY2014 GHGRP subpart W data. Refer to EPA 2016a for additional detail.</t>
  </si>
  <si>
    <t>Radian/EPA 1999</t>
  </si>
  <si>
    <t>CAPP 1992</t>
  </si>
  <si>
    <t>Calculated using data from BOEM 2014. Refer to EPA 2015d for additional detail.</t>
  </si>
  <si>
    <t>Consensus of Industry Review Panel; EFs from API Workbook 4638 (API 1996); Assume 5 valves, 10 flanges, 1 polished rod &amp; 4 connectors/well</t>
  </si>
  <si>
    <t>Consensus of Industry Review Panel; EFs from API Workbook 4638 (API 1996); Assume 6 valves, 12 flanges and 10 connector/separator.</t>
  </si>
  <si>
    <t>Consensus of Industry Review Panel; EFs from API Workbook 4638 (API 1996); Assume 8 valves, 12 flanges and 20 connectors/heater treater.</t>
  </si>
  <si>
    <t>Consensus of Industry Review Panel; EFs from API Workbook 4638 (API 1996); Assume 5 valves, 10 flanges and 4 connectors/header.</t>
  </si>
  <si>
    <t>Emission factor from EPA 1997, corrected by gas CH4 content from API 1996</t>
  </si>
  <si>
    <t>API 1995</t>
  </si>
  <si>
    <t>EPA 1997</t>
  </si>
  <si>
    <t>Miscellaneous Onshore Production Flaring</t>
  </si>
  <si>
    <t>Assumed 2.5 MMscf/blowout</t>
  </si>
  <si>
    <t>EPA 1997; and expert assumptions</t>
  </si>
  <si>
    <t>API E&amp;P Tank program modeling (API 2000) and data from API Workbook 4638 (API 1996)</t>
  </si>
  <si>
    <t xml:space="preserve">2010-2016: Process-specific emissions based on year-specific GHGRP subpart W data. 1990-2009: Use EFs developed from combined years 2010-2013 data. Refer to EPA 2015c for additional detail. </t>
  </si>
  <si>
    <t>events/yr</t>
  </si>
  <si>
    <t>wells</t>
  </si>
  <si>
    <t>controllers</t>
  </si>
  <si>
    <t>pumps</t>
  </si>
  <si>
    <t>vessels</t>
  </si>
  <si>
    <t>compressors</t>
  </si>
  <si>
    <t>pig stations</t>
  </si>
  <si>
    <t>Shallow water gas platforms</t>
  </si>
  <si>
    <t>Deep water gas platforms</t>
  </si>
  <si>
    <t>oil wells</t>
  </si>
  <si>
    <t>hvy. crude wells</t>
  </si>
  <si>
    <t>lt. crude wells</t>
  </si>
  <si>
    <t>hvy. crude seps</t>
  </si>
  <si>
    <t>lt. crude seps</t>
  </si>
  <si>
    <t>heater treaters</t>
  </si>
  <si>
    <t>hvy. crude hdrs</t>
  </si>
  <si>
    <t>lt. crude hdrs</t>
  </si>
  <si>
    <t>floating roof tanks</t>
  </si>
  <si>
    <t>large comprs</t>
  </si>
  <si>
    <t>loadings/yr</t>
  </si>
  <si>
    <t>miles gathering line</t>
  </si>
  <si>
    <t>battery pumps</t>
  </si>
  <si>
    <t>MMHP-hr/yr</t>
  </si>
  <si>
    <t>valves</t>
  </si>
  <si>
    <t>blowouts/yr</t>
  </si>
  <si>
    <t>pump stations</t>
  </si>
  <si>
    <t>miles crude pipeline</t>
  </si>
  <si>
    <t>MMbbl/yr crude piped</t>
  </si>
  <si>
    <t>hp-hr/yr</t>
  </si>
  <si>
    <t>bbl/yr burned</t>
  </si>
  <si>
    <t>Estimate of total HF oil well completions (DrillingInfo 2017), and assumed 7% control fraction from 2008 forward (per CO and WY reduced emission completion regulations).</t>
  </si>
  <si>
    <t>1990-2010: Count of crude oil exploratory and development wells in year N (EIA 2017a). 2011-2016: Year 2010 value used as proxy (data set no longer maintained).</t>
  </si>
  <si>
    <t>1990-2010: [Number of oil &amp; gas platforms in year N] * [Fraction of oil platforms in year N] * [Fraction of shallow water platforms in year N] (BOEMRE 2011). 2011-2015: Year 2010 data used as proxy.</t>
  </si>
  <si>
    <t>1990-2010: [Number of oil &amp; gas platforms in year N] * [Fraction of oil platforms in year N] * [Fraction of deep water platforms in year N] (BOEMRE 2011). 2011-2015: Year 2010 data used as proxy.</t>
  </si>
  <si>
    <t>Total producing oil wells calculated in each year N through analysis of DrillingInfo raw data feed (DrillingInfo 2017). Refer to EPA 2015a and EPA 2017b for additional detail.</t>
  </si>
  <si>
    <t>1995: 24 (API 1989). 1990-1994,1996-2016: 1995 value assigned as proxy per consensus of Industry Review Panel.</t>
  </si>
  <si>
    <t>1995: 0 (Consensus of Industry Review Panel). 1990-1994,1996-2016: 1995 value assigned as proxy.</t>
  </si>
  <si>
    <t xml:space="preserve">1995: Consensus of Industry Review Panel. 1990-1994,1996-2016: Base year estimate scaled using  annual domestic production in year N compared to base year (EIA 2017a). </t>
  </si>
  <si>
    <t>1990-2003: Miles in year N from API Basic Petroleum Data Book (API 2003). 2004-2016: Miles in year N based on annual Oil and Gas Journal Pipeline Economics issue (OGJ 2017).</t>
  </si>
  <si>
    <t>Total domestic crude oil production in year N (EIA 2017a)</t>
  </si>
  <si>
    <t>[Annual domestic production (EIA 2017a)] * [83.53 valves/MMbbl factor developed by consensus of Industry Review Panel]</t>
  </si>
  <si>
    <t>Crude delivered to refineries in year N from DOE Petroleum Supply Annual, Refinery Net Output, Total U.S. Crude Oil in year N (EIA 2017b)</t>
  </si>
  <si>
    <t>1990-2004: Crude transported by truck in year N from DOE Petroleum Supply Annual (EIA 2017b). 2005-2016: Crude transported by truck in year N from DOE Refinery Capacity Report, Refinery Receipts of Crude Oil, Trucks Domestic (EIA 2017c)</t>
  </si>
  <si>
    <t xml:space="preserve">[Crude Oil Exports volume in year N (EIA 2017a)] + [Domestic Barge and Tanker Traffic volumes in year N (WCUS 2016)] </t>
  </si>
  <si>
    <t>1990-2004: Crude transported by rail in year N from DOE Petroleum Supply Annual (EIA 2017b). 2005-2016: Crude transported by rail in year N from DOE Refinery Capacity Report, Refinery Receipts of Crude Oil by Tank Cars (Rail) Domestic (EIA 2017c)</t>
  </si>
  <si>
    <t>Total miles of crude pipeline in year N (OGJ 2017)</t>
  </si>
  <si>
    <t xml:space="preserve">Total crude deliveries in year N (OGJ 2017) </t>
  </si>
  <si>
    <t>1995: 824 (API 1989). 1990-1994,1996-2016: 1995 value assigned as proxy per consensus of Industry Review Panel.</t>
  </si>
  <si>
    <t>n/a - Not estimated.</t>
  </si>
  <si>
    <t xml:space="preserve">Refinery Net Output, Total U.S. Crude Oil in year N (EIA 2017b). Refer to EPA 2015c for additional detail. </t>
  </si>
  <si>
    <t>Table Notes:</t>
  </si>
  <si>
    <t>Italics indicate names of activity data elements documented elsewhere within the table</t>
  </si>
  <si>
    <t>Average CO2 Emission Factors (kg/unit activity) for Petroleum Systems Sources, for All Years</t>
  </si>
  <si>
    <t>CO2 Emission Factors for Petroleum Systems, Data Sources/Methodology</t>
  </si>
  <si>
    <t>Annex 3.5 Electronic Tables - References</t>
  </si>
  <si>
    <t>Table 3.5-8</t>
  </si>
  <si>
    <t>Table 3.5-9</t>
  </si>
  <si>
    <t>Table 3.5-10</t>
  </si>
  <si>
    <t>Table 3.5-8: Average CO2 Emission Factors (kg/unit activity) for Petroleum Systems Sources, for All Years</t>
  </si>
  <si>
    <t>Table 3.5-9: CO2 Emission Factors for Petroleum Systems, Data Sources/Methodology</t>
  </si>
  <si>
    <t>[CH4 EF] * [average ratio of CO2 to CH4 in associated gas (API 2000)].</t>
  </si>
  <si>
    <t>n/a - Not estimated to avoid double counting with fossil fuel combustion Inventory estimates.</t>
  </si>
  <si>
    <t>n/a - Not estimated as expected to be insignificant.</t>
  </si>
  <si>
    <t>Calculated using data from BOEM 2014. Refer to EPA 2015c for additional detail.</t>
  </si>
  <si>
    <t>[CH4 EF] * [average ratio of CO2 to CH4 in flash gas (API 2000)].</t>
  </si>
  <si>
    <t>[CH4 EF] * [average ratio of CO2 to CH4 in post-separator crude (API 2000)].</t>
  </si>
  <si>
    <t>Citation</t>
  </si>
  <si>
    <t>Reference</t>
  </si>
  <si>
    <t>BOEM (2014)</t>
  </si>
  <si>
    <t>Year 2011 Gulfwide Emission Inventory Study. OCS Study BOEM 2014-666. Available online at &lt; https://www.boem.gov/ESPIS/5/5440.pdf&gt;.</t>
  </si>
  <si>
    <t>BOEMRE (2011)</t>
  </si>
  <si>
    <t>GOM and Pacific OCS Platform Activity, Gulf of Mexico Region Offshore Information, and Pacific OCS Region Offshore Information. Bureau of Ocean Energy Management, Regulation and Enforcement, U.S. Department of Interior.</t>
  </si>
  <si>
    <t>DrillingInfo (2017)</t>
  </si>
  <si>
    <t>DI Desktop® January 2017 Download. DrillingInfo, Inc.</t>
  </si>
  <si>
    <t>EIA (2017a)</t>
  </si>
  <si>
    <t>EIA (2017c)</t>
  </si>
  <si>
    <t>Inventory of U.S. GHG Emissions and Sinks 1990-2013: Revision to Well Counts Data. Available online at: &lt;https://www.epa.gov/ghgemissions/natural-gas-and-petroleum-systems-ghg-inventory-updates-1990-2013-inventory-published&gt;.</t>
  </si>
  <si>
    <t>EPA (2015b)</t>
  </si>
  <si>
    <t>Inventory of U.S. Greenhouse Gas Emissions and Sinks 1990-2013: Update to Offshore Oil and Gas Platforms Emissions Estimate. Available online at: &lt;https://www.epa.gov/ghgemissions/natural-gas-and-petroleum-systems-ghg-inventory-updates-1990-2013-inventory-published&gt;.</t>
  </si>
  <si>
    <t>EPA (2016a)</t>
  </si>
  <si>
    <t>Inventory of U.S. Greenhouse Gas Emissions and Sinks 1990-2014: Revisions to Natural Gas and Petroleum Production Emissions. Available online at: &lt;https://www.epa.gov/ghgemissions/additional-information-oil-and-gas-estimates-1990-2014-ghg-inventory-published-april &gt;.</t>
  </si>
  <si>
    <t>EPA (2017a)</t>
  </si>
  <si>
    <t>EPA (2017b)</t>
  </si>
  <si>
    <t>Inventory of U.S. Greenhouse Gas Emissions and Sinks 1990-2015: Revisions to Natural Gas and Petroleum Production Emissions. Available online at: &lt;https://www.epa.gov/ghgemissions/natural-gas-and-petroleum-systems-ghg-inventory-additional-information-1990-2015-ghg&gt;.</t>
  </si>
  <si>
    <t>GRI/EPA (1996)</t>
  </si>
  <si>
    <t>Methane Emissions from the Natural Gas Industry. Prepared by Harrison, M., T. Shires, J. Wessels, and R. Cowgill, eds., Radian International LLC for National Risk Management Research Laboratory, Air Pollution Prevention and Control Division, Research Triangle Park, NC. EPA-600/R-96-080a.</t>
  </si>
  <si>
    <t>Radian/API (1992)</t>
  </si>
  <si>
    <t>“Global Emissions of Methane from Petroleum Sources.” American Petroleum Institute, Health and Environmental Affairs Department, Report No. DR140, February 1992.</t>
  </si>
  <si>
    <t>Table 3.5-10: Annex 3.5 Electronic Tables - References</t>
  </si>
  <si>
    <t>API (1989)</t>
  </si>
  <si>
    <t>Aboveground Storage Tank Survey report prepared by Entropy Limited for American Petroleum Institute, April 1989.</t>
  </si>
  <si>
    <t>API (1995)</t>
  </si>
  <si>
    <t>API 4615: Emission Factors For Oil and Gas Production Operations. American Petroleum Institute. Washington, DC.</t>
  </si>
  <si>
    <t>API (1996)</t>
  </si>
  <si>
    <t>API 4638: Calculation Workbook For Oil And Gas Production Equipment Fugitive Emissions. American Petroleum Institute. Washington, DC.</t>
  </si>
  <si>
    <t>API (2000)</t>
  </si>
  <si>
    <t>API 4697: Production Tank Emissions Model - A Program For Estimating Emissions From Hydrocarbon Production Tanks - E&amp;P Tank Version 2.0. American Petroleum Institute. Washington, DC.</t>
  </si>
  <si>
    <t>API (2003)</t>
  </si>
  <si>
    <t>Basic Petroleum Data Book, 1990-2003. American Petroleum Institute. Washington, DC.</t>
  </si>
  <si>
    <t>CAPP (1992)</t>
  </si>
  <si>
    <t>Canadian Association of Petroleum Producers (CAPP), A Detailed Inventory of CH4 and VOC Emissions from Upstream Oil &amp; Gas Operations in Alberta. March 1992.</t>
  </si>
  <si>
    <t>Monthly Energy Review, 1995-2017 editions. Energy Information Administration, U.S. Department of Energy. Washington, DC. Available online at: &lt;http://www.eia.gov/totalenergy/data/monthly/index.cfm&gt;.</t>
  </si>
  <si>
    <t>EIA (2017b)</t>
  </si>
  <si>
    <t>Petroleum Supply Annual. 2001-2016 editions. U.S Department of Energy Washington, DC. Available online at: &lt;http://www.eia.gov/petroleum/supply/annual/volume1/&gt;.</t>
  </si>
  <si>
    <t>Refinery Capacity Report, 2005-2017 editions. Energy Information Administration, U.S. Department of Energy. Washington, DC. Available online at: &lt;http://www.eia.gov/petroleum/refinerycapacity/&gt;.</t>
  </si>
  <si>
    <t>Compilation of Air Pollutant Emission Factors, AP-42. Office of Air Quality Planning and Standards, U.S. Environmental Protection Agency. Research Triangle Park, NC. October 1997.</t>
  </si>
  <si>
    <t>Background Technical Support Document for the Proposed New Source Performance Standards 40 CFR Part 60, subpart OOOOa. Available online at: &lt;https://www.regulations.gov/#!documentDetail;D=EPA-HQ-OAR-2010-0505-5021&gt;.</t>
  </si>
  <si>
    <t>EPA (2015c)</t>
  </si>
  <si>
    <t>EPA (2015d)</t>
  </si>
  <si>
    <t>Greenhouse Gas Reporting Program – Petroleum and Natural Gas Systems. Environmental Protection Agency. Data reported as of August 5, 2017.</t>
  </si>
  <si>
    <t>Radian/EPA (1999)</t>
  </si>
  <si>
    <t>Methane Emissions from the U.S. Petroleum Industry. Prepared by Radian International. U.S. Environmental Protection Agency. February 1999.</t>
  </si>
  <si>
    <t>OGJ (2017)</t>
  </si>
  <si>
    <t>Special Report: Pipeline Economics, 2005-2017 Editions. Oil &amp; Gas Journal, PennWell Corporation, Tulsa, OK. Available online at: &lt;http:// http://www.ogj.com/&gt;.</t>
  </si>
  <si>
    <t>WCUS (2016)</t>
  </si>
  <si>
    <t>Waterborne Commerce of the United States, Part 5: National Summaries, 2000-2016 Editions. United States Army Corps of Engineers. Washington, DC, July 20, 2015. Available online at: &lt;http://www.navigationdatacenter.us/wcsc/wcscparts.htm&gt;.</t>
  </si>
  <si>
    <t>Index of Annex 3.5 Electronic Tables</t>
  </si>
  <si>
    <r>
      <t>1990-2010: [Count in year N (EIA 2017a)] - [</t>
    </r>
    <r>
      <rPr>
        <i/>
        <sz val="9"/>
        <rFont val="Calibri"/>
        <family val="2"/>
        <scheme val="minor"/>
      </rPr>
      <t>HF well completion count (uncontrolled and controlled)</t>
    </r>
    <r>
      <rPr>
        <sz val="9"/>
        <rFont val="Calibri"/>
        <family val="2"/>
        <scheme val="minor"/>
      </rPr>
      <t>]</t>
    </r>
    <r>
      <rPr>
        <i/>
        <sz val="9"/>
        <rFont val="Calibri"/>
        <family val="2"/>
        <scheme val="minor"/>
      </rPr>
      <t xml:space="preserve">. </t>
    </r>
    <r>
      <rPr>
        <sz val="9"/>
        <rFont val="Calibri"/>
        <family val="2"/>
        <scheme val="minor"/>
      </rPr>
      <t>2011-2016: Use year 2011 counts as proxy, and year-specific HF well completion counts.</t>
    </r>
  </si>
  <si>
    <t>[Annual domestic oil production (EIA 2017a)] * [62.7% of oil sent to tanks based on analysis of RY2015 GHGRP subpart W data (EPA 2017a)] * [Tank size and control category throughput fraction in year N]. 2015-2016 category throughput fractions: calculated from year-specific GHGRP subpart W data (EPA 2017a). 2011-2014: Set equal to year 2015 fractions. 1990-2010: Interpolation between zero controls assumed in 1990, to the fractions assigned in 2011. Refer to EPA 2017b for additional detail.</t>
  </si>
  <si>
    <r>
      <t xml:space="preserve">Sum of </t>
    </r>
    <r>
      <rPr>
        <i/>
        <sz val="9"/>
        <rFont val="Calibri"/>
        <family val="2"/>
        <scheme val="minor"/>
      </rPr>
      <t xml:space="preserve">bbl/yr throughput to large tanks </t>
    </r>
    <r>
      <rPr>
        <sz val="9"/>
        <rFont val="Calibri"/>
        <family val="2"/>
        <scheme val="minor"/>
      </rPr>
      <t>in year N. Refer to EPA 2017b for additional detail.</t>
    </r>
  </si>
  <si>
    <r>
      <t>[</t>
    </r>
    <r>
      <rPr>
        <i/>
        <sz val="9"/>
        <rFont val="Calibri"/>
        <family val="2"/>
        <scheme val="minor"/>
      </rPr>
      <t xml:space="preserve">Heavy crude seps </t>
    </r>
    <r>
      <rPr>
        <sz val="9"/>
        <rFont val="Calibri"/>
        <family val="2"/>
        <scheme val="minor"/>
      </rPr>
      <t>in year N] + [</t>
    </r>
    <r>
      <rPr>
        <i/>
        <sz val="9"/>
        <rFont val="Calibri"/>
        <family val="2"/>
        <scheme val="minor"/>
      </rPr>
      <t xml:space="preserve">Light crude seps </t>
    </r>
    <r>
      <rPr>
        <sz val="9"/>
        <rFont val="Calibri"/>
        <family val="2"/>
        <scheme val="minor"/>
      </rPr>
      <t>in year N] + [</t>
    </r>
    <r>
      <rPr>
        <i/>
        <sz val="9"/>
        <rFont val="Calibri"/>
        <family val="2"/>
        <scheme val="minor"/>
      </rPr>
      <t xml:space="preserve">Heater treaters </t>
    </r>
    <r>
      <rPr>
        <sz val="9"/>
        <rFont val="Calibri"/>
        <family val="2"/>
        <scheme val="minor"/>
      </rPr>
      <t xml:space="preserve">in year N] </t>
    </r>
  </si>
  <si>
    <r>
      <t>[</t>
    </r>
    <r>
      <rPr>
        <i/>
        <sz val="9"/>
        <rFont val="Calibri"/>
        <family val="2"/>
        <scheme val="minor"/>
      </rPr>
      <t xml:space="preserve">Compressors </t>
    </r>
    <r>
      <rPr>
        <sz val="9"/>
        <rFont val="Calibri"/>
        <family val="2"/>
        <scheme val="minor"/>
      </rPr>
      <t xml:space="preserve">in year N] </t>
    </r>
  </si>
  <si>
    <r>
      <t xml:space="preserve">1993: Radian (1999). 1990-1992,1994-2016: Scaled base year estimate using  annual domestic production (EIA 2017a) and </t>
    </r>
    <r>
      <rPr>
        <i/>
        <sz val="9"/>
        <rFont val="Calibri"/>
        <family val="2"/>
        <scheme val="minor"/>
      </rPr>
      <t xml:space="preserve">total producing oil wells </t>
    </r>
    <r>
      <rPr>
        <sz val="9"/>
        <rFont val="Calibri"/>
        <family val="2"/>
        <scheme val="minor"/>
      </rPr>
      <t>in year N.</t>
    </r>
  </si>
  <si>
    <r>
      <t>[</t>
    </r>
    <r>
      <rPr>
        <i/>
        <sz val="9"/>
        <rFont val="Calibri"/>
        <family val="2"/>
        <scheme val="minor"/>
      </rPr>
      <t>miles crude pipeline</t>
    </r>
    <r>
      <rPr>
        <sz val="9"/>
        <rFont val="Calibri"/>
        <family val="2"/>
        <scheme val="minor"/>
      </rPr>
      <t>] / [assumed 100 miles per station]</t>
    </r>
  </si>
  <si>
    <r>
      <t>[</t>
    </r>
    <r>
      <rPr>
        <i/>
        <sz val="9"/>
        <rFont val="Calibri"/>
        <family val="2"/>
        <scheme val="minor"/>
      </rPr>
      <t>pump stations</t>
    </r>
    <r>
      <rPr>
        <sz val="9"/>
        <rFont val="Calibri"/>
        <family val="2"/>
        <scheme val="minor"/>
      </rPr>
      <t>] / [assumed 2 pigs/pump station]</t>
    </r>
  </si>
  <si>
    <r>
      <t>1990-1993: [</t>
    </r>
    <r>
      <rPr>
        <i/>
        <sz val="9"/>
        <rFont val="Calibri"/>
        <family val="2"/>
        <scheme val="minor"/>
      </rPr>
      <t xml:space="preserve">total producing oil wells </t>
    </r>
    <r>
      <rPr>
        <sz val="9"/>
        <rFont val="Calibri"/>
        <family val="2"/>
        <scheme val="minor"/>
      </rPr>
      <t>in year N] * [activity factors based on consensus of Industry Review Panel]. 2015-2016: [</t>
    </r>
    <r>
      <rPr>
        <i/>
        <sz val="9"/>
        <rFont val="Calibri"/>
        <family val="2"/>
        <scheme val="minor"/>
      </rPr>
      <t xml:space="preserve">total producing oil wells </t>
    </r>
    <r>
      <rPr>
        <sz val="9"/>
        <rFont val="Calibri"/>
        <family val="2"/>
        <scheme val="minor"/>
      </rPr>
      <t>in year N] * [per-well activity factor calculated from year-specific GHGRP subpart W data (EPA 2017a)]. 2011-2014: [</t>
    </r>
    <r>
      <rPr>
        <i/>
        <sz val="9"/>
        <rFont val="Calibri"/>
        <family val="2"/>
        <scheme val="minor"/>
      </rPr>
      <t>total producing oil wells</t>
    </r>
    <r>
      <rPr>
        <sz val="9"/>
        <rFont val="Calibri"/>
        <family val="2"/>
        <scheme val="minor"/>
      </rPr>
      <t xml:space="preserve"> in year N] * [per-well activity factor calculated from RY2015 GHGRP subpart W data ]. 1993-2010: linear interpolation. Refer to EPA 2016a for additional detail. </t>
    </r>
  </si>
  <si>
    <r>
      <t>[</t>
    </r>
    <r>
      <rPr>
        <i/>
        <sz val="9"/>
        <rFont val="Calibri"/>
        <family val="2"/>
        <scheme val="minor"/>
      </rPr>
      <t>Total producing oil wells</t>
    </r>
    <r>
      <rPr>
        <sz val="9"/>
        <rFont val="Calibri"/>
        <family val="2"/>
        <scheme val="minor"/>
      </rPr>
      <t xml:space="preserve"> in year N] * [Factors based on consensus of Industry Review Panel (1 pump/battery with LACT unit and 75% batteries have LACT unit, 2.5 wells per battery)]</t>
    </r>
  </si>
  <si>
    <r>
      <t>[</t>
    </r>
    <r>
      <rPr>
        <i/>
        <sz val="9"/>
        <rFont val="Calibri"/>
        <family val="2"/>
        <scheme val="minor"/>
      </rPr>
      <t>Oil wells drilled</t>
    </r>
    <r>
      <rPr>
        <sz val="9"/>
        <rFont val="Calibri"/>
        <family val="2"/>
        <scheme val="minor"/>
      </rPr>
      <t xml:space="preserve"> in year N] * [1 blowout per 300 wells drilled per consensus of Industry Review Panel].</t>
    </r>
  </si>
  <si>
    <t>220 - Gulf Coast Basin (LA, TX)</t>
  </si>
  <si>
    <t>360 - Anadarko Basin</t>
  </si>
  <si>
    <t>395 - Williston Basin</t>
  </si>
  <si>
    <t>430 - Permian Basin</t>
  </si>
  <si>
    <t>"Other" Basins</t>
  </si>
  <si>
    <t>220 - Gulf Coast Basin (LA  TX)</t>
  </si>
  <si>
    <t>Other Basins</t>
  </si>
  <si>
    <t>bbl</t>
  </si>
  <si>
    <t>2015-2016: Calculated using year-specific GHGRP subpart W data for each control category (EPA 2017a). 1990-2014: Year 2015 emission factors. Refer to EPA 2018b for additional detail.</t>
  </si>
  <si>
    <t>kb/bbl</t>
  </si>
  <si>
    <t>2015-2016: Developed from year-specific GHGRP subpart W data for each basin or basin group (EPA 2017a). 1990-2014: Use year 2015 EFs. Refer to EPA 2018c for additional detail.</t>
  </si>
  <si>
    <t>1990-1992: Assumed to be zero (GRI/EPA 1996). 2015-2016: Calculated using year-specific GHGRP subpart W data for each basin or basin group (EPA 2017a). 1993-2014: Linear interpolation. Refer to EPA 2018c for additional detail.</t>
  </si>
  <si>
    <t>bbl/yr</t>
  </si>
  <si>
    <t>2015-2016: [Total oil production in each year N (DrillingInfo 2017)] * [Fraction of oil production with assoc gas calculated from year-specific GHGRP subpart W data (EPA 2017a)] * [Fraction of assoc gas production that flares calculated from year-specific GHGRP subpart W data]. 2011-2014: [Total oil production in each year N (DrillingInfo 2017)] * [Year 2015 fraction of oil production with assoc gas] * [Fraction of assoc gas production that flares calculated from year-specific GHGRP subpart W data]. 1990-2010: [Total oil production in each year N (DrillingInfo 2017)] * [Year 2015 fraction of oil production with assoc gas] * [Year 2011 fraction of assoc gas production that flares]. Each data element is specific to each basin or basin group. Refer to EPA 2018c for additional detail.</t>
  </si>
  <si>
    <t>Total oil production from active wells calculated for each basin or basin group in each year N through analysis of DrillingInfo raw data feed (DrillingInfo 2017). Refer to EPA 2018c for additional detail.</t>
  </si>
  <si>
    <r>
      <t>2015-2016: [National-average activity factor (number of events per oil well) calculated from year-specific GHGRP subpart W data (EPA 2017a)] * [</t>
    </r>
    <r>
      <rPr>
        <i/>
        <sz val="9"/>
        <rFont val="Calibri"/>
        <family val="2"/>
        <scheme val="minor"/>
      </rPr>
      <t xml:space="preserve">total producing oil well count </t>
    </r>
    <r>
      <rPr>
        <sz val="9"/>
        <rFont val="Calibri"/>
        <family val="2"/>
        <scheme val="minor"/>
      </rPr>
      <t>in year N]. 1990-2014: [Year 2015 activity factor]* [</t>
    </r>
    <r>
      <rPr>
        <i/>
        <sz val="9"/>
        <rFont val="Calibri"/>
        <family val="2"/>
        <scheme val="minor"/>
      </rPr>
      <t>total producing oil well</t>
    </r>
    <r>
      <rPr>
        <sz val="9"/>
        <rFont val="Calibri"/>
        <family val="2"/>
        <scheme val="minor"/>
      </rPr>
      <t xml:space="preserve"> </t>
    </r>
    <r>
      <rPr>
        <i/>
        <sz val="9"/>
        <rFont val="Calibri"/>
        <family val="2"/>
        <scheme val="minor"/>
      </rPr>
      <t>count</t>
    </r>
    <r>
      <rPr>
        <sz val="9"/>
        <rFont val="Calibri"/>
        <family val="2"/>
        <scheme val="minor"/>
      </rPr>
      <t xml:space="preserve"> in year N]. Refer to EPA 2018b for additional detail.</t>
    </r>
  </si>
  <si>
    <r>
      <t xml:space="preserve">Base year 1993 estimate of 31,648 pumps (Radian/EPA 1999), scaled by </t>
    </r>
    <r>
      <rPr>
        <i/>
        <sz val="9"/>
        <rFont val="Calibri"/>
        <family val="2"/>
        <scheme val="minor"/>
      </rPr>
      <t>total producing oil well count</t>
    </r>
    <r>
      <rPr>
        <sz val="9"/>
        <rFont val="Calibri"/>
        <family val="2"/>
        <scheme val="minor"/>
      </rPr>
      <t xml:space="preserve"> in year N compared to base year. 2011-2016: [</t>
    </r>
    <r>
      <rPr>
        <i/>
        <sz val="9"/>
        <rFont val="Calibri"/>
        <family val="2"/>
        <scheme val="minor"/>
      </rPr>
      <t xml:space="preserve">Total producing oil well count </t>
    </r>
    <r>
      <rPr>
        <sz val="9"/>
        <rFont val="Calibri"/>
        <family val="2"/>
        <scheme val="minor"/>
      </rPr>
      <t xml:space="preserve">in year N] * [per well activity factor developed from RY2015 GHGRP data]. 1994-2010: Linear interpolation. Refer to EPA 2018a for additional detail. </t>
    </r>
  </si>
  <si>
    <r>
      <t>[</t>
    </r>
    <r>
      <rPr>
        <i/>
        <sz val="9"/>
        <rFont val="Calibri"/>
        <family val="2"/>
        <scheme val="minor"/>
      </rPr>
      <t>Total producing oil wells</t>
    </r>
    <r>
      <rPr>
        <sz val="9"/>
        <rFont val="Calibri"/>
        <family val="2"/>
        <scheme val="minor"/>
      </rPr>
      <t xml:space="preserve"> in year N] * [Workover rate of 7.5% (Radian/EPA 1999)]</t>
    </r>
  </si>
  <si>
    <r>
      <t>[</t>
    </r>
    <r>
      <rPr>
        <i/>
        <sz val="9"/>
        <rFont val="Calibri"/>
        <family val="2"/>
        <scheme val="minor"/>
      </rPr>
      <t>Total producing oil wells</t>
    </r>
    <r>
      <rPr>
        <sz val="9"/>
        <rFont val="Calibri"/>
        <family val="2"/>
        <scheme val="minor"/>
      </rPr>
      <t xml:space="preserve"> in year N]* [7.05% heavy crude fraction (remainder light crude) (Radian/EPA 1999)]. </t>
    </r>
  </si>
  <si>
    <r>
      <rPr>
        <i/>
        <sz val="9"/>
        <rFont val="Calibri"/>
        <family val="2"/>
        <scheme val="minor"/>
      </rPr>
      <t xml:space="preserve">[Compressors </t>
    </r>
    <r>
      <rPr>
        <sz val="9"/>
        <rFont val="Calibri"/>
        <family val="2"/>
        <scheme val="minor"/>
      </rPr>
      <t>in year N] * [6.3 MMhp/hr/compressor (Radian/EPA 1999)]</t>
    </r>
  </si>
  <si>
    <r>
      <t>1990-1993: Mean of two approaches based on year 1993 estimates: [</t>
    </r>
    <r>
      <rPr>
        <i/>
        <sz val="9"/>
        <rFont val="Calibri"/>
        <family val="2"/>
        <scheme val="minor"/>
      </rPr>
      <t xml:space="preserve">total producing oil wells </t>
    </r>
    <r>
      <rPr>
        <sz val="9"/>
        <rFont val="Calibri"/>
        <family val="2"/>
        <scheme val="minor"/>
      </rPr>
      <t>in year N * 217,804 separators for year 1993] / [</t>
    </r>
    <r>
      <rPr>
        <i/>
        <sz val="9"/>
        <rFont val="Calibri"/>
        <family val="2"/>
        <scheme val="minor"/>
      </rPr>
      <t xml:space="preserve">total producing oil wells </t>
    </r>
    <r>
      <rPr>
        <sz val="9"/>
        <rFont val="Calibri"/>
        <family val="2"/>
        <scheme val="minor"/>
      </rPr>
      <t>in year 1993] and [Production in year N (EIA 2017a)]* [26,562 separators for year 1993] / [Production for year 1993]; expert judgment assigns 90.1% light crude, 9.9% heavy crude equipment split (Radian/EPA 1999). 2011-2016:  [</t>
    </r>
    <r>
      <rPr>
        <i/>
        <sz val="9"/>
        <rFont val="Calibri"/>
        <family val="2"/>
        <scheme val="minor"/>
      </rPr>
      <t>total producing oil wells</t>
    </r>
    <r>
      <rPr>
        <sz val="9"/>
        <rFont val="Calibri"/>
        <family val="2"/>
        <scheme val="minor"/>
      </rPr>
      <t xml:space="preserve"> in year N] * [separators per well calculated from RY2015 GHGRP subpart W data (EPA 2017a)]; light heavy split per existing assumption. 1994-2010: Linear interpolation. Refer to EPA 2018a for additional detail.</t>
    </r>
  </si>
  <si>
    <r>
      <t>1990-1993: Mean of two approaches based on year 1993 estimates: [</t>
    </r>
    <r>
      <rPr>
        <i/>
        <sz val="9"/>
        <rFont val="Calibri"/>
        <family val="2"/>
        <scheme val="minor"/>
      </rPr>
      <t>total producing oil wells</t>
    </r>
    <r>
      <rPr>
        <sz val="9"/>
        <rFont val="Calibri"/>
        <family val="2"/>
        <scheme val="minor"/>
      </rPr>
      <t xml:space="preserve"> in year N] * [143,491 H-Ts estimated for year 1993] / [</t>
    </r>
    <r>
      <rPr>
        <i/>
        <sz val="9"/>
        <rFont val="Calibri"/>
        <family val="2"/>
        <scheme val="minor"/>
      </rPr>
      <t>total producing oil wells</t>
    </r>
    <r>
      <rPr>
        <sz val="9"/>
        <rFont val="Calibri"/>
        <family val="2"/>
        <scheme val="minor"/>
      </rPr>
      <t xml:space="preserve"> in year 1993] and [Production for year N (EIA 2017a)] * [23,873 H-Ts for year 1993] / [Production in year 1993] (Radian/EPA 1999). 2011-2016: [</t>
    </r>
    <r>
      <rPr>
        <i/>
        <sz val="9"/>
        <rFont val="Calibri"/>
        <family val="2"/>
        <scheme val="minor"/>
      </rPr>
      <t>total producing oil wells</t>
    </r>
    <r>
      <rPr>
        <sz val="9"/>
        <rFont val="Calibri"/>
        <family val="2"/>
        <scheme val="minor"/>
      </rPr>
      <t xml:space="preserve"> in year N] * [H-Ts per well calculated from RY2015 GHGRP subpart W data (EPA 2017a)]. 1994-2010: Linear interpolation. Refer to EPA 2018a for additional detail.</t>
    </r>
  </si>
  <si>
    <r>
      <t>1990-1993: [</t>
    </r>
    <r>
      <rPr>
        <i/>
        <sz val="9"/>
        <rFont val="Calibri"/>
        <family val="2"/>
        <scheme val="minor"/>
      </rPr>
      <t xml:space="preserve">Heavy crude wells </t>
    </r>
    <r>
      <rPr>
        <sz val="9"/>
        <rFont val="Calibri"/>
        <family val="2"/>
        <scheme val="minor"/>
      </rPr>
      <t xml:space="preserve">or </t>
    </r>
    <r>
      <rPr>
        <i/>
        <sz val="9"/>
        <rFont val="Calibri"/>
        <family val="2"/>
        <scheme val="minor"/>
      </rPr>
      <t xml:space="preserve">light crude wells </t>
    </r>
    <r>
      <rPr>
        <sz val="9"/>
        <rFont val="Calibri"/>
        <family val="2"/>
        <scheme val="minor"/>
      </rPr>
      <t>in year N] * [0.37 headers per heavy crude well and 0.087 headers per light crude well (Radian/EPA 1999)]. 2011-2016: [</t>
    </r>
    <r>
      <rPr>
        <i/>
        <sz val="9"/>
        <rFont val="Calibri"/>
        <family val="2"/>
        <scheme val="minor"/>
      </rPr>
      <t>total producing oil wells</t>
    </r>
    <r>
      <rPr>
        <sz val="9"/>
        <rFont val="Calibri"/>
        <family val="2"/>
        <scheme val="minor"/>
      </rPr>
      <t xml:space="preserve"> in year N] * [headers per well calculated from RY2015 GHGRP subpart W data (EPA 2017a)] and split between heavy crude and light crude headers using 1993 ratio. 1994-2010: linear interpolation to determine total headers in year N, split between heavy crude and light crude headers using 1993 ratio. Refer to EPA 2018a for additional detail.</t>
    </r>
  </si>
  <si>
    <t>Calculated using RY2014 GHGRP subpart W data for each bleed type category (EPA 2017a). Refer to EPA 2018c for additional detail.</t>
  </si>
  <si>
    <t>Calculated using RY2014 GHGRP subpart W data (EPA 2017a). Refer to EPA 2018c for additional detail.</t>
  </si>
  <si>
    <t>2015-2016: Developed from year-specific GHGRP subpart W data for each basin or basin group (EPA 2017a). 1990-2014: Use year 2015 EFs. Refer to EPA 2018b for additional detail.</t>
  </si>
  <si>
    <t>1990-1992: Assumed to be zero (GRI/EPA 1996). 2015-2016: Calculated using year-specific GHGRP subpart W data for each basin or basin group (EPA 2017a). 1993-2014: Linear interpolation. Refer to EPA 2018b for additional detail.</t>
  </si>
  <si>
    <t>EPA (2018a)</t>
  </si>
  <si>
    <t>EPA (2018b)</t>
  </si>
  <si>
    <t>Inventory of U.S. Greenhouse Gas Emissions and Sinks 1990-2016: Revisions to Create Year-Specific Emissions and Activity Factors. Available online at: &lt;https://www.epa.gov/ghgemissions/natural-gas-and-petroleum-systems-ghg-inventory-additional-information-1990-2016-ghg&gt;.</t>
  </si>
  <si>
    <t>EPA (2018c)</t>
  </si>
  <si>
    <t>Inventory of U.S. Greenhouse Gas Emissions and Sinks 1990-2016: Revisions to CO2 Emissions Estimation Methodologies. Available online at: &lt;https://www.epa.gov/ghgemissions/natural-gas-and-petroleum-systems-ghg-inventory-additional-information-1990-2016-ghg&gt;.</t>
  </si>
  <si>
    <t>Inventory of U.S. Greenhouse Gas Emissions and Sinks 1990-2013: Update to Refineries Emissions Estimate. Available online at: &lt;https://www.epa.gov/ghgemissions/natural-gas-and-petroleum-systems-ghg-inventory-updates-1990-2013-inventory-published&gt;.</t>
  </si>
  <si>
    <t>Inventory of U.S. Greenhouse Gas Emissions and Sinks 1990-2016: Additional Revisions Under Consideration. Available online at: &lt;https://www.epa.gov/ghgemissions/natural-gas-and-petroleum-systems-ghg-inventory-additional-information-1990-2016-ghg&gt;.</t>
  </si>
  <si>
    <t>EPA/ICF (1999)</t>
  </si>
  <si>
    <t>Estimates of Methane Emissions from the U.S. Oil Industry (Draft Report). Prepared by ICF International. Office of Air and Radiation, U.S. Environmental Protection Agency. October 1999.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</si>
</sst>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
    <numFmt numFmtId="166" formatCode="#,##0.0000"/>
    <numFmt numFmtId="167" formatCode="_(* #,##0.000_);_(* \(#,##0.000\);_(* &quot;-&quot;??_);_(@_)"/>
  </numFmts>
  <fonts count="15"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u/>
      <sz val="10"/>
      <name val="Calibri"/>
      <family val="2"/>
      <scheme val="minor"/>
    </font>
    <font>
      <b/>
      <sz val="9"/>
      <name val="Calibri"/>
      <family val="2"/>
      <scheme val="minor"/>
    </font>
    <font>
      <sz val="9"/>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0"/>
      <color theme="0"/>
      <name val="Calibri"/>
      <family val="2"/>
      <scheme val="minor"/>
    </font>
    <font>
      <b/>
      <sz val="12"/>
      <color theme="0"/>
      <name val="Calibri"/>
      <family val="2"/>
      <scheme val="minor"/>
    </font>
    <font>
      <i/>
      <sz val="9"/>
      <name val="Calibri"/>
      <family val="2"/>
      <scheme val="minor"/>
    </font>
    <font>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s>
  <cellStyleXfs count="4">
    <xf numFmtId="0" fontId="0" fillId="0" borderId="0"/>
    <xf numFmtId="43" fontId="1" fillId="0" borderId="0" applyFont="0" applyFill="0" applyBorder="0" applyAlignment="0" applyProtection="0"/>
    <xf numFmtId="0" fontId="1" fillId="0" borderId="0"/>
    <xf numFmtId="0" fontId="13" fillId="0" borderId="0" applyNumberFormat="0" applyFill="0" applyBorder="0" applyAlignment="0" applyProtection="0"/>
  </cellStyleXfs>
  <cellXfs count="184">
    <xf numFmtId="0" fontId="0" fillId="0" borderId="0" xfId="0"/>
    <xf numFmtId="0" fontId="3" fillId="0" borderId="0" xfId="0" applyFont="1" applyFill="1"/>
    <xf numFmtId="0" fontId="2" fillId="0" borderId="0" xfId="0" applyFont="1" applyFill="1"/>
    <xf numFmtId="0" fontId="4" fillId="0" borderId="0" xfId="0" applyFont="1" applyFill="1"/>
    <xf numFmtId="0" fontId="2" fillId="0" borderId="0" xfId="0" applyFont="1" applyFill="1" applyAlignment="1">
      <alignment wrapText="1"/>
    </xf>
    <xf numFmtId="0" fontId="2" fillId="0" borderId="0" xfId="0" applyFont="1"/>
    <xf numFmtId="0" fontId="2" fillId="2" borderId="2" xfId="0" applyFont="1" applyFill="1" applyBorder="1"/>
    <xf numFmtId="164" fontId="2" fillId="2" borderId="2" xfId="0" applyNumberFormat="1" applyFont="1" applyFill="1" applyBorder="1"/>
    <xf numFmtId="0" fontId="2" fillId="2" borderId="0" xfId="0" applyFont="1" applyFill="1"/>
    <xf numFmtId="0" fontId="3" fillId="0" borderId="6" xfId="0" applyFont="1" applyBorder="1" applyAlignment="1">
      <alignment wrapText="1"/>
    </xf>
    <xf numFmtId="164" fontId="3" fillId="0" borderId="6" xfId="0" applyNumberFormat="1" applyFont="1" applyBorder="1"/>
    <xf numFmtId="0" fontId="3" fillId="0" borderId="0" xfId="0" applyFont="1"/>
    <xf numFmtId="0" fontId="3" fillId="0" borderId="1" xfId="0" applyFont="1" applyBorder="1" applyAlignment="1">
      <alignment wrapText="1"/>
    </xf>
    <xf numFmtId="164" fontId="3" fillId="0" borderId="1" xfId="0" applyNumberFormat="1" applyFont="1" applyBorder="1"/>
    <xf numFmtId="165" fontId="3" fillId="0" borderId="1" xfId="0" applyNumberFormat="1" applyFont="1" applyBorder="1"/>
    <xf numFmtId="4" fontId="3" fillId="0" borderId="1" xfId="0" applyNumberFormat="1" applyFont="1" applyBorder="1"/>
    <xf numFmtId="0" fontId="3" fillId="0" borderId="1" xfId="0" applyFont="1" applyBorder="1" applyAlignment="1">
      <alignment horizontal="left" wrapText="1"/>
    </xf>
    <xf numFmtId="164" fontId="3" fillId="0" borderId="1" xfId="0" applyNumberFormat="1" applyFont="1" applyBorder="1" applyAlignment="1">
      <alignment vertical="center"/>
    </xf>
    <xf numFmtId="0" fontId="3" fillId="0" borderId="2" xfId="0" applyFont="1" applyBorder="1" applyAlignment="1">
      <alignment horizontal="left" wrapText="1"/>
    </xf>
    <xf numFmtId="164" fontId="3" fillId="0" borderId="2" xfId="0" applyNumberFormat="1" applyFont="1" applyBorder="1" applyAlignment="1">
      <alignment vertical="center"/>
    </xf>
    <xf numFmtId="4" fontId="3" fillId="0" borderId="6" xfId="0" applyNumberFormat="1" applyFont="1" applyBorder="1"/>
    <xf numFmtId="0" fontId="3" fillId="0" borderId="2" xfId="0" applyFont="1" applyBorder="1" applyAlignment="1">
      <alignment wrapText="1"/>
    </xf>
    <xf numFmtId="164" fontId="3" fillId="0" borderId="2" xfId="0" applyNumberFormat="1" applyFont="1" applyBorder="1"/>
    <xf numFmtId="0" fontId="3" fillId="2" borderId="0" xfId="0" applyFont="1" applyFill="1"/>
    <xf numFmtId="166" fontId="3" fillId="0" borderId="1" xfId="0" applyNumberFormat="1" applyFont="1" applyBorder="1"/>
    <xf numFmtId="3" fontId="3" fillId="0" borderId="1" xfId="0" applyNumberFormat="1" applyFont="1" applyBorder="1" applyAlignment="1">
      <alignment wrapText="1"/>
    </xf>
    <xf numFmtId="4" fontId="3" fillId="0" borderId="2" xfId="0" applyNumberFormat="1" applyFont="1" applyBorder="1"/>
    <xf numFmtId="0" fontId="3" fillId="0" borderId="0" xfId="0" applyFont="1" applyAlignment="1">
      <alignment wrapText="1"/>
    </xf>
    <xf numFmtId="0" fontId="5" fillId="0" borderId="0" xfId="0" applyFont="1" applyFill="1" applyAlignment="1">
      <alignment wrapText="1"/>
    </xf>
    <xf numFmtId="0" fontId="5" fillId="0" borderId="0" xfId="0" applyFont="1" applyFill="1"/>
    <xf numFmtId="0" fontId="3"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xf numFmtId="0" fontId="2" fillId="2" borderId="7" xfId="0" applyFont="1" applyFill="1" applyBorder="1"/>
    <xf numFmtId="0" fontId="2" fillId="2" borderId="8" xfId="0" applyFont="1" applyFill="1" applyBorder="1" applyAlignment="1">
      <alignment wrapText="1"/>
    </xf>
    <xf numFmtId="0" fontId="2" fillId="2" borderId="8" xfId="0" applyFont="1" applyFill="1" applyBorder="1"/>
    <xf numFmtId="0" fontId="2" fillId="2" borderId="9" xfId="0" applyFont="1" applyFill="1" applyBorder="1"/>
    <xf numFmtId="3" fontId="3" fillId="0" borderId="1" xfId="0" applyNumberFormat="1" applyFont="1" applyFill="1" applyBorder="1"/>
    <xf numFmtId="0" fontId="3" fillId="0" borderId="1" xfId="0" applyFont="1" applyBorder="1" applyAlignment="1">
      <alignment horizontal="left" vertical="center" wrapText="1"/>
    </xf>
    <xf numFmtId="0" fontId="3" fillId="0" borderId="1" xfId="0" applyFont="1" applyBorder="1" applyAlignment="1">
      <alignment vertical="center" wrapText="1"/>
    </xf>
    <xf numFmtId="3" fontId="3" fillId="0" borderId="1" xfId="0" applyNumberFormat="1" applyFont="1" applyFill="1" applyBorder="1" applyAlignment="1">
      <alignment vertical="center"/>
    </xf>
    <xf numFmtId="3" fontId="3" fillId="0" borderId="1" xfId="0" applyNumberFormat="1" applyFont="1" applyBorder="1"/>
    <xf numFmtId="0" fontId="3" fillId="2" borderId="8" xfId="0" applyFont="1" applyFill="1" applyBorder="1" applyAlignment="1">
      <alignment wrapText="1"/>
    </xf>
    <xf numFmtId="164" fontId="3" fillId="2" borderId="8" xfId="0" applyNumberFormat="1" applyFont="1" applyFill="1" applyBorder="1"/>
    <xf numFmtId="164" fontId="3" fillId="2" borderId="9" xfId="0" applyNumberFormat="1" applyFont="1" applyFill="1" applyBorder="1"/>
    <xf numFmtId="0" fontId="3" fillId="0" borderId="6" xfId="0" applyFont="1" applyFill="1" applyBorder="1" applyAlignment="1">
      <alignment wrapText="1"/>
    </xf>
    <xf numFmtId="0" fontId="3" fillId="0" borderId="1" xfId="0" applyFont="1" applyFill="1" applyBorder="1" applyAlignment="1">
      <alignment wrapText="1"/>
    </xf>
    <xf numFmtId="165" fontId="3" fillId="0" borderId="2" xfId="0" applyNumberFormat="1" applyFont="1" applyBorder="1"/>
    <xf numFmtId="0" fontId="2" fillId="2" borderId="1" xfId="0" applyFont="1" applyFill="1" applyBorder="1"/>
    <xf numFmtId="164" fontId="2" fillId="2" borderId="1" xfId="0" applyNumberFormat="1" applyFont="1" applyFill="1" applyBorder="1"/>
    <xf numFmtId="0" fontId="3" fillId="0" borderId="1" xfId="0" applyFont="1" applyFill="1" applyBorder="1" applyAlignment="1">
      <alignment vertical="center" wrapText="1"/>
    </xf>
    <xf numFmtId="167" fontId="0" fillId="0" borderId="1" xfId="1" applyNumberFormat="1" applyFont="1" applyBorder="1"/>
    <xf numFmtId="0" fontId="0" fillId="0" borderId="0" xfId="0" applyFont="1"/>
    <xf numFmtId="0" fontId="7" fillId="3" borderId="0" xfId="0" applyFont="1" applyFill="1"/>
    <xf numFmtId="0" fontId="7" fillId="3" borderId="0" xfId="0" applyFont="1" applyFill="1" applyAlignment="1">
      <alignment horizontal="right"/>
    </xf>
    <xf numFmtId="0" fontId="9" fillId="0" borderId="1" xfId="0" applyFont="1" applyBorder="1"/>
    <xf numFmtId="0" fontId="7" fillId="4" borderId="1" xfId="0" applyFont="1" applyFill="1" applyBorder="1"/>
    <xf numFmtId="0" fontId="7" fillId="4" borderId="1" xfId="0" applyFont="1" applyFill="1" applyBorder="1" applyAlignment="1">
      <alignment horizontal="center" vertical="center" wrapText="1"/>
    </xf>
    <xf numFmtId="0" fontId="8" fillId="0" borderId="0" xfId="0" applyFont="1"/>
    <xf numFmtId="0" fontId="10" fillId="4" borderId="1" xfId="0" applyFont="1" applyFill="1" applyBorder="1"/>
    <xf numFmtId="0" fontId="10" fillId="4" borderId="2" xfId="0" applyFont="1" applyFill="1" applyBorder="1"/>
    <xf numFmtId="0" fontId="10" fillId="4" borderId="2" xfId="0" applyFont="1" applyFill="1" applyBorder="1" applyAlignment="1">
      <alignment wrapText="1"/>
    </xf>
    <xf numFmtId="0" fontId="10" fillId="4" borderId="3" xfId="0" applyFont="1" applyFill="1" applyBorder="1"/>
    <xf numFmtId="0" fontId="10" fillId="4" borderId="1" xfId="0" applyFont="1" applyFill="1" applyBorder="1" applyAlignment="1">
      <alignment wrapText="1"/>
    </xf>
    <xf numFmtId="0" fontId="2" fillId="2" borderId="3" xfId="0" applyFont="1" applyFill="1" applyBorder="1"/>
    <xf numFmtId="0" fontId="2" fillId="2" borderId="4" xfId="0" applyFont="1" applyFill="1" applyBorder="1" applyAlignment="1">
      <alignment wrapText="1"/>
    </xf>
    <xf numFmtId="0" fontId="3" fillId="2" borderId="4" xfId="0" applyFont="1" applyFill="1" applyBorder="1" applyAlignment="1">
      <alignment wrapText="1"/>
    </xf>
    <xf numFmtId="0" fontId="11" fillId="3" borderId="0" xfId="0" applyFont="1" applyFill="1"/>
    <xf numFmtId="0" fontId="11" fillId="3" borderId="0" xfId="0" applyFont="1" applyFill="1" applyAlignment="1">
      <alignment horizontal="right"/>
    </xf>
    <xf numFmtId="0" fontId="7" fillId="4" borderId="1" xfId="0" applyFont="1" applyFill="1" applyBorder="1" applyAlignment="1">
      <alignment horizontal="center"/>
    </xf>
    <xf numFmtId="0" fontId="3" fillId="0" borderId="3" xfId="0" applyFont="1" applyBorder="1" applyAlignment="1">
      <alignment wrapText="1"/>
    </xf>
    <xf numFmtId="164" fontId="3" fillId="0" borderId="1" xfId="0" applyNumberFormat="1" applyFont="1" applyBorder="1" applyAlignment="1">
      <alignment horizontal="right"/>
    </xf>
    <xf numFmtId="0" fontId="2" fillId="2" borderId="8" xfId="0" applyFont="1" applyFill="1" applyBorder="1" applyAlignment="1">
      <alignment horizontal="right"/>
    </xf>
    <xf numFmtId="0" fontId="2" fillId="2" borderId="4" xfId="0" applyFont="1" applyFill="1" applyBorder="1" applyAlignment="1">
      <alignment horizontal="right"/>
    </xf>
    <xf numFmtId="0" fontId="2" fillId="2" borderId="5" xfId="0" applyFont="1" applyFill="1" applyBorder="1" applyAlignment="1">
      <alignment horizontal="right"/>
    </xf>
    <xf numFmtId="164" fontId="3" fillId="0" borderId="1" xfId="0" applyNumberFormat="1" applyFont="1" applyFill="1" applyBorder="1" applyAlignment="1">
      <alignment horizontal="right"/>
    </xf>
    <xf numFmtId="164" fontId="3" fillId="0" borderId="1" xfId="0" applyNumberFormat="1" applyFont="1" applyFill="1" applyBorder="1" applyAlignment="1">
      <alignment horizontal="right" vertical="center"/>
    </xf>
    <xf numFmtId="164" fontId="3" fillId="0" borderId="6" xfId="0" applyNumberFormat="1" applyFont="1" applyFill="1" applyBorder="1" applyAlignment="1">
      <alignment horizontal="right"/>
    </xf>
    <xf numFmtId="164" fontId="3" fillId="2" borderId="8" xfId="0" applyNumberFormat="1" applyFont="1" applyFill="1" applyBorder="1" applyAlignment="1">
      <alignment horizontal="right"/>
    </xf>
    <xf numFmtId="164" fontId="3" fillId="2" borderId="9" xfId="0" applyNumberFormat="1" applyFont="1" applyFill="1" applyBorder="1" applyAlignment="1">
      <alignment horizontal="right"/>
    </xf>
    <xf numFmtId="4" fontId="3" fillId="0" borderId="1" xfId="0" applyNumberFormat="1" applyFont="1" applyFill="1" applyBorder="1" applyAlignment="1">
      <alignment horizontal="right"/>
    </xf>
    <xf numFmtId="164" fontId="3" fillId="2" borderId="4" xfId="0" applyNumberFormat="1" applyFont="1" applyFill="1" applyBorder="1" applyAlignment="1">
      <alignment horizontal="right"/>
    </xf>
    <xf numFmtId="164" fontId="3" fillId="2" borderId="5" xfId="0" applyNumberFormat="1" applyFont="1" applyFill="1" applyBorder="1" applyAlignment="1">
      <alignment horizontal="right"/>
    </xf>
    <xf numFmtId="165" fontId="3" fillId="0" borderId="1" xfId="0" applyNumberFormat="1" applyFont="1" applyFill="1" applyBorder="1" applyAlignment="1">
      <alignment horizontal="right"/>
    </xf>
    <xf numFmtId="0" fontId="2" fillId="2" borderId="7" xfId="2" applyFont="1" applyFill="1" applyBorder="1"/>
    <xf numFmtId="0" fontId="2" fillId="2" borderId="8" xfId="2" applyFont="1" applyFill="1" applyBorder="1" applyAlignment="1"/>
    <xf numFmtId="0" fontId="2" fillId="2" borderId="9" xfId="2" applyFont="1" applyFill="1" applyBorder="1" applyAlignment="1">
      <alignment wrapText="1"/>
    </xf>
    <xf numFmtId="0" fontId="3" fillId="0" borderId="1" xfId="2" applyFont="1" applyFill="1" applyBorder="1"/>
    <xf numFmtId="0" fontId="3" fillId="0" borderId="1" xfId="2" applyFont="1" applyBorder="1" applyAlignment="1"/>
    <xf numFmtId="0" fontId="3" fillId="0" borderId="1" xfId="2" applyFont="1" applyBorder="1" applyAlignment="1">
      <alignment wrapText="1"/>
    </xf>
    <xf numFmtId="0" fontId="3" fillId="0" borderId="1" xfId="2" applyFont="1" applyBorder="1" applyAlignment="1">
      <alignment vertical="center" wrapText="1"/>
    </xf>
    <xf numFmtId="0" fontId="3" fillId="0" borderId="1" xfId="2" applyFont="1" applyBorder="1"/>
    <xf numFmtId="0" fontId="2" fillId="2" borderId="3" xfId="2" applyFont="1" applyFill="1" applyBorder="1"/>
    <xf numFmtId="0" fontId="2" fillId="2" borderId="4" xfId="2" applyFont="1" applyFill="1" applyBorder="1" applyAlignment="1"/>
    <xf numFmtId="0" fontId="2" fillId="2" borderId="5" xfId="2" applyFont="1" applyFill="1" applyBorder="1" applyAlignment="1">
      <alignment wrapText="1"/>
    </xf>
    <xf numFmtId="0" fontId="3" fillId="0" borderId="1" xfId="2" applyFont="1" applyFill="1" applyBorder="1" applyAlignment="1"/>
    <xf numFmtId="0" fontId="1" fillId="0" borderId="0" xfId="2"/>
    <xf numFmtId="0" fontId="6" fillId="0" borderId="1" xfId="2" applyFont="1" applyFill="1" applyBorder="1" applyAlignment="1">
      <alignment vertical="center" wrapText="1"/>
    </xf>
    <xf numFmtId="0" fontId="6" fillId="0" borderId="1" xfId="2" applyFont="1" applyFill="1" applyBorder="1" applyAlignment="1">
      <alignment vertical="center"/>
    </xf>
    <xf numFmtId="0" fontId="2" fillId="2" borderId="12" xfId="2" applyFont="1" applyFill="1" applyBorder="1"/>
    <xf numFmtId="0" fontId="3" fillId="2" borderId="0" xfId="2" applyFont="1" applyFill="1" applyBorder="1" applyAlignment="1"/>
    <xf numFmtId="3" fontId="3" fillId="2" borderId="11" xfId="2" applyNumberFormat="1" applyFont="1" applyFill="1" applyBorder="1" applyAlignment="1">
      <alignment wrapText="1"/>
    </xf>
    <xf numFmtId="0" fontId="1" fillId="0" borderId="0" xfId="2" applyFill="1"/>
    <xf numFmtId="0" fontId="3" fillId="2" borderId="4" xfId="2" applyFont="1" applyFill="1" applyBorder="1" applyAlignment="1"/>
    <xf numFmtId="3" fontId="3" fillId="2" borderId="5" xfId="2" applyNumberFormat="1" applyFont="1" applyFill="1" applyBorder="1" applyAlignment="1">
      <alignment wrapText="1"/>
    </xf>
    <xf numFmtId="3" fontId="3" fillId="0" borderId="1" xfId="2" applyNumberFormat="1" applyFont="1" applyBorder="1" applyAlignment="1">
      <alignment wrapText="1"/>
    </xf>
    <xf numFmtId="3" fontId="3" fillId="0" borderId="1" xfId="2" applyNumberFormat="1" applyFont="1" applyBorder="1" applyAlignment="1"/>
    <xf numFmtId="0" fontId="5" fillId="2" borderId="8" xfId="2" applyFont="1" applyFill="1" applyBorder="1" applyAlignment="1">
      <alignment wrapText="1"/>
    </xf>
    <xf numFmtId="0" fontId="5" fillId="2" borderId="9" xfId="2" applyFont="1" applyFill="1" applyBorder="1" applyAlignment="1">
      <alignment wrapText="1"/>
    </xf>
    <xf numFmtId="0" fontId="6" fillId="0" borderId="1" xfId="2" applyFont="1" applyFill="1" applyBorder="1" applyAlignment="1">
      <alignment wrapText="1"/>
    </xf>
    <xf numFmtId="0" fontId="5" fillId="2" borderId="4" xfId="2" applyFont="1" applyFill="1" applyBorder="1" applyAlignment="1">
      <alignment wrapText="1"/>
    </xf>
    <xf numFmtId="0" fontId="6" fillId="0" borderId="1" xfId="2" applyFont="1" applyBorder="1" applyAlignment="1">
      <alignment wrapText="1"/>
    </xf>
    <xf numFmtId="0" fontId="6" fillId="2" borderId="4" xfId="2" applyFont="1" applyFill="1" applyBorder="1" applyAlignment="1">
      <alignment wrapText="1"/>
    </xf>
    <xf numFmtId="3" fontId="6" fillId="0" borderId="1" xfId="2" applyNumberFormat="1" applyFont="1" applyBorder="1" applyAlignment="1">
      <alignment wrapText="1"/>
    </xf>
    <xf numFmtId="3" fontId="3" fillId="0" borderId="1" xfId="0" applyNumberFormat="1" applyFont="1" applyFill="1" applyBorder="1" applyAlignment="1">
      <alignment wrapText="1"/>
    </xf>
    <xf numFmtId="0" fontId="0" fillId="0" borderId="0" xfId="0" applyFill="1"/>
    <xf numFmtId="0" fontId="3" fillId="0" borderId="2" xfId="2" applyFont="1" applyBorder="1" applyAlignment="1">
      <alignment vertical="center" wrapText="1"/>
    </xf>
    <xf numFmtId="3" fontId="3" fillId="0" borderId="1" xfId="2" applyNumberFormat="1" applyFont="1" applyFill="1" applyBorder="1" applyAlignment="1">
      <alignment wrapText="1"/>
    </xf>
    <xf numFmtId="0" fontId="3" fillId="0" borderId="1" xfId="2" applyFont="1" applyBorder="1" applyAlignment="1">
      <alignment horizontal="left" vertical="center" wrapText="1"/>
    </xf>
    <xf numFmtId="0" fontId="7" fillId="4" borderId="1" xfId="0" applyFont="1" applyFill="1" applyBorder="1" applyAlignment="1">
      <alignment wrapText="1"/>
    </xf>
    <xf numFmtId="0" fontId="9" fillId="0" borderId="0" xfId="0" applyFont="1" applyFill="1"/>
    <xf numFmtId="0" fontId="9" fillId="0" borderId="0" xfId="0" applyFont="1" applyFill="1" applyAlignment="1">
      <alignment wrapText="1"/>
    </xf>
    <xf numFmtId="0" fontId="13" fillId="0" borderId="0" xfId="3"/>
    <xf numFmtId="3" fontId="11" fillId="3" borderId="0" xfId="0" applyNumberFormat="1" applyFont="1" applyFill="1"/>
    <xf numFmtId="0" fontId="6" fillId="0" borderId="1" xfId="0" applyFont="1" applyFill="1" applyBorder="1" applyAlignment="1">
      <alignment wrapText="1"/>
    </xf>
    <xf numFmtId="0" fontId="5" fillId="2" borderId="5" xfId="0" applyFont="1" applyFill="1" applyBorder="1" applyAlignment="1">
      <alignment wrapText="1"/>
    </xf>
    <xf numFmtId="0" fontId="6" fillId="0" borderId="6" xfId="0" applyFont="1" applyFill="1" applyBorder="1" applyAlignment="1">
      <alignment vertical="center" wrapText="1"/>
    </xf>
    <xf numFmtId="0" fontId="6" fillId="0" borderId="1" xfId="0" applyFont="1" applyBorder="1" applyAlignment="1">
      <alignment wrapText="1"/>
    </xf>
    <xf numFmtId="3" fontId="6" fillId="0" borderId="6" xfId="0" applyNumberFormat="1" applyFont="1" applyFill="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14" fillId="0" borderId="0" xfId="0" applyFont="1" applyFill="1" applyAlignment="1">
      <alignment horizontal="right"/>
    </xf>
    <xf numFmtId="0" fontId="14" fillId="0" borderId="0" xfId="0" applyFont="1" applyFill="1"/>
    <xf numFmtId="0" fontId="12" fillId="0" borderId="0" xfId="0" applyFont="1" applyAlignment="1">
      <alignment horizontal="left" vertical="center"/>
    </xf>
    <xf numFmtId="0" fontId="3" fillId="0" borderId="1" xfId="0" applyFont="1" applyBorder="1" applyAlignment="1">
      <alignment horizontal="left" wrapText="1" indent="2"/>
    </xf>
    <xf numFmtId="0" fontId="10" fillId="4" borderId="1" xfId="0" applyFont="1" applyFill="1" applyBorder="1" applyAlignment="1">
      <alignment horizontal="center"/>
    </xf>
    <xf numFmtId="0" fontId="10" fillId="4" borderId="2" xfId="0" applyFont="1" applyFill="1" applyBorder="1" applyAlignment="1">
      <alignment horizontal="center"/>
    </xf>
    <xf numFmtId="0" fontId="2" fillId="0" borderId="0" xfId="2" applyFont="1" applyFill="1" applyAlignment="1">
      <alignment wrapText="1"/>
    </xf>
    <xf numFmtId="0" fontId="2" fillId="0" borderId="0" xfId="2" applyFont="1" applyFill="1" applyAlignment="1"/>
    <xf numFmtId="0" fontId="3" fillId="0" borderId="1" xfId="2" applyFont="1" applyFill="1" applyBorder="1" applyAlignment="1">
      <alignment vertical="center"/>
    </xf>
    <xf numFmtId="0" fontId="3" fillId="0" borderId="1" xfId="2" applyFont="1" applyFill="1" applyBorder="1" applyAlignment="1">
      <alignment vertical="center" wrapText="1"/>
    </xf>
    <xf numFmtId="0" fontId="3" fillId="0" borderId="0" xfId="0" applyFont="1" applyAlignment="1"/>
    <xf numFmtId="0" fontId="3" fillId="0" borderId="1" xfId="0" applyFont="1" applyFill="1" applyBorder="1" applyAlignment="1">
      <alignment horizontal="left" wrapText="1" indent="2"/>
    </xf>
    <xf numFmtId="0" fontId="7" fillId="3" borderId="0" xfId="0" applyFont="1" applyFill="1" applyAlignment="1">
      <alignment horizontal="right" wrapText="1"/>
    </xf>
    <xf numFmtId="0" fontId="4" fillId="0" borderId="0" xfId="0" applyFont="1" applyFill="1" applyAlignment="1">
      <alignment wrapText="1"/>
    </xf>
    <xf numFmtId="0" fontId="10" fillId="4" borderId="3" xfId="0" applyFont="1" applyFill="1" applyBorder="1" applyAlignment="1">
      <alignment wrapText="1"/>
    </xf>
    <xf numFmtId="0" fontId="5" fillId="2" borderId="7" xfId="2" applyFont="1" applyFill="1" applyBorder="1" applyAlignment="1">
      <alignment wrapText="1"/>
    </xf>
    <xf numFmtId="0" fontId="5" fillId="2" borderId="3" xfId="2" applyFont="1" applyFill="1" applyBorder="1" applyAlignment="1">
      <alignment wrapText="1"/>
    </xf>
    <xf numFmtId="0" fontId="6" fillId="0" borderId="1" xfId="0" applyFont="1" applyBorder="1" applyAlignment="1">
      <alignment horizontal="left" wrapText="1"/>
    </xf>
    <xf numFmtId="0" fontId="7" fillId="3" borderId="0" xfId="0" applyFont="1" applyFill="1" applyAlignment="1"/>
    <xf numFmtId="0" fontId="10" fillId="4" borderId="4" xfId="0" applyFont="1" applyFill="1" applyBorder="1" applyAlignment="1">
      <alignment horizontal="center"/>
    </xf>
    <xf numFmtId="0" fontId="10" fillId="4" borderId="5" xfId="0" applyFont="1" applyFill="1" applyBorder="1" applyAlignment="1">
      <alignment horizontal="center"/>
    </xf>
    <xf numFmtId="0" fontId="3" fillId="0" borderId="6" xfId="0" applyFont="1" applyBorder="1" applyAlignment="1">
      <alignment vertical="center" wrapText="1"/>
    </xf>
    <xf numFmtId="0" fontId="14" fillId="0" borderId="0" xfId="0" applyFont="1" applyFill="1" applyAlignment="1">
      <alignment horizontal="right" wrapText="1"/>
    </xf>
    <xf numFmtId="0" fontId="7" fillId="4" borderId="1" xfId="0" applyFont="1" applyFill="1" applyBorder="1" applyAlignment="1">
      <alignment horizontal="left" vertical="center" wrapText="1"/>
    </xf>
    <xf numFmtId="0" fontId="0" fillId="0" borderId="0" xfId="0" applyFont="1" applyAlignment="1">
      <alignment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2" applyFont="1" applyBorder="1" applyAlignment="1">
      <alignment horizontal="left" vertical="center" wrapText="1"/>
    </xf>
    <xf numFmtId="0" fontId="3" fillId="0" borderId="6" xfId="2" applyFont="1" applyBorder="1" applyAlignment="1">
      <alignment horizontal="left" vertical="center" wrapText="1"/>
    </xf>
    <xf numFmtId="0" fontId="3" fillId="0" borderId="10" xfId="2" applyFont="1" applyBorder="1" applyAlignment="1">
      <alignment horizontal="left" vertical="center" wrapText="1"/>
    </xf>
    <xf numFmtId="0" fontId="3" fillId="0" borderId="2" xfId="2" applyFont="1" applyFill="1" applyBorder="1" applyAlignment="1">
      <alignment horizontal="left" vertical="center" wrapText="1"/>
    </xf>
    <xf numFmtId="0" fontId="3" fillId="0" borderId="10" xfId="2"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1" xfId="2" applyFont="1" applyFill="1" applyBorder="1" applyAlignment="1">
      <alignment horizontal="left" vertical="center" wrapText="1"/>
    </xf>
    <xf numFmtId="3" fontId="6" fillId="0" borderId="2" xfId="0" applyNumberFormat="1" applyFont="1" applyBorder="1" applyAlignment="1">
      <alignment horizontal="left" vertical="center" wrapText="1"/>
    </xf>
    <xf numFmtId="3" fontId="6" fillId="0" borderId="10" xfId="0" applyNumberFormat="1" applyFont="1" applyBorder="1" applyAlignment="1">
      <alignment horizontal="left" vertical="center" wrapText="1"/>
    </xf>
    <xf numFmtId="3" fontId="6" fillId="0" borderId="6" xfId="0" applyNumberFormat="1"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 xfId="0" applyFont="1" applyBorder="1" applyAlignment="1">
      <alignment horizontal="left"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2"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0" xfId="0" applyFont="1" applyBorder="1" applyAlignment="1">
      <alignment horizontal="left" vertical="center" wrapText="1"/>
    </xf>
    <xf numFmtId="0" fontId="6" fillId="0" borderId="1" xfId="2" applyFont="1" applyFill="1" applyBorder="1" applyAlignment="1">
      <alignment horizontal="left" vertical="center" wrapText="1"/>
    </xf>
    <xf numFmtId="0" fontId="3" fillId="0" borderId="10" xfId="0" applyFont="1" applyBorder="1" applyAlignment="1">
      <alignment horizontal="left" vertical="center" wrapText="1"/>
    </xf>
    <xf numFmtId="166" fontId="3" fillId="0" borderId="1" xfId="0" applyNumberFormat="1" applyFont="1" applyFill="1" applyBorder="1" applyAlignment="1">
      <alignment horizontal="right"/>
    </xf>
    <xf numFmtId="3" fontId="3" fillId="0" borderId="1" xfId="0" applyNumberFormat="1" applyFont="1" applyFill="1" applyBorder="1" applyAlignment="1">
      <alignment horizontal="right"/>
    </xf>
  </cellXfs>
  <cellStyles count="4">
    <cellStyle name="Comma" xfId="1" builtinId="3"/>
    <cellStyle name="Hyperlink" xfId="3" builtinId="8"/>
    <cellStyle name="Normal" xfId="0" builtinId="0"/>
    <cellStyle name="Normal 7" xfId="2" xr:uid="{C05131E1-A3AD-4753-8953-C5AF0C96990F}"/>
  </cellStyles>
  <dxfs count="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D81A-EB86-49AE-9C94-D22921370230}">
  <sheetPr>
    <tabColor theme="4"/>
  </sheetPr>
  <dimension ref="A1:W13"/>
  <sheetViews>
    <sheetView tabSelected="1" workbookViewId="0">
      <pane xSplit="1" ySplit="3" topLeftCell="B4" activePane="bottomRight" state="frozen"/>
      <selection pane="topRight" activeCell="B1" sqref="B1"/>
      <selection pane="bottomLeft" activeCell="A4" sqref="A4"/>
      <selection pane="bottomRight" activeCell="A15" sqref="A15"/>
    </sheetView>
  </sheetViews>
  <sheetFormatPr defaultRowHeight="15" x14ac:dyDescent="0.25"/>
  <cols>
    <col min="1" max="1" width="20.5703125" customWidth="1"/>
    <col min="2" max="2" width="84.28515625" bestFit="1" customWidth="1"/>
  </cols>
  <sheetData>
    <row r="1" spans="1:23" s="67" customFormat="1" ht="15.75" x14ac:dyDescent="0.25">
      <c r="A1" s="123" t="s">
        <v>288</v>
      </c>
      <c r="B1" s="68"/>
      <c r="C1" s="68"/>
      <c r="D1" s="68"/>
      <c r="E1" s="68"/>
      <c r="F1" s="68"/>
      <c r="G1" s="68"/>
      <c r="H1" s="68"/>
      <c r="I1" s="68"/>
      <c r="J1" s="68"/>
      <c r="K1" s="68"/>
      <c r="L1" s="68"/>
      <c r="M1" s="68"/>
      <c r="N1" s="68"/>
      <c r="O1" s="68"/>
      <c r="P1" s="68"/>
      <c r="Q1" s="68"/>
      <c r="R1" s="68"/>
      <c r="S1" s="68"/>
      <c r="T1" s="68"/>
      <c r="U1" s="68"/>
      <c r="V1" s="68"/>
      <c r="W1" s="68"/>
    </row>
    <row r="3" spans="1:23" x14ac:dyDescent="0.25">
      <c r="A3" s="69" t="s">
        <v>125</v>
      </c>
      <c r="B3" s="57" t="s">
        <v>126</v>
      </c>
    </row>
    <row r="4" spans="1:23" x14ac:dyDescent="0.25">
      <c r="A4" s="122" t="s">
        <v>134</v>
      </c>
      <c r="B4" s="115" t="s">
        <v>127</v>
      </c>
    </row>
    <row r="5" spans="1:23" x14ac:dyDescent="0.25">
      <c r="A5" s="122" t="s">
        <v>135</v>
      </c>
      <c r="B5" s="115" t="s">
        <v>128</v>
      </c>
    </row>
    <row r="6" spans="1:23" x14ac:dyDescent="0.25">
      <c r="A6" s="122" t="s">
        <v>136</v>
      </c>
      <c r="B6" s="115" t="s">
        <v>129</v>
      </c>
    </row>
    <row r="7" spans="1:23" x14ac:dyDescent="0.25">
      <c r="A7" s="122" t="s">
        <v>137</v>
      </c>
      <c r="B7" s="115" t="s">
        <v>130</v>
      </c>
    </row>
    <row r="8" spans="1:23" x14ac:dyDescent="0.25">
      <c r="A8" s="122" t="s">
        <v>138</v>
      </c>
      <c r="B8" s="115" t="s">
        <v>131</v>
      </c>
    </row>
    <row r="9" spans="1:23" x14ac:dyDescent="0.25">
      <c r="A9" s="122" t="s">
        <v>139</v>
      </c>
      <c r="B9" s="115" t="s">
        <v>132</v>
      </c>
    </row>
    <row r="10" spans="1:23" x14ac:dyDescent="0.25">
      <c r="A10" s="122" t="s">
        <v>140</v>
      </c>
      <c r="B10" s="115" t="s">
        <v>133</v>
      </c>
    </row>
    <row r="11" spans="1:23" x14ac:dyDescent="0.25">
      <c r="A11" s="122" t="s">
        <v>227</v>
      </c>
      <c r="B11" s="115" t="s">
        <v>224</v>
      </c>
    </row>
    <row r="12" spans="1:23" x14ac:dyDescent="0.25">
      <c r="A12" s="122" t="s">
        <v>228</v>
      </c>
      <c r="B12" s="115" t="s">
        <v>225</v>
      </c>
    </row>
    <row r="13" spans="1:23" x14ac:dyDescent="0.25">
      <c r="A13" s="122" t="s">
        <v>229</v>
      </c>
      <c r="B13" s="115" t="s">
        <v>226</v>
      </c>
    </row>
  </sheetData>
  <hyperlinks>
    <hyperlink ref="A4" location="'3.5-1'!A1" display="Table 3.5-1" xr:uid="{2832E731-0C72-49DC-A5D6-1835415DC853}"/>
    <hyperlink ref="A5" location="'3.5-2'!A1" display="Table 3.5-2" xr:uid="{6E695341-7667-4A45-9703-16628115997B}"/>
    <hyperlink ref="A6" location="'3.5-3'!A1" display="Table 3.5-3" xr:uid="{FDC00382-2B61-4C46-A26C-74DED14A39B8}"/>
    <hyperlink ref="A7" location="'3.5-4'!A1" display="Table 3.5-4" xr:uid="{CB1EB50C-0B97-47CF-92A8-D842124E15BC}"/>
    <hyperlink ref="A8" location="'3.5-5'!A1" display="Table 3.5-5" xr:uid="{69CA5C6D-BA7A-45D4-9D98-271754F81B38}"/>
    <hyperlink ref="A9" location="'3.5-6'!A1" display="Table 3.5-6" xr:uid="{1745D4F7-2B57-4BAD-A570-41487FB4EBD0}"/>
    <hyperlink ref="A10" location="'3.5-7'!A1" display="Table 3.5-7" xr:uid="{67F0C7E8-3529-41DA-A520-7B124E4FFB22}"/>
    <hyperlink ref="A11" location="'3.5-8'!A1" display="Table 3.5-8" xr:uid="{A3B818E4-714E-4491-AC2B-BA964D9512BE}"/>
    <hyperlink ref="A12" location="'3.5-9'!A1" display="Table 3.5-9" xr:uid="{3A406163-7F8E-4ADD-A4AE-30A7C6342C75}"/>
    <hyperlink ref="A13" location="'3.5-10'!A1" display="Table 3.5-10" xr:uid="{211E0832-DFB3-4B64-917A-05AD4A13B33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703B8-7285-4A2C-83CA-C347EE00ACE2}">
  <dimension ref="A1:Z89"/>
  <sheetViews>
    <sheetView workbookViewId="0">
      <pane xSplit="2" ySplit="3" topLeftCell="C4" activePane="bottomRight" state="frozen"/>
      <selection pane="topRight"/>
      <selection pane="bottomLeft"/>
      <selection pane="bottomRight"/>
    </sheetView>
  </sheetViews>
  <sheetFormatPr defaultRowHeight="15" x14ac:dyDescent="0.25"/>
  <cols>
    <col min="1" max="1" width="35.42578125" customWidth="1"/>
    <col min="2" max="2" width="12.7109375" bestFit="1" customWidth="1"/>
    <col min="3" max="3" width="98.140625" customWidth="1"/>
  </cols>
  <sheetData>
    <row r="1" spans="1:26" s="53" customFormat="1" x14ac:dyDescent="0.25">
      <c r="A1" s="53" t="s">
        <v>231</v>
      </c>
      <c r="B1" s="54"/>
      <c r="C1" s="54"/>
      <c r="D1" s="54"/>
      <c r="E1" s="54"/>
      <c r="F1" s="54"/>
      <c r="G1" s="54"/>
      <c r="H1" s="54"/>
      <c r="I1" s="54"/>
      <c r="J1" s="54"/>
      <c r="K1" s="54"/>
      <c r="L1" s="54"/>
      <c r="M1" s="54"/>
      <c r="N1" s="54"/>
      <c r="O1" s="54"/>
      <c r="P1" s="54"/>
      <c r="Q1" s="54"/>
      <c r="R1" s="54"/>
      <c r="S1" s="54"/>
      <c r="T1" s="54"/>
      <c r="U1" s="54"/>
      <c r="V1" s="54"/>
      <c r="W1" s="54"/>
      <c r="X1" s="54"/>
      <c r="Y1" s="54"/>
      <c r="Z1" s="54"/>
    </row>
    <row r="2" spans="1:26" x14ac:dyDescent="0.25">
      <c r="A2" s="4"/>
      <c r="B2" s="4"/>
      <c r="C2" s="4"/>
    </row>
    <row r="3" spans="1:26" x14ac:dyDescent="0.25">
      <c r="A3" s="62" t="s">
        <v>1</v>
      </c>
      <c r="B3" s="63" t="s">
        <v>107</v>
      </c>
      <c r="C3" s="63" t="s">
        <v>105</v>
      </c>
    </row>
    <row r="4" spans="1:26" x14ac:dyDescent="0.25">
      <c r="A4" s="84" t="s">
        <v>141</v>
      </c>
      <c r="B4" s="85"/>
      <c r="C4" s="86"/>
    </row>
    <row r="5" spans="1:26" x14ac:dyDescent="0.25">
      <c r="A5" s="87" t="s">
        <v>142</v>
      </c>
      <c r="B5" s="88" t="s">
        <v>79</v>
      </c>
      <c r="C5" s="157" t="s">
        <v>308</v>
      </c>
    </row>
    <row r="6" spans="1:26" x14ac:dyDescent="0.25">
      <c r="A6" s="87" t="s">
        <v>143</v>
      </c>
      <c r="B6" s="88" t="s">
        <v>79</v>
      </c>
      <c r="C6" s="158"/>
    </row>
    <row r="7" spans="1:26" ht="26.25" x14ac:dyDescent="0.25">
      <c r="A7" s="89" t="s">
        <v>144</v>
      </c>
      <c r="B7" s="88" t="s">
        <v>79</v>
      </c>
      <c r="C7" s="90" t="s">
        <v>232</v>
      </c>
    </row>
    <row r="8" spans="1:26" x14ac:dyDescent="0.25">
      <c r="A8" s="91" t="s">
        <v>18</v>
      </c>
      <c r="B8" s="88" t="s">
        <v>79</v>
      </c>
      <c r="C8" s="159" t="s">
        <v>232</v>
      </c>
    </row>
    <row r="9" spans="1:26" x14ac:dyDescent="0.25">
      <c r="A9" s="91" t="s">
        <v>19</v>
      </c>
      <c r="B9" s="88" t="s">
        <v>79</v>
      </c>
      <c r="C9" s="160"/>
    </row>
    <row r="10" spans="1:26" x14ac:dyDescent="0.25">
      <c r="A10" s="91" t="s">
        <v>145</v>
      </c>
      <c r="B10" s="88" t="s">
        <v>78</v>
      </c>
      <c r="C10" s="89" t="s">
        <v>151</v>
      </c>
    </row>
    <row r="11" spans="1:26" x14ac:dyDescent="0.25">
      <c r="A11" s="91" t="s">
        <v>146</v>
      </c>
      <c r="B11" s="88" t="s">
        <v>78</v>
      </c>
      <c r="C11" s="90" t="s">
        <v>233</v>
      </c>
    </row>
    <row r="12" spans="1:26" x14ac:dyDescent="0.25">
      <c r="A12" s="92" t="s">
        <v>2</v>
      </c>
      <c r="B12" s="93"/>
      <c r="C12" s="94"/>
    </row>
    <row r="13" spans="1:26" x14ac:dyDescent="0.25">
      <c r="A13" s="89" t="s">
        <v>4</v>
      </c>
      <c r="B13" s="95" t="s">
        <v>85</v>
      </c>
      <c r="C13" s="159" t="s">
        <v>153</v>
      </c>
    </row>
    <row r="14" spans="1:26" x14ac:dyDescent="0.25">
      <c r="A14" s="89" t="s">
        <v>5</v>
      </c>
      <c r="B14" s="95" t="s">
        <v>85</v>
      </c>
      <c r="C14" s="161"/>
    </row>
    <row r="15" spans="1:26" x14ac:dyDescent="0.25">
      <c r="A15" s="89" t="s">
        <v>7</v>
      </c>
      <c r="B15" s="95" t="s">
        <v>85</v>
      </c>
      <c r="C15" s="161"/>
    </row>
    <row r="16" spans="1:26" x14ac:dyDescent="0.25">
      <c r="A16" s="89" t="s">
        <v>8</v>
      </c>
      <c r="B16" s="95" t="s">
        <v>154</v>
      </c>
      <c r="C16" s="160"/>
    </row>
    <row r="17" spans="1:3" x14ac:dyDescent="0.25">
      <c r="A17" s="89" t="s">
        <v>9</v>
      </c>
      <c r="B17" s="88" t="s">
        <v>74</v>
      </c>
      <c r="C17" s="157" t="s">
        <v>323</v>
      </c>
    </row>
    <row r="18" spans="1:3" x14ac:dyDescent="0.25">
      <c r="A18" s="89" t="s">
        <v>10</v>
      </c>
      <c r="B18" s="88" t="s">
        <v>74</v>
      </c>
      <c r="C18" s="181"/>
    </row>
    <row r="19" spans="1:3" x14ac:dyDescent="0.25">
      <c r="A19" s="89" t="s">
        <v>11</v>
      </c>
      <c r="B19" s="88" t="s">
        <v>74</v>
      </c>
      <c r="C19" s="158"/>
    </row>
    <row r="20" spans="1:3" x14ac:dyDescent="0.25">
      <c r="A20" s="89" t="s">
        <v>12</v>
      </c>
      <c r="B20" s="88" t="s">
        <v>75</v>
      </c>
      <c r="C20" s="153" t="s">
        <v>324</v>
      </c>
    </row>
    <row r="21" spans="1:3" x14ac:dyDescent="0.25">
      <c r="A21" s="89" t="s">
        <v>13</v>
      </c>
      <c r="B21" s="88" t="s">
        <v>76</v>
      </c>
      <c r="C21" s="159" t="s">
        <v>232</v>
      </c>
    </row>
    <row r="22" spans="1:3" x14ac:dyDescent="0.25">
      <c r="A22" s="89" t="s">
        <v>14</v>
      </c>
      <c r="B22" s="88" t="s">
        <v>77</v>
      </c>
      <c r="C22" s="161"/>
    </row>
    <row r="23" spans="1:3" x14ac:dyDescent="0.25">
      <c r="A23" s="89" t="s">
        <v>15</v>
      </c>
      <c r="B23" s="88" t="s">
        <v>77</v>
      </c>
      <c r="C23" s="160"/>
    </row>
    <row r="24" spans="1:3" x14ac:dyDescent="0.25">
      <c r="A24" s="89" t="s">
        <v>16</v>
      </c>
      <c r="B24" s="95" t="s">
        <v>309</v>
      </c>
      <c r="C24" s="162" t="s">
        <v>325</v>
      </c>
    </row>
    <row r="25" spans="1:3" x14ac:dyDescent="0.25">
      <c r="A25" s="135" t="s">
        <v>300</v>
      </c>
      <c r="B25" s="95" t="s">
        <v>309</v>
      </c>
      <c r="C25" s="163"/>
    </row>
    <row r="26" spans="1:3" x14ac:dyDescent="0.25">
      <c r="A26" s="135" t="s">
        <v>301</v>
      </c>
      <c r="B26" s="95" t="s">
        <v>309</v>
      </c>
      <c r="C26" s="163"/>
    </row>
    <row r="27" spans="1:3" x14ac:dyDescent="0.25">
      <c r="A27" s="135" t="s">
        <v>302</v>
      </c>
      <c r="B27" s="95" t="s">
        <v>309</v>
      </c>
      <c r="C27" s="163"/>
    </row>
    <row r="28" spans="1:3" x14ac:dyDescent="0.25">
      <c r="A28" s="135" t="s">
        <v>303</v>
      </c>
      <c r="B28" s="95" t="s">
        <v>309</v>
      </c>
      <c r="C28" s="163"/>
    </row>
    <row r="29" spans="1:3" x14ac:dyDescent="0.25">
      <c r="A29" s="135" t="s">
        <v>304</v>
      </c>
      <c r="B29" s="95" t="s">
        <v>309</v>
      </c>
      <c r="C29" s="164"/>
    </row>
    <row r="30" spans="1:3" x14ac:dyDescent="0.25">
      <c r="A30" s="89" t="s">
        <v>17</v>
      </c>
      <c r="B30" s="88" t="s">
        <v>79</v>
      </c>
      <c r="C30" s="89" t="s">
        <v>232</v>
      </c>
    </row>
    <row r="31" spans="1:3" x14ac:dyDescent="0.25">
      <c r="A31" s="89" t="s">
        <v>20</v>
      </c>
      <c r="B31" s="88" t="s">
        <v>80</v>
      </c>
      <c r="C31" s="90" t="s">
        <v>234</v>
      </c>
    </row>
    <row r="32" spans="1:3" ht="26.25" x14ac:dyDescent="0.25">
      <c r="A32" s="89" t="s">
        <v>21</v>
      </c>
      <c r="B32" s="88" t="s">
        <v>81</v>
      </c>
      <c r="C32" s="159" t="s">
        <v>235</v>
      </c>
    </row>
    <row r="33" spans="1:3" ht="26.25" x14ac:dyDescent="0.25">
      <c r="A33" s="89" t="s">
        <v>22</v>
      </c>
      <c r="B33" s="88" t="s">
        <v>81</v>
      </c>
      <c r="C33" s="160"/>
    </row>
    <row r="34" spans="1:3" x14ac:dyDescent="0.25">
      <c r="A34" s="89" t="s">
        <v>23</v>
      </c>
      <c r="B34" s="88" t="s">
        <v>78</v>
      </c>
      <c r="C34" s="159" t="s">
        <v>232</v>
      </c>
    </row>
    <row r="35" spans="1:3" x14ac:dyDescent="0.25">
      <c r="A35" s="89" t="s">
        <v>24</v>
      </c>
      <c r="B35" s="88" t="s">
        <v>78</v>
      </c>
      <c r="C35" s="161"/>
    </row>
    <row r="36" spans="1:3" x14ac:dyDescent="0.25">
      <c r="A36" s="89" t="s">
        <v>25</v>
      </c>
      <c r="B36" s="88" t="s">
        <v>82</v>
      </c>
      <c r="C36" s="161"/>
    </row>
    <row r="37" spans="1:3" x14ac:dyDescent="0.25">
      <c r="A37" s="89" t="s">
        <v>26</v>
      </c>
      <c r="B37" s="88" t="s">
        <v>82</v>
      </c>
      <c r="C37" s="160"/>
    </row>
    <row r="38" spans="1:3" x14ac:dyDescent="0.25">
      <c r="A38" s="89" t="s">
        <v>27</v>
      </c>
      <c r="B38" s="88" t="s">
        <v>83</v>
      </c>
      <c r="C38" s="89" t="s">
        <v>236</v>
      </c>
    </row>
    <row r="39" spans="1:3" x14ac:dyDescent="0.25">
      <c r="A39" s="89" t="s">
        <v>28</v>
      </c>
      <c r="B39" s="88" t="s">
        <v>84</v>
      </c>
      <c r="C39" s="159" t="s">
        <v>232</v>
      </c>
    </row>
    <row r="40" spans="1:3" x14ac:dyDescent="0.25">
      <c r="A40" s="89" t="s">
        <v>29</v>
      </c>
      <c r="B40" s="88" t="s">
        <v>84</v>
      </c>
      <c r="C40" s="160"/>
    </row>
    <row r="41" spans="1:3" x14ac:dyDescent="0.25">
      <c r="A41" s="89" t="s">
        <v>30</v>
      </c>
      <c r="B41" s="88" t="s">
        <v>85</v>
      </c>
      <c r="C41" s="89" t="s">
        <v>237</v>
      </c>
    </row>
    <row r="42" spans="1:3" x14ac:dyDescent="0.25">
      <c r="A42" s="89" t="s">
        <v>31</v>
      </c>
      <c r="B42" s="88" t="s">
        <v>77</v>
      </c>
      <c r="C42" s="159" t="s">
        <v>232</v>
      </c>
    </row>
    <row r="43" spans="1:3" x14ac:dyDescent="0.25">
      <c r="A43" s="89" t="s">
        <v>32</v>
      </c>
      <c r="B43" s="88" t="s">
        <v>77</v>
      </c>
      <c r="C43" s="160"/>
    </row>
    <row r="44" spans="1:3" x14ac:dyDescent="0.25">
      <c r="A44" s="89" t="s">
        <v>33</v>
      </c>
      <c r="B44" s="88" t="s">
        <v>86</v>
      </c>
      <c r="C44" s="89" t="s">
        <v>237</v>
      </c>
    </row>
    <row r="45" spans="1:3" x14ac:dyDescent="0.25">
      <c r="A45" s="89" t="s">
        <v>34</v>
      </c>
      <c r="B45" s="88" t="s">
        <v>87</v>
      </c>
      <c r="C45" s="89" t="s">
        <v>232</v>
      </c>
    </row>
    <row r="46" spans="1:3" x14ac:dyDescent="0.25">
      <c r="A46" s="89" t="s">
        <v>35</v>
      </c>
      <c r="B46" s="88" t="s">
        <v>75</v>
      </c>
      <c r="C46" s="89" t="s">
        <v>237</v>
      </c>
    </row>
    <row r="47" spans="1:3" x14ac:dyDescent="0.25">
      <c r="A47" s="89" t="s">
        <v>36</v>
      </c>
      <c r="B47" s="88" t="s">
        <v>88</v>
      </c>
      <c r="C47" s="90" t="s">
        <v>233</v>
      </c>
    </row>
    <row r="48" spans="1:3" x14ac:dyDescent="0.25">
      <c r="A48" s="89" t="s">
        <v>37</v>
      </c>
      <c r="B48" s="88" t="s">
        <v>89</v>
      </c>
      <c r="C48" s="90" t="s">
        <v>233</v>
      </c>
    </row>
    <row r="49" spans="1:3" x14ac:dyDescent="0.25">
      <c r="A49" s="89" t="s">
        <v>38</v>
      </c>
      <c r="B49" s="95" t="s">
        <v>309</v>
      </c>
      <c r="C49" s="162" t="s">
        <v>325</v>
      </c>
    </row>
    <row r="50" spans="1:3" x14ac:dyDescent="0.25">
      <c r="A50" s="135" t="s">
        <v>300</v>
      </c>
      <c r="B50" s="95" t="s">
        <v>309</v>
      </c>
      <c r="C50" s="163"/>
    </row>
    <row r="51" spans="1:3" x14ac:dyDescent="0.25">
      <c r="A51" s="135" t="s">
        <v>301</v>
      </c>
      <c r="B51" s="95" t="s">
        <v>309</v>
      </c>
      <c r="C51" s="163"/>
    </row>
    <row r="52" spans="1:3" x14ac:dyDescent="0.25">
      <c r="A52" s="135" t="s">
        <v>302</v>
      </c>
      <c r="B52" s="95" t="s">
        <v>309</v>
      </c>
      <c r="C52" s="163"/>
    </row>
    <row r="53" spans="1:3" x14ac:dyDescent="0.25">
      <c r="A53" s="135" t="s">
        <v>303</v>
      </c>
      <c r="B53" s="95" t="s">
        <v>309</v>
      </c>
      <c r="C53" s="163"/>
    </row>
    <row r="54" spans="1:3" x14ac:dyDescent="0.25">
      <c r="A54" s="135" t="s">
        <v>304</v>
      </c>
      <c r="B54" s="95" t="s">
        <v>309</v>
      </c>
      <c r="C54" s="164"/>
    </row>
    <row r="55" spans="1:3" x14ac:dyDescent="0.25">
      <c r="A55" s="89" t="s">
        <v>3</v>
      </c>
      <c r="B55" s="95" t="s">
        <v>85</v>
      </c>
      <c r="C55" s="159" t="s">
        <v>153</v>
      </c>
    </row>
    <row r="56" spans="1:3" x14ac:dyDescent="0.25">
      <c r="A56" s="89" t="s">
        <v>6</v>
      </c>
      <c r="B56" s="95" t="s">
        <v>85</v>
      </c>
      <c r="C56" s="160"/>
    </row>
    <row r="57" spans="1:3" ht="25.5" x14ac:dyDescent="0.25">
      <c r="A57" s="141" t="s">
        <v>167</v>
      </c>
      <c r="B57" s="95" t="s">
        <v>309</v>
      </c>
      <c r="C57" s="165" t="s">
        <v>326</v>
      </c>
    </row>
    <row r="58" spans="1:3" x14ac:dyDescent="0.25">
      <c r="A58" s="135" t="s">
        <v>305</v>
      </c>
      <c r="B58" s="95" t="s">
        <v>309</v>
      </c>
      <c r="C58" s="165"/>
    </row>
    <row r="59" spans="1:3" x14ac:dyDescent="0.25">
      <c r="A59" s="135" t="s">
        <v>302</v>
      </c>
      <c r="B59" s="95" t="s">
        <v>309</v>
      </c>
      <c r="C59" s="165"/>
    </row>
    <row r="60" spans="1:3" x14ac:dyDescent="0.25">
      <c r="A60" s="135" t="s">
        <v>303</v>
      </c>
      <c r="B60" s="95" t="s">
        <v>309</v>
      </c>
      <c r="C60" s="165"/>
    </row>
    <row r="61" spans="1:3" x14ac:dyDescent="0.25">
      <c r="A61" s="135" t="s">
        <v>306</v>
      </c>
      <c r="B61" s="95" t="s">
        <v>309</v>
      </c>
      <c r="C61" s="165"/>
    </row>
    <row r="62" spans="1:3" x14ac:dyDescent="0.25">
      <c r="A62" s="89" t="s">
        <v>39</v>
      </c>
      <c r="B62" s="88" t="s">
        <v>90</v>
      </c>
      <c r="C62" s="89" t="s">
        <v>237</v>
      </c>
    </row>
    <row r="63" spans="1:3" x14ac:dyDescent="0.25">
      <c r="A63" s="89" t="s">
        <v>40</v>
      </c>
      <c r="B63" s="88" t="s">
        <v>79</v>
      </c>
      <c r="C63" s="89" t="s">
        <v>232</v>
      </c>
    </row>
    <row r="64" spans="1:3" x14ac:dyDescent="0.25">
      <c r="A64" s="99" t="s">
        <v>41</v>
      </c>
      <c r="B64" s="100"/>
      <c r="C64" s="101"/>
    </row>
    <row r="65" spans="1:3" x14ac:dyDescent="0.25">
      <c r="A65" s="89" t="s">
        <v>42</v>
      </c>
      <c r="B65" s="88" t="s">
        <v>89</v>
      </c>
      <c r="C65" s="159" t="s">
        <v>220</v>
      </c>
    </row>
    <row r="66" spans="1:3" x14ac:dyDescent="0.25">
      <c r="A66" s="89" t="s">
        <v>43</v>
      </c>
      <c r="B66" s="88" t="s">
        <v>89</v>
      </c>
      <c r="C66" s="161"/>
    </row>
    <row r="67" spans="1:3" x14ac:dyDescent="0.25">
      <c r="A67" s="89" t="s">
        <v>44</v>
      </c>
      <c r="B67" s="88" t="s">
        <v>94</v>
      </c>
      <c r="C67" s="161"/>
    </row>
    <row r="68" spans="1:3" x14ac:dyDescent="0.25">
      <c r="A68" s="89" t="s">
        <v>45</v>
      </c>
      <c r="B68" s="88" t="s">
        <v>89</v>
      </c>
      <c r="C68" s="161"/>
    </row>
    <row r="69" spans="1:3" x14ac:dyDescent="0.25">
      <c r="A69" s="89" t="s">
        <v>46</v>
      </c>
      <c r="B69" s="88" t="s">
        <v>80</v>
      </c>
      <c r="C69" s="161"/>
    </row>
    <row r="70" spans="1:3" x14ac:dyDescent="0.25">
      <c r="A70" s="89" t="s">
        <v>47</v>
      </c>
      <c r="B70" s="88" t="s">
        <v>80</v>
      </c>
      <c r="C70" s="160"/>
    </row>
    <row r="71" spans="1:3" x14ac:dyDescent="0.25">
      <c r="A71" s="89" t="s">
        <v>48</v>
      </c>
      <c r="B71" s="88" t="s">
        <v>87</v>
      </c>
      <c r="C71" s="159" t="s">
        <v>220</v>
      </c>
    </row>
    <row r="72" spans="1:3" x14ac:dyDescent="0.25">
      <c r="A72" s="89" t="s">
        <v>49</v>
      </c>
      <c r="B72" s="88" t="s">
        <v>89</v>
      </c>
      <c r="C72" s="161"/>
    </row>
    <row r="73" spans="1:3" x14ac:dyDescent="0.25">
      <c r="A73" s="89" t="s">
        <v>30</v>
      </c>
      <c r="B73" s="88" t="s">
        <v>85</v>
      </c>
      <c r="C73" s="160"/>
    </row>
    <row r="74" spans="1:3" x14ac:dyDescent="0.25">
      <c r="A74" s="89" t="s">
        <v>50</v>
      </c>
      <c r="B74" s="88" t="s">
        <v>102</v>
      </c>
      <c r="C74" s="159" t="s">
        <v>220</v>
      </c>
    </row>
    <row r="75" spans="1:3" x14ac:dyDescent="0.25">
      <c r="A75" s="89" t="s">
        <v>37</v>
      </c>
      <c r="B75" s="88" t="s">
        <v>72</v>
      </c>
      <c r="C75" s="160"/>
    </row>
    <row r="76" spans="1:3" x14ac:dyDescent="0.25">
      <c r="A76" s="92" t="s">
        <v>52</v>
      </c>
      <c r="B76" s="103"/>
      <c r="C76" s="104"/>
    </row>
    <row r="77" spans="1:3" x14ac:dyDescent="0.25">
      <c r="A77" s="105" t="s">
        <v>53</v>
      </c>
      <c r="B77" s="106" t="s">
        <v>104</v>
      </c>
      <c r="C77" s="116" t="s">
        <v>220</v>
      </c>
    </row>
    <row r="78" spans="1:3" x14ac:dyDescent="0.25">
      <c r="A78" s="117" t="s">
        <v>54</v>
      </c>
      <c r="B78" s="106" t="s">
        <v>104</v>
      </c>
      <c r="C78" s="159" t="s">
        <v>171</v>
      </c>
    </row>
    <row r="79" spans="1:3" x14ac:dyDescent="0.25">
      <c r="A79" s="117" t="s">
        <v>55</v>
      </c>
      <c r="B79" s="106" t="s">
        <v>104</v>
      </c>
      <c r="C79" s="160"/>
    </row>
    <row r="80" spans="1:3" x14ac:dyDescent="0.25">
      <c r="A80" s="105" t="s">
        <v>56</v>
      </c>
      <c r="B80" s="106" t="s">
        <v>104</v>
      </c>
      <c r="C80" s="90" t="s">
        <v>220</v>
      </c>
    </row>
    <row r="81" spans="1:3" x14ac:dyDescent="0.25">
      <c r="A81" s="105" t="s">
        <v>57</v>
      </c>
      <c r="B81" s="106" t="s">
        <v>104</v>
      </c>
      <c r="C81" s="159" t="s">
        <v>220</v>
      </c>
    </row>
    <row r="82" spans="1:3" x14ac:dyDescent="0.25">
      <c r="A82" s="105" t="s">
        <v>58</v>
      </c>
      <c r="B82" s="106" t="s">
        <v>104</v>
      </c>
      <c r="C82" s="161"/>
    </row>
    <row r="83" spans="1:3" x14ac:dyDescent="0.25">
      <c r="A83" s="105" t="s">
        <v>59</v>
      </c>
      <c r="B83" s="106" t="s">
        <v>104</v>
      </c>
      <c r="C83" s="161"/>
    </row>
    <row r="84" spans="1:3" x14ac:dyDescent="0.25">
      <c r="A84" s="105" t="s">
        <v>60</v>
      </c>
      <c r="B84" s="106" t="s">
        <v>104</v>
      </c>
      <c r="C84" s="161"/>
    </row>
    <row r="85" spans="1:3" x14ac:dyDescent="0.25">
      <c r="A85" s="105" t="s">
        <v>61</v>
      </c>
      <c r="B85" s="106" t="s">
        <v>104</v>
      </c>
      <c r="C85" s="160"/>
    </row>
    <row r="86" spans="1:3" x14ac:dyDescent="0.25">
      <c r="A86" s="105" t="s">
        <v>62</v>
      </c>
      <c r="B86" s="106" t="s">
        <v>104</v>
      </c>
      <c r="C86" s="90" t="s">
        <v>220</v>
      </c>
    </row>
    <row r="87" spans="1:3" ht="25.5" x14ac:dyDescent="0.25">
      <c r="A87" s="117" t="s">
        <v>63</v>
      </c>
      <c r="B87" s="106" t="s">
        <v>104</v>
      </c>
      <c r="C87" s="118" t="s">
        <v>171</v>
      </c>
    </row>
    <row r="88" spans="1:3" x14ac:dyDescent="0.25">
      <c r="A88" s="105" t="s">
        <v>148</v>
      </c>
      <c r="B88" s="106" t="s">
        <v>104</v>
      </c>
      <c r="C88" s="159" t="s">
        <v>220</v>
      </c>
    </row>
    <row r="89" spans="1:3" x14ac:dyDescent="0.25">
      <c r="A89" s="105" t="s">
        <v>64</v>
      </c>
      <c r="B89" s="106" t="s">
        <v>104</v>
      </c>
      <c r="C89" s="160"/>
    </row>
  </sheetData>
  <mergeCells count="19">
    <mergeCell ref="C57:C61"/>
    <mergeCell ref="C65:C70"/>
    <mergeCell ref="C34:C37"/>
    <mergeCell ref="C39:C40"/>
    <mergeCell ref="C42:C43"/>
    <mergeCell ref="C55:C56"/>
    <mergeCell ref="C49:C54"/>
    <mergeCell ref="C32:C33"/>
    <mergeCell ref="C5:C6"/>
    <mergeCell ref="C8:C9"/>
    <mergeCell ref="C13:C16"/>
    <mergeCell ref="C17:C19"/>
    <mergeCell ref="C21:C23"/>
    <mergeCell ref="C24:C29"/>
    <mergeCell ref="C71:C73"/>
    <mergeCell ref="C74:C75"/>
    <mergeCell ref="C78:C79"/>
    <mergeCell ref="C81:C85"/>
    <mergeCell ref="C88:C8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BEAB-FBB0-4B0A-9BE4-307774871414}">
  <dimension ref="A1:AA32"/>
  <sheetViews>
    <sheetView zoomScaleNormal="100" workbookViewId="0">
      <pane xSplit="1" ySplit="3" topLeftCell="B4" activePane="bottomRight" state="frozen"/>
      <selection pane="topRight"/>
      <selection pane="bottomLeft"/>
      <selection pane="bottomRight"/>
    </sheetView>
  </sheetViews>
  <sheetFormatPr defaultRowHeight="15" x14ac:dyDescent="0.25"/>
  <cols>
    <col min="1" max="1" width="21.140625" style="52" bestFit="1" customWidth="1"/>
    <col min="2" max="2" width="153.140625" style="156" customWidth="1"/>
    <col min="3" max="16384" width="9.140625" style="52"/>
  </cols>
  <sheetData>
    <row r="1" spans="1:27" s="53" customFormat="1" x14ac:dyDescent="0.25">
      <c r="A1" s="53" t="s">
        <v>260</v>
      </c>
      <c r="B1" s="144"/>
      <c r="C1" s="54"/>
      <c r="D1" s="54"/>
      <c r="E1" s="54"/>
      <c r="F1" s="54"/>
      <c r="G1" s="54"/>
      <c r="H1" s="54"/>
      <c r="I1" s="54"/>
      <c r="J1" s="54"/>
      <c r="K1" s="54"/>
      <c r="L1" s="54"/>
      <c r="M1" s="54"/>
      <c r="N1" s="54"/>
      <c r="O1" s="54"/>
      <c r="P1" s="54"/>
      <c r="Q1" s="54"/>
      <c r="R1" s="54"/>
      <c r="S1" s="54"/>
      <c r="T1" s="54"/>
      <c r="U1" s="54"/>
      <c r="V1" s="54"/>
      <c r="W1" s="54"/>
      <c r="X1" s="54"/>
      <c r="Y1" s="54"/>
      <c r="Z1" s="54"/>
      <c r="AA1" s="54"/>
    </row>
    <row r="2" spans="1:27" s="133" customFormat="1" x14ac:dyDescent="0.25">
      <c r="A2" s="120"/>
      <c r="B2" s="154"/>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1:27" x14ac:dyDescent="0.25">
      <c r="A3" s="119" t="s">
        <v>238</v>
      </c>
      <c r="B3" s="155" t="s">
        <v>239</v>
      </c>
    </row>
    <row r="4" spans="1:27" x14ac:dyDescent="0.25">
      <c r="A4" s="120" t="s">
        <v>261</v>
      </c>
      <c r="B4" s="121" t="s">
        <v>262</v>
      </c>
    </row>
    <row r="5" spans="1:27" x14ac:dyDescent="0.25">
      <c r="A5" s="120" t="s">
        <v>263</v>
      </c>
      <c r="B5" s="121" t="s">
        <v>264</v>
      </c>
    </row>
    <row r="6" spans="1:27" x14ac:dyDescent="0.25">
      <c r="A6" s="120" t="s">
        <v>265</v>
      </c>
      <c r="B6" s="121" t="s">
        <v>266</v>
      </c>
    </row>
    <row r="7" spans="1:27" ht="30" x14ac:dyDescent="0.25">
      <c r="A7" s="120" t="s">
        <v>267</v>
      </c>
      <c r="B7" s="121" t="s">
        <v>268</v>
      </c>
    </row>
    <row r="8" spans="1:27" x14ac:dyDescent="0.25">
      <c r="A8" s="120" t="s">
        <v>269</v>
      </c>
      <c r="B8" s="121" t="s">
        <v>270</v>
      </c>
    </row>
    <row r="9" spans="1:27" x14ac:dyDescent="0.25">
      <c r="A9" s="120" t="s">
        <v>240</v>
      </c>
      <c r="B9" s="121" t="s">
        <v>241</v>
      </c>
    </row>
    <row r="10" spans="1:27" ht="30" x14ac:dyDescent="0.25">
      <c r="A10" s="120" t="s">
        <v>242</v>
      </c>
      <c r="B10" s="121" t="s">
        <v>243</v>
      </c>
    </row>
    <row r="11" spans="1:27" x14ac:dyDescent="0.25">
      <c r="A11" s="120" t="s">
        <v>271</v>
      </c>
      <c r="B11" s="121" t="s">
        <v>272</v>
      </c>
    </row>
    <row r="12" spans="1:27" x14ac:dyDescent="0.25">
      <c r="A12" s="120" t="s">
        <v>244</v>
      </c>
      <c r="B12" s="121" t="s">
        <v>245</v>
      </c>
    </row>
    <row r="13" spans="1:27" ht="30" x14ac:dyDescent="0.25">
      <c r="A13" s="120" t="s">
        <v>246</v>
      </c>
      <c r="B13" s="121" t="s">
        <v>273</v>
      </c>
    </row>
    <row r="14" spans="1:27" ht="30" x14ac:dyDescent="0.25">
      <c r="A14" s="120" t="s">
        <v>274</v>
      </c>
      <c r="B14" s="121" t="s">
        <v>275</v>
      </c>
    </row>
    <row r="15" spans="1:27" ht="30" x14ac:dyDescent="0.25">
      <c r="A15" s="120" t="s">
        <v>247</v>
      </c>
      <c r="B15" s="121" t="s">
        <v>276</v>
      </c>
    </row>
    <row r="16" spans="1:27" ht="30" x14ac:dyDescent="0.25">
      <c r="A16" s="120" t="s">
        <v>115</v>
      </c>
      <c r="B16" s="121" t="s">
        <v>277</v>
      </c>
    </row>
    <row r="17" spans="1:2" ht="30" x14ac:dyDescent="0.25">
      <c r="A17" s="120" t="s">
        <v>114</v>
      </c>
      <c r="B17" s="121" t="s">
        <v>248</v>
      </c>
    </row>
    <row r="18" spans="1:2" ht="30" x14ac:dyDescent="0.25">
      <c r="A18" s="120" t="s">
        <v>249</v>
      </c>
      <c r="B18" s="121" t="s">
        <v>278</v>
      </c>
    </row>
    <row r="19" spans="1:2" ht="30" x14ac:dyDescent="0.25">
      <c r="A19" s="120" t="s">
        <v>279</v>
      </c>
      <c r="B19" s="121" t="s">
        <v>332</v>
      </c>
    </row>
    <row r="20" spans="1:2" ht="30" x14ac:dyDescent="0.25">
      <c r="A20" s="120" t="s">
        <v>280</v>
      </c>
      <c r="B20" s="121" t="s">
        <v>250</v>
      </c>
    </row>
    <row r="21" spans="1:2" ht="30" x14ac:dyDescent="0.25">
      <c r="A21" s="120" t="s">
        <v>251</v>
      </c>
      <c r="B21" s="121" t="s">
        <v>252</v>
      </c>
    </row>
    <row r="22" spans="1:2" x14ac:dyDescent="0.25">
      <c r="A22" s="120" t="s">
        <v>253</v>
      </c>
      <c r="B22" s="121" t="s">
        <v>281</v>
      </c>
    </row>
    <row r="23" spans="1:2" ht="30" x14ac:dyDescent="0.25">
      <c r="A23" s="120" t="s">
        <v>254</v>
      </c>
      <c r="B23" s="121" t="s">
        <v>255</v>
      </c>
    </row>
    <row r="24" spans="1:2" ht="30" x14ac:dyDescent="0.25">
      <c r="A24" s="120" t="s">
        <v>327</v>
      </c>
      <c r="B24" s="121" t="s">
        <v>333</v>
      </c>
    </row>
    <row r="25" spans="1:2" ht="30" x14ac:dyDescent="0.25">
      <c r="A25" s="120" t="s">
        <v>328</v>
      </c>
      <c r="B25" s="121" t="s">
        <v>329</v>
      </c>
    </row>
    <row r="26" spans="1:2" ht="30" x14ac:dyDescent="0.25">
      <c r="A26" s="120" t="s">
        <v>330</v>
      </c>
      <c r="B26" s="121" t="s">
        <v>331</v>
      </c>
    </row>
    <row r="27" spans="1:2" ht="30" x14ac:dyDescent="0.25">
      <c r="A27" s="120" t="s">
        <v>334</v>
      </c>
      <c r="B27" s="121" t="s">
        <v>335</v>
      </c>
    </row>
    <row r="28" spans="1:2" ht="30" x14ac:dyDescent="0.25">
      <c r="A28" s="52" t="s">
        <v>256</v>
      </c>
      <c r="B28" s="156" t="s">
        <v>257</v>
      </c>
    </row>
    <row r="29" spans="1:2" x14ac:dyDescent="0.25">
      <c r="A29" s="52" t="s">
        <v>284</v>
      </c>
      <c r="B29" s="156" t="s">
        <v>285</v>
      </c>
    </row>
    <row r="30" spans="1:2" x14ac:dyDescent="0.25">
      <c r="A30" s="120" t="s">
        <v>282</v>
      </c>
      <c r="B30" s="121" t="s">
        <v>283</v>
      </c>
    </row>
    <row r="31" spans="1:2" ht="30" x14ac:dyDescent="0.25">
      <c r="A31" s="120" t="s">
        <v>258</v>
      </c>
      <c r="B31" s="121" t="s">
        <v>259</v>
      </c>
    </row>
    <row r="32" spans="1:2" ht="30" x14ac:dyDescent="0.25">
      <c r="A32" s="52" t="s">
        <v>286</v>
      </c>
      <c r="B32" s="156"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
  <sheetViews>
    <sheetView workbookViewId="0">
      <pane xSplit="1" ySplit="3" topLeftCell="B4" activePane="bottomRight" state="frozen"/>
      <selection pane="topRight"/>
      <selection pane="bottomLeft"/>
      <selection pane="bottomRight"/>
    </sheetView>
  </sheetViews>
  <sheetFormatPr defaultColWidth="8.85546875" defaultRowHeight="15" x14ac:dyDescent="0.25"/>
  <cols>
    <col min="1" max="1" width="19.42578125" style="52" customWidth="1"/>
    <col min="2" max="5" width="24.42578125" style="52" customWidth="1"/>
    <col min="6" max="16384" width="8.85546875" style="52"/>
  </cols>
  <sheetData>
    <row r="1" spans="1:27" s="53" customFormat="1" x14ac:dyDescent="0.25">
      <c r="A1" s="53" t="s">
        <v>117</v>
      </c>
      <c r="B1" s="54"/>
      <c r="C1" s="54"/>
      <c r="D1" s="54"/>
      <c r="E1" s="54"/>
      <c r="F1" s="54"/>
      <c r="G1" s="54"/>
      <c r="H1" s="54"/>
      <c r="I1" s="54"/>
      <c r="J1" s="54"/>
      <c r="K1" s="54"/>
      <c r="L1" s="54"/>
      <c r="M1" s="54"/>
      <c r="N1" s="54"/>
      <c r="O1" s="54"/>
      <c r="P1" s="54"/>
      <c r="Q1" s="54"/>
      <c r="R1" s="54"/>
      <c r="S1" s="54"/>
      <c r="T1" s="54"/>
      <c r="U1" s="54"/>
      <c r="V1" s="54"/>
      <c r="W1" s="54"/>
      <c r="X1" s="54"/>
      <c r="Y1" s="54"/>
      <c r="Z1" s="54"/>
      <c r="AA1" s="54"/>
    </row>
    <row r="3" spans="1:27" s="58" customFormat="1" ht="30" x14ac:dyDescent="0.25">
      <c r="A3" s="56" t="s">
        <v>116</v>
      </c>
      <c r="B3" s="57" t="s">
        <v>109</v>
      </c>
      <c r="C3" s="57" t="s">
        <v>110</v>
      </c>
      <c r="D3" s="57" t="s">
        <v>111</v>
      </c>
      <c r="E3" s="57" t="s">
        <v>112</v>
      </c>
    </row>
    <row r="4" spans="1:27" x14ac:dyDescent="0.25">
      <c r="A4" s="55" t="s">
        <v>113</v>
      </c>
      <c r="B4" s="51">
        <v>5.1699631120058077E-2</v>
      </c>
      <c r="C4" s="51">
        <v>2.0290901937425682E-2</v>
      </c>
      <c r="D4" s="51">
        <v>1.659825059629191E-2</v>
      </c>
      <c r="E4" s="51">
        <v>4.4223327805417356E-3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2"/>
  <sheetViews>
    <sheetView workbookViewId="0">
      <pane xSplit="1" ySplit="6" topLeftCell="B7" activePane="bottomRight" state="frozen"/>
      <selection pane="topRight"/>
      <selection pane="bottomLeft"/>
      <selection pane="bottomRight"/>
    </sheetView>
  </sheetViews>
  <sheetFormatPr defaultColWidth="9.140625" defaultRowHeight="12.75" x14ac:dyDescent="0.2"/>
  <cols>
    <col min="1" max="1" width="39.28515625" style="27" customWidth="1"/>
    <col min="2" max="27" width="7.140625" style="11" customWidth="1"/>
    <col min="28" max="28" width="7.28515625" style="11" customWidth="1"/>
    <col min="29" max="16384" width="9.140625" style="11"/>
  </cols>
  <sheetData>
    <row r="1" spans="1:28" s="53" customFormat="1" ht="15" x14ac:dyDescent="0.25">
      <c r="A1" s="53" t="s">
        <v>118</v>
      </c>
      <c r="B1" s="54"/>
      <c r="C1" s="54"/>
      <c r="D1" s="54"/>
      <c r="E1" s="54"/>
      <c r="F1" s="54"/>
      <c r="G1" s="54"/>
      <c r="H1" s="54"/>
      <c r="I1" s="54"/>
      <c r="J1" s="54"/>
      <c r="K1" s="54"/>
      <c r="L1" s="54"/>
      <c r="M1" s="54"/>
      <c r="N1" s="54"/>
      <c r="O1" s="54"/>
      <c r="P1" s="54"/>
      <c r="Q1" s="54"/>
      <c r="R1" s="54"/>
      <c r="S1" s="54"/>
      <c r="T1" s="54"/>
      <c r="U1" s="54"/>
      <c r="V1" s="54"/>
      <c r="W1" s="54"/>
      <c r="X1" s="54"/>
      <c r="Y1" s="54"/>
      <c r="Z1" s="54"/>
      <c r="AA1" s="54"/>
    </row>
    <row r="2" spans="1:28" s="2" customFormat="1" x14ac:dyDescent="0.2">
      <c r="A2" s="1"/>
    </row>
    <row r="3" spans="1:28" s="2" customFormat="1" x14ac:dyDescent="0.2">
      <c r="A3" s="3" t="s">
        <v>119</v>
      </c>
    </row>
    <row r="4" spans="1:28" s="2" customFormat="1" x14ac:dyDescent="0.2">
      <c r="A4" s="1" t="s">
        <v>0</v>
      </c>
    </row>
    <row r="5" spans="1:28" s="2" customFormat="1" x14ac:dyDescent="0.2">
      <c r="A5" s="4"/>
    </row>
    <row r="6" spans="1:28" s="5" customFormat="1" x14ac:dyDescent="0.2">
      <c r="A6" s="59" t="s">
        <v>1</v>
      </c>
      <c r="B6" s="136">
        <v>1990</v>
      </c>
      <c r="C6" s="136">
        <v>1991</v>
      </c>
      <c r="D6" s="136">
        <v>1992</v>
      </c>
      <c r="E6" s="136">
        <v>1993</v>
      </c>
      <c r="F6" s="136">
        <v>1994</v>
      </c>
      <c r="G6" s="136">
        <v>1995</v>
      </c>
      <c r="H6" s="136">
        <v>1996</v>
      </c>
      <c r="I6" s="136">
        <v>1997</v>
      </c>
      <c r="J6" s="136">
        <v>1998</v>
      </c>
      <c r="K6" s="136">
        <v>1999</v>
      </c>
      <c r="L6" s="136">
        <v>2000</v>
      </c>
      <c r="M6" s="136">
        <v>2001</v>
      </c>
      <c r="N6" s="136">
        <v>2002</v>
      </c>
      <c r="O6" s="136">
        <v>2003</v>
      </c>
      <c r="P6" s="136">
        <v>2004</v>
      </c>
      <c r="Q6" s="136">
        <v>2005</v>
      </c>
      <c r="R6" s="136">
        <v>2006</v>
      </c>
      <c r="S6" s="136">
        <v>2007</v>
      </c>
      <c r="T6" s="136">
        <v>2008</v>
      </c>
      <c r="U6" s="136">
        <v>2009</v>
      </c>
      <c r="V6" s="136">
        <v>2010</v>
      </c>
      <c r="W6" s="136">
        <v>2011</v>
      </c>
      <c r="X6" s="136">
        <v>2012</v>
      </c>
      <c r="Y6" s="136">
        <v>2013</v>
      </c>
      <c r="Z6" s="136">
        <v>2014</v>
      </c>
      <c r="AA6" s="136">
        <v>2015</v>
      </c>
      <c r="AB6" s="136">
        <v>2016</v>
      </c>
    </row>
    <row r="7" spans="1:28" s="5" customFormat="1" x14ac:dyDescent="0.2">
      <c r="A7" s="48" t="s">
        <v>141</v>
      </c>
      <c r="B7" s="49">
        <v>30.752566855380749</v>
      </c>
      <c r="C7" s="49">
        <v>29.888146720334227</v>
      </c>
      <c r="D7" s="49">
        <v>29.808350250360515</v>
      </c>
      <c r="E7" s="49">
        <v>29.206312298570371</v>
      </c>
      <c r="F7" s="49">
        <v>26.595191763915757</v>
      </c>
      <c r="G7" s="49">
        <v>25.023320067995787</v>
      </c>
      <c r="H7" s="49">
        <v>26.641035997449485</v>
      </c>
      <c r="I7" s="49">
        <v>32.927587541121007</v>
      </c>
      <c r="J7" s="49">
        <v>24.144276233004707</v>
      </c>
      <c r="K7" s="49">
        <v>16.855882442759928</v>
      </c>
      <c r="L7" s="49">
        <v>23.31064278281783</v>
      </c>
      <c r="M7" s="49">
        <v>29.073281917995438</v>
      </c>
      <c r="N7" s="49">
        <v>24.777685129612141</v>
      </c>
      <c r="O7" s="49">
        <v>31.744146745121984</v>
      </c>
      <c r="P7" s="49">
        <v>33.402036224996955</v>
      </c>
      <c r="Q7" s="49">
        <v>39.360514088641537</v>
      </c>
      <c r="R7" s="49">
        <v>49.272397414147228</v>
      </c>
      <c r="S7" s="49">
        <v>50.694276541712149</v>
      </c>
      <c r="T7" s="49">
        <v>61.768731120710974</v>
      </c>
      <c r="U7" s="49">
        <v>40.860153359178938</v>
      </c>
      <c r="V7" s="49">
        <v>60.974656731941721</v>
      </c>
      <c r="W7" s="49">
        <v>88.403193750627452</v>
      </c>
      <c r="X7" s="49">
        <v>112.94919606301605</v>
      </c>
      <c r="Y7" s="49">
        <v>119.52262215574937</v>
      </c>
      <c r="Z7" s="49">
        <v>131.34703003009997</v>
      </c>
      <c r="AA7" s="49">
        <v>89.002786943775504</v>
      </c>
      <c r="AB7" s="49">
        <v>82.37960629065303</v>
      </c>
    </row>
    <row r="8" spans="1:28" s="5" customFormat="1" x14ac:dyDescent="0.2">
      <c r="A8" s="12" t="s">
        <v>142</v>
      </c>
      <c r="B8" s="13">
        <v>8.0427261391836158</v>
      </c>
      <c r="C8" s="13">
        <v>8.0819887691583112</v>
      </c>
      <c r="D8" s="13">
        <v>7.8507109695144814</v>
      </c>
      <c r="E8" s="13">
        <v>7.7573315414940502</v>
      </c>
      <c r="F8" s="13">
        <v>7.5485019762958112</v>
      </c>
      <c r="G8" s="13">
        <v>7.3710505706298646</v>
      </c>
      <c r="H8" s="13">
        <v>7.3375379411988</v>
      </c>
      <c r="I8" s="13">
        <v>7.3651118074421227</v>
      </c>
      <c r="J8" s="13">
        <v>7.061595995918081</v>
      </c>
      <c r="K8" s="13">
        <v>6.7383907885931205</v>
      </c>
      <c r="L8" s="13">
        <v>6.7823724846705407</v>
      </c>
      <c r="M8" s="13">
        <v>6.7564539216140229</v>
      </c>
      <c r="N8" s="13">
        <v>6.705734851162247</v>
      </c>
      <c r="O8" s="13">
        <v>6.6963693199737575</v>
      </c>
      <c r="P8" s="13">
        <v>6.7439229860858561</v>
      </c>
      <c r="Q8" s="13">
        <v>6.8191521598650304</v>
      </c>
      <c r="R8" s="13">
        <v>6.9477140407067219</v>
      </c>
      <c r="S8" s="13">
        <v>6.9371433326366114</v>
      </c>
      <c r="T8" s="13">
        <v>7.3255152127893908</v>
      </c>
      <c r="U8" s="13">
        <v>7.2834211431530624</v>
      </c>
      <c r="V8" s="13">
        <v>7.4447986836629489</v>
      </c>
      <c r="W8" s="13">
        <v>7.6771074177476804</v>
      </c>
      <c r="X8" s="13">
        <v>8.022470455450371</v>
      </c>
      <c r="Y8" s="13">
        <v>8.2717242668947435</v>
      </c>
      <c r="Z8" s="13">
        <v>8.5589338900084346</v>
      </c>
      <c r="AA8" s="13">
        <v>8.567166845332272</v>
      </c>
      <c r="AB8" s="13">
        <v>2.8109727414583014</v>
      </c>
    </row>
    <row r="9" spans="1:28" s="5" customFormat="1" x14ac:dyDescent="0.2">
      <c r="A9" s="12" t="s">
        <v>143</v>
      </c>
      <c r="B9" s="13">
        <v>0.96129952795950901</v>
      </c>
      <c r="C9" s="13">
        <v>0.96599235810291484</v>
      </c>
      <c r="D9" s="13">
        <v>0.93834908941793993</v>
      </c>
      <c r="E9" s="13">
        <v>0.92718799820039388</v>
      </c>
      <c r="F9" s="13">
        <v>0.90222783432374176</v>
      </c>
      <c r="G9" s="13">
        <v>0.88101811643078076</v>
      </c>
      <c r="H9" s="13">
        <v>0.87701254987346533</v>
      </c>
      <c r="I9" s="13">
        <v>0.88030829116130849</v>
      </c>
      <c r="J9" s="13">
        <v>0.84403083979754445</v>
      </c>
      <c r="K9" s="13">
        <v>0.80540003130565196</v>
      </c>
      <c r="L9" s="13">
        <v>0.81065690353360198</v>
      </c>
      <c r="M9" s="13">
        <v>0.8075590108538756</v>
      </c>
      <c r="N9" s="13">
        <v>0.8014968600806075</v>
      </c>
      <c r="O9" s="13">
        <v>0.80037745348205092</v>
      </c>
      <c r="P9" s="13">
        <v>0.80606126218014817</v>
      </c>
      <c r="Q9" s="13">
        <v>0.81505296076483269</v>
      </c>
      <c r="R9" s="13">
        <v>0.83041920266191771</v>
      </c>
      <c r="S9" s="13">
        <v>0.82915574839253925</v>
      </c>
      <c r="T9" s="13">
        <v>0.87557554419345773</v>
      </c>
      <c r="U9" s="13">
        <v>0.87054428879932533</v>
      </c>
      <c r="V9" s="13">
        <v>0.88983279257662395</v>
      </c>
      <c r="W9" s="13">
        <v>0.91759928276314562</v>
      </c>
      <c r="X9" s="13">
        <v>0.95887848578123547</v>
      </c>
      <c r="Y9" s="13">
        <v>0.98867032092979656</v>
      </c>
      <c r="Z9" s="13">
        <v>1.0229987899521982</v>
      </c>
      <c r="AA9" s="13">
        <v>1.023982826450464</v>
      </c>
      <c r="AB9" s="13">
        <v>0.15699627720195547</v>
      </c>
    </row>
    <row r="10" spans="1:28" s="5" customFormat="1" x14ac:dyDescent="0.2">
      <c r="A10" s="12" t="s">
        <v>144</v>
      </c>
      <c r="B10" s="13">
        <v>0.13784405112000001</v>
      </c>
      <c r="C10" s="13">
        <v>0.13614994152000001</v>
      </c>
      <c r="D10" s="13">
        <v>9.0281924100000008E-2</v>
      </c>
      <c r="E10" s="13">
        <v>8.3519603280000007E-2</v>
      </c>
      <c r="F10" s="13">
        <v>6.6945564360000001E-2</v>
      </c>
      <c r="G10" s="13">
        <v>8.265843090000001E-2</v>
      </c>
      <c r="H10" s="13">
        <v>8.7571348740000013E-2</v>
      </c>
      <c r="I10" s="13">
        <v>0.10829595618000001</v>
      </c>
      <c r="J10" s="13">
        <v>7.5656111220000002E-2</v>
      </c>
      <c r="K10" s="15">
        <v>4.9072708080000006E-2</v>
      </c>
      <c r="L10" s="13">
        <v>8.2503137520000019E-2</v>
      </c>
      <c r="M10" s="13">
        <v>8.1754905779999998E-2</v>
      </c>
      <c r="N10" s="13">
        <v>6.0493830300000009E-2</v>
      </c>
      <c r="O10" s="13">
        <v>6.519498444000002E-2</v>
      </c>
      <c r="P10" s="13">
        <v>7.123730868E-2</v>
      </c>
      <c r="Q10" s="13">
        <v>8.7317232300000019E-2</v>
      </c>
      <c r="R10" s="13">
        <v>0.10403244702</v>
      </c>
      <c r="S10" s="13">
        <v>0.10082775636000001</v>
      </c>
      <c r="T10" s="13">
        <v>0.11724650190000001</v>
      </c>
      <c r="U10" s="13">
        <v>8.635723686000002E-2</v>
      </c>
      <c r="V10" s="13">
        <v>0.1067994927</v>
      </c>
      <c r="W10" s="15">
        <v>4.5910370160000005E-2</v>
      </c>
      <c r="X10" s="13">
        <v>0</v>
      </c>
      <c r="Y10" s="13">
        <v>0</v>
      </c>
      <c r="Z10" s="13">
        <v>0</v>
      </c>
      <c r="AA10" s="15">
        <v>4.6799777700000003E-2</v>
      </c>
      <c r="AB10" s="15">
        <v>4.6799777700000003E-2</v>
      </c>
    </row>
    <row r="11" spans="1:28" s="5" customFormat="1" x14ac:dyDescent="0.2">
      <c r="A11" s="12" t="s">
        <v>18</v>
      </c>
      <c r="B11" s="13">
        <v>20.796422338125002</v>
      </c>
      <c r="C11" s="13">
        <v>19.910460931199996</v>
      </c>
      <c r="D11" s="13">
        <v>20.336533974224995</v>
      </c>
      <c r="E11" s="13">
        <v>19.8834086745</v>
      </c>
      <c r="F11" s="13">
        <v>17.624545240050001</v>
      </c>
      <c r="G11" s="13">
        <v>16.184012570774996</v>
      </c>
      <c r="H11" s="13">
        <v>17.807147972775002</v>
      </c>
      <c r="I11" s="13">
        <v>23.907431858624996</v>
      </c>
      <c r="J11" s="13">
        <v>15.710598078524997</v>
      </c>
      <c r="K11" s="13">
        <v>8.9881122885749996</v>
      </c>
      <c r="L11" s="13">
        <v>15.189842137049999</v>
      </c>
      <c r="M11" s="13">
        <v>20.945209749974996</v>
      </c>
      <c r="N11" s="13">
        <v>16.840029795749999</v>
      </c>
      <c r="O11" s="13">
        <v>23.745118318424996</v>
      </c>
      <c r="P11" s="13">
        <v>25.314149207024997</v>
      </c>
      <c r="Q11" s="13">
        <v>31.06951681995</v>
      </c>
      <c r="R11" s="13">
        <v>40.686594076799999</v>
      </c>
      <c r="S11" s="13">
        <v>42.127126746074993</v>
      </c>
      <c r="T11" s="13">
        <v>52.380202557941999</v>
      </c>
      <c r="U11" s="13">
        <v>31.907392840590745</v>
      </c>
      <c r="V11" s="13">
        <v>51.499651602356991</v>
      </c>
      <c r="W11" s="13">
        <v>78.626910684057748</v>
      </c>
      <c r="X11" s="13">
        <v>102.74142756772125</v>
      </c>
      <c r="Y11" s="13">
        <v>109.01220830142299</v>
      </c>
      <c r="Z11" s="13">
        <v>120.47195002339349</v>
      </c>
      <c r="AA11" s="13">
        <v>78.230662754044488</v>
      </c>
      <c r="AB11" s="13">
        <v>78.230662754044488</v>
      </c>
    </row>
    <row r="12" spans="1:28" s="5" customFormat="1" x14ac:dyDescent="0.2">
      <c r="A12" s="12" t="s">
        <v>19</v>
      </c>
      <c r="B12" s="13">
        <v>0</v>
      </c>
      <c r="C12" s="13">
        <v>0</v>
      </c>
      <c r="D12" s="13">
        <v>0</v>
      </c>
      <c r="E12" s="13">
        <v>0</v>
      </c>
      <c r="F12" s="13">
        <v>0</v>
      </c>
      <c r="G12" s="13">
        <v>0</v>
      </c>
      <c r="H12" s="13">
        <v>0</v>
      </c>
      <c r="I12" s="13">
        <v>0</v>
      </c>
      <c r="J12" s="13">
        <v>0</v>
      </c>
      <c r="K12" s="13">
        <v>0</v>
      </c>
      <c r="L12" s="13">
        <v>0</v>
      </c>
      <c r="M12" s="13">
        <v>0</v>
      </c>
      <c r="N12" s="13">
        <v>0</v>
      </c>
      <c r="O12" s="13">
        <v>0</v>
      </c>
      <c r="P12" s="13">
        <v>0</v>
      </c>
      <c r="Q12" s="13">
        <v>0</v>
      </c>
      <c r="R12" s="13">
        <v>0</v>
      </c>
      <c r="S12" s="13">
        <v>0</v>
      </c>
      <c r="T12" s="13">
        <v>0.19712979457290017</v>
      </c>
      <c r="U12" s="13">
        <v>0.12008158595921263</v>
      </c>
      <c r="V12" s="13">
        <v>0.19381589312715017</v>
      </c>
      <c r="W12" s="13">
        <v>0.29590772838086277</v>
      </c>
      <c r="X12" s="13">
        <v>0.38666128654518783</v>
      </c>
      <c r="Y12" s="13">
        <v>0.41026099898385038</v>
      </c>
      <c r="Z12" s="13">
        <v>0.45338905922782546</v>
      </c>
      <c r="AA12" s="13">
        <v>0.29441647273027532</v>
      </c>
      <c r="AB12" s="13">
        <v>0.29441647273027532</v>
      </c>
    </row>
    <row r="13" spans="1:28" s="5" customFormat="1" x14ac:dyDescent="0.2">
      <c r="A13" s="12" t="s">
        <v>145</v>
      </c>
      <c r="B13" s="13">
        <v>0</v>
      </c>
      <c r="C13" s="13">
        <v>0</v>
      </c>
      <c r="D13" s="13">
        <v>0</v>
      </c>
      <c r="E13" s="13">
        <v>0</v>
      </c>
      <c r="F13" s="13">
        <v>0</v>
      </c>
      <c r="G13" s="13">
        <v>0</v>
      </c>
      <c r="H13" s="13">
        <v>0</v>
      </c>
      <c r="I13" s="13">
        <v>0</v>
      </c>
      <c r="J13" s="13">
        <v>0</v>
      </c>
      <c r="K13" s="13">
        <v>0</v>
      </c>
      <c r="L13" s="13">
        <v>0</v>
      </c>
      <c r="M13" s="13">
        <v>0</v>
      </c>
      <c r="N13" s="13">
        <v>0</v>
      </c>
      <c r="O13" s="13">
        <v>0</v>
      </c>
      <c r="P13" s="13">
        <v>0</v>
      </c>
      <c r="Q13" s="13">
        <v>0</v>
      </c>
      <c r="R13" s="13">
        <v>0</v>
      </c>
      <c r="S13" s="13">
        <v>0</v>
      </c>
      <c r="T13" s="13">
        <v>0</v>
      </c>
      <c r="U13" s="13">
        <v>0</v>
      </c>
      <c r="V13" s="13">
        <v>0</v>
      </c>
      <c r="W13" s="13">
        <v>0</v>
      </c>
      <c r="X13" s="13">
        <v>0</v>
      </c>
      <c r="Y13" s="13">
        <v>0</v>
      </c>
      <c r="Z13" s="13">
        <v>0</v>
      </c>
      <c r="AA13" s="13">
        <v>0</v>
      </c>
      <c r="AB13" s="13">
        <v>0</v>
      </c>
    </row>
    <row r="14" spans="1:28" s="5" customFormat="1" x14ac:dyDescent="0.2">
      <c r="A14" s="12" t="s">
        <v>146</v>
      </c>
      <c r="B14" s="13">
        <v>0.8142747989926189</v>
      </c>
      <c r="C14" s="13">
        <v>0.79355472035300822</v>
      </c>
      <c r="D14" s="13">
        <v>0.59247429310309818</v>
      </c>
      <c r="E14" s="13">
        <v>0.55486448109592945</v>
      </c>
      <c r="F14" s="13">
        <v>0.45297114888620532</v>
      </c>
      <c r="G14" s="13">
        <v>0.50458037926014421</v>
      </c>
      <c r="H14" s="13">
        <v>0.53176618486221927</v>
      </c>
      <c r="I14" s="13">
        <v>0.66643962771258414</v>
      </c>
      <c r="J14" s="13">
        <v>0.45239520754408102</v>
      </c>
      <c r="K14" s="13">
        <v>0.27490662620615708</v>
      </c>
      <c r="L14" s="13">
        <v>0.4452681200436881</v>
      </c>
      <c r="M14" s="13">
        <v>0.48230432977254112</v>
      </c>
      <c r="N14" s="13">
        <v>0.36992979231928547</v>
      </c>
      <c r="O14" s="13">
        <v>0.43708666880117913</v>
      </c>
      <c r="P14" s="13">
        <v>0.46666546102595236</v>
      </c>
      <c r="Q14" s="13">
        <v>0.56947491576167542</v>
      </c>
      <c r="R14" s="13">
        <v>0.70363764695858733</v>
      </c>
      <c r="S14" s="13">
        <v>0.70002295824800764</v>
      </c>
      <c r="T14" s="13">
        <v>0.87306150931322357</v>
      </c>
      <c r="U14" s="13">
        <v>0.59235626381658879</v>
      </c>
      <c r="V14" s="13">
        <v>0.8397582675180093</v>
      </c>
      <c r="W14" s="13">
        <v>0.8397582675180093</v>
      </c>
      <c r="X14" s="13">
        <v>0.8397582675180093</v>
      </c>
      <c r="Y14" s="13">
        <v>0.8397582675180093</v>
      </c>
      <c r="Z14" s="13">
        <v>0.8397582675180093</v>
      </c>
      <c r="AA14" s="13">
        <v>0.8397582675180093</v>
      </c>
      <c r="AB14" s="13">
        <v>0.8397582675180093</v>
      </c>
    </row>
    <row r="15" spans="1:28" s="8" customFormat="1" x14ac:dyDescent="0.2">
      <c r="A15" s="6" t="s">
        <v>2</v>
      </c>
      <c r="B15" s="7">
        <v>1530.5290532171368</v>
      </c>
      <c r="C15" s="7">
        <v>1528.4646295167738</v>
      </c>
      <c r="D15" s="7">
        <v>1476.1142704578479</v>
      </c>
      <c r="E15" s="7">
        <v>1434.3898911708393</v>
      </c>
      <c r="F15" s="7">
        <v>1412.0894897366259</v>
      </c>
      <c r="G15" s="7">
        <v>1393.2752159466565</v>
      </c>
      <c r="H15" s="7">
        <v>1377.7940846919803</v>
      </c>
      <c r="I15" s="7">
        <v>1363.6774265975891</v>
      </c>
      <c r="J15" s="7">
        <v>1340.5702528150155</v>
      </c>
      <c r="K15" s="7">
        <v>1307.0902339818354</v>
      </c>
      <c r="L15" s="7">
        <v>1293.4259456572158</v>
      </c>
      <c r="M15" s="7">
        <v>1281.4262534351622</v>
      </c>
      <c r="N15" s="7">
        <v>1264.3562540401479</v>
      </c>
      <c r="O15" s="7">
        <v>1245.8506091438901</v>
      </c>
      <c r="P15" s="7">
        <v>1227.5193753362737</v>
      </c>
      <c r="Q15" s="7">
        <v>1212.2175242350513</v>
      </c>
      <c r="R15" s="7">
        <v>1201.8209585978977</v>
      </c>
      <c r="S15" s="7">
        <v>1197.0260416891956</v>
      </c>
      <c r="T15" s="7">
        <v>1189.2129420012636</v>
      </c>
      <c r="U15" s="7">
        <v>1179.3521676436869</v>
      </c>
      <c r="V15" s="7">
        <v>1177.7120000791742</v>
      </c>
      <c r="W15" s="7">
        <v>1174.4131897663128</v>
      </c>
      <c r="X15" s="7">
        <v>1160.7424822999669</v>
      </c>
      <c r="Y15" s="7">
        <v>1308.6171642054082</v>
      </c>
      <c r="Z15" s="7">
        <v>1376.9572223767432</v>
      </c>
      <c r="AA15" s="7">
        <v>1397.9666720125003</v>
      </c>
      <c r="AB15" s="7">
        <v>1416.4094935238629</v>
      </c>
    </row>
    <row r="16" spans="1:28" x14ac:dyDescent="0.2">
      <c r="A16" s="12" t="s">
        <v>4</v>
      </c>
      <c r="B16" s="13">
        <v>0</v>
      </c>
      <c r="C16" s="13">
        <v>0.14564735136610257</v>
      </c>
      <c r="D16" s="13">
        <v>0.28163331714879924</v>
      </c>
      <c r="E16" s="13">
        <v>0.40336284810720152</v>
      </c>
      <c r="F16" s="13">
        <v>0.5232857785093572</v>
      </c>
      <c r="G16" s="13">
        <v>0.64409237222706817</v>
      </c>
      <c r="H16" s="13">
        <v>0.76171777800877971</v>
      </c>
      <c r="I16" s="13">
        <v>0.88688377741656432</v>
      </c>
      <c r="J16" s="13">
        <v>0.98216231979600732</v>
      </c>
      <c r="K16" s="13">
        <v>1.0393647917562958</v>
      </c>
      <c r="L16" s="13">
        <v>1.1432639607030464</v>
      </c>
      <c r="M16" s="13">
        <v>1.2530542184201663</v>
      </c>
      <c r="N16" s="13">
        <v>1.3535365558801022</v>
      </c>
      <c r="O16" s="13">
        <v>1.4420796200987567</v>
      </c>
      <c r="P16" s="13">
        <v>1.4958259866470942</v>
      </c>
      <c r="Q16" s="13">
        <v>1.526970209279781</v>
      </c>
      <c r="R16" s="13">
        <v>1.5979774659253017</v>
      </c>
      <c r="S16" s="13">
        <v>1.6938451171817821</v>
      </c>
      <c r="T16" s="13">
        <v>1.7666197004584132</v>
      </c>
      <c r="U16" s="13">
        <v>1.9957241427380845</v>
      </c>
      <c r="V16" s="13">
        <v>2.1502474011848771</v>
      </c>
      <c r="W16" s="13">
        <v>2.3270389751836666</v>
      </c>
      <c r="X16" s="13">
        <v>2.6792082618763562</v>
      </c>
      <c r="Y16" s="13">
        <v>3.0788008131705213</v>
      </c>
      <c r="Z16" s="13">
        <v>3.6095290004931129</v>
      </c>
      <c r="AA16" s="13">
        <v>3.8796354206145547</v>
      </c>
      <c r="AB16" s="13">
        <v>24.77959566015879</v>
      </c>
    </row>
    <row r="17" spans="1:28" x14ac:dyDescent="0.2">
      <c r="A17" s="12" t="s">
        <v>5</v>
      </c>
      <c r="B17" s="13">
        <v>248.55797045912641</v>
      </c>
      <c r="C17" s="13">
        <v>240.96663667268592</v>
      </c>
      <c r="D17" s="13">
        <v>223.60917211672884</v>
      </c>
      <c r="E17" s="13">
        <v>204.56389730232672</v>
      </c>
      <c r="F17" s="13">
        <v>190.33619890797712</v>
      </c>
      <c r="G17" s="13">
        <v>178.85466758722546</v>
      </c>
      <c r="H17" s="13">
        <v>167.82126890980135</v>
      </c>
      <c r="I17" s="13">
        <v>159.05750952786832</v>
      </c>
      <c r="J17" s="13">
        <v>145.96192242830512</v>
      </c>
      <c r="K17" s="13">
        <v>129.61981956433704</v>
      </c>
      <c r="L17" s="13">
        <v>120.71591273577756</v>
      </c>
      <c r="M17" s="13">
        <v>112.70439449531938</v>
      </c>
      <c r="N17" s="13">
        <v>104.09532017958867</v>
      </c>
      <c r="O17" s="13">
        <v>94.996104691158635</v>
      </c>
      <c r="P17" s="13">
        <v>84.392348204873116</v>
      </c>
      <c r="Q17" s="13">
        <v>73.63586887826078</v>
      </c>
      <c r="R17" s="13">
        <v>65.601526430242515</v>
      </c>
      <c r="S17" s="13">
        <v>58.820110637969478</v>
      </c>
      <c r="T17" s="13">
        <v>51.411705634752337</v>
      </c>
      <c r="U17" s="13">
        <v>48.036467741340815</v>
      </c>
      <c r="V17" s="13">
        <v>42.017665791659155</v>
      </c>
      <c r="W17" s="13">
        <v>35.937227699226575</v>
      </c>
      <c r="X17" s="13">
        <v>41.375893737706022</v>
      </c>
      <c r="Y17" s="13">
        <v>47.546932837573209</v>
      </c>
      <c r="Z17" s="13">
        <v>55.743142663712618</v>
      </c>
      <c r="AA17" s="13">
        <v>59.914484882921073</v>
      </c>
      <c r="AB17" s="13">
        <v>81.204921854524656</v>
      </c>
    </row>
    <row r="18" spans="1:28" x14ac:dyDescent="0.2">
      <c r="A18" s="12" t="s">
        <v>7</v>
      </c>
      <c r="B18" s="13">
        <v>4.6894877976820064</v>
      </c>
      <c r="C18" s="13">
        <v>4.6719578378633058</v>
      </c>
      <c r="D18" s="13">
        <v>4.4618346659598966</v>
      </c>
      <c r="E18" s="13">
        <v>4.207564614099585</v>
      </c>
      <c r="F18" s="13">
        <v>4.0426276012243516</v>
      </c>
      <c r="G18" s="13">
        <v>3.9302645138353522</v>
      </c>
      <c r="H18" s="13">
        <v>3.8236108716546093</v>
      </c>
      <c r="I18" s="13">
        <v>3.7662855597556053</v>
      </c>
      <c r="J18" s="13">
        <v>3.6014396674584068</v>
      </c>
      <c r="K18" s="13">
        <v>3.3424827387655487</v>
      </c>
      <c r="L18" s="13">
        <v>3.2641599664282981</v>
      </c>
      <c r="M18" s="13">
        <v>3.2077577154510428</v>
      </c>
      <c r="N18" s="13">
        <v>3.1320487479522257</v>
      </c>
      <c r="O18" s="13">
        <v>3.0367887724976406</v>
      </c>
      <c r="P18" s="13">
        <v>2.8831133172729264</v>
      </c>
      <c r="Q18" s="13">
        <v>2.7070507654886478</v>
      </c>
      <c r="R18" s="13">
        <v>2.6167480648169152</v>
      </c>
      <c r="S18" s="13">
        <v>2.5715386369375683</v>
      </c>
      <c r="T18" s="13">
        <v>2.4945705659104669</v>
      </c>
      <c r="U18" s="13">
        <v>2.628608432874044</v>
      </c>
      <c r="V18" s="13">
        <v>2.6484070113480946</v>
      </c>
      <c r="W18" s="13">
        <v>2.6862603285090274</v>
      </c>
      <c r="X18" s="13">
        <v>3.092793435109543</v>
      </c>
      <c r="Y18" s="13">
        <v>3.5540704612171536</v>
      </c>
      <c r="Z18" s="13">
        <v>4.1667263256139506</v>
      </c>
      <c r="AA18" s="13">
        <v>4.4785286497630565</v>
      </c>
      <c r="AB18" s="13">
        <v>4.2860294293945946</v>
      </c>
    </row>
    <row r="19" spans="1:28" x14ac:dyDescent="0.2">
      <c r="A19" s="12" t="s">
        <v>8</v>
      </c>
      <c r="B19" s="13">
        <v>4.6751187994458032</v>
      </c>
      <c r="C19" s="13">
        <v>4.7145283664839592</v>
      </c>
      <c r="D19" s="13">
        <v>4.5581613746874039</v>
      </c>
      <c r="E19" s="13">
        <v>4.3522146050041366</v>
      </c>
      <c r="F19" s="13">
        <v>4.2346215420677007</v>
      </c>
      <c r="G19" s="13">
        <v>4.1697864479081526</v>
      </c>
      <c r="H19" s="13">
        <v>4.1094008209948498</v>
      </c>
      <c r="I19" s="13">
        <v>4.1011375246803983</v>
      </c>
      <c r="J19" s="13">
        <v>3.9740098890734417</v>
      </c>
      <c r="K19" s="13">
        <v>3.7381881250225391</v>
      </c>
      <c r="L19" s="13">
        <v>3.7006854725184879</v>
      </c>
      <c r="M19" s="13">
        <v>3.6873370707797579</v>
      </c>
      <c r="N19" s="13">
        <v>3.6511056946317741</v>
      </c>
      <c r="O19" s="13">
        <v>3.5907200677184701</v>
      </c>
      <c r="P19" s="13">
        <v>3.4585073266872355</v>
      </c>
      <c r="Q19" s="13">
        <v>3.2951483149322982</v>
      </c>
      <c r="R19" s="13">
        <v>3.2328557734848888</v>
      </c>
      <c r="S19" s="13">
        <v>3.2252281153484725</v>
      </c>
      <c r="T19" s="13">
        <v>3.1769196138178275</v>
      </c>
      <c r="U19" s="13">
        <v>3.4000286143080358</v>
      </c>
      <c r="V19" s="13">
        <v>3.4801190247404175</v>
      </c>
      <c r="W19" s="13">
        <v>3.5869062386502595</v>
      </c>
      <c r="X19" s="13">
        <v>4.1297412426919609</v>
      </c>
      <c r="Y19" s="13">
        <v>4.7456746372076628</v>
      </c>
      <c r="Z19" s="13">
        <v>5.5637409723384241</v>
      </c>
      <c r="AA19" s="13">
        <v>5.9800839789512041</v>
      </c>
      <c r="AB19" s="13">
        <v>9.9719834205321352</v>
      </c>
    </row>
    <row r="20" spans="1:28" x14ac:dyDescent="0.2">
      <c r="A20" s="16" t="s">
        <v>9</v>
      </c>
      <c r="B20" s="13">
        <v>717.03635959404085</v>
      </c>
      <c r="C20" s="13">
        <v>720.83863082612891</v>
      </c>
      <c r="D20" s="13">
        <v>699.82033530640842</v>
      </c>
      <c r="E20" s="13">
        <v>688.73495370432238</v>
      </c>
      <c r="F20" s="13">
        <v>666.93247869298591</v>
      </c>
      <c r="G20" s="13">
        <v>644.65987430575933</v>
      </c>
      <c r="H20" s="13">
        <v>621.9171405426423</v>
      </c>
      <c r="I20" s="13">
        <v>598.70427740363493</v>
      </c>
      <c r="J20" s="13">
        <v>575.02128488873723</v>
      </c>
      <c r="K20" s="13">
        <v>550.8681629979493</v>
      </c>
      <c r="L20" s="13">
        <v>526.24491173127092</v>
      </c>
      <c r="M20" s="13">
        <v>501.15153108870226</v>
      </c>
      <c r="N20" s="13">
        <v>475.5880210702432</v>
      </c>
      <c r="O20" s="13">
        <v>449.55438167589392</v>
      </c>
      <c r="P20" s="13">
        <v>423.05061290565413</v>
      </c>
      <c r="Q20" s="13">
        <v>396.07671475952424</v>
      </c>
      <c r="R20" s="13">
        <v>368.63268723750389</v>
      </c>
      <c r="S20" s="13">
        <v>340.71853033959314</v>
      </c>
      <c r="T20" s="13">
        <v>312.33424406579223</v>
      </c>
      <c r="U20" s="13">
        <v>283.47982841610087</v>
      </c>
      <c r="V20" s="13">
        <v>254.15528339051917</v>
      </c>
      <c r="W20" s="13">
        <v>224.36060898904731</v>
      </c>
      <c r="X20" s="13">
        <v>156.21998691884897</v>
      </c>
      <c r="Y20" s="13">
        <v>93.033787445297733</v>
      </c>
      <c r="Z20" s="13">
        <v>80.910882821325615</v>
      </c>
      <c r="AA20" s="13">
        <v>72.778022499274343</v>
      </c>
      <c r="AB20" s="13">
        <v>77.548756926429448</v>
      </c>
    </row>
    <row r="21" spans="1:28" x14ac:dyDescent="0.2">
      <c r="A21" s="16" t="s">
        <v>10</v>
      </c>
      <c r="B21" s="13">
        <v>48.938532753327252</v>
      </c>
      <c r="C21" s="13">
        <v>49.19804201354652</v>
      </c>
      <c r="D21" s="13">
        <v>47.763519858640322</v>
      </c>
      <c r="E21" s="13">
        <v>47.006930177575917</v>
      </c>
      <c r="F21" s="13">
        <v>46.62576256089941</v>
      </c>
      <c r="G21" s="13">
        <v>46.231295764924177</v>
      </c>
      <c r="H21" s="13">
        <v>45.823529789650173</v>
      </c>
      <c r="I21" s="13">
        <v>45.402464635077436</v>
      </c>
      <c r="J21" s="13">
        <v>44.968100301205922</v>
      </c>
      <c r="K21" s="13">
        <v>44.520436788035674</v>
      </c>
      <c r="L21" s="13">
        <v>44.059474095566657</v>
      </c>
      <c r="M21" s="13">
        <v>43.585212223798919</v>
      </c>
      <c r="N21" s="13">
        <v>43.097651172732405</v>
      </c>
      <c r="O21" s="13">
        <v>42.59679094236715</v>
      </c>
      <c r="P21" s="13">
        <v>42.082631532703132</v>
      </c>
      <c r="Q21" s="13">
        <v>41.555172943740381</v>
      </c>
      <c r="R21" s="13">
        <v>41.014415175478867</v>
      </c>
      <c r="S21" s="13">
        <v>40.460358227918597</v>
      </c>
      <c r="T21" s="13">
        <v>39.893002101059579</v>
      </c>
      <c r="U21" s="13">
        <v>39.312346794901806</v>
      </c>
      <c r="V21" s="13">
        <v>38.718392309445299</v>
      </c>
      <c r="W21" s="13">
        <v>38.11113864469003</v>
      </c>
      <c r="X21" s="13">
        <v>42.571550738578097</v>
      </c>
      <c r="Y21" s="13">
        <v>27.162165329167987</v>
      </c>
      <c r="Z21" s="13">
        <v>26.391738991933241</v>
      </c>
      <c r="AA21" s="13">
        <v>25.263807956951343</v>
      </c>
      <c r="AB21" s="13">
        <v>15.83231950661599</v>
      </c>
    </row>
    <row r="22" spans="1:28" x14ac:dyDescent="0.2">
      <c r="A22" s="16" t="s">
        <v>11</v>
      </c>
      <c r="B22" s="13">
        <v>0</v>
      </c>
      <c r="C22" s="13">
        <v>0</v>
      </c>
      <c r="D22" s="13">
        <v>0</v>
      </c>
      <c r="E22" s="13">
        <v>0</v>
      </c>
      <c r="F22" s="13">
        <v>17.212232333047861</v>
      </c>
      <c r="G22" s="13">
        <v>34.716618386073904</v>
      </c>
      <c r="H22" s="13">
        <v>52.513158159078124</v>
      </c>
      <c r="I22" s="13">
        <v>70.601851652060546</v>
      </c>
      <c r="J22" s="13">
        <v>88.982698865021163</v>
      </c>
      <c r="K22" s="13">
        <v>107.65569979795993</v>
      </c>
      <c r="L22" s="13">
        <v>126.62085445087688</v>
      </c>
      <c r="M22" s="13">
        <v>145.87816282377202</v>
      </c>
      <c r="N22" s="13">
        <v>165.42762491664539</v>
      </c>
      <c r="O22" s="13">
        <v>185.26924072949691</v>
      </c>
      <c r="P22" s="13">
        <v>205.40301026232657</v>
      </c>
      <c r="Q22" s="13">
        <v>225.82893351513448</v>
      </c>
      <c r="R22" s="13">
        <v>246.54701048792052</v>
      </c>
      <c r="S22" s="13">
        <v>267.5572411806848</v>
      </c>
      <c r="T22" s="13">
        <v>288.85962559342727</v>
      </c>
      <c r="U22" s="13">
        <v>310.45416372614778</v>
      </c>
      <c r="V22" s="13">
        <v>332.34085557884663</v>
      </c>
      <c r="W22" s="13">
        <v>354.51970115152358</v>
      </c>
      <c r="X22" s="13">
        <v>371.7025909054193</v>
      </c>
      <c r="Y22" s="13">
        <v>567.01408037585009</v>
      </c>
      <c r="Z22" s="13">
        <v>608.46560823603977</v>
      </c>
      <c r="AA22" s="13">
        <v>622.95372543877204</v>
      </c>
      <c r="AB22" s="13">
        <v>645.74378592835183</v>
      </c>
    </row>
    <row r="23" spans="1:28" x14ac:dyDescent="0.2">
      <c r="A23" s="16" t="s">
        <v>12</v>
      </c>
      <c r="B23" s="13">
        <v>49.130919240345385</v>
      </c>
      <c r="C23" s="13">
        <v>49.370764420831158</v>
      </c>
      <c r="D23" s="13">
        <v>47.957948579567287</v>
      </c>
      <c r="E23" s="13">
        <v>47.387517974647139</v>
      </c>
      <c r="F23" s="13">
        <v>48.987300965865636</v>
      </c>
      <c r="G23" s="13">
        <v>50.587083957084126</v>
      </c>
      <c r="H23" s="13">
        <v>52.18686694830263</v>
      </c>
      <c r="I23" s="13">
        <v>53.786649939521126</v>
      </c>
      <c r="J23" s="13">
        <v>55.386432930739623</v>
      </c>
      <c r="K23" s="13">
        <v>56.986215921958113</v>
      </c>
      <c r="L23" s="13">
        <v>58.58599891317661</v>
      </c>
      <c r="M23" s="13">
        <v>60.185781904395107</v>
      </c>
      <c r="N23" s="13">
        <v>61.785564895613604</v>
      </c>
      <c r="O23" s="13">
        <v>63.385347886832093</v>
      </c>
      <c r="P23" s="13">
        <v>64.985130878050597</v>
      </c>
      <c r="Q23" s="13">
        <v>66.584913869269087</v>
      </c>
      <c r="R23" s="13">
        <v>68.184696860487577</v>
      </c>
      <c r="S23" s="13">
        <v>69.784479851706081</v>
      </c>
      <c r="T23" s="13">
        <v>71.384262842924571</v>
      </c>
      <c r="U23" s="13">
        <v>72.98404583414306</v>
      </c>
      <c r="V23" s="13">
        <v>74.583828825361564</v>
      </c>
      <c r="W23" s="13">
        <v>76.183611816580054</v>
      </c>
      <c r="X23" s="13">
        <v>79.610814559544366</v>
      </c>
      <c r="Y23" s="13">
        <v>82.084279444376236</v>
      </c>
      <c r="Z23" s="13">
        <v>84.934398017251354</v>
      </c>
      <c r="AA23" s="13">
        <v>85.016097573915658</v>
      </c>
      <c r="AB23" s="13">
        <v>80.973914746571609</v>
      </c>
    </row>
    <row r="24" spans="1:28" x14ac:dyDescent="0.2">
      <c r="A24" s="16" t="s">
        <v>13</v>
      </c>
      <c r="B24" s="13">
        <v>0.3221114000022739</v>
      </c>
      <c r="C24" s="13">
        <v>0.3238282707954333</v>
      </c>
      <c r="D24" s="13">
        <v>0.31437468234046823</v>
      </c>
      <c r="E24" s="13">
        <v>0.30931445171880007</v>
      </c>
      <c r="F24" s="13">
        <v>0.31639080720683382</v>
      </c>
      <c r="G24" s="13">
        <v>0.32346716269486747</v>
      </c>
      <c r="H24" s="13">
        <v>0.33054351818290117</v>
      </c>
      <c r="I24" s="13">
        <v>0.33761987367093493</v>
      </c>
      <c r="J24" s="13">
        <v>0.34469622915896858</v>
      </c>
      <c r="K24" s="13">
        <v>0.35177258464700228</v>
      </c>
      <c r="L24" s="13">
        <v>0.35884894013503599</v>
      </c>
      <c r="M24" s="13">
        <v>0.36592529562306969</v>
      </c>
      <c r="N24" s="13">
        <v>0.37300165111110339</v>
      </c>
      <c r="O24" s="13">
        <v>0.38007800659913715</v>
      </c>
      <c r="P24" s="13">
        <v>0.38715436208717086</v>
      </c>
      <c r="Q24" s="13">
        <v>0.39423071757520445</v>
      </c>
      <c r="R24" s="13">
        <v>0.40130707306323821</v>
      </c>
      <c r="S24" s="13">
        <v>0.40838342855127191</v>
      </c>
      <c r="T24" s="13">
        <v>0.41545978403930567</v>
      </c>
      <c r="U24" s="13">
        <v>0.42253613952733937</v>
      </c>
      <c r="V24" s="13">
        <v>0.42961249501537307</v>
      </c>
      <c r="W24" s="13">
        <v>0.43668885050340661</v>
      </c>
      <c r="X24" s="13">
        <v>0.45633377400572761</v>
      </c>
      <c r="Y24" s="13">
        <v>0.47051181717750962</v>
      </c>
      <c r="Z24" s="13">
        <v>0.48684886098141572</v>
      </c>
      <c r="AA24" s="13">
        <v>0.48731716754546095</v>
      </c>
      <c r="AB24" s="13">
        <v>0.46414714278150865</v>
      </c>
    </row>
    <row r="25" spans="1:28" x14ac:dyDescent="0.2">
      <c r="A25" s="16" t="s">
        <v>14</v>
      </c>
      <c r="B25" s="13">
        <v>0.21211854221051993</v>
      </c>
      <c r="C25" s="13">
        <v>0.21326824129761449</v>
      </c>
      <c r="D25" s="13">
        <v>0.20701756709097954</v>
      </c>
      <c r="E25" s="13">
        <v>0.20351066565864379</v>
      </c>
      <c r="F25" s="13">
        <v>0.19802913912387521</v>
      </c>
      <c r="G25" s="13">
        <v>0.19361281265311414</v>
      </c>
      <c r="H25" s="13">
        <v>0.19244734879553388</v>
      </c>
      <c r="I25" s="13">
        <v>0.19300735078202605</v>
      </c>
      <c r="J25" s="13">
        <v>0.18534184320352159</v>
      </c>
      <c r="K25" s="13">
        <v>0.17648755899576346</v>
      </c>
      <c r="L25" s="13">
        <v>0.17721334874991113</v>
      </c>
      <c r="M25" s="13">
        <v>0.17654159857492005</v>
      </c>
      <c r="N25" s="13">
        <v>0.17515747294104705</v>
      </c>
      <c r="O25" s="13">
        <v>0.17453223348913852</v>
      </c>
      <c r="P25" s="13">
        <v>0.17468592527700838</v>
      </c>
      <c r="Q25" s="13">
        <v>0.17524436016237838</v>
      </c>
      <c r="R25" s="13">
        <v>0.17769173658792439</v>
      </c>
      <c r="S25" s="13">
        <v>0.17740273534414397</v>
      </c>
      <c r="T25" s="13">
        <v>0.18575891057265312</v>
      </c>
      <c r="U25" s="13">
        <v>0.18635311755069375</v>
      </c>
      <c r="V25" s="13">
        <v>0.19051485772264357</v>
      </c>
      <c r="W25" s="13">
        <v>0.19644727508970986</v>
      </c>
      <c r="X25" s="13">
        <v>0.2079108448725939</v>
      </c>
      <c r="Y25" s="13">
        <v>0.21772746694703149</v>
      </c>
      <c r="Z25" s="13">
        <v>0.2297847851579613</v>
      </c>
      <c r="AA25" s="13">
        <v>0.23283519711737774</v>
      </c>
      <c r="AB25" s="13">
        <v>0.22131107182565776</v>
      </c>
    </row>
    <row r="26" spans="1:28" x14ac:dyDescent="0.2">
      <c r="A26" s="16" t="s">
        <v>15</v>
      </c>
      <c r="B26" s="13">
        <v>0.47439438205559897</v>
      </c>
      <c r="C26" s="13">
        <v>0.4769656367054203</v>
      </c>
      <c r="D26" s="13">
        <v>0.46298626132038423</v>
      </c>
      <c r="E26" s="13">
        <v>0.45514322072343499</v>
      </c>
      <c r="F26" s="13">
        <v>0.44288401242375652</v>
      </c>
      <c r="G26" s="13">
        <v>0.43300708018945333</v>
      </c>
      <c r="H26" s="13">
        <v>0.43040056827982404</v>
      </c>
      <c r="I26" s="13">
        <v>0.43165298965498233</v>
      </c>
      <c r="J26" s="13">
        <v>0.41450939771365125</v>
      </c>
      <c r="K26" s="13">
        <v>0.39470715580914434</v>
      </c>
      <c r="L26" s="13">
        <v>0.3963303546975257</v>
      </c>
      <c r="M26" s="13">
        <v>0.39482801310192689</v>
      </c>
      <c r="N26" s="13">
        <v>0.39173247313674636</v>
      </c>
      <c r="O26" s="13">
        <v>0.39033415085744977</v>
      </c>
      <c r="P26" s="13">
        <v>0.39067787621014022</v>
      </c>
      <c r="Q26" s="13">
        <v>0.39192679282819093</v>
      </c>
      <c r="R26" s="13">
        <v>0.39740024939146518</v>
      </c>
      <c r="S26" s="13">
        <v>0.39675391001430488</v>
      </c>
      <c r="T26" s="13">
        <v>0.41544215170485282</v>
      </c>
      <c r="U26" s="13">
        <v>0.41677107113463541</v>
      </c>
      <c r="V26" s="13">
        <v>0.4260786315985795</v>
      </c>
      <c r="W26" s="13">
        <v>0.43934623867157269</v>
      </c>
      <c r="X26" s="13">
        <v>0.46498404028301904</v>
      </c>
      <c r="Y26" s="13">
        <v>0.48693851118568227</v>
      </c>
      <c r="Z26" s="13">
        <v>0.51390420669873615</v>
      </c>
      <c r="AA26" s="13">
        <v>0.52072632739323998</v>
      </c>
      <c r="AB26" s="13">
        <v>0.49495309588068787</v>
      </c>
    </row>
    <row r="27" spans="1:28" x14ac:dyDescent="0.2">
      <c r="A27" s="16" t="s">
        <v>16</v>
      </c>
      <c r="B27" s="13">
        <v>24.159021713962069</v>
      </c>
      <c r="C27" s="13">
        <v>24.334209658920194</v>
      </c>
      <c r="D27" s="13">
        <v>23.554651707068796</v>
      </c>
      <c r="E27" s="13">
        <v>22.499659950660384</v>
      </c>
      <c r="F27" s="13">
        <v>22.015302713103008</v>
      </c>
      <c r="G27" s="13">
        <v>21.758397729514481</v>
      </c>
      <c r="H27" s="13">
        <v>21.418841059522396</v>
      </c>
      <c r="I27" s="13">
        <v>21.396098494557833</v>
      </c>
      <c r="J27" s="13">
        <v>20.741890362356628</v>
      </c>
      <c r="K27" s="13">
        <v>19.576462522867054</v>
      </c>
      <c r="L27" s="13">
        <v>19.366694208236694</v>
      </c>
      <c r="M27" s="13">
        <v>19.328919864318976</v>
      </c>
      <c r="N27" s="13">
        <v>19.18685891583916</v>
      </c>
      <c r="O27" s="13">
        <v>18.851625526790489</v>
      </c>
      <c r="P27" s="13">
        <v>18.101809588661805</v>
      </c>
      <c r="Q27" s="13">
        <v>17.133459342084464</v>
      </c>
      <c r="R27" s="13">
        <v>16.747591828169476</v>
      </c>
      <c r="S27" s="13">
        <v>16.694863969939259</v>
      </c>
      <c r="T27" s="13">
        <v>16.328648356104942</v>
      </c>
      <c r="U27" s="13">
        <v>17.605980149291128</v>
      </c>
      <c r="V27" s="13">
        <v>17.735269402627885</v>
      </c>
      <c r="W27" s="13">
        <v>17.603610769431526</v>
      </c>
      <c r="X27" s="13">
        <v>19.01762312554493</v>
      </c>
      <c r="Y27" s="13">
        <v>20.826510889659097</v>
      </c>
      <c r="Z27" s="13">
        <v>23.746088401403323</v>
      </c>
      <c r="AA27" s="13">
        <v>25.564406314984019</v>
      </c>
      <c r="AB27" s="13">
        <v>14.374537484013397</v>
      </c>
    </row>
    <row r="28" spans="1:28" x14ac:dyDescent="0.2">
      <c r="A28" s="135" t="s">
        <v>300</v>
      </c>
      <c r="B28" s="13">
        <v>0.43084410683956448</v>
      </c>
      <c r="C28" s="13">
        <v>0.44409385263153628</v>
      </c>
      <c r="D28" s="13">
        <v>0.42587661733763726</v>
      </c>
      <c r="E28" s="13">
        <v>0.40463022058039799</v>
      </c>
      <c r="F28" s="13">
        <v>0.36678950999200444</v>
      </c>
      <c r="G28" s="13">
        <v>0.33801767204700062</v>
      </c>
      <c r="H28" s="13">
        <v>0.33430921667777524</v>
      </c>
      <c r="I28" s="13">
        <v>0.32320442919155784</v>
      </c>
      <c r="J28" s="13">
        <v>0.30802121640695201</v>
      </c>
      <c r="K28" s="13">
        <v>0.27503544400599678</v>
      </c>
      <c r="L28" s="13">
        <v>0.27475428738037738</v>
      </c>
      <c r="M28" s="13">
        <v>0.26565142806922548</v>
      </c>
      <c r="N28" s="13">
        <v>0.25072744203028757</v>
      </c>
      <c r="O28" s="13">
        <v>0.24820294851139579</v>
      </c>
      <c r="P28" s="13">
        <v>0.23897167318181972</v>
      </c>
      <c r="Q28" s="13">
        <v>0.23139856625392502</v>
      </c>
      <c r="R28" s="13">
        <v>0.22843895782085519</v>
      </c>
      <c r="S28" s="13">
        <v>0.22466912472883105</v>
      </c>
      <c r="T28" s="13">
        <v>0.20459951150317005</v>
      </c>
      <c r="U28" s="13">
        <v>0.21912613849381071</v>
      </c>
      <c r="V28" s="13">
        <v>0.22925568710521932</v>
      </c>
      <c r="W28" s="13">
        <v>0.34811597909743791</v>
      </c>
      <c r="X28" s="13">
        <v>0.60541571593627241</v>
      </c>
      <c r="Y28" s="13">
        <v>0.89728496014251402</v>
      </c>
      <c r="Z28" s="13">
        <v>1.1810855688622934</v>
      </c>
      <c r="AA28" s="13">
        <v>1.259179</v>
      </c>
      <c r="AB28" s="13">
        <v>2.0885209999999996</v>
      </c>
    </row>
    <row r="29" spans="1:28" x14ac:dyDescent="0.2">
      <c r="A29" s="135" t="s">
        <v>301</v>
      </c>
      <c r="B29" s="13">
        <v>0.5729151295253363</v>
      </c>
      <c r="C29" s="13">
        <v>0.55144103356214225</v>
      </c>
      <c r="D29" s="13">
        <v>0.52524203910393419</v>
      </c>
      <c r="E29" s="13">
        <v>0.5211558628133639</v>
      </c>
      <c r="F29" s="13">
        <v>0.50651243249752287</v>
      </c>
      <c r="G29" s="13">
        <v>0.48953528203792512</v>
      </c>
      <c r="H29" s="13">
        <v>0.47599210389683855</v>
      </c>
      <c r="I29" s="13">
        <v>0.46000738444590145</v>
      </c>
      <c r="J29" s="13">
        <v>0.44176602280077215</v>
      </c>
      <c r="K29" s="13">
        <v>0.3947904844888947</v>
      </c>
      <c r="L29" s="13">
        <v>0.38999707391525923</v>
      </c>
      <c r="M29" s="13">
        <v>0.37374465138151003</v>
      </c>
      <c r="N29" s="13">
        <v>0.35672357937915528</v>
      </c>
      <c r="O29" s="13">
        <v>0.34542235036534602</v>
      </c>
      <c r="P29" s="13">
        <v>0.34563925350473557</v>
      </c>
      <c r="Q29" s="13">
        <v>0.34634557326185222</v>
      </c>
      <c r="R29" s="13">
        <v>0.36572229950718815</v>
      </c>
      <c r="S29" s="13">
        <v>0.38353479214447217</v>
      </c>
      <c r="T29" s="13">
        <v>0.45835017509876347</v>
      </c>
      <c r="U29" s="13">
        <v>0.44419137356684019</v>
      </c>
      <c r="V29" s="13">
        <v>0.51290853463276664</v>
      </c>
      <c r="W29" s="13">
        <v>0.65633204874519058</v>
      </c>
      <c r="X29" s="13">
        <v>0.90918933579542982</v>
      </c>
      <c r="Y29" s="13">
        <v>1.1113999314816663</v>
      </c>
      <c r="Z29" s="13">
        <v>1.3001873585438821</v>
      </c>
      <c r="AA29" s="13">
        <v>1.3212263515233098</v>
      </c>
      <c r="AB29" s="13">
        <v>0.38094011248860621</v>
      </c>
    </row>
    <row r="30" spans="1:28" x14ac:dyDescent="0.2">
      <c r="A30" s="135" t="s">
        <v>302</v>
      </c>
      <c r="B30" s="13">
        <v>0.18333019495489047</v>
      </c>
      <c r="C30" s="13">
        <v>0.17988813568634571</v>
      </c>
      <c r="D30" s="13">
        <v>0.1662682138104708</v>
      </c>
      <c r="E30" s="13">
        <v>0.1573575765338967</v>
      </c>
      <c r="F30" s="13">
        <v>0.14488238928946889</v>
      </c>
      <c r="G30" s="13">
        <v>0.15074051974409905</v>
      </c>
      <c r="H30" s="13">
        <v>0.16015391495346118</v>
      </c>
      <c r="I30" s="13">
        <v>0.17263494740735433</v>
      </c>
      <c r="J30" s="13">
        <v>0.17373273857426805</v>
      </c>
      <c r="K30" s="13">
        <v>0.16031924838123743</v>
      </c>
      <c r="L30" s="13">
        <v>0.16062226935374463</v>
      </c>
      <c r="M30" s="13">
        <v>0.16063422196807581</v>
      </c>
      <c r="N30" s="13">
        <v>0.16029260583259211</v>
      </c>
      <c r="O30" s="13">
        <v>0.16421517488019471</v>
      </c>
      <c r="P30" s="13">
        <v>0.18924329554925282</v>
      </c>
      <c r="Q30" s="13">
        <v>0.23513413294749524</v>
      </c>
      <c r="R30" s="13">
        <v>0.26121647489975541</v>
      </c>
      <c r="S30" s="13">
        <v>0.27447810501266484</v>
      </c>
      <c r="T30" s="13">
        <v>0.37057201666932954</v>
      </c>
      <c r="U30" s="13">
        <v>0.32390121787290976</v>
      </c>
      <c r="V30" s="13">
        <v>0.47766497294442345</v>
      </c>
      <c r="W30" s="13">
        <v>0.6132526436547443</v>
      </c>
      <c r="X30" s="13">
        <v>0.93584152110829188</v>
      </c>
      <c r="Y30" s="13">
        <v>1.1906365929221574</v>
      </c>
      <c r="Z30" s="13">
        <v>1.4793857803402566</v>
      </c>
      <c r="AA30" s="13">
        <v>1.5956294749601518</v>
      </c>
      <c r="AB30" s="13">
        <v>1.6681605879243806</v>
      </c>
    </row>
    <row r="31" spans="1:28" x14ac:dyDescent="0.2">
      <c r="A31" s="135" t="s">
        <v>303</v>
      </c>
      <c r="B31" s="13">
        <v>4.5540387404654634</v>
      </c>
      <c r="C31" s="13">
        <v>4.5605234433984698</v>
      </c>
      <c r="D31" s="13">
        <v>4.3250547061030122</v>
      </c>
      <c r="E31" s="13">
        <v>4.1295750195736689</v>
      </c>
      <c r="F31" s="13">
        <v>4.0081381883968561</v>
      </c>
      <c r="G31" s="13">
        <v>3.9787645169641421</v>
      </c>
      <c r="H31" s="13">
        <v>3.9900325353326531</v>
      </c>
      <c r="I31" s="13">
        <v>3.9864563489676592</v>
      </c>
      <c r="J31" s="13">
        <v>3.8070056622869166</v>
      </c>
      <c r="K31" s="13">
        <v>3.4730541890362878</v>
      </c>
      <c r="L31" s="13">
        <v>3.4408504412818965</v>
      </c>
      <c r="M31" s="13">
        <v>3.3588615435753608</v>
      </c>
      <c r="N31" s="13">
        <v>3.2604494906906876</v>
      </c>
      <c r="O31" s="13">
        <v>3.2145376387814797</v>
      </c>
      <c r="P31" s="13">
        <v>3.1545527697696882</v>
      </c>
      <c r="Q31" s="13">
        <v>3.1292551192159013</v>
      </c>
      <c r="R31" s="13">
        <v>3.1022812574440057</v>
      </c>
      <c r="S31" s="13">
        <v>3.0863539101542021</v>
      </c>
      <c r="T31" s="13">
        <v>3.2018625614845564</v>
      </c>
      <c r="U31" s="13">
        <v>3.1899993723187672</v>
      </c>
      <c r="V31" s="13">
        <v>3.3549903180602838</v>
      </c>
      <c r="W31" s="13">
        <v>3.6967716141957343</v>
      </c>
      <c r="X31" s="13">
        <v>4.330022210053591</v>
      </c>
      <c r="Y31" s="13">
        <v>4.9191082726656337</v>
      </c>
      <c r="Z31" s="13">
        <v>5.9196254184642045</v>
      </c>
      <c r="AA31" s="13">
        <v>6.7920563332693424</v>
      </c>
      <c r="AB31" s="13">
        <v>5.8834177836004091</v>
      </c>
    </row>
    <row r="32" spans="1:28" x14ac:dyDescent="0.2">
      <c r="A32" s="135" t="s">
        <v>304</v>
      </c>
      <c r="B32" s="13">
        <v>18.417893542176813</v>
      </c>
      <c r="C32" s="13">
        <v>18.598263193641699</v>
      </c>
      <c r="D32" s="13">
        <v>18.112210130713734</v>
      </c>
      <c r="E32" s="13">
        <v>17.286941271159058</v>
      </c>
      <c r="F32" s="13">
        <v>16.988980192927151</v>
      </c>
      <c r="G32" s="13">
        <v>16.801339738721314</v>
      </c>
      <c r="H32" s="13">
        <v>16.458353288661669</v>
      </c>
      <c r="I32" s="13">
        <v>16.453795384545362</v>
      </c>
      <c r="J32" s="13">
        <v>16.01136472228772</v>
      </c>
      <c r="K32" s="13">
        <v>15.273263156954638</v>
      </c>
      <c r="L32" s="13">
        <v>15.100470136305418</v>
      </c>
      <c r="M32" s="13">
        <v>15.170028019324803</v>
      </c>
      <c r="N32" s="13">
        <v>15.158665797906435</v>
      </c>
      <c r="O32" s="13">
        <v>14.879247414252076</v>
      </c>
      <c r="P32" s="13">
        <v>14.17340259665631</v>
      </c>
      <c r="Q32" s="13">
        <v>13.191325950405291</v>
      </c>
      <c r="R32" s="13">
        <v>12.78993283849767</v>
      </c>
      <c r="S32" s="13">
        <v>12.725828037899086</v>
      </c>
      <c r="T32" s="13">
        <v>12.093264091349122</v>
      </c>
      <c r="U32" s="13">
        <v>13.428762047038802</v>
      </c>
      <c r="V32" s="13">
        <v>13.160449889885193</v>
      </c>
      <c r="W32" s="13">
        <v>12.289138483738419</v>
      </c>
      <c r="X32" s="13">
        <v>12.237154342651348</v>
      </c>
      <c r="Y32" s="13">
        <v>12.708081132447127</v>
      </c>
      <c r="Z32" s="13">
        <v>13.865804275192685</v>
      </c>
      <c r="AA32" s="13">
        <v>14.59631515523121</v>
      </c>
      <c r="AB32" s="13">
        <v>4.353498000000001</v>
      </c>
    </row>
    <row r="33" spans="1:28" x14ac:dyDescent="0.2">
      <c r="A33" s="16" t="s">
        <v>17</v>
      </c>
      <c r="B33" s="13">
        <v>7.6810282127999993E-2</v>
      </c>
      <c r="C33" s="13">
        <v>7.7185251215999992E-2</v>
      </c>
      <c r="D33" s="13">
        <v>7.4976483600000005E-2</v>
      </c>
      <c r="E33" s="13">
        <v>7.4084683968000012E-2</v>
      </c>
      <c r="F33" s="13">
        <v>7.2090303264000011E-2</v>
      </c>
      <c r="G33" s="13">
        <v>7.0395592751999997E-2</v>
      </c>
      <c r="H33" s="13">
        <v>7.0075537776000008E-2</v>
      </c>
      <c r="I33" s="13">
        <v>7.0338875904000023E-2</v>
      </c>
      <c r="J33" s="13">
        <v>6.7440215088000008E-2</v>
      </c>
      <c r="K33" s="13">
        <v>6.4353515040000017E-2</v>
      </c>
      <c r="L33" s="13">
        <v>6.4773552528000017E-2</v>
      </c>
      <c r="M33" s="13">
        <v>6.4526023008000005E-2</v>
      </c>
      <c r="N33" s="13">
        <v>6.4041641711999997E-2</v>
      </c>
      <c r="O33" s="13">
        <v>6.3952198272000008E-2</v>
      </c>
      <c r="P33" s="13">
        <v>6.4406349071999991E-2</v>
      </c>
      <c r="Q33" s="13">
        <v>6.5124808704000017E-2</v>
      </c>
      <c r="R33" s="13">
        <v>6.6352610592000011E-2</v>
      </c>
      <c r="S33" s="13">
        <v>6.6251657376000014E-2</v>
      </c>
      <c r="T33" s="13">
        <v>6.9960717360000008E-2</v>
      </c>
      <c r="U33" s="13">
        <v>6.9558707232E-2</v>
      </c>
      <c r="V33" s="13">
        <v>7.1099907840000018E-2</v>
      </c>
      <c r="W33" s="13">
        <v>7.3318521168E-2</v>
      </c>
      <c r="X33" s="13">
        <v>7.6616834688000013E-2</v>
      </c>
      <c r="Y33" s="13">
        <v>7.8997278239999996E-2</v>
      </c>
      <c r="Z33" s="13">
        <v>8.1740210400000013E-2</v>
      </c>
      <c r="AA33" s="13">
        <v>8.1818837424000021E-2</v>
      </c>
      <c r="AB33" s="13">
        <v>7.7928671808000019E-2</v>
      </c>
    </row>
    <row r="34" spans="1:28" x14ac:dyDescent="0.2">
      <c r="A34" s="16" t="s">
        <v>20</v>
      </c>
      <c r="B34" s="13">
        <v>0</v>
      </c>
      <c r="C34" s="13">
        <v>0</v>
      </c>
      <c r="D34" s="13">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row>
    <row r="35" spans="1:28" ht="25.5" x14ac:dyDescent="0.2">
      <c r="A35" s="16" t="s">
        <v>21</v>
      </c>
      <c r="B35" s="17">
        <v>205.88163804350839</v>
      </c>
      <c r="C35" s="17">
        <v>205.41260587634184</v>
      </c>
      <c r="D35" s="17">
        <v>201.97578695184001</v>
      </c>
      <c r="E35" s="17">
        <v>196.94379322335274</v>
      </c>
      <c r="F35" s="17">
        <v>196.91819426429677</v>
      </c>
      <c r="G35" s="17">
        <v>194.95722937594917</v>
      </c>
      <c r="H35" s="17">
        <v>193.95548498644371</v>
      </c>
      <c r="I35" s="17">
        <v>189.84082255107054</v>
      </c>
      <c r="J35" s="17">
        <v>190.64919959696292</v>
      </c>
      <c r="K35" s="17">
        <v>185.89837129480148</v>
      </c>
      <c r="L35" s="17">
        <v>183.46710486941674</v>
      </c>
      <c r="M35" s="17">
        <v>183.21661588162914</v>
      </c>
      <c r="N35" s="17">
        <v>179.583679312128</v>
      </c>
      <c r="O35" s="17">
        <v>174.83158164009603</v>
      </c>
      <c r="P35" s="17">
        <v>171.64800200476805</v>
      </c>
      <c r="Q35" s="17">
        <v>170.2330777224</v>
      </c>
      <c r="R35" s="17">
        <v>170.18886133857603</v>
      </c>
      <c r="S35" s="17">
        <v>175.70194624800001</v>
      </c>
      <c r="T35" s="17">
        <v>172.07154841824007</v>
      </c>
      <c r="U35" s="17">
        <v>167.07044268993602</v>
      </c>
      <c r="V35" s="17">
        <v>168.31548297129603</v>
      </c>
      <c r="W35" s="17">
        <v>168.31548297129603</v>
      </c>
      <c r="X35" s="17">
        <v>168.31548297129603</v>
      </c>
      <c r="Y35" s="17">
        <v>168.31548297129603</v>
      </c>
      <c r="Z35" s="17">
        <v>168.31548297129603</v>
      </c>
      <c r="AA35" s="17">
        <v>168.31548297129603</v>
      </c>
      <c r="AB35" s="17">
        <v>168.31548297129603</v>
      </c>
    </row>
    <row r="36" spans="1:28" ht="25.5" x14ac:dyDescent="0.2">
      <c r="A36" s="18" t="s">
        <v>22</v>
      </c>
      <c r="B36" s="19">
        <v>5.0565760873134558</v>
      </c>
      <c r="C36" s="19">
        <v>4.9954078281927279</v>
      </c>
      <c r="D36" s="19">
        <v>5.5147383419039997</v>
      </c>
      <c r="E36" s="19">
        <v>5.4463738170043658</v>
      </c>
      <c r="F36" s="19">
        <v>5.6610624127418196</v>
      </c>
      <c r="G36" s="19">
        <v>6.4274647181956368</v>
      </c>
      <c r="H36" s="19">
        <v>6.8964213714545464</v>
      </c>
      <c r="I36" s="19">
        <v>7.350985493155636</v>
      </c>
      <c r="J36" s="19">
        <v>7.7911570832989083</v>
      </c>
      <c r="K36" s="19">
        <v>9.5422484228334561</v>
      </c>
      <c r="L36" s="19">
        <v>9.9356442854138205</v>
      </c>
      <c r="M36" s="19">
        <v>10.314647616436364</v>
      </c>
      <c r="N36" s="19">
        <v>11.187794530944</v>
      </c>
      <c r="O36" s="19">
        <v>11.530816533072</v>
      </c>
      <c r="P36" s="19">
        <v>12.533496231600003</v>
      </c>
      <c r="Q36" s="19">
        <v>14.789525553288001</v>
      </c>
      <c r="R36" s="19">
        <v>15.290865402552003</v>
      </c>
      <c r="S36" s="19">
        <v>16.623373949280001</v>
      </c>
      <c r="T36" s="19">
        <v>17.151100106400001</v>
      </c>
      <c r="U36" s="19">
        <v>18.391256575631999</v>
      </c>
      <c r="V36" s="19">
        <v>19.288391042735999</v>
      </c>
      <c r="W36" s="19">
        <v>19.288391042735999</v>
      </c>
      <c r="X36" s="19">
        <v>19.288391042735999</v>
      </c>
      <c r="Y36" s="19">
        <v>19.288391042735999</v>
      </c>
      <c r="Z36" s="19">
        <v>19.288391042735999</v>
      </c>
      <c r="AA36" s="19">
        <v>19.288391042735999</v>
      </c>
      <c r="AB36" s="19">
        <v>19.288391042735999</v>
      </c>
    </row>
    <row r="37" spans="1:28" x14ac:dyDescent="0.2">
      <c r="A37" s="9" t="s">
        <v>23</v>
      </c>
      <c r="B37" s="20">
        <v>3.4829478790510134E-2</v>
      </c>
      <c r="C37" s="20">
        <v>3.4999507822246124E-2</v>
      </c>
      <c r="D37" s="20">
        <v>3.3997946277316018E-2</v>
      </c>
      <c r="E37" s="20">
        <v>3.3593561401911352E-2</v>
      </c>
      <c r="F37" s="20">
        <v>3.2689213201309575E-2</v>
      </c>
      <c r="G37" s="20">
        <v>3.1920749888866659E-2</v>
      </c>
      <c r="H37" s="20">
        <v>3.1775621558523946E-2</v>
      </c>
      <c r="I37" s="20">
        <v>3.1895031740205408E-2</v>
      </c>
      <c r="J37" s="20">
        <v>3.0580639413882321E-2</v>
      </c>
      <c r="K37" s="20">
        <v>2.9180981049454931E-2</v>
      </c>
      <c r="L37" s="20">
        <v>2.9371446262889969E-2</v>
      </c>
      <c r="M37" s="20">
        <v>2.9259204464942939E-2</v>
      </c>
      <c r="N37" s="20">
        <v>2.903956267209758E-2</v>
      </c>
      <c r="O37" s="20">
        <v>2.8999004711494872E-2</v>
      </c>
      <c r="P37" s="20">
        <v>2.920493854246211E-2</v>
      </c>
      <c r="Q37" s="20">
        <v>2.9530722719024322E-2</v>
      </c>
      <c r="R37" s="20">
        <v>3.0087467189065211E-2</v>
      </c>
      <c r="S37" s="20">
        <v>3.004169014205936E-2</v>
      </c>
      <c r="T37" s="20">
        <v>3.1723556455610695E-2</v>
      </c>
      <c r="U37" s="20">
        <v>3.1541265714855285E-2</v>
      </c>
      <c r="V37" s="20">
        <v>3.2240120248403316E-2</v>
      </c>
      <c r="W37" s="20">
        <v>3.3246146313027684E-2</v>
      </c>
      <c r="X37" s="20">
        <v>3.4741760410601959E-2</v>
      </c>
      <c r="Y37" s="20">
        <v>3.5821168087665632E-2</v>
      </c>
      <c r="Z37" s="20">
        <v>3.7064945546148656E-2</v>
      </c>
      <c r="AA37" s="20">
        <v>3.71005988231436E-2</v>
      </c>
      <c r="AB37" s="20">
        <v>3.5336610499441659E-2</v>
      </c>
    </row>
    <row r="38" spans="1:28" x14ac:dyDescent="0.2">
      <c r="A38" s="12" t="s">
        <v>24</v>
      </c>
      <c r="B38" s="13">
        <v>60.189972204711133</v>
      </c>
      <c r="C38" s="13">
        <v>60.483804988019159</v>
      </c>
      <c r="D38" s="13">
        <v>58.752973415337799</v>
      </c>
      <c r="E38" s="13">
        <v>58.054142561249776</v>
      </c>
      <c r="F38" s="13">
        <v>56.491308578433149</v>
      </c>
      <c r="G38" s="13">
        <v>55.163301757128572</v>
      </c>
      <c r="H38" s="13">
        <v>54.912500698003235</v>
      </c>
      <c r="I38" s="13">
        <v>55.118857375333839</v>
      </c>
      <c r="J38" s="13">
        <v>52.847412601114939</v>
      </c>
      <c r="K38" s="13">
        <v>50.428616771361376</v>
      </c>
      <c r="L38" s="13">
        <v>50.75776599497086</v>
      </c>
      <c r="M38" s="13">
        <v>50.563797238238301</v>
      </c>
      <c r="N38" s="13">
        <v>50.184227004475368</v>
      </c>
      <c r="O38" s="13">
        <v>50.114137453723259</v>
      </c>
      <c r="P38" s="13">
        <v>50.470018505991682</v>
      </c>
      <c r="Q38" s="13">
        <v>51.033016897381827</v>
      </c>
      <c r="R38" s="13">
        <v>51.995145397163405</v>
      </c>
      <c r="S38" s="13">
        <v>51.91603657088816</v>
      </c>
      <c r="T38" s="13">
        <v>54.822525274712163</v>
      </c>
      <c r="U38" s="13">
        <v>54.507502627223246</v>
      </c>
      <c r="V38" s="13">
        <v>55.715216219562571</v>
      </c>
      <c r="W38" s="13">
        <v>57.453763076125192</v>
      </c>
      <c r="X38" s="13">
        <v>60.038383176340304</v>
      </c>
      <c r="Y38" s="13">
        <v>61.903743220077651</v>
      </c>
      <c r="Z38" s="13">
        <v>64.053156109808782</v>
      </c>
      <c r="AA38" s="13">
        <v>64.114769714888524</v>
      </c>
      <c r="AB38" s="13">
        <v>61.066363254037803</v>
      </c>
    </row>
    <row r="39" spans="1:28" x14ac:dyDescent="0.2">
      <c r="A39" s="12" t="s">
        <v>25</v>
      </c>
      <c r="B39" s="15">
        <v>1.3554172986232373E-2</v>
      </c>
      <c r="C39" s="15">
        <v>1.3625735693074991E-2</v>
      </c>
      <c r="D39" s="15">
        <v>1.3228838065847404E-2</v>
      </c>
      <c r="E39" s="15">
        <v>1.3022141700720555E-2</v>
      </c>
      <c r="F39" s="15">
        <v>1.3423835879576079E-2</v>
      </c>
      <c r="G39" s="15">
        <v>1.3825530058431599E-2</v>
      </c>
      <c r="H39" s="15">
        <v>1.4227224237287121E-2</v>
      </c>
      <c r="I39" s="15">
        <v>1.4628918416142642E-2</v>
      </c>
      <c r="J39" s="15">
        <v>1.5030612594998162E-2</v>
      </c>
      <c r="K39" s="15">
        <v>1.5432306773853682E-2</v>
      </c>
      <c r="L39" s="15">
        <v>1.5834000952709201E-2</v>
      </c>
      <c r="M39" s="15">
        <v>1.6235695131564729E-2</v>
      </c>
      <c r="N39" s="15">
        <v>1.6637389310420251E-2</v>
      </c>
      <c r="O39" s="15">
        <v>1.7039083489275766E-2</v>
      </c>
      <c r="P39" s="15">
        <v>1.7440777668131291E-2</v>
      </c>
      <c r="Q39" s="15">
        <v>1.7842471846986813E-2</v>
      </c>
      <c r="R39" s="15">
        <v>1.8244166025842327E-2</v>
      </c>
      <c r="S39" s="15">
        <v>1.8645860204697853E-2</v>
      </c>
      <c r="T39" s="15">
        <v>1.9047554383553374E-2</v>
      </c>
      <c r="U39" s="15">
        <v>1.9449248562408893E-2</v>
      </c>
      <c r="V39" s="15">
        <v>1.9850942741264418E-2</v>
      </c>
      <c r="W39" s="15">
        <v>2.0252636920119936E-2</v>
      </c>
      <c r="X39" s="15">
        <v>2.1163723847476536E-2</v>
      </c>
      <c r="Y39" s="15">
        <v>2.1821269283465745E-2</v>
      </c>
      <c r="Z39" s="15">
        <v>2.2578944264466945E-2</v>
      </c>
      <c r="AA39" s="15">
        <v>2.2600663259119511E-2</v>
      </c>
      <c r="AB39" s="15">
        <v>2.1526090142737979E-2</v>
      </c>
    </row>
    <row r="40" spans="1:28" x14ac:dyDescent="0.2">
      <c r="A40" s="12" t="s">
        <v>26</v>
      </c>
      <c r="B40" s="13">
        <v>11.158558903495233</v>
      </c>
      <c r="C40" s="13">
        <v>11.217473355923131</v>
      </c>
      <c r="D40" s="13">
        <v>10.890724866245813</v>
      </c>
      <c r="E40" s="13">
        <v>10.720560772298583</v>
      </c>
      <c r="F40" s="13">
        <v>11.051258053534655</v>
      </c>
      <c r="G40" s="13">
        <v>11.38195533477073</v>
      </c>
      <c r="H40" s="13">
        <v>11.712652616006803</v>
      </c>
      <c r="I40" s="13">
        <v>12.043349897242877</v>
      </c>
      <c r="J40" s="13">
        <v>12.374047178478952</v>
      </c>
      <c r="K40" s="13">
        <v>12.704744459715025</v>
      </c>
      <c r="L40" s="13">
        <v>13.035441740951098</v>
      </c>
      <c r="M40" s="13">
        <v>13.366139022187172</v>
      </c>
      <c r="N40" s="13">
        <v>13.696836303423249</v>
      </c>
      <c r="O40" s="13">
        <v>14.02753358465932</v>
      </c>
      <c r="P40" s="13">
        <v>14.358230865895393</v>
      </c>
      <c r="Q40" s="13">
        <v>14.688928147131469</v>
      </c>
      <c r="R40" s="13">
        <v>15.01962542836754</v>
      </c>
      <c r="S40" s="13">
        <v>15.350322709603615</v>
      </c>
      <c r="T40" s="13">
        <v>15.681019990839689</v>
      </c>
      <c r="U40" s="13">
        <v>16.011717272075764</v>
      </c>
      <c r="V40" s="13">
        <v>16.342414553311844</v>
      </c>
      <c r="W40" s="13">
        <v>16.67311183454791</v>
      </c>
      <c r="X40" s="13">
        <v>17.423169927759467</v>
      </c>
      <c r="Y40" s="13">
        <v>17.964498379643835</v>
      </c>
      <c r="Z40" s="13">
        <v>18.588259114717399</v>
      </c>
      <c r="AA40" s="13">
        <v>18.60613941485828</v>
      </c>
      <c r="AB40" s="13">
        <v>17.721490279316392</v>
      </c>
    </row>
    <row r="41" spans="1:28" x14ac:dyDescent="0.2">
      <c r="A41" s="12" t="s">
        <v>27</v>
      </c>
      <c r="B41" s="13">
        <v>11.766973119254077</v>
      </c>
      <c r="C41" s="13">
        <v>11.830554820577944</v>
      </c>
      <c r="D41" s="13">
        <v>11.484067002261085</v>
      </c>
      <c r="E41" s="13">
        <v>11.2913207952121</v>
      </c>
      <c r="F41" s="13">
        <v>11.418251381767455</v>
      </c>
      <c r="G41" s="13">
        <v>11.545181968322813</v>
      </c>
      <c r="H41" s="13">
        <v>11.67211255487817</v>
      </c>
      <c r="I41" s="13">
        <v>11.799043141433531</v>
      </c>
      <c r="J41" s="13">
        <v>11.925973727988888</v>
      </c>
      <c r="K41" s="13">
        <v>12.052904314544246</v>
      </c>
      <c r="L41" s="13">
        <v>12.179834901099607</v>
      </c>
      <c r="M41" s="13">
        <v>12.306765487654964</v>
      </c>
      <c r="N41" s="13">
        <v>12.433696074210323</v>
      </c>
      <c r="O41" s="13">
        <v>12.56062666076568</v>
      </c>
      <c r="P41" s="13">
        <v>12.68755724732104</v>
      </c>
      <c r="Q41" s="13">
        <v>12.814487833876397</v>
      </c>
      <c r="R41" s="13">
        <v>12.941418420431756</v>
      </c>
      <c r="S41" s="13">
        <v>13.068349006987114</v>
      </c>
      <c r="T41" s="13">
        <v>13.195279593542473</v>
      </c>
      <c r="U41" s="13">
        <v>13.32221018009783</v>
      </c>
      <c r="V41" s="13">
        <v>13.449140766653187</v>
      </c>
      <c r="W41" s="13">
        <v>13.576071353208548</v>
      </c>
      <c r="X41" s="13">
        <v>14.18680570763134</v>
      </c>
      <c r="Y41" s="13">
        <v>14.627582076267945</v>
      </c>
      <c r="Z41" s="13">
        <v>15.135478882258397</v>
      </c>
      <c r="AA41" s="13">
        <v>15.150037905969041</v>
      </c>
      <c r="AB41" s="13">
        <v>14.429712875713729</v>
      </c>
    </row>
    <row r="42" spans="1:28" x14ac:dyDescent="0.2">
      <c r="A42" s="12" t="s">
        <v>28</v>
      </c>
      <c r="B42" s="15">
        <v>7.7851599122930257E-3</v>
      </c>
      <c r="C42" s="15">
        <v>7.8231651666856861E-3</v>
      </c>
      <c r="D42" s="15">
        <v>7.5992939788283266E-3</v>
      </c>
      <c r="E42" s="15">
        <v>7.5089050028670848E-3</v>
      </c>
      <c r="F42" s="15">
        <v>7.9803272164111847E-3</v>
      </c>
      <c r="G42" s="15">
        <v>8.4517494299552829E-3</v>
      </c>
      <c r="H42" s="15">
        <v>8.9231716434993828E-3</v>
      </c>
      <c r="I42" s="15">
        <v>9.3945938570434775E-3</v>
      </c>
      <c r="J42" s="15">
        <v>9.8660160705875809E-3</v>
      </c>
      <c r="K42" s="15">
        <v>1.0337438284131679E-2</v>
      </c>
      <c r="L42" s="15">
        <v>1.0808860497675779E-2</v>
      </c>
      <c r="M42" s="15">
        <v>1.1280282711219879E-2</v>
      </c>
      <c r="N42" s="15">
        <v>1.1751704924763977E-2</v>
      </c>
      <c r="O42" s="15">
        <v>1.2223127138308077E-2</v>
      </c>
      <c r="P42" s="15">
        <v>1.2694549351852174E-2</v>
      </c>
      <c r="Q42" s="15">
        <v>1.3165971565396272E-2</v>
      </c>
      <c r="R42" s="15">
        <v>1.3637393778940375E-2</v>
      </c>
      <c r="S42" s="15">
        <v>1.4108815992484473E-2</v>
      </c>
      <c r="T42" s="15">
        <v>1.458023820602857E-2</v>
      </c>
      <c r="U42" s="15">
        <v>1.505166041957267E-2</v>
      </c>
      <c r="V42" s="15">
        <v>1.552308263311677E-2</v>
      </c>
      <c r="W42" s="15">
        <v>1.599450484666087E-2</v>
      </c>
      <c r="X42" s="15">
        <v>1.6714035065506474E-2</v>
      </c>
      <c r="Y42" s="15">
        <v>1.7233331081344335E-2</v>
      </c>
      <c r="Z42" s="15">
        <v>1.7831704330399038E-2</v>
      </c>
      <c r="AA42" s="15">
        <v>1.7848856890167186E-2</v>
      </c>
      <c r="AB42" s="15">
        <v>1.7000213575923937E-2</v>
      </c>
    </row>
    <row r="43" spans="1:28" x14ac:dyDescent="0.2">
      <c r="A43" s="12" t="s">
        <v>29</v>
      </c>
      <c r="B43" s="13">
        <v>3.418288838125886</v>
      </c>
      <c r="C43" s="13">
        <v>3.4349760916112544</v>
      </c>
      <c r="D43" s="13">
        <v>3.3366792818793916</v>
      </c>
      <c r="E43" s="13">
        <v>3.2969915129576428</v>
      </c>
      <c r="F43" s="13">
        <v>3.5039824172880545</v>
      </c>
      <c r="G43" s="13">
        <v>3.7109733216184639</v>
      </c>
      <c r="H43" s="13">
        <v>3.9179642259488756</v>
      </c>
      <c r="I43" s="13">
        <v>4.1249551302792842</v>
      </c>
      <c r="J43" s="13">
        <v>4.3319460346096967</v>
      </c>
      <c r="K43" s="13">
        <v>4.5389369389401066</v>
      </c>
      <c r="L43" s="13">
        <v>4.7459278432705156</v>
      </c>
      <c r="M43" s="13">
        <v>4.9529187476009273</v>
      </c>
      <c r="N43" s="13">
        <v>5.1599096519313372</v>
      </c>
      <c r="O43" s="13">
        <v>5.3669005562617489</v>
      </c>
      <c r="P43" s="13">
        <v>5.573891460592157</v>
      </c>
      <c r="Q43" s="13">
        <v>5.7808823649225687</v>
      </c>
      <c r="R43" s="13">
        <v>5.9878732692529804</v>
      </c>
      <c r="S43" s="13">
        <v>6.1948641735833903</v>
      </c>
      <c r="T43" s="13">
        <v>6.4018550779137984</v>
      </c>
      <c r="U43" s="13">
        <v>6.60884598224421</v>
      </c>
      <c r="V43" s="13">
        <v>6.8158368865746199</v>
      </c>
      <c r="W43" s="13">
        <v>7.0228277909050298</v>
      </c>
      <c r="X43" s="13">
        <v>7.3387573470713052</v>
      </c>
      <c r="Y43" s="13">
        <v>7.5667685625915997</v>
      </c>
      <c r="Z43" s="13">
        <v>7.8295008148921639</v>
      </c>
      <c r="AA43" s="13">
        <v>7.837032118585511</v>
      </c>
      <c r="AB43" s="13">
        <v>7.4644119025194016</v>
      </c>
    </row>
    <row r="44" spans="1:28" x14ac:dyDescent="0.2">
      <c r="A44" s="12" t="s">
        <v>30</v>
      </c>
      <c r="B44" s="13">
        <v>0.15931085580391002</v>
      </c>
      <c r="C44" s="13">
        <v>0.15931085580391002</v>
      </c>
      <c r="D44" s="13">
        <v>0.15931085580391002</v>
      </c>
      <c r="E44" s="13">
        <v>0.15931085580391002</v>
      </c>
      <c r="F44" s="13">
        <v>0.15931085580391002</v>
      </c>
      <c r="G44" s="13">
        <v>0.15931085580391002</v>
      </c>
      <c r="H44" s="13">
        <v>0.15931085580391002</v>
      </c>
      <c r="I44" s="13">
        <v>0.15931085580391002</v>
      </c>
      <c r="J44" s="13">
        <v>0.15931085580391002</v>
      </c>
      <c r="K44" s="13">
        <v>0.15931085580391002</v>
      </c>
      <c r="L44" s="13">
        <v>0.15931085580391002</v>
      </c>
      <c r="M44" s="13">
        <v>0.15931085580391002</v>
      </c>
      <c r="N44" s="13">
        <v>0.15931085580391002</v>
      </c>
      <c r="O44" s="13">
        <v>0.15931085580391002</v>
      </c>
      <c r="P44" s="13">
        <v>0.15931085580391002</v>
      </c>
      <c r="Q44" s="13">
        <v>0.15931085580391002</v>
      </c>
      <c r="R44" s="13">
        <v>0.15931085580391002</v>
      </c>
      <c r="S44" s="13">
        <v>0.15931085580391002</v>
      </c>
      <c r="T44" s="13">
        <v>0.15931085580391002</v>
      </c>
      <c r="U44" s="13">
        <v>0.15931085580391002</v>
      </c>
      <c r="V44" s="13">
        <v>0.15931085580391002</v>
      </c>
      <c r="W44" s="13">
        <v>0.15931085580391002</v>
      </c>
      <c r="X44" s="13">
        <v>0.15931085580391002</v>
      </c>
      <c r="Y44" s="13">
        <v>0.15931085580391002</v>
      </c>
      <c r="Z44" s="13">
        <v>0.15931085580391002</v>
      </c>
      <c r="AA44" s="13">
        <v>0.15931085580391002</v>
      </c>
      <c r="AB44" s="13">
        <v>0.15931085580391002</v>
      </c>
    </row>
    <row r="45" spans="1:28" x14ac:dyDescent="0.2">
      <c r="A45" s="12" t="s">
        <v>31</v>
      </c>
      <c r="B45" s="13">
        <v>2.0509474942209209</v>
      </c>
      <c r="C45" s="13">
        <v>2.0620637900299155</v>
      </c>
      <c r="D45" s="13">
        <v>2.0016268076346369</v>
      </c>
      <c r="E45" s="13">
        <v>1.9677190189511249</v>
      </c>
      <c r="F45" s="13">
        <v>1.9147188286149528</v>
      </c>
      <c r="G45" s="13">
        <v>1.8720179236658716</v>
      </c>
      <c r="H45" s="13">
        <v>1.8607492002746986</v>
      </c>
      <c r="I45" s="13">
        <v>1.8661637890182652</v>
      </c>
      <c r="J45" s="13">
        <v>1.7920469607757716</v>
      </c>
      <c r="K45" s="13">
        <v>1.7064360008861894</v>
      </c>
      <c r="L45" s="13">
        <v>1.7134535706945049</v>
      </c>
      <c r="M45" s="13">
        <v>1.7069585027773726</v>
      </c>
      <c r="N45" s="13">
        <v>1.6935755661849583</v>
      </c>
      <c r="O45" s="13">
        <v>1.6875302045969687</v>
      </c>
      <c r="P45" s="13">
        <v>1.68901623115518</v>
      </c>
      <c r="Q45" s="13">
        <v>1.6944156677951816</v>
      </c>
      <c r="R45" s="13">
        <v>1.7180790425057588</v>
      </c>
      <c r="S45" s="13">
        <v>1.7152847258440409</v>
      </c>
      <c r="T45" s="13">
        <v>1.7960795326892289</v>
      </c>
      <c r="U45" s="13">
        <v>1.8018248451921381</v>
      </c>
      <c r="V45" s="13">
        <v>1.8420641872520505</v>
      </c>
      <c r="W45" s="13">
        <v>1.8994239843111018</v>
      </c>
      <c r="X45" s="13">
        <v>2.0102637981058749</v>
      </c>
      <c r="Y45" s="13">
        <v>2.1051794817395102</v>
      </c>
      <c r="Z45" s="13">
        <v>2.2217601743749897</v>
      </c>
      <c r="AA45" s="13">
        <v>2.2512542237839166</v>
      </c>
      <c r="AB45" s="13">
        <v>2.1398289063937774</v>
      </c>
    </row>
    <row r="46" spans="1:28" x14ac:dyDescent="0.2">
      <c r="A46" s="12" t="s">
        <v>32</v>
      </c>
      <c r="B46" s="13">
        <v>0</v>
      </c>
      <c r="C46" s="13">
        <v>0</v>
      </c>
      <c r="D46" s="13">
        <v>0</v>
      </c>
      <c r="E46" s="13">
        <v>0</v>
      </c>
      <c r="F46" s="13">
        <v>0</v>
      </c>
      <c r="G46" s="13">
        <v>0</v>
      </c>
      <c r="H46" s="13">
        <v>0</v>
      </c>
      <c r="I46" s="13">
        <v>0</v>
      </c>
      <c r="J46" s="13">
        <v>0</v>
      </c>
      <c r="K46" s="13">
        <v>0</v>
      </c>
      <c r="L46" s="13">
        <v>0</v>
      </c>
      <c r="M46" s="13">
        <v>0</v>
      </c>
      <c r="N46" s="13">
        <v>0</v>
      </c>
      <c r="O46" s="13">
        <v>0</v>
      </c>
      <c r="P46" s="13">
        <v>0</v>
      </c>
      <c r="Q46" s="13">
        <v>0</v>
      </c>
      <c r="R46" s="13">
        <v>0</v>
      </c>
      <c r="S46" s="13">
        <v>0</v>
      </c>
      <c r="T46" s="13">
        <v>0</v>
      </c>
      <c r="U46" s="13">
        <v>0</v>
      </c>
      <c r="V46" s="13">
        <v>0</v>
      </c>
      <c r="W46" s="13">
        <v>0</v>
      </c>
      <c r="X46" s="13">
        <v>0</v>
      </c>
      <c r="Y46" s="13">
        <v>0</v>
      </c>
      <c r="Z46" s="13">
        <v>0</v>
      </c>
      <c r="AA46" s="13">
        <v>0</v>
      </c>
      <c r="AB46" s="13">
        <v>0</v>
      </c>
    </row>
    <row r="47" spans="1:28" x14ac:dyDescent="0.2">
      <c r="A47" s="12" t="s">
        <v>33</v>
      </c>
      <c r="B47" s="13">
        <v>1.7469156845747702</v>
      </c>
      <c r="C47" s="13">
        <v>1.761641554383558</v>
      </c>
      <c r="D47" s="13">
        <v>1.7032131032067543</v>
      </c>
      <c r="E47" s="13">
        <v>1.6262585577543782</v>
      </c>
      <c r="F47" s="13">
        <v>1.582318462357188</v>
      </c>
      <c r="G47" s="13">
        <v>1.5580810350000001</v>
      </c>
      <c r="H47" s="13">
        <v>1.5355281986099101</v>
      </c>
      <c r="I47" s="13">
        <v>1.532440516230648</v>
      </c>
      <c r="J47" s="13">
        <v>1.4849377103958479</v>
      </c>
      <c r="K47" s="13">
        <v>1.3968200055722941</v>
      </c>
      <c r="L47" s="13">
        <v>1.3828066778510284</v>
      </c>
      <c r="M47" s="13">
        <v>1.3778188832383744</v>
      </c>
      <c r="N47" s="13">
        <v>1.3642805835754559</v>
      </c>
      <c r="O47" s="13">
        <v>1.3417167508039265</v>
      </c>
      <c r="P47" s="13">
        <v>1.292313832735734</v>
      </c>
      <c r="Q47" s="13">
        <v>1.231272727238016</v>
      </c>
      <c r="R47" s="13">
        <v>1.2079963523789641</v>
      </c>
      <c r="S47" s="13">
        <v>1.205146184028876</v>
      </c>
      <c r="T47" s="13">
        <v>1.187095117811652</v>
      </c>
      <c r="U47" s="13">
        <v>1.2704625420517262</v>
      </c>
      <c r="V47" s="13">
        <v>1.3003893097276498</v>
      </c>
      <c r="W47" s="13">
        <v>1.340291666628882</v>
      </c>
      <c r="X47" s="13">
        <v>1.5431286475434778</v>
      </c>
      <c r="Y47" s="13">
        <v>1.7732797418130846</v>
      </c>
      <c r="Z47" s="13">
        <v>2.0789602973600223</v>
      </c>
      <c r="AA47" s="13">
        <v>2.2345319864689923</v>
      </c>
      <c r="AB47" s="13">
        <v>2.1036617563941182</v>
      </c>
    </row>
    <row r="48" spans="1:28" x14ac:dyDescent="0.2">
      <c r="A48" s="12" t="s">
        <v>34</v>
      </c>
      <c r="B48" s="13">
        <v>0</v>
      </c>
      <c r="C48" s="13">
        <v>0</v>
      </c>
      <c r="D48" s="13">
        <v>0</v>
      </c>
      <c r="E48" s="13">
        <v>0</v>
      </c>
      <c r="F48" s="13">
        <v>0</v>
      </c>
      <c r="G48" s="13">
        <v>0</v>
      </c>
      <c r="H48" s="13">
        <v>0</v>
      </c>
      <c r="I48" s="13">
        <v>0</v>
      </c>
      <c r="J48" s="13">
        <v>0</v>
      </c>
      <c r="K48" s="13">
        <v>0</v>
      </c>
      <c r="L48" s="13">
        <v>0</v>
      </c>
      <c r="M48" s="13">
        <v>0</v>
      </c>
      <c r="N48" s="13">
        <v>0</v>
      </c>
      <c r="O48" s="13">
        <v>0</v>
      </c>
      <c r="P48" s="13">
        <v>0</v>
      </c>
      <c r="Q48" s="13">
        <v>0</v>
      </c>
      <c r="R48" s="13">
        <v>0</v>
      </c>
      <c r="S48" s="13">
        <v>0</v>
      </c>
      <c r="T48" s="13">
        <v>0</v>
      </c>
      <c r="U48" s="13">
        <v>0</v>
      </c>
      <c r="V48" s="13">
        <v>0</v>
      </c>
      <c r="W48" s="13">
        <v>0</v>
      </c>
      <c r="X48" s="13">
        <v>0</v>
      </c>
      <c r="Y48" s="13">
        <v>0</v>
      </c>
      <c r="Z48" s="13">
        <v>0</v>
      </c>
      <c r="AA48" s="13">
        <v>0</v>
      </c>
      <c r="AB48" s="13">
        <v>0</v>
      </c>
    </row>
    <row r="49" spans="1:28" x14ac:dyDescent="0.2">
      <c r="A49" s="21" t="s">
        <v>35</v>
      </c>
      <c r="B49" s="22">
        <v>0.28035752976720008</v>
      </c>
      <c r="C49" s="22">
        <v>0.28172616693840008</v>
      </c>
      <c r="D49" s="22">
        <v>0.27366416514000003</v>
      </c>
      <c r="E49" s="22">
        <v>0.27040909648320005</v>
      </c>
      <c r="F49" s="22">
        <v>0.26312960691359993</v>
      </c>
      <c r="G49" s="22">
        <v>0.25694391354480001</v>
      </c>
      <c r="H49" s="22">
        <v>0.25577571288240003</v>
      </c>
      <c r="I49" s="22">
        <v>0.25673689704959995</v>
      </c>
      <c r="J49" s="22">
        <v>0.24615678507120009</v>
      </c>
      <c r="K49" s="22">
        <v>0.23489032989600001</v>
      </c>
      <c r="L49" s="22">
        <v>0.23642346672720002</v>
      </c>
      <c r="M49" s="22">
        <v>0.23551998397920004</v>
      </c>
      <c r="N49" s="22">
        <v>0.2337519922488</v>
      </c>
      <c r="O49" s="22">
        <v>0.23342552369280001</v>
      </c>
      <c r="P49" s="22">
        <v>0.2350831741128</v>
      </c>
      <c r="Q49" s="22">
        <v>0.23770555176959995</v>
      </c>
      <c r="R49" s="22">
        <v>0.24218702866079997</v>
      </c>
      <c r="S49" s="22">
        <v>0.24181854942240005</v>
      </c>
      <c r="T49" s="22">
        <v>0.25535661836400003</v>
      </c>
      <c r="U49" s="22">
        <v>0.2538892813968</v>
      </c>
      <c r="V49" s="22">
        <v>0.25951466361600001</v>
      </c>
      <c r="W49" s="22">
        <v>0.26761260226319999</v>
      </c>
      <c r="X49" s="22">
        <v>0.27965144661120001</v>
      </c>
      <c r="Y49" s="22">
        <v>0.288340065576</v>
      </c>
      <c r="Z49" s="22">
        <v>0.29835176796000001</v>
      </c>
      <c r="AA49" s="22">
        <v>0.29863875659759992</v>
      </c>
      <c r="AB49" s="22">
        <v>0.28443965209919997</v>
      </c>
    </row>
    <row r="50" spans="1:28" x14ac:dyDescent="0.2">
      <c r="A50" s="9" t="s">
        <v>36</v>
      </c>
      <c r="B50" s="10">
        <v>84.959797568822822</v>
      </c>
      <c r="C50" s="10">
        <v>85.420286315759796</v>
      </c>
      <c r="D50" s="10">
        <v>82.916705017632054</v>
      </c>
      <c r="E50" s="10">
        <v>81.512086483673997</v>
      </c>
      <c r="F50" s="10">
        <v>79.316571749748164</v>
      </c>
      <c r="G50" s="10">
        <v>77.547701385830081</v>
      </c>
      <c r="H50" s="10">
        <v>77.080898378502567</v>
      </c>
      <c r="I50" s="10">
        <v>77.305195862893626</v>
      </c>
      <c r="J50" s="10">
        <v>74.234931635423735</v>
      </c>
      <c r="K50" s="10">
        <v>70.688526940819671</v>
      </c>
      <c r="L50" s="10">
        <v>70.979227366851802</v>
      </c>
      <c r="M50" s="10">
        <v>70.710171402722935</v>
      </c>
      <c r="N50" s="10">
        <v>70.155787837579624</v>
      </c>
      <c r="O50" s="10">
        <v>69.905360804126474</v>
      </c>
      <c r="P50" s="10">
        <v>69.966918945387178</v>
      </c>
      <c r="Q50" s="10">
        <v>70.190588759077102</v>
      </c>
      <c r="R50" s="10">
        <v>71.170835952567316</v>
      </c>
      <c r="S50" s="10">
        <v>71.055082341813417</v>
      </c>
      <c r="T50" s="10">
        <v>74.401979545920923</v>
      </c>
      <c r="U50" s="10">
        <v>74.639977148781171</v>
      </c>
      <c r="V50" s="10">
        <v>76.306878113016424</v>
      </c>
      <c r="W50" s="10">
        <v>78.682988062421529</v>
      </c>
      <c r="X50" s="10">
        <v>83.274489390029657</v>
      </c>
      <c r="Y50" s="10">
        <v>87.206339079181916</v>
      </c>
      <c r="Z50" s="10">
        <v>92.03565434671188</v>
      </c>
      <c r="AA50" s="10">
        <v>93.257435242774847</v>
      </c>
      <c r="AB50" s="10">
        <v>88.641679629243569</v>
      </c>
    </row>
    <row r="51" spans="1:28" x14ac:dyDescent="0.2">
      <c r="A51" s="12" t="s">
        <v>37</v>
      </c>
      <c r="B51" s="13">
        <v>26.943746139108796</v>
      </c>
      <c r="C51" s="13">
        <v>27.170872211253563</v>
      </c>
      <c r="D51" s="13">
        <v>26.269694570163043</v>
      </c>
      <c r="E51" s="13">
        <v>25.082777677019433</v>
      </c>
      <c r="F51" s="13">
        <v>24.405062784329406</v>
      </c>
      <c r="G51" s="13">
        <v>24.031403762413824</v>
      </c>
      <c r="H51" s="13">
        <v>23.683388006708139</v>
      </c>
      <c r="I51" s="13">
        <v>23.635764798032621</v>
      </c>
      <c r="J51" s="13">
        <v>22.903100049178544</v>
      </c>
      <c r="K51" s="13">
        <v>21.544006940054228</v>
      </c>
      <c r="L51" s="13">
        <v>21.327870839142278</v>
      </c>
      <c r="M51" s="13">
        <v>21.250941040512597</v>
      </c>
      <c r="N51" s="13">
        <v>21.042131587089177</v>
      </c>
      <c r="O51" s="13">
        <v>20.694115831383492</v>
      </c>
      <c r="P51" s="13">
        <v>19.932144492575247</v>
      </c>
      <c r="Q51" s="13">
        <v>18.990670290297757</v>
      </c>
      <c r="R51" s="13">
        <v>18.631664563359259</v>
      </c>
      <c r="S51" s="13">
        <v>18.587704678428015</v>
      </c>
      <c r="T51" s="13">
        <v>18.30929207386346</v>
      </c>
      <c r="U51" s="13">
        <v>19.595118708102376</v>
      </c>
      <c r="V51" s="13">
        <v>20.056697499880443</v>
      </c>
      <c r="W51" s="13">
        <v>20.672135888917872</v>
      </c>
      <c r="X51" s="13">
        <v>23.80061436652479</v>
      </c>
      <c r="Y51" s="13">
        <v>27.350375074722812</v>
      </c>
      <c r="Z51" s="13">
        <v>32.065072733598818</v>
      </c>
      <c r="AA51" s="13">
        <v>34.464549786095922</v>
      </c>
      <c r="AB51" s="13">
        <v>32.446058403002937</v>
      </c>
    </row>
    <row r="52" spans="1:28" x14ac:dyDescent="0.2">
      <c r="A52" s="12" t="s">
        <v>38</v>
      </c>
      <c r="B52" s="22">
        <v>15.67100722076408</v>
      </c>
      <c r="C52" s="22">
        <v>15.689513041681868</v>
      </c>
      <c r="D52" s="22">
        <v>14.95652393453069</v>
      </c>
      <c r="E52" s="22">
        <v>14.268073961658954</v>
      </c>
      <c r="F52" s="22">
        <v>13.731144084670925</v>
      </c>
      <c r="G52" s="22">
        <v>13.652537668258731</v>
      </c>
      <c r="H52" s="22">
        <v>13.699014377154853</v>
      </c>
      <c r="I52" s="22">
        <v>13.847725693675615</v>
      </c>
      <c r="J52" s="22">
        <v>13.443510299903656</v>
      </c>
      <c r="K52" s="22">
        <v>12.457899830232595</v>
      </c>
      <c r="L52" s="22">
        <v>12.365184976325915</v>
      </c>
      <c r="M52" s="22">
        <v>12.237618957311069</v>
      </c>
      <c r="N52" s="22">
        <v>12.046013126212092</v>
      </c>
      <c r="O52" s="22">
        <v>11.950125670216943</v>
      </c>
      <c r="P52" s="22">
        <v>12.033953503844124</v>
      </c>
      <c r="Q52" s="22">
        <v>12.413377395270096</v>
      </c>
      <c r="R52" s="22">
        <v>12.672326718045344</v>
      </c>
      <c r="S52" s="22">
        <v>12.840941303617424</v>
      </c>
      <c r="T52" s="22">
        <v>14.313774875112765</v>
      </c>
      <c r="U52" s="22">
        <v>13.97303810665904</v>
      </c>
      <c r="V52" s="22">
        <v>16.560369754361862</v>
      </c>
      <c r="W52" s="22">
        <v>19.241793330047816</v>
      </c>
      <c r="X52" s="22">
        <v>25.807012954628227</v>
      </c>
      <c r="Y52" s="22">
        <v>31.452431735741566</v>
      </c>
      <c r="Z52" s="22">
        <v>38.357563096123386</v>
      </c>
      <c r="AA52" s="22">
        <v>41.748810474488835</v>
      </c>
      <c r="AB52" s="22">
        <v>28.781846773746018</v>
      </c>
    </row>
    <row r="53" spans="1:28" x14ac:dyDescent="0.2">
      <c r="A53" s="135" t="s">
        <v>300</v>
      </c>
      <c r="B53" s="22">
        <v>0.93003453191743324</v>
      </c>
      <c r="C53" s="22">
        <v>0.95863587734618749</v>
      </c>
      <c r="D53" s="22">
        <v>0.91931154255680581</v>
      </c>
      <c r="E53" s="22">
        <v>0.87344835828814138</v>
      </c>
      <c r="F53" s="22">
        <v>0.79176413190366701</v>
      </c>
      <c r="G53" s="22">
        <v>0.72965627801685473</v>
      </c>
      <c r="H53" s="22">
        <v>0.72165108194082106</v>
      </c>
      <c r="I53" s="22">
        <v>0.69767991541484464</v>
      </c>
      <c r="J53" s="22">
        <v>0.66490492332149342</v>
      </c>
      <c r="K53" s="22">
        <v>0.59370072925720985</v>
      </c>
      <c r="L53" s="22">
        <v>0.5930938151401256</v>
      </c>
      <c r="M53" s="22">
        <v>0.57344407788212037</v>
      </c>
      <c r="N53" s="22">
        <v>0.54122866133184955</v>
      </c>
      <c r="O53" s="22">
        <v>0.53577920499509291</v>
      </c>
      <c r="P53" s="22">
        <v>0.51585226461491451</v>
      </c>
      <c r="Q53" s="22">
        <v>0.49950470213225551</v>
      </c>
      <c r="R53" s="22">
        <v>0.49311599215569318</v>
      </c>
      <c r="S53" s="22">
        <v>0.48497830406970277</v>
      </c>
      <c r="T53" s="22">
        <v>0.44165536418081608</v>
      </c>
      <c r="U53" s="22">
        <v>0.47301302816903551</v>
      </c>
      <c r="V53" s="22">
        <v>0.49487901136758111</v>
      </c>
      <c r="W53" s="22">
        <v>0.75145482213459824</v>
      </c>
      <c r="X53" s="22">
        <v>1.3068706593587394</v>
      </c>
      <c r="Y53" s="22">
        <v>1.9369093940362165</v>
      </c>
      <c r="Z53" s="22">
        <v>2.5495309016732439</v>
      </c>
      <c r="AA53" s="22">
        <v>2.7181060000000001</v>
      </c>
      <c r="AB53" s="22">
        <v>1.1873720000000005</v>
      </c>
    </row>
    <row r="54" spans="1:28" x14ac:dyDescent="0.2">
      <c r="A54" s="135" t="s">
        <v>301</v>
      </c>
      <c r="B54" s="22">
        <v>0.43972889679417282</v>
      </c>
      <c r="C54" s="22">
        <v>0.42324690837929041</v>
      </c>
      <c r="D54" s="22">
        <v>0.40313842400435462</v>
      </c>
      <c r="E54" s="22">
        <v>0.40000216577035119</v>
      </c>
      <c r="F54" s="22">
        <v>0.38876291037941413</v>
      </c>
      <c r="G54" s="22">
        <v>0.37573245742472827</v>
      </c>
      <c r="H54" s="22">
        <v>0.36533767733225458</v>
      </c>
      <c r="I54" s="22">
        <v>0.35306894381923237</v>
      </c>
      <c r="J54" s="22">
        <v>0.33906817229329639</v>
      </c>
      <c r="K54" s="22">
        <v>0.30301309087956535</v>
      </c>
      <c r="L54" s="22">
        <v>0.29933400992184561</v>
      </c>
      <c r="M54" s="22">
        <v>0.28685980656659582</v>
      </c>
      <c r="N54" s="22">
        <v>0.27379564256022593</v>
      </c>
      <c r="O54" s="22">
        <v>0.26512162312775278</v>
      </c>
      <c r="P54" s="22">
        <v>0.2652881025472682</v>
      </c>
      <c r="Q54" s="22">
        <v>0.26583022334592499</v>
      </c>
      <c r="R54" s="22">
        <v>0.28070241997023748</v>
      </c>
      <c r="S54" s="22">
        <v>0.2943740221550788</v>
      </c>
      <c r="T54" s="22">
        <v>0.35179698781664309</v>
      </c>
      <c r="U54" s="22">
        <v>0.3409296990042171</v>
      </c>
      <c r="V54" s="22">
        <v>0.39367210336589331</v>
      </c>
      <c r="W54" s="22">
        <v>0.50375378978819363</v>
      </c>
      <c r="X54" s="22">
        <v>0.69782905530455319</v>
      </c>
      <c r="Y54" s="22">
        <v>0.85303152348665601</v>
      </c>
      <c r="Z54" s="22">
        <v>0.99793132234422333</v>
      </c>
      <c r="AA54" s="22">
        <v>1.0140793566615738</v>
      </c>
      <c r="AB54" s="26">
        <v>6.6397724616138777E-3</v>
      </c>
    </row>
    <row r="55" spans="1:28" x14ac:dyDescent="0.2">
      <c r="A55" s="135" t="s">
        <v>302</v>
      </c>
      <c r="B55" s="22">
        <v>2.8088942003939423</v>
      </c>
      <c r="C55" s="22">
        <v>2.7561566777004951</v>
      </c>
      <c r="D55" s="22">
        <v>2.5474789987378075</v>
      </c>
      <c r="E55" s="22">
        <v>2.4109546396482338</v>
      </c>
      <c r="F55" s="22">
        <v>2.219816016202576</v>
      </c>
      <c r="G55" s="22">
        <v>2.3095713817233006</v>
      </c>
      <c r="H55" s="22">
        <v>2.4537987481759438</v>
      </c>
      <c r="I55" s="22">
        <v>2.6450269290181407</v>
      </c>
      <c r="J55" s="22">
        <v>2.6618467400849761</v>
      </c>
      <c r="K55" s="22">
        <v>2.4563319048473038</v>
      </c>
      <c r="L55" s="22">
        <v>2.4609746416996954</v>
      </c>
      <c r="M55" s="22">
        <v>2.4611577737204891</v>
      </c>
      <c r="N55" s="22">
        <v>2.4559237009483663</v>
      </c>
      <c r="O55" s="22">
        <v>2.5160233558424592</v>
      </c>
      <c r="P55" s="22">
        <v>2.899491791095993</v>
      </c>
      <c r="Q55" s="22">
        <v>3.6026084110879255</v>
      </c>
      <c r="R55" s="22">
        <v>4.0022291012880427</v>
      </c>
      <c r="S55" s="22">
        <v>4.2054172117958979</v>
      </c>
      <c r="T55" s="22">
        <v>5.6777204033786504</v>
      </c>
      <c r="U55" s="22">
        <v>4.9626536021936474</v>
      </c>
      <c r="V55" s="22">
        <v>7.3185454941836303</v>
      </c>
      <c r="W55" s="22">
        <v>9.3959524483236994</v>
      </c>
      <c r="X55" s="22">
        <v>14.338499022355421</v>
      </c>
      <c r="Y55" s="22">
        <v>18.242342574602922</v>
      </c>
      <c r="Z55" s="22">
        <v>22.666414223611579</v>
      </c>
      <c r="AA55" s="22">
        <v>24.447442382832861</v>
      </c>
      <c r="AB55" s="22">
        <v>17.238170594544698</v>
      </c>
    </row>
    <row r="56" spans="1:28" x14ac:dyDescent="0.2">
      <c r="A56" s="135" t="s">
        <v>303</v>
      </c>
      <c r="B56" s="22">
        <v>6.3832164232504089</v>
      </c>
      <c r="C56" s="22">
        <v>6.3923057754981309</v>
      </c>
      <c r="D56" s="22">
        <v>6.0622585368326174</v>
      </c>
      <c r="E56" s="22">
        <v>5.7882623728609426</v>
      </c>
      <c r="F56" s="22">
        <v>5.6180491578815497</v>
      </c>
      <c r="G56" s="22">
        <v>5.5768772415703376</v>
      </c>
      <c r="H56" s="22">
        <v>5.5926711783386533</v>
      </c>
      <c r="I56" s="22">
        <v>5.5876585790090072</v>
      </c>
      <c r="J56" s="22">
        <v>5.3361296317021161</v>
      </c>
      <c r="K56" s="22">
        <v>4.8680430276772659</v>
      </c>
      <c r="L56" s="22">
        <v>4.8229043050464115</v>
      </c>
      <c r="M56" s="22">
        <v>4.7079837019970245</v>
      </c>
      <c r="N56" s="22">
        <v>4.570043410308811</v>
      </c>
      <c r="O56" s="22">
        <v>4.5056905789363775</v>
      </c>
      <c r="P56" s="22">
        <v>4.4216121547411005</v>
      </c>
      <c r="Q56" s="22">
        <v>4.3861534360767793</v>
      </c>
      <c r="R56" s="22">
        <v>4.3483452382828247</v>
      </c>
      <c r="S56" s="22">
        <v>4.3260205039990085</v>
      </c>
      <c r="T56" s="22">
        <v>4.4879244231835145</v>
      </c>
      <c r="U56" s="22">
        <v>4.4712962589910736</v>
      </c>
      <c r="V56" s="22">
        <v>4.7025575579314554</v>
      </c>
      <c r="W56" s="22">
        <v>5.1816189157688823</v>
      </c>
      <c r="X56" s="22">
        <v>6.0692212911276435</v>
      </c>
      <c r="Y56" s="22">
        <v>6.8949199827441268</v>
      </c>
      <c r="Z56" s="22">
        <v>8.2973053906803571</v>
      </c>
      <c r="AA56" s="22">
        <v>9.5201573822658219</v>
      </c>
      <c r="AB56" s="22">
        <v>9.3005744067397149</v>
      </c>
    </row>
    <row r="57" spans="1:28" x14ac:dyDescent="0.2">
      <c r="A57" s="135" t="s">
        <v>304</v>
      </c>
      <c r="B57" s="22">
        <v>5.109133168408122</v>
      </c>
      <c r="C57" s="22">
        <v>5.1591678027577625</v>
      </c>
      <c r="D57" s="22">
        <v>5.024336432399104</v>
      </c>
      <c r="E57" s="22">
        <v>4.7954064250912865</v>
      </c>
      <c r="F57" s="22">
        <v>4.712751868303716</v>
      </c>
      <c r="G57" s="22">
        <v>4.6607003095235084</v>
      </c>
      <c r="H57" s="22">
        <v>4.5655556913671838</v>
      </c>
      <c r="I57" s="22">
        <v>4.5642913264143878</v>
      </c>
      <c r="J57" s="22">
        <v>4.4415608325017732</v>
      </c>
      <c r="K57" s="22">
        <v>4.2368110775712484</v>
      </c>
      <c r="L57" s="22">
        <v>4.188878204517839</v>
      </c>
      <c r="M57" s="22">
        <v>4.2081735971448397</v>
      </c>
      <c r="N57" s="22">
        <v>4.2050217110628374</v>
      </c>
      <c r="O57" s="22">
        <v>4.1275109073152585</v>
      </c>
      <c r="P57" s="22">
        <v>3.9317091908448472</v>
      </c>
      <c r="Q57" s="22">
        <v>3.6592806226272119</v>
      </c>
      <c r="R57" s="22">
        <v>3.547933966348547</v>
      </c>
      <c r="S57" s="22">
        <v>3.5301512615977351</v>
      </c>
      <c r="T57" s="22">
        <v>3.3546776965531411</v>
      </c>
      <c r="U57" s="22">
        <v>3.7251455183010651</v>
      </c>
      <c r="V57" s="22">
        <v>3.6507155875132993</v>
      </c>
      <c r="W57" s="22">
        <v>3.4090133540324423</v>
      </c>
      <c r="X57" s="22">
        <v>3.3945929264818666</v>
      </c>
      <c r="Y57" s="22">
        <v>3.5252282608716441</v>
      </c>
      <c r="Z57" s="22">
        <v>3.8463812578139831</v>
      </c>
      <c r="AA57" s="22">
        <v>4.04902535272858</v>
      </c>
      <c r="AB57" s="22">
        <v>1.0490899999999999</v>
      </c>
    </row>
    <row r="58" spans="1:28" x14ac:dyDescent="0.2">
      <c r="A58" s="12" t="s">
        <v>3</v>
      </c>
      <c r="B58" s="22">
        <v>0</v>
      </c>
      <c r="C58" s="22">
        <v>0.30701502655317259</v>
      </c>
      <c r="D58" s="22">
        <v>0.59366448844891495</v>
      </c>
      <c r="E58" s="22">
        <v>0.85026232444771721</v>
      </c>
      <c r="F58" s="22">
        <v>1.1030519654292763</v>
      </c>
      <c r="G58" s="22">
        <v>1.3577043104953566</v>
      </c>
      <c r="H58" s="22">
        <v>1.605650920857161</v>
      </c>
      <c r="I58" s="22">
        <v>1.8694926060735457</v>
      </c>
      <c r="J58" s="22">
        <v>2.0703334998090166</v>
      </c>
      <c r="K58" s="22">
        <v>2.1909125442136812</v>
      </c>
      <c r="L58" s="22">
        <v>2.4099251511292583</v>
      </c>
      <c r="M58" s="22">
        <v>2.6413557852749756</v>
      </c>
      <c r="N58" s="22">
        <v>2.8531659363970707</v>
      </c>
      <c r="O58" s="22">
        <v>3.0398088856660825</v>
      </c>
      <c r="P58" s="22">
        <v>3.1531026874290635</v>
      </c>
      <c r="Q58" s="22">
        <v>3.2187526580524062</v>
      </c>
      <c r="R58" s="22">
        <v>3.3684312795996982</v>
      </c>
      <c r="S58" s="22">
        <v>3.570513976058185</v>
      </c>
      <c r="T58" s="22">
        <v>3.7239180057745194</v>
      </c>
      <c r="U58" s="22">
        <v>4.2068550847546833</v>
      </c>
      <c r="V58" s="22">
        <v>4.5325799390012662</v>
      </c>
      <c r="W58" s="22">
        <v>4.905244936177783</v>
      </c>
      <c r="X58" s="22">
        <v>5.6475946039955769</v>
      </c>
      <c r="Y58" s="22">
        <v>6.4899093910160062</v>
      </c>
      <c r="Z58" s="22">
        <v>7.6086494641793614</v>
      </c>
      <c r="AA58" s="22">
        <v>8.1780160126812973</v>
      </c>
      <c r="AB58" s="22">
        <v>6.7517969043717132</v>
      </c>
    </row>
    <row r="59" spans="1:28" x14ac:dyDescent="0.2">
      <c r="A59" s="12" t="s">
        <v>6</v>
      </c>
      <c r="B59" s="22">
        <v>0</v>
      </c>
      <c r="C59" s="47">
        <v>2.4374715504976523E-3</v>
      </c>
      <c r="D59" s="47">
        <v>4.7132556258915083E-3</v>
      </c>
      <c r="E59" s="26">
        <v>6.7504520855834254E-3</v>
      </c>
      <c r="F59" s="26">
        <v>8.7574143019632476E-3</v>
      </c>
      <c r="G59" s="26">
        <v>1.0779165006919639E-2</v>
      </c>
      <c r="H59" s="26">
        <v>1.2747677153000393E-2</v>
      </c>
      <c r="I59" s="26">
        <v>1.4842384401601181E-2</v>
      </c>
      <c r="J59" s="26">
        <v>1.6436912103234537E-2</v>
      </c>
      <c r="K59" s="26">
        <v>1.7394220263757615E-2</v>
      </c>
      <c r="L59" s="26">
        <v>1.9133017887282364E-2</v>
      </c>
      <c r="M59" s="26">
        <v>2.0970405434650896E-2</v>
      </c>
      <c r="N59" s="26">
        <v>2.2652020902346255E-2</v>
      </c>
      <c r="O59" s="26">
        <v>2.4133827457718228E-2</v>
      </c>
      <c r="P59" s="26">
        <v>2.5033296196252958E-2</v>
      </c>
      <c r="Q59" s="26">
        <v>2.5554508260307068E-2</v>
      </c>
      <c r="R59" s="26">
        <v>2.6742845475704057E-2</v>
      </c>
      <c r="S59" s="26">
        <v>2.8347232169721789E-2</v>
      </c>
      <c r="T59" s="26">
        <v>2.9565146362271914E-2</v>
      </c>
      <c r="U59" s="26">
        <v>3.3399308500556425E-2</v>
      </c>
      <c r="V59" s="26">
        <v>3.5985322202978696E-2</v>
      </c>
      <c r="W59" s="26">
        <v>3.8944005817530422E-2</v>
      </c>
      <c r="X59" s="26">
        <v>4.4837711464911431E-2</v>
      </c>
      <c r="Y59" s="22">
        <v>5.1525065999234849E-2</v>
      </c>
      <c r="Z59" s="22">
        <v>6.0407032238320724E-2</v>
      </c>
      <c r="AA59" s="22">
        <v>6.4927380246557906E-2</v>
      </c>
      <c r="AB59" s="26">
        <v>3.0759953350698269E-2</v>
      </c>
    </row>
    <row r="60" spans="1:28" x14ac:dyDescent="0.2">
      <c r="A60" s="70" t="s">
        <v>147</v>
      </c>
      <c r="B60" s="22">
        <v>0</v>
      </c>
      <c r="C60" s="22">
        <v>0</v>
      </c>
      <c r="D60" s="22">
        <v>0</v>
      </c>
      <c r="E60" s="22">
        <v>0.61639687294246592</v>
      </c>
      <c r="F60" s="22">
        <v>0.89358399243816478</v>
      </c>
      <c r="G60" s="22">
        <v>1.1681486987571732</v>
      </c>
      <c r="H60" s="22">
        <v>1.4418210172898349</v>
      </c>
      <c r="I60" s="22">
        <v>1.7246879555188097</v>
      </c>
      <c r="J60" s="22">
        <v>1.9481717970723962</v>
      </c>
      <c r="K60" s="22">
        <v>2.0854223489604551</v>
      </c>
      <c r="L60" s="22">
        <v>2.3245529505039308</v>
      </c>
      <c r="M60" s="22">
        <v>2.5673712521790497</v>
      </c>
      <c r="N60" s="22">
        <v>2.7866593991497992</v>
      </c>
      <c r="O60" s="22">
        <v>2.9933629087748632</v>
      </c>
      <c r="P60" s="22">
        <v>3.1359228459139903</v>
      </c>
      <c r="Q60" s="22">
        <v>3.2445284322170438</v>
      </c>
      <c r="R60" s="22">
        <v>3.4254816285947567</v>
      </c>
      <c r="S60" s="22">
        <v>3.6478555302517015</v>
      </c>
      <c r="T60" s="22">
        <v>3.8440492218520999</v>
      </c>
      <c r="U60" s="22">
        <v>4.3266411738966504</v>
      </c>
      <c r="V60" s="22">
        <v>4.752529447373723</v>
      </c>
      <c r="W60" s="22">
        <v>5.3767646203634598</v>
      </c>
      <c r="X60" s="22">
        <v>6.9208862645387761</v>
      </c>
      <c r="Y60" s="22">
        <v>8.693875793563171</v>
      </c>
      <c r="Z60" s="22">
        <v>10.908611949956306</v>
      </c>
      <c r="AA60" s="22">
        <v>11.72395477865636</v>
      </c>
      <c r="AB60" s="22">
        <v>7.7030887608985905</v>
      </c>
    </row>
    <row r="61" spans="1:28" x14ac:dyDescent="0.2">
      <c r="A61" s="135" t="s">
        <v>305</v>
      </c>
      <c r="B61" s="22">
        <v>0</v>
      </c>
      <c r="C61" s="22">
        <v>0</v>
      </c>
      <c r="D61" s="22">
        <v>0</v>
      </c>
      <c r="E61" s="22">
        <v>0.10113651193367876</v>
      </c>
      <c r="F61" s="22">
        <v>0.13780765155848887</v>
      </c>
      <c r="G61" s="22">
        <v>0.16961624794396715</v>
      </c>
      <c r="H61" s="22">
        <v>0.21034299595192696</v>
      </c>
      <c r="I61" s="22">
        <v>0.24409931474800128</v>
      </c>
      <c r="J61" s="22">
        <v>0.27140049387395981</v>
      </c>
      <c r="K61" s="22">
        <v>0.27820006532897096</v>
      </c>
      <c r="L61" s="22">
        <v>0.31254816274666003</v>
      </c>
      <c r="M61" s="22">
        <v>0.33574173339508384</v>
      </c>
      <c r="N61" s="22">
        <v>0.34847767714919869</v>
      </c>
      <c r="O61" s="22">
        <v>0.37627949586897197</v>
      </c>
      <c r="P61" s="22">
        <v>0.39297303746479545</v>
      </c>
      <c r="Q61" s="22">
        <v>0.40898879093751767</v>
      </c>
      <c r="R61" s="22">
        <v>0.43241087841420983</v>
      </c>
      <c r="S61" s="22">
        <v>0.45353519006358489</v>
      </c>
      <c r="T61" s="22">
        <v>0.47016388505849105</v>
      </c>
      <c r="U61" s="22">
        <v>0.46346754939781271</v>
      </c>
      <c r="V61" s="22">
        <v>0.54352327738360062</v>
      </c>
      <c r="W61" s="22">
        <v>0.86120700312860854</v>
      </c>
      <c r="X61" s="22">
        <v>1.5631632629141947</v>
      </c>
      <c r="Y61" s="22">
        <v>2.4213864948975585</v>
      </c>
      <c r="Z61" s="22">
        <v>3.3277796163523208</v>
      </c>
      <c r="AA61" s="22">
        <v>3.5484323076021487</v>
      </c>
      <c r="AB61" s="22">
        <v>1.6298637892301167</v>
      </c>
    </row>
    <row r="62" spans="1:28" x14ac:dyDescent="0.2">
      <c r="A62" s="135" t="s">
        <v>302</v>
      </c>
      <c r="B62" s="22">
        <v>0</v>
      </c>
      <c r="C62" s="22">
        <v>0</v>
      </c>
      <c r="D62" s="22">
        <v>0</v>
      </c>
      <c r="E62" s="26">
        <v>1.8770413682070965E-2</v>
      </c>
      <c r="F62" s="26">
        <v>2.5924139994696959E-2</v>
      </c>
      <c r="G62" s="26">
        <v>3.5958817733093444E-2</v>
      </c>
      <c r="H62" s="26">
        <v>4.7763481208727497E-2</v>
      </c>
      <c r="I62" s="22">
        <v>6.1776273324169947E-2</v>
      </c>
      <c r="J62" s="22">
        <v>7.2532272481824409E-2</v>
      </c>
      <c r="K62" s="22">
        <v>7.6484769878970918E-2</v>
      </c>
      <c r="L62" s="22">
        <v>8.6217753589496626E-2</v>
      </c>
      <c r="M62" s="22">
        <v>9.5788983059620969E-2</v>
      </c>
      <c r="N62" s="22">
        <v>0.10514717972390064</v>
      </c>
      <c r="O62" s="22">
        <v>0.1175130883009966</v>
      </c>
      <c r="P62" s="22">
        <v>0.14669933682892006</v>
      </c>
      <c r="Q62" s="22">
        <v>0.19630577131383078</v>
      </c>
      <c r="R62" s="22">
        <v>0.23364469372978378</v>
      </c>
      <c r="S62" s="22">
        <v>0.26191984174710048</v>
      </c>
      <c r="T62" s="22">
        <v>0.32837676793096188</v>
      </c>
      <c r="U62" s="22">
        <v>0.39773844160970062</v>
      </c>
      <c r="V62" s="22">
        <v>0.54116752103778498</v>
      </c>
      <c r="W62" s="22">
        <v>0.73129814280021477</v>
      </c>
      <c r="X62" s="22">
        <v>1.1717657948428564</v>
      </c>
      <c r="Y62" s="22">
        <v>1.5618052763804378</v>
      </c>
      <c r="Z62" s="22">
        <v>2.0288117269024859</v>
      </c>
      <c r="AA62" s="22">
        <v>2.1882160043873111</v>
      </c>
      <c r="AB62" s="22">
        <v>0.95735448256400191</v>
      </c>
    </row>
    <row r="63" spans="1:28" x14ac:dyDescent="0.2">
      <c r="A63" s="135" t="s">
        <v>303</v>
      </c>
      <c r="B63" s="22">
        <v>0</v>
      </c>
      <c r="C63" s="22">
        <v>0</v>
      </c>
      <c r="D63" s="22">
        <v>0</v>
      </c>
      <c r="E63" s="22">
        <v>0.10057095496448826</v>
      </c>
      <c r="F63" s="22">
        <v>0.14634940899343626</v>
      </c>
      <c r="G63" s="22">
        <v>0.19361991532393077</v>
      </c>
      <c r="H63" s="22">
        <v>0.24267572152614558</v>
      </c>
      <c r="I63" s="22">
        <v>0.29070141772506752</v>
      </c>
      <c r="J63" s="22">
        <v>0.32393587470676222</v>
      </c>
      <c r="K63" s="22">
        <v>0.33815606227666206</v>
      </c>
      <c r="L63" s="22">
        <v>0.37694859087695742</v>
      </c>
      <c r="M63" s="22">
        <v>0.40882698580596422</v>
      </c>
      <c r="N63" s="22">
        <v>0.4363512106450399</v>
      </c>
      <c r="O63" s="22">
        <v>0.46926503527361618</v>
      </c>
      <c r="P63" s="22">
        <v>0.49877163531006974</v>
      </c>
      <c r="Q63" s="22">
        <v>0.5328945219671134</v>
      </c>
      <c r="R63" s="22">
        <v>0.56603525440997104</v>
      </c>
      <c r="S63" s="22">
        <v>0.60065136965720645</v>
      </c>
      <c r="T63" s="22">
        <v>0.65930854556074681</v>
      </c>
      <c r="U63" s="22">
        <v>0.7001376503825143</v>
      </c>
      <c r="V63" s="22">
        <v>0.77405885037278666</v>
      </c>
      <c r="W63" s="22">
        <v>0.89721175648791451</v>
      </c>
      <c r="X63" s="22">
        <v>1.1028253899624252</v>
      </c>
      <c r="Y63" s="22">
        <v>1.3121890060638979</v>
      </c>
      <c r="Z63" s="22">
        <v>1.6502368428188021</v>
      </c>
      <c r="AA63" s="22">
        <v>1.8933027475139499</v>
      </c>
      <c r="AB63" s="22">
        <v>2.7379163823372319</v>
      </c>
    </row>
    <row r="64" spans="1:28" x14ac:dyDescent="0.2">
      <c r="A64" s="135" t="s">
        <v>306</v>
      </c>
      <c r="B64" s="22">
        <v>0</v>
      </c>
      <c r="C64" s="22">
        <v>0</v>
      </c>
      <c r="D64" s="22">
        <v>0</v>
      </c>
      <c r="E64" s="22">
        <v>0.39591899236222794</v>
      </c>
      <c r="F64" s="22">
        <v>0.58350279189154264</v>
      </c>
      <c r="G64" s="22">
        <v>0.76895371775618182</v>
      </c>
      <c r="H64" s="22">
        <v>0.94103881860303495</v>
      </c>
      <c r="I64" s="22">
        <v>1.1281109497215709</v>
      </c>
      <c r="J64" s="22">
        <v>1.2803031560098497</v>
      </c>
      <c r="K64" s="22">
        <v>1.392581451475851</v>
      </c>
      <c r="L64" s="22">
        <v>1.5488384432908167</v>
      </c>
      <c r="M64" s="22">
        <v>1.727013549918381</v>
      </c>
      <c r="N64" s="22">
        <v>1.89668333163166</v>
      </c>
      <c r="O64" s="22">
        <v>2.0303052893312783</v>
      </c>
      <c r="P64" s="22">
        <v>2.0974788363102053</v>
      </c>
      <c r="Q64" s="22">
        <v>2.1063393479985821</v>
      </c>
      <c r="R64" s="22">
        <v>2.193390802040792</v>
      </c>
      <c r="S64" s="22">
        <v>2.3317491287838097</v>
      </c>
      <c r="T64" s="22">
        <v>2.3862000233019001</v>
      </c>
      <c r="U64" s="22">
        <v>2.7652975325066227</v>
      </c>
      <c r="V64" s="22">
        <v>2.8937797985795504</v>
      </c>
      <c r="W64" s="22">
        <v>2.887047717946722</v>
      </c>
      <c r="X64" s="22">
        <v>3.0831318168193</v>
      </c>
      <c r="Y64" s="22">
        <v>3.3984950162212777</v>
      </c>
      <c r="Z64" s="22">
        <v>3.9017837638826975</v>
      </c>
      <c r="AA64" s="22">
        <v>4.0940037191529504</v>
      </c>
      <c r="AB64" s="22">
        <v>2.3779541067672394</v>
      </c>
    </row>
    <row r="65" spans="1:28" x14ac:dyDescent="0.2">
      <c r="A65" s="9" t="s">
        <v>39</v>
      </c>
      <c r="B65" s="10">
        <v>0.14986622933401955</v>
      </c>
      <c r="C65" s="10">
        <v>0.15112954765063535</v>
      </c>
      <c r="D65" s="10">
        <v>0.14611702658793391</v>
      </c>
      <c r="E65" s="10">
        <v>0.13951516957852234</v>
      </c>
      <c r="F65" s="10">
        <v>0.13574559073055581</v>
      </c>
      <c r="G65" s="10">
        <v>0.13366440000000002</v>
      </c>
      <c r="H65" s="10">
        <v>0.13173149866001854</v>
      </c>
      <c r="I65" s="10">
        <v>0.13146660933556684</v>
      </c>
      <c r="J65" s="10">
        <v>0.12739138895938684</v>
      </c>
      <c r="K65" s="10">
        <v>0.11983185516157292</v>
      </c>
      <c r="L65" s="10">
        <v>0.11862966515059985</v>
      </c>
      <c r="M65" s="10">
        <v>0.11820176701110092</v>
      </c>
      <c r="N65" s="10">
        <v>0.11704032920388961</v>
      </c>
      <c r="O65" s="10">
        <v>0.11510459952520413</v>
      </c>
      <c r="P65" s="10">
        <v>0.11086637033397692</v>
      </c>
      <c r="Q65" s="10">
        <v>0.10562971215058561</v>
      </c>
      <c r="R65" s="10">
        <v>0.10363285416625742</v>
      </c>
      <c r="S65" s="10">
        <v>0.10338834094368661</v>
      </c>
      <c r="T65" s="10">
        <v>0.10183975720073822</v>
      </c>
      <c r="U65" s="10">
        <v>0.10899176896093411</v>
      </c>
      <c r="V65" s="10">
        <v>0.11155915779792751</v>
      </c>
      <c r="W65" s="10">
        <v>0.11498234291391872</v>
      </c>
      <c r="X65" s="10">
        <v>0.1323835339202073</v>
      </c>
      <c r="Y65" s="10">
        <v>0.15212797664279945</v>
      </c>
      <c r="Z65" s="10">
        <v>0.17835201976351775</v>
      </c>
      <c r="AA65" s="10">
        <v>0.1916983664955072</v>
      </c>
      <c r="AB65" s="10">
        <v>0.18047113435913131</v>
      </c>
    </row>
    <row r="66" spans="1:28" x14ac:dyDescent="0.2">
      <c r="A66" s="12" t="s">
        <v>40</v>
      </c>
      <c r="B66" s="13">
        <v>2.7660835223167952</v>
      </c>
      <c r="C66" s="13">
        <v>2.695697617979536</v>
      </c>
      <c r="D66" s="13">
        <v>2.0126293747224593</v>
      </c>
      <c r="E66" s="13">
        <v>1.884869211446911</v>
      </c>
      <c r="F66" s="13">
        <v>1.5387385592298033</v>
      </c>
      <c r="G66" s="13">
        <v>1.7140546096754443</v>
      </c>
      <c r="H66" s="13">
        <v>1.8064045252197281</v>
      </c>
      <c r="I66" s="13">
        <v>2.2638888924418605</v>
      </c>
      <c r="J66" s="13">
        <v>1.5367820921277369</v>
      </c>
      <c r="K66" s="13">
        <v>0.93385511852423964</v>
      </c>
      <c r="L66" s="13">
        <v>1.5125714456465535</v>
      </c>
      <c r="M66" s="13">
        <v>1.6383830875968994</v>
      </c>
      <c r="N66" s="13">
        <v>1.2566478837541983</v>
      </c>
      <c r="O66" s="13">
        <v>1.484779135853177</v>
      </c>
      <c r="P66" s="13">
        <v>1.5852580035329795</v>
      </c>
      <c r="Q66" s="13">
        <v>1.9345007150041913</v>
      </c>
      <c r="R66" s="13">
        <v>2.3902501997382255</v>
      </c>
      <c r="S66" s="13">
        <v>2.3779711375678025</v>
      </c>
      <c r="T66" s="13">
        <v>2.9657814018903834</v>
      </c>
      <c r="U66" s="13">
        <v>2.0122284303914206</v>
      </c>
      <c r="V66" s="13">
        <v>2.8526506154735127</v>
      </c>
      <c r="W66" s="13">
        <v>2.8526506154735127</v>
      </c>
      <c r="X66" s="13">
        <v>2.8526506154735127</v>
      </c>
      <c r="Y66" s="13">
        <v>2.8526506154735127</v>
      </c>
      <c r="Z66" s="13">
        <v>2.8526506154735127</v>
      </c>
      <c r="AA66" s="13">
        <v>2.8526506154735127</v>
      </c>
      <c r="AB66" s="13">
        <v>2.8526506154735127</v>
      </c>
    </row>
    <row r="67" spans="1:28" s="23" customFormat="1" x14ac:dyDescent="0.2">
      <c r="A67" s="48" t="s">
        <v>41</v>
      </c>
      <c r="B67" s="49">
        <v>6.5504311947334779</v>
      </c>
      <c r="C67" s="49">
        <v>6.5088575707022951</v>
      </c>
      <c r="D67" s="49">
        <v>6.2950776381449298</v>
      </c>
      <c r="E67" s="49">
        <v>6.1873466047388321</v>
      </c>
      <c r="F67" s="49">
        <v>6.0742506067086746</v>
      </c>
      <c r="G67" s="49">
        <v>5.9695095716965252</v>
      </c>
      <c r="H67" s="49">
        <v>5.9238555665581289</v>
      </c>
      <c r="I67" s="49">
        <v>5.8941940148988481</v>
      </c>
      <c r="J67" s="49">
        <v>5.9457534101016343</v>
      </c>
      <c r="K67" s="49">
        <v>5.5362710349355426</v>
      </c>
      <c r="L67" s="49">
        <v>5.1952526026801591</v>
      </c>
      <c r="M67" s="49">
        <v>5.1590578837734906</v>
      </c>
      <c r="N67" s="49">
        <v>5.1798588306128774</v>
      </c>
      <c r="O67" s="49">
        <v>5.2698014465865599</v>
      </c>
      <c r="P67" s="49">
        <v>5.2123450530470237</v>
      </c>
      <c r="Q67" s="49">
        <v>5.122682426600953</v>
      </c>
      <c r="R67" s="49">
        <v>5.0336019755319192</v>
      </c>
      <c r="S67" s="49">
        <v>5.111267687259776</v>
      </c>
      <c r="T67" s="49">
        <v>5.0496832077239375</v>
      </c>
      <c r="U67" s="49">
        <v>4.9401613635890902</v>
      </c>
      <c r="V67" s="49">
        <v>4.9908631003690536</v>
      </c>
      <c r="W67" s="49">
        <v>5.2436570207985111</v>
      </c>
      <c r="X67" s="49">
        <v>6.1653547741648147</v>
      </c>
      <c r="Y67" s="49">
        <v>7.1717744087458586</v>
      </c>
      <c r="Z67" s="49">
        <v>8.2137889801100776</v>
      </c>
      <c r="AA67" s="49">
        <v>8.3565791394899147</v>
      </c>
      <c r="AB67" s="49">
        <v>8.325146058181625</v>
      </c>
    </row>
    <row r="68" spans="1:28" x14ac:dyDescent="0.2">
      <c r="A68" s="12" t="s">
        <v>42</v>
      </c>
      <c r="B68" s="13">
        <v>1.9418369394600001</v>
      </c>
      <c r="C68" s="13">
        <v>1.92619681794</v>
      </c>
      <c r="D68" s="13">
        <v>1.9421265713400002</v>
      </c>
      <c r="E68" s="13">
        <v>1.9713793912200006</v>
      </c>
      <c r="F68" s="13">
        <v>2.0080178240400004</v>
      </c>
      <c r="G68" s="13">
        <v>2.0233683136799998</v>
      </c>
      <c r="H68" s="13">
        <v>2.0556622683000003</v>
      </c>
      <c r="I68" s="13">
        <v>2.1180779384399999</v>
      </c>
      <c r="J68" s="13">
        <v>2.1561645306600004</v>
      </c>
      <c r="K68" s="13">
        <v>2.1438512082000001</v>
      </c>
      <c r="L68" s="13">
        <v>2.1878693026200007</v>
      </c>
      <c r="M68" s="13">
        <v>2.1907426095719997</v>
      </c>
      <c r="N68" s="13">
        <v>2.1647007360000003</v>
      </c>
      <c r="O68" s="13">
        <v>2.2162294215000005</v>
      </c>
      <c r="P68" s="13">
        <v>2.247170834916</v>
      </c>
      <c r="Q68" s="13">
        <v>2.2041113029920005</v>
      </c>
      <c r="R68" s="13">
        <v>2.2072940796240004</v>
      </c>
      <c r="S68" s="13">
        <v>2.1948926773320001</v>
      </c>
      <c r="T68" s="13">
        <v>2.1271227849720007</v>
      </c>
      <c r="U68" s="13">
        <v>2.0760876639360002</v>
      </c>
      <c r="V68" s="13">
        <v>2.1322040390640002</v>
      </c>
      <c r="W68" s="13">
        <v>2.1442070983320001</v>
      </c>
      <c r="X68" s="13">
        <v>2.1779984100959999</v>
      </c>
      <c r="Y68" s="13">
        <v>2.2174716645360002</v>
      </c>
      <c r="Z68" s="13">
        <v>2.2950894375720003</v>
      </c>
      <c r="AA68" s="13">
        <v>2.3442526638000003</v>
      </c>
      <c r="AB68" s="13">
        <v>2.3505392626200003</v>
      </c>
    </row>
    <row r="69" spans="1:28" x14ac:dyDescent="0.2">
      <c r="A69" s="12" t="s">
        <v>43</v>
      </c>
      <c r="B69" s="13">
        <v>0.64801705083015615</v>
      </c>
      <c r="C69" s="13">
        <v>0.67315076414359198</v>
      </c>
      <c r="D69" s="13">
        <v>0.72053317306051223</v>
      </c>
      <c r="E69" s="13">
        <v>0.76983892711740032</v>
      </c>
      <c r="F69" s="13">
        <v>0.70246174268289618</v>
      </c>
      <c r="G69" s="13">
        <v>0.69921609775920024</v>
      </c>
      <c r="H69" s="13">
        <v>0.69613073159716821</v>
      </c>
      <c r="I69" s="13">
        <v>0.68519170611360014</v>
      </c>
      <c r="J69" s="13">
        <v>0.67309065960796821</v>
      </c>
      <c r="K69" s="13">
        <v>0.57940772341536029</v>
      </c>
      <c r="L69" s="13">
        <v>0.50707191479187619</v>
      </c>
      <c r="M69" s="13">
        <v>0.45378924396120018</v>
      </c>
      <c r="N69" s="13">
        <v>0.51140945877940813</v>
      </c>
      <c r="O69" s="13">
        <v>0.53611242292087224</v>
      </c>
      <c r="P69" s="13">
        <v>0.48896041472384411</v>
      </c>
      <c r="Q69" s="13">
        <v>0.54713158778527216</v>
      </c>
      <c r="R69" s="13">
        <v>0.5789369045529722</v>
      </c>
      <c r="S69" s="13">
        <v>0.65883586724247623</v>
      </c>
      <c r="T69" s="13">
        <v>0.69405712511814022</v>
      </c>
      <c r="U69" s="13">
        <v>0.67902097378953608</v>
      </c>
      <c r="V69" s="13">
        <v>0.7236586089129603</v>
      </c>
      <c r="W69" s="13">
        <v>0.95395915457892055</v>
      </c>
      <c r="X69" s="13">
        <v>1.3152875879052004</v>
      </c>
      <c r="Y69" s="13">
        <v>1.4566133860024324</v>
      </c>
      <c r="Z69" s="13">
        <v>1.5271660934024045</v>
      </c>
      <c r="AA69" s="13">
        <v>1.7696077552644125</v>
      </c>
      <c r="AB69" s="13">
        <v>1.6423263836579889</v>
      </c>
    </row>
    <row r="70" spans="1:28" x14ac:dyDescent="0.2">
      <c r="A70" s="12" t="s">
        <v>44</v>
      </c>
      <c r="B70" s="13">
        <v>2.4929754882912194</v>
      </c>
      <c r="C70" s="13">
        <v>2.4303637964644915</v>
      </c>
      <c r="D70" s="13">
        <v>2.294804411596123</v>
      </c>
      <c r="E70" s="13">
        <v>2.0915941935134148</v>
      </c>
      <c r="F70" s="13">
        <v>2.0456169152280537</v>
      </c>
      <c r="G70" s="13">
        <v>1.8943410265663849</v>
      </c>
      <c r="H70" s="13">
        <v>1.8352883183660698</v>
      </c>
      <c r="I70" s="13">
        <v>1.7286030696144623</v>
      </c>
      <c r="J70" s="13">
        <v>1.7301051411591566</v>
      </c>
      <c r="K70" s="13">
        <v>1.5003235860956394</v>
      </c>
      <c r="L70" s="13">
        <v>1.1842906137770566</v>
      </c>
      <c r="M70" s="13">
        <v>1.1913837865612324</v>
      </c>
      <c r="N70" s="13">
        <v>1.1767596797310536</v>
      </c>
      <c r="O70" s="13">
        <v>1.2061740471958413</v>
      </c>
      <c r="P70" s="13">
        <v>1.1756098748280739</v>
      </c>
      <c r="Q70" s="13">
        <v>1.1106614329332198</v>
      </c>
      <c r="R70" s="13">
        <v>0.98178966153195946</v>
      </c>
      <c r="S70" s="13">
        <v>1.0032145516031621</v>
      </c>
      <c r="T70" s="13">
        <v>0.9494362750385904</v>
      </c>
      <c r="U70" s="13">
        <v>0.91156524477717227</v>
      </c>
      <c r="V70" s="13">
        <v>0.85606905104456565</v>
      </c>
      <c r="W70" s="13">
        <v>0.84849449519479914</v>
      </c>
      <c r="X70" s="13">
        <v>1.1280946193152026</v>
      </c>
      <c r="Y70" s="13">
        <v>1.500504143325841</v>
      </c>
      <c r="Z70" s="13">
        <v>1.7835357807545831</v>
      </c>
      <c r="AA70" s="13">
        <v>1.8595755806644294</v>
      </c>
      <c r="AB70" s="13">
        <v>1.9542060879801875</v>
      </c>
    </row>
    <row r="71" spans="1:28" x14ac:dyDescent="0.2">
      <c r="A71" s="12" t="s">
        <v>45</v>
      </c>
      <c r="B71" s="13">
        <v>0.20033843465739606</v>
      </c>
      <c r="C71" s="13">
        <v>0.19080184833838806</v>
      </c>
      <c r="D71" s="13">
        <v>7.5300965714268031E-2</v>
      </c>
      <c r="E71" s="13">
        <v>8.8674224890608028E-2</v>
      </c>
      <c r="F71" s="13">
        <v>7.2085373058384028E-2</v>
      </c>
      <c r="G71" s="13">
        <v>6.6114989186400019E-2</v>
      </c>
      <c r="H71" s="13">
        <v>6.0505232528160022E-2</v>
      </c>
      <c r="I71" s="13">
        <v>9.5165514738000029E-2</v>
      </c>
      <c r="J71" s="13">
        <v>0.13041682488147607</v>
      </c>
      <c r="K71" s="13">
        <v>8.4326663480472019E-2</v>
      </c>
      <c r="L71" s="13">
        <v>7.3427707687320029E-2</v>
      </c>
      <c r="M71" s="13">
        <v>7.4499571905948039E-2</v>
      </c>
      <c r="N71" s="13">
        <v>7.5551401279368019E-2</v>
      </c>
      <c r="O71" s="13">
        <v>7.6002185296548022E-2</v>
      </c>
      <c r="P71" s="13">
        <v>6.1737375508452021E-2</v>
      </c>
      <c r="Q71" s="15">
        <v>4.8875004884916015E-2</v>
      </c>
      <c r="R71" s="15">
        <v>4.5418994086536005E-2</v>
      </c>
      <c r="S71" s="15">
        <v>3.9889376809128019E-2</v>
      </c>
      <c r="T71" s="15">
        <v>4.3395474720528009E-2</v>
      </c>
      <c r="U71" s="15">
        <v>4.1572303806600021E-2</v>
      </c>
      <c r="V71" s="15">
        <v>4.3355405030112017E-2</v>
      </c>
      <c r="W71" s="13">
        <v>6.2578839007188025E-2</v>
      </c>
      <c r="X71" s="13">
        <v>0.30152442038040017</v>
      </c>
      <c r="Y71" s="13">
        <v>0.76294694036584831</v>
      </c>
      <c r="Z71" s="13">
        <v>1.3355327989878847</v>
      </c>
      <c r="AA71" s="13">
        <v>1.1098302502971604</v>
      </c>
      <c r="AB71" s="13">
        <v>1.1047614344595365</v>
      </c>
    </row>
    <row r="72" spans="1:28" x14ac:dyDescent="0.2">
      <c r="A72" s="12" t="s">
        <v>46</v>
      </c>
      <c r="B72" s="24">
        <v>3.9336551372851205E-4</v>
      </c>
      <c r="C72" s="24">
        <v>4.1838317486035209E-4</v>
      </c>
      <c r="D72" s="24">
        <v>3.8749026129840012E-4</v>
      </c>
      <c r="E72" s="24">
        <v>3.9170003203843205E-4</v>
      </c>
      <c r="F72" s="24">
        <v>3.6821319663023997E-4</v>
      </c>
      <c r="G72" s="24">
        <v>4.1615780783616011E-4</v>
      </c>
      <c r="H72" s="24">
        <v>4.0405294516953602E-4</v>
      </c>
      <c r="I72" s="24">
        <v>3.9323794491820808E-4</v>
      </c>
      <c r="J72" s="24">
        <v>3.7997078864659208E-4</v>
      </c>
      <c r="K72" s="24">
        <v>3.4719977871072006E-4</v>
      </c>
      <c r="L72" s="24">
        <v>3.64088471763744E-4</v>
      </c>
      <c r="M72" s="24">
        <v>3.7126776092140802E-4</v>
      </c>
      <c r="N72" s="24">
        <v>3.7458454998931203E-4</v>
      </c>
      <c r="O72" s="24">
        <v>3.5541379266307201E-4</v>
      </c>
      <c r="P72" s="24">
        <v>3.5966608633987207E-4</v>
      </c>
      <c r="Q72" s="24">
        <v>3.2766757642195202E-4</v>
      </c>
      <c r="R72" s="24">
        <v>3.3746911334697608E-4</v>
      </c>
      <c r="S72" s="24">
        <v>3.3067253062022404E-4</v>
      </c>
      <c r="T72" s="24">
        <v>3.5587445781139204E-4</v>
      </c>
      <c r="U72" s="24">
        <v>3.5141663660688002E-4</v>
      </c>
      <c r="V72" s="24">
        <v>3.55761063313344E-4</v>
      </c>
      <c r="W72" s="24">
        <v>3.543861550245121E-4</v>
      </c>
      <c r="X72" s="24">
        <v>3.6391838001667207E-4</v>
      </c>
      <c r="Y72" s="24">
        <v>3.5417354034067205E-4</v>
      </c>
      <c r="Z72" s="24">
        <v>3.9953842671600005E-4</v>
      </c>
      <c r="AA72" s="24">
        <v>4.0054480288617607E-4</v>
      </c>
      <c r="AB72" s="24">
        <v>4.0054480288617607E-4</v>
      </c>
    </row>
    <row r="73" spans="1:28" x14ac:dyDescent="0.2">
      <c r="A73" s="12" t="s">
        <v>20</v>
      </c>
      <c r="B73" s="13">
        <v>0.30434630428800002</v>
      </c>
      <c r="C73" s="13">
        <v>0.32370243094800011</v>
      </c>
      <c r="D73" s="13">
        <v>0.29980063035000004</v>
      </c>
      <c r="E73" s="13">
        <v>0.3030577236180001</v>
      </c>
      <c r="F73" s="13">
        <v>0.28488599451000002</v>
      </c>
      <c r="G73" s="13">
        <v>0.32198066784000012</v>
      </c>
      <c r="H73" s="13">
        <v>0.31261515386400002</v>
      </c>
      <c r="I73" s="13">
        <v>0.30424760449200006</v>
      </c>
      <c r="J73" s="13">
        <v>0.293982825708</v>
      </c>
      <c r="K73" s="13">
        <v>0.26862794478000002</v>
      </c>
      <c r="L73" s="13">
        <v>0.28169470110600003</v>
      </c>
      <c r="M73" s="13">
        <v>0.28724930629200007</v>
      </c>
      <c r="N73" s="13">
        <v>0.28981550098800002</v>
      </c>
      <c r="O73" s="13">
        <v>0.27498311497800004</v>
      </c>
      <c r="P73" s="13">
        <v>0.27827310817800005</v>
      </c>
      <c r="Q73" s="13">
        <v>0.253515909348</v>
      </c>
      <c r="R73" s="13">
        <v>0.26109934367400006</v>
      </c>
      <c r="S73" s="13">
        <v>0.25584083787600004</v>
      </c>
      <c r="T73" s="13">
        <v>0.27533953090800001</v>
      </c>
      <c r="U73" s="13">
        <v>0.27189052137000008</v>
      </c>
      <c r="V73" s="13">
        <v>0.27525179775600006</v>
      </c>
      <c r="W73" s="13">
        <v>0.27418803328800007</v>
      </c>
      <c r="X73" s="13">
        <v>0.28156310137800006</v>
      </c>
      <c r="Y73" s="13">
        <v>0.27402353362800003</v>
      </c>
      <c r="Z73" s="13">
        <v>0.30912227775000001</v>
      </c>
      <c r="AA73" s="13">
        <v>0.30990090947400001</v>
      </c>
      <c r="AB73" s="13">
        <v>0.30990090947400001</v>
      </c>
    </row>
    <row r="74" spans="1:28" x14ac:dyDescent="0.2">
      <c r="A74" s="12" t="s">
        <v>48</v>
      </c>
      <c r="B74" s="15">
        <v>2.6728682343091208E-2</v>
      </c>
      <c r="C74" s="15">
        <v>2.8428600343075209E-2</v>
      </c>
      <c r="D74" s="15">
        <v>2.6329466472840009E-2</v>
      </c>
      <c r="E74" s="15">
        <v>2.6615514997483207E-2</v>
      </c>
      <c r="F74" s="15">
        <v>2.5019614642824008E-2</v>
      </c>
      <c r="G74" s="15">
        <v>2.8277389506816006E-2</v>
      </c>
      <c r="H74" s="15">
        <v>2.7454879607673607E-2</v>
      </c>
      <c r="I74" s="15">
        <v>2.6720014205980809E-2</v>
      </c>
      <c r="J74" s="15">
        <v>2.5818527946499206E-2</v>
      </c>
      <c r="K74" s="15">
        <v>2.3591779835472008E-2</v>
      </c>
      <c r="L74" s="15">
        <v>2.4739344876254406E-2</v>
      </c>
      <c r="M74" s="15">
        <v>2.5227168370300805E-2</v>
      </c>
      <c r="N74" s="15">
        <v>2.5452539935171204E-2</v>
      </c>
      <c r="O74" s="15">
        <v>2.4149911552747205E-2</v>
      </c>
      <c r="P74" s="15">
        <v>2.4438849456427204E-2</v>
      </c>
      <c r="Q74" s="15">
        <v>2.2264591731235205E-2</v>
      </c>
      <c r="R74" s="15">
        <v>2.2930593599217605E-2</v>
      </c>
      <c r="S74" s="15">
        <v>2.2468774516502404E-2</v>
      </c>
      <c r="T74" s="15">
        <v>2.4181213158979208E-2</v>
      </c>
      <c r="U74" s="15">
        <v>2.3878309923288002E-2</v>
      </c>
      <c r="V74" s="15">
        <v>2.4173508148214409E-2</v>
      </c>
      <c r="W74" s="15">
        <v>2.4080084892691207E-2</v>
      </c>
      <c r="X74" s="15">
        <v>2.4727787360107209E-2</v>
      </c>
      <c r="Y74" s="15">
        <v>2.406563799750721E-2</v>
      </c>
      <c r="Z74" s="15">
        <v>2.7148123866600007E-2</v>
      </c>
      <c r="AA74" s="15">
        <v>2.7216505837137611E-2</v>
      </c>
      <c r="AB74" s="15">
        <v>2.7216505837137611E-2</v>
      </c>
    </row>
    <row r="75" spans="1:28" x14ac:dyDescent="0.2">
      <c r="A75" s="12" t="s">
        <v>49</v>
      </c>
      <c r="B75" s="13">
        <v>0</v>
      </c>
      <c r="C75" s="13">
        <v>0</v>
      </c>
      <c r="D75" s="13">
        <v>0</v>
      </c>
      <c r="E75" s="13">
        <v>0</v>
      </c>
      <c r="F75" s="13">
        <v>0</v>
      </c>
      <c r="G75" s="13">
        <v>0</v>
      </c>
      <c r="H75" s="13">
        <v>0</v>
      </c>
      <c r="I75" s="13">
        <v>0</v>
      </c>
      <c r="J75" s="13">
        <v>0</v>
      </c>
      <c r="K75" s="13">
        <v>0</v>
      </c>
      <c r="L75" s="13">
        <v>0</v>
      </c>
      <c r="M75" s="13">
        <v>0</v>
      </c>
      <c r="N75" s="13">
        <v>0</v>
      </c>
      <c r="O75" s="13">
        <v>0</v>
      </c>
      <c r="P75" s="13">
        <v>0</v>
      </c>
      <c r="Q75" s="13">
        <v>0</v>
      </c>
      <c r="R75" s="13">
        <v>0</v>
      </c>
      <c r="S75" s="13">
        <v>0</v>
      </c>
      <c r="T75" s="13">
        <v>0</v>
      </c>
      <c r="U75" s="13">
        <v>0</v>
      </c>
      <c r="V75" s="13">
        <v>0</v>
      </c>
      <c r="W75" s="13">
        <v>0</v>
      </c>
      <c r="X75" s="13">
        <v>0</v>
      </c>
      <c r="Y75" s="13">
        <v>0</v>
      </c>
      <c r="Z75" s="13">
        <v>0</v>
      </c>
      <c r="AA75" s="13">
        <v>0</v>
      </c>
      <c r="AB75" s="13">
        <v>0</v>
      </c>
    </row>
    <row r="76" spans="1:28" x14ac:dyDescent="0.2">
      <c r="A76" s="12" t="s">
        <v>30</v>
      </c>
      <c r="B76" s="13">
        <v>0.93579492934988762</v>
      </c>
      <c r="C76" s="13">
        <v>0.93579492934988762</v>
      </c>
      <c r="D76" s="13">
        <v>0.93579492934988762</v>
      </c>
      <c r="E76" s="13">
        <v>0.93579492934988762</v>
      </c>
      <c r="F76" s="13">
        <v>0.93579492934988762</v>
      </c>
      <c r="G76" s="13">
        <v>0.93579492934988762</v>
      </c>
      <c r="H76" s="13">
        <v>0.93579492934988762</v>
      </c>
      <c r="I76" s="13">
        <v>0.93579492934988762</v>
      </c>
      <c r="J76" s="13">
        <v>0.93579492934988762</v>
      </c>
      <c r="K76" s="13">
        <v>0.93579492934988762</v>
      </c>
      <c r="L76" s="13">
        <v>0.93579492934988762</v>
      </c>
      <c r="M76" s="13">
        <v>0.93579492934988762</v>
      </c>
      <c r="N76" s="13">
        <v>0.93579492934988762</v>
      </c>
      <c r="O76" s="13">
        <v>0.93579492934988762</v>
      </c>
      <c r="P76" s="13">
        <v>0.93579492934988762</v>
      </c>
      <c r="Q76" s="13">
        <v>0.93579492934988762</v>
      </c>
      <c r="R76" s="13">
        <v>0.93579492934988762</v>
      </c>
      <c r="S76" s="13">
        <v>0.93579492934988762</v>
      </c>
      <c r="T76" s="13">
        <v>0.93579492934988762</v>
      </c>
      <c r="U76" s="13">
        <v>0.93579492934988762</v>
      </c>
      <c r="V76" s="13">
        <v>0.93579492934988762</v>
      </c>
      <c r="W76" s="13">
        <v>0.93579492934988762</v>
      </c>
      <c r="X76" s="13">
        <v>0.93579492934988762</v>
      </c>
      <c r="Y76" s="13">
        <v>0.93579492934988762</v>
      </c>
      <c r="Z76" s="13">
        <v>0.93579492934988762</v>
      </c>
      <c r="AA76" s="13">
        <v>0.93579492934988762</v>
      </c>
      <c r="AB76" s="13">
        <v>0.93579492934988762</v>
      </c>
    </row>
    <row r="77" spans="1:28" x14ac:dyDescent="0.2">
      <c r="A77" s="12" t="s">
        <v>50</v>
      </c>
      <c r="B77" s="71" t="s">
        <v>51</v>
      </c>
      <c r="C77" s="71" t="s">
        <v>51</v>
      </c>
      <c r="D77" s="71" t="s">
        <v>51</v>
      </c>
      <c r="E77" s="71" t="s">
        <v>51</v>
      </c>
      <c r="F77" s="71" t="s">
        <v>51</v>
      </c>
      <c r="G77" s="71" t="s">
        <v>51</v>
      </c>
      <c r="H77" s="71" t="s">
        <v>51</v>
      </c>
      <c r="I77" s="71" t="s">
        <v>51</v>
      </c>
      <c r="J77" s="71" t="s">
        <v>51</v>
      </c>
      <c r="K77" s="71" t="s">
        <v>51</v>
      </c>
      <c r="L77" s="71" t="s">
        <v>51</v>
      </c>
      <c r="M77" s="71" t="s">
        <v>51</v>
      </c>
      <c r="N77" s="71" t="s">
        <v>51</v>
      </c>
      <c r="O77" s="71" t="s">
        <v>51</v>
      </c>
      <c r="P77" s="71" t="s">
        <v>51</v>
      </c>
      <c r="Q77" s="71" t="s">
        <v>51</v>
      </c>
      <c r="R77" s="71" t="s">
        <v>51</v>
      </c>
      <c r="S77" s="71" t="s">
        <v>51</v>
      </c>
      <c r="T77" s="71" t="s">
        <v>51</v>
      </c>
      <c r="U77" s="71" t="s">
        <v>51</v>
      </c>
      <c r="V77" s="71" t="s">
        <v>51</v>
      </c>
      <c r="W77" s="71" t="s">
        <v>51</v>
      </c>
      <c r="X77" s="71" t="s">
        <v>51</v>
      </c>
      <c r="Y77" s="71" t="s">
        <v>51</v>
      </c>
      <c r="Z77" s="71" t="s">
        <v>51</v>
      </c>
      <c r="AA77" s="71" t="s">
        <v>51</v>
      </c>
      <c r="AB77" s="71" t="s">
        <v>51</v>
      </c>
    </row>
    <row r="78" spans="1:28" x14ac:dyDescent="0.2">
      <c r="A78" s="12" t="s">
        <v>37</v>
      </c>
      <c r="B78" s="71" t="s">
        <v>51</v>
      </c>
      <c r="C78" s="71" t="s">
        <v>51</v>
      </c>
      <c r="D78" s="71" t="s">
        <v>51</v>
      </c>
      <c r="E78" s="71" t="s">
        <v>51</v>
      </c>
      <c r="F78" s="71" t="s">
        <v>51</v>
      </c>
      <c r="G78" s="71" t="s">
        <v>51</v>
      </c>
      <c r="H78" s="71" t="s">
        <v>51</v>
      </c>
      <c r="I78" s="71" t="s">
        <v>51</v>
      </c>
      <c r="J78" s="71" t="s">
        <v>51</v>
      </c>
      <c r="K78" s="71" t="s">
        <v>51</v>
      </c>
      <c r="L78" s="71" t="s">
        <v>51</v>
      </c>
      <c r="M78" s="71" t="s">
        <v>51</v>
      </c>
      <c r="N78" s="71" t="s">
        <v>51</v>
      </c>
      <c r="O78" s="71" t="s">
        <v>51</v>
      </c>
      <c r="P78" s="71" t="s">
        <v>51</v>
      </c>
      <c r="Q78" s="71" t="s">
        <v>51</v>
      </c>
      <c r="R78" s="71" t="s">
        <v>51</v>
      </c>
      <c r="S78" s="71" t="s">
        <v>51</v>
      </c>
      <c r="T78" s="71" t="s">
        <v>51</v>
      </c>
      <c r="U78" s="71" t="s">
        <v>51</v>
      </c>
      <c r="V78" s="71" t="s">
        <v>51</v>
      </c>
      <c r="W78" s="71" t="s">
        <v>51</v>
      </c>
      <c r="X78" s="71" t="s">
        <v>51</v>
      </c>
      <c r="Y78" s="71" t="s">
        <v>51</v>
      </c>
      <c r="Z78" s="71" t="s">
        <v>51</v>
      </c>
      <c r="AA78" s="71" t="s">
        <v>51</v>
      </c>
      <c r="AB78" s="71" t="s">
        <v>51</v>
      </c>
    </row>
    <row r="79" spans="1:28" s="23" customFormat="1" x14ac:dyDescent="0.2">
      <c r="A79" s="48" t="s">
        <v>52</v>
      </c>
      <c r="B79" s="49">
        <v>24.433860157616117</v>
      </c>
      <c r="C79" s="49">
        <v>24.237351052500998</v>
      </c>
      <c r="D79" s="49">
        <v>24.504869621101051</v>
      </c>
      <c r="E79" s="49">
        <v>24.804593058158737</v>
      </c>
      <c r="F79" s="49">
        <v>25.266224462015028</v>
      </c>
      <c r="G79" s="49">
        <v>25.461949787197142</v>
      </c>
      <c r="H79" s="49">
        <v>25.935951934199924</v>
      </c>
      <c r="I79" s="49">
        <v>26.71574307634069</v>
      </c>
      <c r="J79" s="49">
        <v>27.129683717776317</v>
      </c>
      <c r="K79" s="49">
        <v>26.975259102057848</v>
      </c>
      <c r="L79" s="49">
        <v>27.529121934336821</v>
      </c>
      <c r="M79" s="49">
        <v>27.565275655832735</v>
      </c>
      <c r="N79" s="49">
        <v>27.235254381746788</v>
      </c>
      <c r="O79" s="49">
        <v>27.88596645415566</v>
      </c>
      <c r="P79" s="49">
        <v>28.275290415020123</v>
      </c>
      <c r="Q79" s="49">
        <v>27.733488807697533</v>
      </c>
      <c r="R79" s="49">
        <v>27.773536467714138</v>
      </c>
      <c r="S79" s="49">
        <v>27.617494369840919</v>
      </c>
      <c r="T79" s="49">
        <v>26.764771756099236</v>
      </c>
      <c r="U79" s="49">
        <v>26.122616363978135</v>
      </c>
      <c r="V79" s="49">
        <v>26.166499613898225</v>
      </c>
      <c r="W79" s="49">
        <v>28.45975895010433</v>
      </c>
      <c r="X79" s="49">
        <v>27.101708056518198</v>
      </c>
      <c r="Y79" s="49">
        <v>27.386995137077015</v>
      </c>
      <c r="Z79" s="49">
        <v>26.017074519975719</v>
      </c>
      <c r="AA79" s="49">
        <v>28.022312105597397</v>
      </c>
      <c r="AB79" s="49">
        <v>36.986664372221732</v>
      </c>
    </row>
    <row r="80" spans="1:28" x14ac:dyDescent="0.2">
      <c r="A80" s="25" t="s">
        <v>53</v>
      </c>
      <c r="B80" s="13">
        <v>4.7843322052380293</v>
      </c>
      <c r="C80" s="13">
        <v>4.7458542556156589</v>
      </c>
      <c r="D80" s="13">
        <v>4.7982363882380179</v>
      </c>
      <c r="E80" s="13">
        <v>4.8569244744973945</v>
      </c>
      <c r="F80" s="13">
        <v>4.9473153492168152</v>
      </c>
      <c r="G80" s="13">
        <v>4.9856398288777806</v>
      </c>
      <c r="H80" s="13">
        <v>5.0784529874466084</v>
      </c>
      <c r="I80" s="13">
        <v>5.2311419138232518</v>
      </c>
      <c r="J80" s="13">
        <v>5.3121945812733449</v>
      </c>
      <c r="K80" s="13">
        <v>5.281957088814214</v>
      </c>
      <c r="L80" s="13">
        <v>5.3904075656796415</v>
      </c>
      <c r="M80" s="13">
        <v>5.3974867342177415</v>
      </c>
      <c r="N80" s="13">
        <v>5.3328661053102389</v>
      </c>
      <c r="O80" s="13">
        <v>5.4602803863235714</v>
      </c>
      <c r="P80" s="13">
        <v>5.5365129239667921</v>
      </c>
      <c r="Q80" s="13">
        <v>5.4304241249787539</v>
      </c>
      <c r="R80" s="13">
        <v>5.4382657557454808</v>
      </c>
      <c r="S80" s="13">
        <v>5.4077115482067653</v>
      </c>
      <c r="T80" s="13">
        <v>5.240742095294209</v>
      </c>
      <c r="U80" s="13">
        <v>5.1150032761525006</v>
      </c>
      <c r="V80" s="13">
        <v>5.5493720000000009</v>
      </c>
      <c r="W80" s="13">
        <v>5.2458990000000014</v>
      </c>
      <c r="X80" s="13">
        <v>5.1364289999999979</v>
      </c>
      <c r="Y80" s="13">
        <v>5.4338239999999995</v>
      </c>
      <c r="Z80" s="13">
        <v>5.3710019999999998</v>
      </c>
      <c r="AA80" s="13">
        <v>5.3190100000000005</v>
      </c>
      <c r="AB80" s="13">
        <v>5.3231800000000007</v>
      </c>
    </row>
    <row r="81" spans="1:28" x14ac:dyDescent="0.2">
      <c r="A81" s="25" t="s">
        <v>54</v>
      </c>
      <c r="B81" s="13">
        <v>0.26078505561385634</v>
      </c>
      <c r="C81" s="13">
        <v>0.25868769410095999</v>
      </c>
      <c r="D81" s="13">
        <v>0.26154294678473861</v>
      </c>
      <c r="E81" s="13">
        <v>0.26474192528005835</v>
      </c>
      <c r="F81" s="13">
        <v>0.26966896384666983</v>
      </c>
      <c r="G81" s="13">
        <v>0.27175795999723296</v>
      </c>
      <c r="H81" s="13">
        <v>0.27681703275404734</v>
      </c>
      <c r="I81" s="13">
        <v>0.28513982231977975</v>
      </c>
      <c r="J81" s="13">
        <v>0.2895578525655646</v>
      </c>
      <c r="K81" s="13">
        <v>0.28790966305565879</v>
      </c>
      <c r="L81" s="13">
        <v>0.29382109696690251</v>
      </c>
      <c r="M81" s="13">
        <v>0.29420696928548584</v>
      </c>
      <c r="N81" s="13">
        <v>0.29068461891755043</v>
      </c>
      <c r="O81" s="13">
        <v>0.29762973454386138</v>
      </c>
      <c r="P81" s="13">
        <v>0.30178502847330624</v>
      </c>
      <c r="Q81" s="13">
        <v>0.29600232523338216</v>
      </c>
      <c r="R81" s="13">
        <v>0.29642975795081872</v>
      </c>
      <c r="S81" s="13">
        <v>0.29476430489062</v>
      </c>
      <c r="T81" s="13">
        <v>0.28566311036739189</v>
      </c>
      <c r="U81" s="13">
        <v>0.27880932105343276</v>
      </c>
      <c r="V81" s="13">
        <v>0.31984199999999996</v>
      </c>
      <c r="W81" s="13">
        <v>0.25613999999999998</v>
      </c>
      <c r="X81" s="13">
        <v>0.29198900000000005</v>
      </c>
      <c r="Y81" s="13">
        <v>0.296624</v>
      </c>
      <c r="Z81" s="13">
        <v>0.28165699999999999</v>
      </c>
      <c r="AA81" s="13">
        <v>0.21824000000000002</v>
      </c>
      <c r="AB81" s="13">
        <v>0.27615999999999996</v>
      </c>
    </row>
    <row r="82" spans="1:28" x14ac:dyDescent="0.2">
      <c r="A82" s="25" t="s">
        <v>55</v>
      </c>
      <c r="B82" s="13">
        <v>3.4970902110557636</v>
      </c>
      <c r="C82" s="13">
        <v>3.4689648938341531</v>
      </c>
      <c r="D82" s="13">
        <v>3.5072534230101415</v>
      </c>
      <c r="E82" s="13">
        <v>3.5501512660442356</v>
      </c>
      <c r="F82" s="13">
        <v>3.6162221469090654</v>
      </c>
      <c r="G82" s="13">
        <v>3.6442352858209999</v>
      </c>
      <c r="H82" s="13">
        <v>3.712076726248748</v>
      </c>
      <c r="I82" s="13">
        <v>3.823684141215411</v>
      </c>
      <c r="J82" s="13">
        <v>3.8829292934666184</v>
      </c>
      <c r="K82" s="13">
        <v>3.8608273084142573</v>
      </c>
      <c r="L82" s="13">
        <v>3.9400987897330482</v>
      </c>
      <c r="M82" s="13">
        <v>3.9452732822086953</v>
      </c>
      <c r="N82" s="13">
        <v>3.8980390687196578</v>
      </c>
      <c r="O82" s="13">
        <v>3.9911720736545151</v>
      </c>
      <c r="P82" s="13">
        <v>4.0468939695680515</v>
      </c>
      <c r="Q82" s="13">
        <v>3.9693487480975289</v>
      </c>
      <c r="R82" s="13">
        <v>3.9750805595639251</v>
      </c>
      <c r="S82" s="13">
        <v>3.9527470727769458</v>
      </c>
      <c r="T82" s="13">
        <v>3.8307013589181635</v>
      </c>
      <c r="U82" s="13">
        <v>3.7387930267399008</v>
      </c>
      <c r="V82" s="13">
        <v>3.4162199999999996</v>
      </c>
      <c r="W82" s="13">
        <v>4.91683</v>
      </c>
      <c r="X82" s="13">
        <v>4.3108200000000032</v>
      </c>
      <c r="Y82" s="13">
        <v>2.9731820000000004</v>
      </c>
      <c r="Z82" s="13">
        <v>2.6345250000000013</v>
      </c>
      <c r="AA82" s="13">
        <v>4.2833000000000032</v>
      </c>
      <c r="AB82" s="13">
        <v>13.368970000000003</v>
      </c>
    </row>
    <row r="83" spans="1:28" x14ac:dyDescent="0.2">
      <c r="A83" s="25" t="s">
        <v>56</v>
      </c>
      <c r="B83" s="13">
        <v>0.12392068198514129</v>
      </c>
      <c r="C83" s="13">
        <v>0.1229240509917137</v>
      </c>
      <c r="D83" s="13">
        <v>0.12428081915076673</v>
      </c>
      <c r="E83" s="13">
        <v>0.12580092004712637</v>
      </c>
      <c r="F83" s="13">
        <v>0.12814216608940593</v>
      </c>
      <c r="G83" s="13">
        <v>0.12913482200303855</v>
      </c>
      <c r="H83" s="13">
        <v>0.13153880847673119</v>
      </c>
      <c r="I83" s="13">
        <v>0.13549365840697997</v>
      </c>
      <c r="J83" s="13">
        <v>0.13759303223727831</v>
      </c>
      <c r="K83" s="13">
        <v>0.13680984024175727</v>
      </c>
      <c r="L83" s="13">
        <v>0.13961885443188057</v>
      </c>
      <c r="M83" s="13">
        <v>0.13980221448203942</v>
      </c>
      <c r="N83" s="13">
        <v>0.13812845269857482</v>
      </c>
      <c r="O83" s="13">
        <v>0.14142865509265853</v>
      </c>
      <c r="P83" s="13">
        <v>0.14340318103462038</v>
      </c>
      <c r="Q83" s="13">
        <v>0.14065533749917589</v>
      </c>
      <c r="R83" s="13">
        <v>0.14085844635341149</v>
      </c>
      <c r="S83" s="13">
        <v>0.14006705100850467</v>
      </c>
      <c r="T83" s="13">
        <v>0.13574231610549004</v>
      </c>
      <c r="U83" s="13">
        <v>0.13248551044241597</v>
      </c>
      <c r="V83" s="13">
        <v>0.21587600000000004</v>
      </c>
      <c r="W83" s="13">
        <v>6.8459999999999979E-2</v>
      </c>
      <c r="X83" s="13">
        <v>0.19239599999999998</v>
      </c>
      <c r="Y83" s="13">
        <v>7.6663999999999996E-2</v>
      </c>
      <c r="Z83" s="13">
        <v>0.13025600000000004</v>
      </c>
      <c r="AA83" s="13">
        <v>0.17992000000000002</v>
      </c>
      <c r="AB83" s="13">
        <v>0.21092000000000008</v>
      </c>
    </row>
    <row r="84" spans="1:28" x14ac:dyDescent="0.2">
      <c r="A84" s="25" t="s">
        <v>57</v>
      </c>
      <c r="B84" s="13">
        <v>2.4506430246332034</v>
      </c>
      <c r="C84" s="13">
        <v>2.430933749691758</v>
      </c>
      <c r="D84" s="13">
        <v>2.4577650612352691</v>
      </c>
      <c r="E84" s="13">
        <v>2.4878264246713511</v>
      </c>
      <c r="F84" s="13">
        <v>2.5341266724633251</v>
      </c>
      <c r="G84" s="13">
        <v>2.5537573366239403</v>
      </c>
      <c r="H84" s="13">
        <v>2.6012983329184394</v>
      </c>
      <c r="I84" s="13">
        <v>2.6795090499656338</v>
      </c>
      <c r="J84" s="13">
        <v>2.7210260570616338</v>
      </c>
      <c r="K84" s="13">
        <v>2.7055377304157036</v>
      </c>
      <c r="L84" s="13">
        <v>2.761088514359475</v>
      </c>
      <c r="M84" s="13">
        <v>2.7647146243898573</v>
      </c>
      <c r="N84" s="13">
        <v>2.7316144786043699</v>
      </c>
      <c r="O84" s="13">
        <v>2.7968789513895418</v>
      </c>
      <c r="P84" s="13">
        <v>2.8359269791207504</v>
      </c>
      <c r="Q84" s="13">
        <v>2.7815858999316609</v>
      </c>
      <c r="R84" s="13">
        <v>2.7856025603381407</v>
      </c>
      <c r="S84" s="13">
        <v>2.7699520050744475</v>
      </c>
      <c r="T84" s="13">
        <v>2.6844264797651904</v>
      </c>
      <c r="U84" s="13">
        <v>2.6200202163962127</v>
      </c>
      <c r="V84" s="13">
        <v>2.7376600000000009</v>
      </c>
      <c r="W84" s="13">
        <v>2.702846000000001</v>
      </c>
      <c r="X84" s="13">
        <v>2.7114980000000006</v>
      </c>
      <c r="Y84" s="13">
        <v>2.7919</v>
      </c>
      <c r="Z84" s="13">
        <v>2.6601679999999996</v>
      </c>
      <c r="AA84" s="13">
        <v>2.6006700000000009</v>
      </c>
      <c r="AB84" s="13">
        <v>2.7040000000000006</v>
      </c>
    </row>
    <row r="85" spans="1:28" x14ac:dyDescent="0.2">
      <c r="A85" s="25" t="s">
        <v>58</v>
      </c>
      <c r="B85" s="13">
        <v>1.0038821174403783</v>
      </c>
      <c r="C85" s="13">
        <v>0.99580840435260842</v>
      </c>
      <c r="D85" s="13">
        <v>1.0067995905740428</v>
      </c>
      <c r="E85" s="13">
        <v>1.0191139361870176</v>
      </c>
      <c r="F85" s="13">
        <v>1.0380803830845118</v>
      </c>
      <c r="G85" s="13">
        <v>1.0461218940292849</v>
      </c>
      <c r="H85" s="13">
        <v>1.0655966015022307</v>
      </c>
      <c r="I85" s="13">
        <v>1.0976348622552914</v>
      </c>
      <c r="J85" s="13">
        <v>1.1146419010505715</v>
      </c>
      <c r="K85" s="13">
        <v>1.1082972584434536</v>
      </c>
      <c r="L85" s="13">
        <v>1.1310530976458166</v>
      </c>
      <c r="M85" s="13">
        <v>1.1325384984074869</v>
      </c>
      <c r="N85" s="13">
        <v>1.1189793451139576</v>
      </c>
      <c r="O85" s="13">
        <v>1.1457143026229217</v>
      </c>
      <c r="P85" s="13">
        <v>1.1617099479970754</v>
      </c>
      <c r="Q85" s="13">
        <v>1.1394496526003179</v>
      </c>
      <c r="R85" s="13">
        <v>1.1410950385310166</v>
      </c>
      <c r="S85" s="13">
        <v>1.1346839405459945</v>
      </c>
      <c r="T85" s="13">
        <v>1.0996492396207105</v>
      </c>
      <c r="U85" s="13">
        <v>1.0732658392652266</v>
      </c>
      <c r="V85" s="13">
        <v>0.46660899999999994</v>
      </c>
      <c r="W85" s="13">
        <v>1.1118380000000001</v>
      </c>
      <c r="X85" s="13">
        <v>1.5919219999999998</v>
      </c>
      <c r="Y85" s="13">
        <v>1.3126950000000002</v>
      </c>
      <c r="Z85" s="13">
        <v>1.36370111532</v>
      </c>
      <c r="AA85" s="13">
        <v>0.53333000000000019</v>
      </c>
      <c r="AB85" s="13">
        <v>0.49660999999999983</v>
      </c>
    </row>
    <row r="86" spans="1:28" x14ac:dyDescent="0.2">
      <c r="A86" s="25" t="s">
        <v>59</v>
      </c>
      <c r="B86" s="13">
        <v>0.17716204490610543</v>
      </c>
      <c r="C86" s="13">
        <v>0.17573722072031209</v>
      </c>
      <c r="D86" s="13">
        <v>0.17767691163929963</v>
      </c>
      <c r="E86" s="13">
        <v>0.17985010967976053</v>
      </c>
      <c r="F86" s="13">
        <v>0.18319725020411864</v>
      </c>
      <c r="G86" s="13">
        <v>0.18461639145423206</v>
      </c>
      <c r="H86" s="13">
        <v>0.18805322825002266</v>
      </c>
      <c r="I86" s="13">
        <v>0.19370724249296925</v>
      </c>
      <c r="J86" s="13">
        <v>0.19670859266987212</v>
      </c>
      <c r="K86" s="13">
        <v>0.19558890955275332</v>
      </c>
      <c r="L86" s="13">
        <v>0.19960479043817472</v>
      </c>
      <c r="M86" s="13">
        <v>0.19986692942030301</v>
      </c>
      <c r="N86" s="13">
        <v>0.19747405152862196</v>
      </c>
      <c r="O86" s="13">
        <v>0.20219215503946295</v>
      </c>
      <c r="P86" s="13">
        <v>0.2050150175995645</v>
      </c>
      <c r="Q86" s="13">
        <v>0.20108658876893767</v>
      </c>
      <c r="R86" s="13">
        <v>0.20137696144425291</v>
      </c>
      <c r="S86" s="13">
        <v>0.20024555048534878</v>
      </c>
      <c r="T86" s="13">
        <v>0.19406273364782725</v>
      </c>
      <c r="U86" s="13">
        <v>0.18940667186791255</v>
      </c>
      <c r="V86" s="13">
        <v>0.19452630917173183</v>
      </c>
      <c r="W86" s="13">
        <v>0.19562137829991835</v>
      </c>
      <c r="X86" s="13">
        <v>0.1987042442166379</v>
      </c>
      <c r="Y86" s="13">
        <v>0.20230548797967884</v>
      </c>
      <c r="Z86" s="13">
        <v>0.20938675161026946</v>
      </c>
      <c r="AA86" s="13">
        <v>0.21387203574344552</v>
      </c>
      <c r="AB86" s="13">
        <v>0.2144455778826091</v>
      </c>
    </row>
    <row r="87" spans="1:28" x14ac:dyDescent="0.2">
      <c r="A87" s="25" t="s">
        <v>60</v>
      </c>
      <c r="B87" s="13">
        <v>0.22200757507030755</v>
      </c>
      <c r="C87" s="13">
        <v>0.22022208110314798</v>
      </c>
      <c r="D87" s="13">
        <v>0.22265277147781909</v>
      </c>
      <c r="E87" s="13">
        <v>0.22537607729293299</v>
      </c>
      <c r="F87" s="13">
        <v>0.22957048897759233</v>
      </c>
      <c r="G87" s="13">
        <v>0.23134886147146874</v>
      </c>
      <c r="H87" s="13">
        <v>0.23565567449877528</v>
      </c>
      <c r="I87" s="13">
        <v>0.24274090537966073</v>
      </c>
      <c r="J87" s="13">
        <v>0.24650199582690741</v>
      </c>
      <c r="K87" s="13">
        <v>0.24509888415131997</v>
      </c>
      <c r="L87" s="13">
        <v>0.25013131633856484</v>
      </c>
      <c r="M87" s="13">
        <v>0.25045981130363787</v>
      </c>
      <c r="N87" s="13">
        <v>0.24746121745441352</v>
      </c>
      <c r="O87" s="13">
        <v>0.25337362786900119</v>
      </c>
      <c r="P87" s="13">
        <v>0.25691104962351446</v>
      </c>
      <c r="Q87" s="13">
        <v>0.25198820647736553</v>
      </c>
      <c r="R87" s="13">
        <v>0.25235208201034204</v>
      </c>
      <c r="S87" s="13">
        <v>0.2509342737911639</v>
      </c>
      <c r="T87" s="13">
        <v>0.2431863830173274</v>
      </c>
      <c r="U87" s="13">
        <v>0.23735171913272252</v>
      </c>
      <c r="V87" s="13">
        <v>0.243767304726481</v>
      </c>
      <c r="W87" s="13">
        <v>0.24513957180440896</v>
      </c>
      <c r="X87" s="13">
        <v>0.2490028123015513</v>
      </c>
      <c r="Y87" s="13">
        <v>0.25351564909734192</v>
      </c>
      <c r="Z87" s="13">
        <v>0.26238941304545044</v>
      </c>
      <c r="AA87" s="13">
        <v>0.26801006985394177</v>
      </c>
      <c r="AB87" s="13">
        <v>0.26872879433910912</v>
      </c>
    </row>
    <row r="88" spans="1:28" x14ac:dyDescent="0.2">
      <c r="A88" s="25" t="s">
        <v>61</v>
      </c>
      <c r="B88" s="13">
        <v>0.10051665666085446</v>
      </c>
      <c r="C88" s="13">
        <v>9.9708252334965261E-2</v>
      </c>
      <c r="D88" s="13">
        <v>0.10080877725967691</v>
      </c>
      <c r="E88" s="13">
        <v>0.1020417874194141</v>
      </c>
      <c r="F88" s="13">
        <v>0.10394085883203442</v>
      </c>
      <c r="G88" s="13">
        <v>0.10474603882341747</v>
      </c>
      <c r="H88" s="13">
        <v>0.10669600132461218</v>
      </c>
      <c r="I88" s="13">
        <v>0.10990392663793225</v>
      </c>
      <c r="J88" s="13">
        <v>0.11160680653757796</v>
      </c>
      <c r="K88" s="13">
        <v>0.11097153049122147</v>
      </c>
      <c r="L88" s="13">
        <v>0.11325002598027913</v>
      </c>
      <c r="M88" s="13">
        <v>0.11339875611081006</v>
      </c>
      <c r="N88" s="13">
        <v>0.11204110591210678</v>
      </c>
      <c r="O88" s="13">
        <v>0.11471802235287672</v>
      </c>
      <c r="P88" s="13">
        <v>0.11631963350443515</v>
      </c>
      <c r="Q88" s="13">
        <v>0.1140907557998794</v>
      </c>
      <c r="R88" s="13">
        <v>0.11425550491712867</v>
      </c>
      <c r="S88" s="13">
        <v>0.11361357483013533</v>
      </c>
      <c r="T88" s="13">
        <v>0.11010562211044596</v>
      </c>
      <c r="U88" s="13">
        <v>0.10746390636613144</v>
      </c>
      <c r="V88" s="13">
        <v>0.10283000000000002</v>
      </c>
      <c r="W88" s="13">
        <v>0.10751999999999994</v>
      </c>
      <c r="X88" s="13">
        <v>0.11026</v>
      </c>
      <c r="Y88" s="13">
        <v>0.12826999999999991</v>
      </c>
      <c r="Z88" s="13">
        <v>7.1449999999999986E-2</v>
      </c>
      <c r="AA88" s="13">
        <v>8.094000000000004E-2</v>
      </c>
      <c r="AB88" s="13">
        <v>6.178999999999997E-2</v>
      </c>
    </row>
    <row r="89" spans="1:28" x14ac:dyDescent="0.2">
      <c r="A89" s="25" t="s">
        <v>62</v>
      </c>
      <c r="B89" s="13">
        <v>1.3103484196208313</v>
      </c>
      <c r="C89" s="13">
        <v>1.2998099539969932</v>
      </c>
      <c r="D89" s="13">
        <v>1.3141565423511483</v>
      </c>
      <c r="E89" s="13">
        <v>1.3302302257371705</v>
      </c>
      <c r="F89" s="13">
        <v>1.3549867716365254</v>
      </c>
      <c r="G89" s="13">
        <v>1.3654832044096419</v>
      </c>
      <c r="H89" s="13">
        <v>1.3909031732649675</v>
      </c>
      <c r="I89" s="13">
        <v>1.4327221115803683</v>
      </c>
      <c r="J89" s="13">
        <v>1.4549210789896556</v>
      </c>
      <c r="K89" s="13">
        <v>1.4466395364969042</v>
      </c>
      <c r="L89" s="13">
        <v>1.4763423047980171</v>
      </c>
      <c r="M89" s="13">
        <v>1.4782811704344736</v>
      </c>
      <c r="N89" s="13">
        <v>1.4605826630291674</v>
      </c>
      <c r="O89" s="13">
        <v>1.4954792995085813</v>
      </c>
      <c r="P89" s="13">
        <v>1.5163581141350233</v>
      </c>
      <c r="Q89" s="13">
        <v>1.4873021698297235</v>
      </c>
      <c r="R89" s="13">
        <v>1.4894498610939673</v>
      </c>
      <c r="S89" s="13">
        <v>1.4810815756481348</v>
      </c>
      <c r="T89" s="13">
        <v>1.4353514404143424</v>
      </c>
      <c r="U89" s="13">
        <v>1.4009136848657329</v>
      </c>
      <c r="V89" s="13">
        <v>1.4667059999999981</v>
      </c>
      <c r="W89" s="13">
        <v>1.4780579999999994</v>
      </c>
      <c r="X89" s="13">
        <v>1.4742229999999994</v>
      </c>
      <c r="Y89" s="13">
        <v>1.4326719999999993</v>
      </c>
      <c r="Z89" s="13">
        <v>1.4414592399999988</v>
      </c>
      <c r="AA89" s="13">
        <v>1.4599699999999982</v>
      </c>
      <c r="AB89" s="13">
        <v>1.5179099999999988</v>
      </c>
    </row>
    <row r="90" spans="1:28" x14ac:dyDescent="0.2">
      <c r="A90" s="25" t="s">
        <v>63</v>
      </c>
      <c r="B90" s="13">
        <v>9.3322361924616928</v>
      </c>
      <c r="C90" s="13">
        <v>9.2571817650779789</v>
      </c>
      <c r="D90" s="13">
        <v>9.3593574529120129</v>
      </c>
      <c r="E90" s="13">
        <v>9.4738334255579826</v>
      </c>
      <c r="F90" s="13">
        <v>9.6501483126390468</v>
      </c>
      <c r="G90" s="13">
        <v>9.7249033841530537</v>
      </c>
      <c r="H90" s="13">
        <v>9.9059431364897357</v>
      </c>
      <c r="I90" s="13">
        <v>10.203775532693362</v>
      </c>
      <c r="J90" s="13">
        <v>10.361875473129185</v>
      </c>
      <c r="K90" s="13">
        <v>10.302894739895935</v>
      </c>
      <c r="L90" s="13">
        <v>10.514436376612803</v>
      </c>
      <c r="M90" s="13">
        <v>10.52824488112498</v>
      </c>
      <c r="N90" s="13">
        <v>10.402196992725846</v>
      </c>
      <c r="O90" s="13">
        <v>10.650729099966911</v>
      </c>
      <c r="P90" s="13">
        <v>10.799426978023622</v>
      </c>
      <c r="Q90" s="13">
        <v>10.592491989594716</v>
      </c>
      <c r="R90" s="13">
        <v>10.607787739829</v>
      </c>
      <c r="S90" s="13">
        <v>10.548189227603492</v>
      </c>
      <c r="T90" s="13">
        <v>10.222501481714914</v>
      </c>
      <c r="U90" s="13">
        <v>9.977237501611917</v>
      </c>
      <c r="V90" s="13">
        <v>10.417831000000012</v>
      </c>
      <c r="W90" s="13">
        <v>10.645081000000001</v>
      </c>
      <c r="X90" s="13">
        <v>9.474347000000007</v>
      </c>
      <c r="Y90" s="13">
        <v>11.137964999999999</v>
      </c>
      <c r="Z90" s="13">
        <v>10.509136999999997</v>
      </c>
      <c r="AA90" s="13">
        <v>11.920730000000008</v>
      </c>
      <c r="AB90" s="13">
        <v>11.574230000000004</v>
      </c>
    </row>
    <row r="91" spans="1:28" x14ac:dyDescent="0.2">
      <c r="A91" s="25" t="s">
        <v>148</v>
      </c>
      <c r="B91" s="13">
        <v>1.1459030976668168</v>
      </c>
      <c r="C91" s="13">
        <v>1.1366871820964333</v>
      </c>
      <c r="D91" s="13">
        <v>1.1492333108892121</v>
      </c>
      <c r="E91" s="13">
        <v>1.1632897887749092</v>
      </c>
      <c r="F91" s="13">
        <v>1.1849394524893968</v>
      </c>
      <c r="G91" s="13">
        <v>1.1941186102226098</v>
      </c>
      <c r="H91" s="13">
        <v>1.2163484390358807</v>
      </c>
      <c r="I91" s="13">
        <v>1.2529192092518071</v>
      </c>
      <c r="J91" s="13">
        <v>1.2723322639313157</v>
      </c>
      <c r="K91" s="13">
        <v>1.2650900335032824</v>
      </c>
      <c r="L91" s="13">
        <v>1.2910651815599912</v>
      </c>
      <c r="M91" s="13">
        <v>1.2927607245968713</v>
      </c>
      <c r="N91" s="13">
        <v>1.2772833338844927</v>
      </c>
      <c r="O91" s="13">
        <v>1.3078005331584726</v>
      </c>
      <c r="P91" s="13">
        <v>1.3260591107991995</v>
      </c>
      <c r="Q91" s="13">
        <v>1.3006496120074873</v>
      </c>
      <c r="R91" s="13">
        <v>1.3025277735984639</v>
      </c>
      <c r="S91" s="13">
        <v>1.2952096862325753</v>
      </c>
      <c r="T91" s="13">
        <v>1.2552185641489628</v>
      </c>
      <c r="U91" s="13">
        <v>1.2251026574412924</v>
      </c>
      <c r="V91" s="13">
        <v>0.99624000000000035</v>
      </c>
      <c r="W91" s="13">
        <v>1.4599959999999998</v>
      </c>
      <c r="X91" s="13">
        <v>1.3360170000000002</v>
      </c>
      <c r="Y91" s="13">
        <v>1.3250380000000002</v>
      </c>
      <c r="Z91" s="13">
        <v>1.0573430000000001</v>
      </c>
      <c r="AA91" s="13">
        <v>0.93126999999999982</v>
      </c>
      <c r="AB91" s="13">
        <v>0.9512900000000003</v>
      </c>
    </row>
    <row r="92" spans="1:28" x14ac:dyDescent="0.2">
      <c r="A92" s="25" t="s">
        <v>64</v>
      </c>
      <c r="B92" s="15">
        <v>2.503287526313697E-2</v>
      </c>
      <c r="C92" s="15">
        <v>2.4831548584311552E-2</v>
      </c>
      <c r="D92" s="15">
        <v>2.5105625578905909E-2</v>
      </c>
      <c r="E92" s="15">
        <v>2.541269696938225E-2</v>
      </c>
      <c r="F92" s="15">
        <v>2.5885645626521854E-2</v>
      </c>
      <c r="G92" s="15">
        <v>2.6086169310438966E-2</v>
      </c>
      <c r="H92" s="15">
        <v>2.6571791989124929E-2</v>
      </c>
      <c r="I92" s="15">
        <v>2.737070031824641E-2</v>
      </c>
      <c r="J92" s="15">
        <v>2.7794789036793447E-2</v>
      </c>
      <c r="K92" s="15">
        <v>2.7636578581388457E-2</v>
      </c>
      <c r="L92" s="15">
        <v>2.8204019792228224E-2</v>
      </c>
      <c r="M92" s="15">
        <v>2.824105985035524E-2</v>
      </c>
      <c r="N92" s="15">
        <v>2.7902947847786536E-2</v>
      </c>
      <c r="O92" s="15">
        <v>2.8569612633283038E-2</v>
      </c>
      <c r="P92" s="15">
        <v>2.8968481174168618E-2</v>
      </c>
      <c r="Q92" s="15">
        <v>2.8413396878605685E-2</v>
      </c>
      <c r="R92" s="15">
        <v>2.8454426338187972E-2</v>
      </c>
      <c r="S92" s="15">
        <v>2.8294558746793867E-2</v>
      </c>
      <c r="T92" s="15">
        <v>2.7420930974262066E-2</v>
      </c>
      <c r="U92" s="15">
        <v>2.6763032642732661E-2</v>
      </c>
      <c r="V92" s="15">
        <v>3.9020000000000006E-2</v>
      </c>
      <c r="W92" s="15">
        <v>2.6329999999999999E-2</v>
      </c>
      <c r="X92" s="15">
        <v>2.41E-2</v>
      </c>
      <c r="Y92" s="15">
        <v>2.2340000000000002E-2</v>
      </c>
      <c r="Z92" s="15">
        <v>2.46E-2</v>
      </c>
      <c r="AA92" s="15">
        <v>1.3050000000000001E-2</v>
      </c>
      <c r="AB92" s="15">
        <v>1.8429999999999998E-2</v>
      </c>
    </row>
  </sheetData>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2"/>
  <sheetViews>
    <sheetView workbookViewId="0">
      <pane xSplit="1" ySplit="6" topLeftCell="B7" activePane="bottomRight" state="frozen"/>
      <selection pane="topRight"/>
      <selection pane="bottomLeft"/>
      <selection pane="bottomRight"/>
    </sheetView>
  </sheetViews>
  <sheetFormatPr defaultColWidth="9.140625" defaultRowHeight="15" x14ac:dyDescent="0.25"/>
  <cols>
    <col min="1" max="1" width="39.28515625" style="27" customWidth="1"/>
    <col min="2" max="2" width="13.85546875" style="27" customWidth="1"/>
    <col min="3" max="28" width="9.28515625" style="11" customWidth="1"/>
    <col min="29" max="29" width="8.85546875" customWidth="1"/>
    <col min="30" max="16384" width="9.140625" style="11"/>
  </cols>
  <sheetData>
    <row r="1" spans="1:29" s="53" customFormat="1" x14ac:dyDescent="0.25">
      <c r="A1" s="53" t="s">
        <v>124</v>
      </c>
      <c r="B1" s="54"/>
      <c r="C1" s="54"/>
      <c r="D1" s="54"/>
      <c r="E1" s="54"/>
      <c r="F1" s="54"/>
      <c r="G1" s="54"/>
      <c r="H1" s="54"/>
      <c r="I1" s="54"/>
      <c r="J1" s="54"/>
      <c r="K1" s="54"/>
      <c r="L1" s="54"/>
      <c r="M1" s="54"/>
      <c r="N1" s="54"/>
      <c r="O1" s="54"/>
      <c r="P1" s="54"/>
      <c r="Q1" s="54"/>
      <c r="R1" s="54"/>
      <c r="S1" s="54"/>
      <c r="T1" s="54"/>
      <c r="U1" s="54"/>
      <c r="V1" s="54"/>
      <c r="W1" s="54"/>
      <c r="X1" s="54"/>
      <c r="Y1" s="54"/>
      <c r="Z1" s="54"/>
      <c r="AA1" s="54"/>
    </row>
    <row r="2" spans="1:29" s="2" customFormat="1" ht="12.75" x14ac:dyDescent="0.2">
      <c r="A2" s="1"/>
      <c r="B2" s="4"/>
      <c r="C2" s="4"/>
    </row>
    <row r="3" spans="1:29" s="2" customFormat="1" ht="12.75" x14ac:dyDescent="0.2">
      <c r="A3" s="3" t="s">
        <v>119</v>
      </c>
      <c r="B3" s="4"/>
      <c r="C3" s="4"/>
    </row>
    <row r="4" spans="1:29" s="2" customFormat="1" ht="12.75" x14ac:dyDescent="0.2">
      <c r="A4" s="30" t="s">
        <v>70</v>
      </c>
      <c r="B4" s="4"/>
      <c r="C4" s="4"/>
    </row>
    <row r="5" spans="1:29" s="2" customFormat="1" ht="12.75" x14ac:dyDescent="0.2">
      <c r="A5" s="4"/>
    </row>
    <row r="6" spans="1:29" s="5" customFormat="1" ht="25.5" x14ac:dyDescent="0.2">
      <c r="A6" s="60" t="s">
        <v>1</v>
      </c>
      <c r="B6" s="61" t="s">
        <v>71</v>
      </c>
      <c r="C6" s="137">
        <v>1990</v>
      </c>
      <c r="D6" s="137">
        <v>1991</v>
      </c>
      <c r="E6" s="137">
        <v>1992</v>
      </c>
      <c r="F6" s="137">
        <v>1993</v>
      </c>
      <c r="G6" s="137">
        <v>1994</v>
      </c>
      <c r="H6" s="137">
        <v>1995</v>
      </c>
      <c r="I6" s="137">
        <v>1996</v>
      </c>
      <c r="J6" s="137">
        <v>1997</v>
      </c>
      <c r="K6" s="137">
        <v>1998</v>
      </c>
      <c r="L6" s="137">
        <v>1999</v>
      </c>
      <c r="M6" s="137">
        <v>2000</v>
      </c>
      <c r="N6" s="137">
        <v>2001</v>
      </c>
      <c r="O6" s="137">
        <v>2002</v>
      </c>
      <c r="P6" s="137">
        <v>2003</v>
      </c>
      <c r="Q6" s="137">
        <v>2004</v>
      </c>
      <c r="R6" s="137">
        <v>2005</v>
      </c>
      <c r="S6" s="137">
        <v>2006</v>
      </c>
      <c r="T6" s="137">
        <v>2007</v>
      </c>
      <c r="U6" s="137">
        <v>2008</v>
      </c>
      <c r="V6" s="137">
        <v>2009</v>
      </c>
      <c r="W6" s="137">
        <v>2010</v>
      </c>
      <c r="X6" s="137">
        <v>2011</v>
      </c>
      <c r="Y6" s="137">
        <v>2012</v>
      </c>
      <c r="Z6" s="137">
        <v>2013</v>
      </c>
      <c r="AA6" s="137">
        <v>2014</v>
      </c>
      <c r="AB6" s="137">
        <v>2015</v>
      </c>
      <c r="AC6" s="137">
        <v>2016</v>
      </c>
    </row>
    <row r="7" spans="1:29" s="5" customFormat="1" ht="12.75" x14ac:dyDescent="0.2">
      <c r="A7" s="33" t="s">
        <v>141</v>
      </c>
      <c r="B7" s="34"/>
      <c r="C7" s="72"/>
      <c r="D7" s="72"/>
      <c r="E7" s="72"/>
      <c r="F7" s="72"/>
      <c r="G7" s="72"/>
      <c r="H7" s="72"/>
      <c r="I7" s="72"/>
      <c r="J7" s="72"/>
      <c r="K7" s="72"/>
      <c r="L7" s="72"/>
      <c r="M7" s="72"/>
      <c r="N7" s="72"/>
      <c r="O7" s="72"/>
      <c r="P7" s="72"/>
      <c r="Q7" s="72"/>
      <c r="R7" s="72"/>
      <c r="S7" s="72"/>
      <c r="T7" s="72"/>
      <c r="U7" s="72"/>
      <c r="V7" s="72"/>
      <c r="W7" s="72"/>
      <c r="X7" s="72"/>
      <c r="Y7" s="72"/>
      <c r="Z7" s="72"/>
      <c r="AA7" s="72"/>
      <c r="AB7" s="73"/>
      <c r="AC7" s="74"/>
    </row>
    <row r="8" spans="1:29" s="5" customFormat="1" ht="12.75" x14ac:dyDescent="0.2">
      <c r="A8" s="12" t="s">
        <v>142</v>
      </c>
      <c r="B8" s="12" t="s">
        <v>79</v>
      </c>
      <c r="C8" s="75">
        <v>409.61409307244838</v>
      </c>
      <c r="D8" s="75">
        <v>409.6140930724485</v>
      </c>
      <c r="E8" s="75">
        <v>409.61409307244844</v>
      </c>
      <c r="F8" s="75">
        <v>409.61409307244855</v>
      </c>
      <c r="G8" s="75">
        <v>409.6140930724485</v>
      </c>
      <c r="H8" s="75">
        <v>409.61409307244855</v>
      </c>
      <c r="I8" s="75">
        <v>409.61409307244844</v>
      </c>
      <c r="J8" s="75">
        <v>409.6140930724485</v>
      </c>
      <c r="K8" s="75">
        <v>409.6140930724485</v>
      </c>
      <c r="L8" s="75">
        <v>409.6140930724485</v>
      </c>
      <c r="M8" s="75">
        <v>409.61409307244838</v>
      </c>
      <c r="N8" s="75">
        <v>409.6140930724485</v>
      </c>
      <c r="O8" s="75">
        <v>409.6140930724485</v>
      </c>
      <c r="P8" s="75">
        <v>409.6140930724485</v>
      </c>
      <c r="Q8" s="75">
        <v>409.6140930724485</v>
      </c>
      <c r="R8" s="75">
        <v>409.6140930724485</v>
      </c>
      <c r="S8" s="75">
        <v>409.61409307244855</v>
      </c>
      <c r="T8" s="75">
        <v>409.6140930724485</v>
      </c>
      <c r="U8" s="75">
        <v>409.6140930724485</v>
      </c>
      <c r="V8" s="75">
        <v>409.6140930724485</v>
      </c>
      <c r="W8" s="75">
        <v>409.61409307244844</v>
      </c>
      <c r="X8" s="75">
        <v>409.61409307244844</v>
      </c>
      <c r="Y8" s="75">
        <v>409.61409307244844</v>
      </c>
      <c r="Z8" s="75">
        <v>409.61409307244855</v>
      </c>
      <c r="AA8" s="75">
        <v>409.61409307244844</v>
      </c>
      <c r="AB8" s="75">
        <v>409.6140930724485</v>
      </c>
      <c r="AC8" s="75">
        <v>151.75928718300204</v>
      </c>
    </row>
    <row r="9" spans="1:29" s="5" customFormat="1" ht="12.75" x14ac:dyDescent="0.2">
      <c r="A9" s="12" t="s">
        <v>143</v>
      </c>
      <c r="B9" s="12" t="s">
        <v>79</v>
      </c>
      <c r="C9" s="75">
        <v>600.20097244732585</v>
      </c>
      <c r="D9" s="75">
        <v>600.20097244732574</v>
      </c>
      <c r="E9" s="75">
        <v>600.20097244732585</v>
      </c>
      <c r="F9" s="75">
        <v>600.20097244732585</v>
      </c>
      <c r="G9" s="75">
        <v>600.20097244732574</v>
      </c>
      <c r="H9" s="75">
        <v>600.20097244732574</v>
      </c>
      <c r="I9" s="75">
        <v>600.20097244732585</v>
      </c>
      <c r="J9" s="75">
        <v>600.20097244732585</v>
      </c>
      <c r="K9" s="75">
        <v>600.20097244732585</v>
      </c>
      <c r="L9" s="75">
        <v>600.20097244732585</v>
      </c>
      <c r="M9" s="75">
        <v>600.20097244732574</v>
      </c>
      <c r="N9" s="75">
        <v>600.20097244732563</v>
      </c>
      <c r="O9" s="75">
        <v>600.20097244732585</v>
      </c>
      <c r="P9" s="75">
        <v>600.20097244732585</v>
      </c>
      <c r="Q9" s="75">
        <v>600.20097244732574</v>
      </c>
      <c r="R9" s="75">
        <v>600.20097244732574</v>
      </c>
      <c r="S9" s="75">
        <v>600.20097244732574</v>
      </c>
      <c r="T9" s="75">
        <v>600.20097244732574</v>
      </c>
      <c r="U9" s="75">
        <v>600.20097244732585</v>
      </c>
      <c r="V9" s="75">
        <v>600.20097244732585</v>
      </c>
      <c r="W9" s="75">
        <v>600.20097244732585</v>
      </c>
      <c r="X9" s="75">
        <v>600.20097244732585</v>
      </c>
      <c r="Y9" s="75">
        <v>600.20097244732585</v>
      </c>
      <c r="Z9" s="75">
        <v>600.20097244732574</v>
      </c>
      <c r="AA9" s="75">
        <v>600.20097244732585</v>
      </c>
      <c r="AB9" s="75">
        <v>600.20097244732574</v>
      </c>
      <c r="AC9" s="75">
        <v>145.14553990610327</v>
      </c>
    </row>
    <row r="10" spans="1:29" s="5" customFormat="1" ht="12.75" x14ac:dyDescent="0.2">
      <c r="A10" s="12" t="s">
        <v>144</v>
      </c>
      <c r="B10" s="12" t="s">
        <v>79</v>
      </c>
      <c r="C10" s="75">
        <v>14.117580000000002</v>
      </c>
      <c r="D10" s="75">
        <v>14.117580000000002</v>
      </c>
      <c r="E10" s="75">
        <v>14.11758</v>
      </c>
      <c r="F10" s="75">
        <v>14.117580000000002</v>
      </c>
      <c r="G10" s="75">
        <v>14.11758</v>
      </c>
      <c r="H10" s="75">
        <v>14.117580000000002</v>
      </c>
      <c r="I10" s="75">
        <v>14.117580000000002</v>
      </c>
      <c r="J10" s="75">
        <v>14.11758</v>
      </c>
      <c r="K10" s="75">
        <v>14.117580000000002</v>
      </c>
      <c r="L10" s="75">
        <v>14.117580000000002</v>
      </c>
      <c r="M10" s="75">
        <v>14.117580000000004</v>
      </c>
      <c r="N10" s="75">
        <v>14.11758</v>
      </c>
      <c r="O10" s="75">
        <v>14.117580000000002</v>
      </c>
      <c r="P10" s="75">
        <v>14.117580000000006</v>
      </c>
      <c r="Q10" s="75">
        <v>14.11758</v>
      </c>
      <c r="R10" s="75">
        <v>14.117580000000002</v>
      </c>
      <c r="S10" s="75">
        <v>14.11758</v>
      </c>
      <c r="T10" s="75">
        <v>14.11758</v>
      </c>
      <c r="U10" s="75">
        <v>14.11758</v>
      </c>
      <c r="V10" s="75">
        <v>14.117580000000004</v>
      </c>
      <c r="W10" s="75">
        <v>14.11758</v>
      </c>
      <c r="X10" s="75">
        <v>14.117580000000002</v>
      </c>
      <c r="Y10" s="75" t="s">
        <v>73</v>
      </c>
      <c r="Z10" s="75" t="s">
        <v>73</v>
      </c>
      <c r="AA10" s="75" t="s">
        <v>73</v>
      </c>
      <c r="AB10" s="75">
        <v>14.117580000000002</v>
      </c>
      <c r="AC10" s="75">
        <v>14.117580000000002</v>
      </c>
    </row>
    <row r="11" spans="1:29" s="5" customFormat="1" ht="12.75" x14ac:dyDescent="0.2">
      <c r="A11" s="12" t="s">
        <v>18</v>
      </c>
      <c r="B11" s="12" t="s">
        <v>79</v>
      </c>
      <c r="C11" s="75">
        <v>6763.0641750000004</v>
      </c>
      <c r="D11" s="75">
        <v>6763.0641749999995</v>
      </c>
      <c r="E11" s="75">
        <v>6763.0641749999986</v>
      </c>
      <c r="F11" s="75">
        <v>6763.0641749999995</v>
      </c>
      <c r="G11" s="75">
        <v>6763.0641749999995</v>
      </c>
      <c r="H11" s="75">
        <v>6763.0641749999986</v>
      </c>
      <c r="I11" s="75">
        <v>6763.0641750000004</v>
      </c>
      <c r="J11" s="75">
        <v>6763.0641749999986</v>
      </c>
      <c r="K11" s="75">
        <v>6763.0641749999986</v>
      </c>
      <c r="L11" s="75">
        <v>6763.0641749999995</v>
      </c>
      <c r="M11" s="75">
        <v>6763.0641749999995</v>
      </c>
      <c r="N11" s="75">
        <v>6763.0641749999986</v>
      </c>
      <c r="O11" s="75">
        <v>6763.0641749999995</v>
      </c>
      <c r="P11" s="75">
        <v>6763.0641749999986</v>
      </c>
      <c r="Q11" s="75">
        <v>6763.0641749999986</v>
      </c>
      <c r="R11" s="75">
        <v>6763.0641749999995</v>
      </c>
      <c r="S11" s="75">
        <v>6763.0641749999995</v>
      </c>
      <c r="T11" s="75">
        <v>6763.0641749999986</v>
      </c>
      <c r="U11" s="75">
        <v>6763.0641749999995</v>
      </c>
      <c r="V11" s="75">
        <v>6763.0641749999986</v>
      </c>
      <c r="W11" s="75">
        <v>6763.0641749999986</v>
      </c>
      <c r="X11" s="75">
        <v>6763.0641749999995</v>
      </c>
      <c r="Y11" s="75">
        <v>6763.0641750000004</v>
      </c>
      <c r="Z11" s="75">
        <v>6763.0641749999986</v>
      </c>
      <c r="AA11" s="75">
        <v>6763.0641749999995</v>
      </c>
      <c r="AB11" s="75">
        <v>6763.0641749999986</v>
      </c>
      <c r="AC11" s="75">
        <v>6763.0641749999986</v>
      </c>
    </row>
    <row r="12" spans="1:29" s="5" customFormat="1" ht="12.75" x14ac:dyDescent="0.2">
      <c r="A12" s="12" t="s">
        <v>19</v>
      </c>
      <c r="B12" s="12" t="s">
        <v>79</v>
      </c>
      <c r="C12" s="75" t="s">
        <v>73</v>
      </c>
      <c r="D12" s="75" t="s">
        <v>73</v>
      </c>
      <c r="E12" s="75" t="s">
        <v>73</v>
      </c>
      <c r="F12" s="75" t="s">
        <v>73</v>
      </c>
      <c r="G12" s="75" t="s">
        <v>73</v>
      </c>
      <c r="H12" s="75" t="s">
        <v>73</v>
      </c>
      <c r="I12" s="75" t="s">
        <v>73</v>
      </c>
      <c r="J12" s="75" t="s">
        <v>73</v>
      </c>
      <c r="K12" s="75" t="s">
        <v>73</v>
      </c>
      <c r="L12" s="75" t="s">
        <v>73</v>
      </c>
      <c r="M12" s="75" t="s">
        <v>73</v>
      </c>
      <c r="N12" s="75" t="s">
        <v>73</v>
      </c>
      <c r="O12" s="75" t="s">
        <v>73</v>
      </c>
      <c r="P12" s="75" t="s">
        <v>73</v>
      </c>
      <c r="Q12" s="75" t="s">
        <v>73</v>
      </c>
      <c r="R12" s="75" t="s">
        <v>73</v>
      </c>
      <c r="S12" s="75" t="s">
        <v>73</v>
      </c>
      <c r="T12" s="75" t="s">
        <v>73</v>
      </c>
      <c r="U12" s="75">
        <v>338.15320875000026</v>
      </c>
      <c r="V12" s="75">
        <v>338.15320875000037</v>
      </c>
      <c r="W12" s="75">
        <v>338.15320875000026</v>
      </c>
      <c r="X12" s="75">
        <v>338.15320875000026</v>
      </c>
      <c r="Y12" s="75">
        <v>338.15320875000026</v>
      </c>
      <c r="Z12" s="75">
        <v>338.15320875000026</v>
      </c>
      <c r="AA12" s="75">
        <v>338.15320875000032</v>
      </c>
      <c r="AB12" s="75">
        <v>338.15320875000032</v>
      </c>
      <c r="AC12" s="75">
        <v>338.15320875000032</v>
      </c>
    </row>
    <row r="13" spans="1:29" s="5" customFormat="1" ht="12.75" x14ac:dyDescent="0.2">
      <c r="A13" s="12" t="s">
        <v>145</v>
      </c>
      <c r="B13" s="12" t="s">
        <v>78</v>
      </c>
      <c r="C13" s="75">
        <v>0</v>
      </c>
      <c r="D13" s="75">
        <v>0</v>
      </c>
      <c r="E13" s="75">
        <v>0</v>
      </c>
      <c r="F13" s="75">
        <v>0</v>
      </c>
      <c r="G13" s="75">
        <v>0</v>
      </c>
      <c r="H13" s="75">
        <v>0</v>
      </c>
      <c r="I13" s="75">
        <v>0</v>
      </c>
      <c r="J13" s="75">
        <v>0</v>
      </c>
      <c r="K13" s="75">
        <v>0</v>
      </c>
      <c r="L13" s="75">
        <v>0</v>
      </c>
      <c r="M13" s="75">
        <v>0</v>
      </c>
      <c r="N13" s="75">
        <v>0</v>
      </c>
      <c r="O13" s="75">
        <v>0</v>
      </c>
      <c r="P13" s="75">
        <v>0</v>
      </c>
      <c r="Q13" s="75">
        <v>0</v>
      </c>
      <c r="R13" s="75">
        <v>0</v>
      </c>
      <c r="S13" s="75">
        <v>0</v>
      </c>
      <c r="T13" s="75">
        <v>0</v>
      </c>
      <c r="U13" s="75">
        <v>0</v>
      </c>
      <c r="V13" s="75">
        <v>0</v>
      </c>
      <c r="W13" s="75">
        <v>0</v>
      </c>
      <c r="X13" s="75">
        <v>0</v>
      </c>
      <c r="Y13" s="75">
        <v>0</v>
      </c>
      <c r="Z13" s="75">
        <v>0</v>
      </c>
      <c r="AA13" s="75">
        <v>0</v>
      </c>
      <c r="AB13" s="75">
        <v>0</v>
      </c>
      <c r="AC13" s="75">
        <v>0</v>
      </c>
    </row>
    <row r="14" spans="1:29" s="5" customFormat="1" ht="12.75" x14ac:dyDescent="0.2">
      <c r="A14" s="12" t="s">
        <v>146</v>
      </c>
      <c r="B14" s="12" t="s">
        <v>78</v>
      </c>
      <c r="C14" s="75">
        <v>47.247707520000006</v>
      </c>
      <c r="D14" s="75">
        <v>47.247707520000006</v>
      </c>
      <c r="E14" s="75">
        <v>47.247707520000006</v>
      </c>
      <c r="F14" s="75">
        <v>47.247707519999992</v>
      </c>
      <c r="G14" s="75">
        <v>47.247707520000013</v>
      </c>
      <c r="H14" s="75">
        <v>47.247707520000006</v>
      </c>
      <c r="I14" s="75">
        <v>47.247707520000006</v>
      </c>
      <c r="J14" s="75">
        <v>47.247707519999999</v>
      </c>
      <c r="K14" s="75">
        <v>47.247707520000006</v>
      </c>
      <c r="L14" s="75">
        <v>47.247707520000006</v>
      </c>
      <c r="M14" s="75">
        <v>47.247707520000006</v>
      </c>
      <c r="N14" s="75">
        <v>47.247707520000013</v>
      </c>
      <c r="O14" s="75">
        <v>47.247707519999999</v>
      </c>
      <c r="P14" s="75">
        <v>47.247707520000006</v>
      </c>
      <c r="Q14" s="75">
        <v>47.247707520000006</v>
      </c>
      <c r="R14" s="75">
        <v>47.247707520000006</v>
      </c>
      <c r="S14" s="75">
        <v>47.247707520000006</v>
      </c>
      <c r="T14" s="75">
        <v>47.247707520000013</v>
      </c>
      <c r="U14" s="75">
        <v>47.247707520000006</v>
      </c>
      <c r="V14" s="75">
        <v>47.247707520000006</v>
      </c>
      <c r="W14" s="75">
        <v>47.247707520000006</v>
      </c>
      <c r="X14" s="75">
        <v>47.247707520000006</v>
      </c>
      <c r="Y14" s="75">
        <v>47.247707520000006</v>
      </c>
      <c r="Z14" s="75">
        <v>47.247707520000006</v>
      </c>
      <c r="AA14" s="75">
        <v>47.247707520000006</v>
      </c>
      <c r="AB14" s="75">
        <v>47.247707520000006</v>
      </c>
      <c r="AC14" s="75">
        <v>47.247707520000006</v>
      </c>
    </row>
    <row r="15" spans="1:29" s="8" customFormat="1" ht="12.75" x14ac:dyDescent="0.2">
      <c r="A15" s="64" t="s">
        <v>2</v>
      </c>
      <c r="B15" s="65"/>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4"/>
    </row>
    <row r="16" spans="1:29" ht="12.75" x14ac:dyDescent="0.2">
      <c r="A16" s="12" t="s">
        <v>4</v>
      </c>
      <c r="B16" s="46" t="s">
        <v>89</v>
      </c>
      <c r="C16" s="75" t="s">
        <v>73</v>
      </c>
      <c r="D16" s="75">
        <v>8997.9285639171758</v>
      </c>
      <c r="E16" s="75">
        <v>8997.9285639171794</v>
      </c>
      <c r="F16" s="75">
        <v>8997.9285639171776</v>
      </c>
      <c r="G16" s="75">
        <v>8997.9285639171776</v>
      </c>
      <c r="H16" s="75">
        <v>8997.9285639171776</v>
      </c>
      <c r="I16" s="75">
        <v>8997.9285639171776</v>
      </c>
      <c r="J16" s="75">
        <v>8997.9285639171758</v>
      </c>
      <c r="K16" s="75">
        <v>8997.9285639171758</v>
      </c>
      <c r="L16" s="75">
        <v>8997.9285639171776</v>
      </c>
      <c r="M16" s="75">
        <v>8997.9285639171758</v>
      </c>
      <c r="N16" s="75">
        <v>8997.9285639171758</v>
      </c>
      <c r="O16" s="75">
        <v>8997.9285639171758</v>
      </c>
      <c r="P16" s="75">
        <v>8997.9285639171758</v>
      </c>
      <c r="Q16" s="75">
        <v>8997.9285639171758</v>
      </c>
      <c r="R16" s="75">
        <v>8997.928563917174</v>
      </c>
      <c r="S16" s="75">
        <v>8997.928563917174</v>
      </c>
      <c r="T16" s="75">
        <v>8997.9285639171758</v>
      </c>
      <c r="U16" s="75">
        <v>8997.9285639171758</v>
      </c>
      <c r="V16" s="75">
        <v>8997.9285639171758</v>
      </c>
      <c r="W16" s="75">
        <v>8997.9285639171758</v>
      </c>
      <c r="X16" s="75">
        <v>8997.9285639171776</v>
      </c>
      <c r="Y16" s="75">
        <v>8997.9285639171758</v>
      </c>
      <c r="Z16" s="75">
        <v>8997.9285639171758</v>
      </c>
      <c r="AA16" s="75">
        <v>8997.9285639171758</v>
      </c>
      <c r="AB16" s="75">
        <v>8997.9285639171758</v>
      </c>
      <c r="AC16" s="75">
        <v>59690.234493111733</v>
      </c>
    </row>
    <row r="17" spans="1:29" ht="12.75" x14ac:dyDescent="0.2">
      <c r="A17" s="12" t="s">
        <v>5</v>
      </c>
      <c r="B17" s="46" t="s">
        <v>89</v>
      </c>
      <c r="C17" s="75">
        <v>158050.12724437038</v>
      </c>
      <c r="D17" s="75">
        <v>158050.12724437041</v>
      </c>
      <c r="E17" s="75">
        <v>158050.12724437035</v>
      </c>
      <c r="F17" s="75">
        <v>158050.12724437035</v>
      </c>
      <c r="G17" s="75">
        <v>158050.12724437038</v>
      </c>
      <c r="H17" s="75">
        <v>158050.12724437035</v>
      </c>
      <c r="I17" s="75">
        <v>158050.12724437035</v>
      </c>
      <c r="J17" s="75">
        <v>158050.12724437035</v>
      </c>
      <c r="K17" s="75">
        <v>158050.12724437041</v>
      </c>
      <c r="L17" s="75">
        <v>158050.12724437035</v>
      </c>
      <c r="M17" s="75">
        <v>158050.12724437038</v>
      </c>
      <c r="N17" s="75">
        <v>158050.12724437038</v>
      </c>
      <c r="O17" s="75">
        <v>158050.12724437035</v>
      </c>
      <c r="P17" s="75">
        <v>158050.12724437038</v>
      </c>
      <c r="Q17" s="75">
        <v>158050.12724437038</v>
      </c>
      <c r="R17" s="75">
        <v>158050.12724437038</v>
      </c>
      <c r="S17" s="75">
        <v>158050.12724437038</v>
      </c>
      <c r="T17" s="75">
        <v>158050.12724437038</v>
      </c>
      <c r="U17" s="75">
        <v>158050.12724437038</v>
      </c>
      <c r="V17" s="75">
        <v>158050.12724437038</v>
      </c>
      <c r="W17" s="75">
        <v>158050.12724437038</v>
      </c>
      <c r="X17" s="75">
        <v>158050.12724437035</v>
      </c>
      <c r="Y17" s="75">
        <v>158050.12724437038</v>
      </c>
      <c r="Z17" s="75">
        <v>158050.12724437035</v>
      </c>
      <c r="AA17" s="75">
        <v>158050.12724437038</v>
      </c>
      <c r="AB17" s="75">
        <v>158050.12724437035</v>
      </c>
      <c r="AC17" s="75">
        <v>179171.76539659969</v>
      </c>
    </row>
    <row r="18" spans="1:29" ht="12.75" x14ac:dyDescent="0.2">
      <c r="A18" s="12" t="s">
        <v>7</v>
      </c>
      <c r="B18" s="46" t="s">
        <v>89</v>
      </c>
      <c r="C18" s="75">
        <v>42319.680403988466</v>
      </c>
      <c r="D18" s="75">
        <v>42319.680403988452</v>
      </c>
      <c r="E18" s="75">
        <v>42319.680403988452</v>
      </c>
      <c r="F18" s="75">
        <v>42319.680403988466</v>
      </c>
      <c r="G18" s="75">
        <v>42319.680403988452</v>
      </c>
      <c r="H18" s="75">
        <v>42319.680403988459</v>
      </c>
      <c r="I18" s="75">
        <v>42319.680403988459</v>
      </c>
      <c r="J18" s="75">
        <v>42319.680403988452</v>
      </c>
      <c r="K18" s="75">
        <v>42319.680403988459</v>
      </c>
      <c r="L18" s="75">
        <v>42319.680403988459</v>
      </c>
      <c r="M18" s="75">
        <v>42319.680403988452</v>
      </c>
      <c r="N18" s="75">
        <v>42319.680403988452</v>
      </c>
      <c r="O18" s="75">
        <v>42319.680403988459</v>
      </c>
      <c r="P18" s="75">
        <v>42319.680403988459</v>
      </c>
      <c r="Q18" s="75">
        <v>42319.680403988459</v>
      </c>
      <c r="R18" s="75">
        <v>42319.680403988459</v>
      </c>
      <c r="S18" s="75">
        <v>42319.680403988459</v>
      </c>
      <c r="T18" s="75">
        <v>42319.680403988452</v>
      </c>
      <c r="U18" s="75">
        <v>42319.680403988466</v>
      </c>
      <c r="V18" s="75">
        <v>42319.680403988445</v>
      </c>
      <c r="W18" s="75">
        <v>42319.680403988452</v>
      </c>
      <c r="X18" s="75">
        <v>42319.680403988459</v>
      </c>
      <c r="Y18" s="75">
        <v>42319.680403988459</v>
      </c>
      <c r="Z18" s="75">
        <v>42319.680403988452</v>
      </c>
      <c r="AA18" s="75">
        <v>42319.680403988459</v>
      </c>
      <c r="AB18" s="75">
        <v>42319.680403988452</v>
      </c>
      <c r="AC18" s="75">
        <v>41898.955326866395</v>
      </c>
    </row>
    <row r="19" spans="1:29" ht="12.75" x14ac:dyDescent="0.2">
      <c r="A19" s="12" t="s">
        <v>8</v>
      </c>
      <c r="B19" s="46" t="s">
        <v>89</v>
      </c>
      <c r="C19" s="75">
        <v>2972.7597138409392</v>
      </c>
      <c r="D19" s="75">
        <v>2972.7597138409387</v>
      </c>
      <c r="E19" s="75">
        <v>2972.7597138409383</v>
      </c>
      <c r="F19" s="75">
        <v>2972.7597138409392</v>
      </c>
      <c r="G19" s="75">
        <v>2972.7597138409383</v>
      </c>
      <c r="H19" s="75">
        <v>2972.7597138409387</v>
      </c>
      <c r="I19" s="75">
        <v>2972.7597138409392</v>
      </c>
      <c r="J19" s="75">
        <v>2972.7597138409392</v>
      </c>
      <c r="K19" s="75">
        <v>2972.7597138409387</v>
      </c>
      <c r="L19" s="75">
        <v>2972.7597138409392</v>
      </c>
      <c r="M19" s="75">
        <v>2972.7597138409387</v>
      </c>
      <c r="N19" s="75">
        <v>2972.7597138409392</v>
      </c>
      <c r="O19" s="75">
        <v>2972.7597138409387</v>
      </c>
      <c r="P19" s="75">
        <v>2972.7597138409383</v>
      </c>
      <c r="Q19" s="75">
        <v>2972.7597138409387</v>
      </c>
      <c r="R19" s="75">
        <v>2972.7597138409392</v>
      </c>
      <c r="S19" s="75">
        <v>2972.7597138409392</v>
      </c>
      <c r="T19" s="75">
        <v>2972.7597138409396</v>
      </c>
      <c r="U19" s="75">
        <v>2972.7597138409383</v>
      </c>
      <c r="V19" s="75">
        <v>2972.7597138409387</v>
      </c>
      <c r="W19" s="75">
        <v>2972.7597138409387</v>
      </c>
      <c r="X19" s="75">
        <v>2972.7597138409387</v>
      </c>
      <c r="Y19" s="75">
        <v>2972.7597138409387</v>
      </c>
      <c r="Z19" s="75">
        <v>2972.7597138409392</v>
      </c>
      <c r="AA19" s="75">
        <v>2972.7597138409387</v>
      </c>
      <c r="AB19" s="75">
        <v>2972.7597138409396</v>
      </c>
      <c r="AC19" s="75">
        <v>5215.2433336254271</v>
      </c>
    </row>
    <row r="20" spans="1:29" ht="12.75" x14ac:dyDescent="0.2">
      <c r="A20" s="12" t="s">
        <v>9</v>
      </c>
      <c r="B20" s="12" t="s">
        <v>74</v>
      </c>
      <c r="C20" s="75">
        <v>4370.6767269266684</v>
      </c>
      <c r="D20" s="75">
        <v>4370.6767269266693</v>
      </c>
      <c r="E20" s="75">
        <v>4370.6767269266684</v>
      </c>
      <c r="F20" s="75">
        <v>4370.6767269266693</v>
      </c>
      <c r="G20" s="75">
        <v>4370.6767269266684</v>
      </c>
      <c r="H20" s="75">
        <v>4370.6767269266693</v>
      </c>
      <c r="I20" s="75">
        <v>4370.6767269266693</v>
      </c>
      <c r="J20" s="75">
        <v>4370.6767269266684</v>
      </c>
      <c r="K20" s="75">
        <v>4370.6767269266684</v>
      </c>
      <c r="L20" s="75">
        <v>4370.6767269266684</v>
      </c>
      <c r="M20" s="75">
        <v>4370.6767269266693</v>
      </c>
      <c r="N20" s="75">
        <v>4370.6767269266693</v>
      </c>
      <c r="O20" s="75">
        <v>4370.6767269266684</v>
      </c>
      <c r="P20" s="75">
        <v>4370.6767269266693</v>
      </c>
      <c r="Q20" s="75">
        <v>4370.6767269266675</v>
      </c>
      <c r="R20" s="75">
        <v>4370.6767269266693</v>
      </c>
      <c r="S20" s="75">
        <v>4370.6767269266693</v>
      </c>
      <c r="T20" s="75">
        <v>4370.6767269266684</v>
      </c>
      <c r="U20" s="75">
        <v>4370.6767269266702</v>
      </c>
      <c r="V20" s="75">
        <v>4370.6767269266693</v>
      </c>
      <c r="W20" s="75">
        <v>4370.6767269266684</v>
      </c>
      <c r="X20" s="75">
        <v>4370.6767269266702</v>
      </c>
      <c r="Y20" s="75">
        <v>4370.6767269266684</v>
      </c>
      <c r="Z20" s="75">
        <v>4370.6767269266693</v>
      </c>
      <c r="AA20" s="75">
        <v>4370.6767269266693</v>
      </c>
      <c r="AB20" s="75">
        <v>4370.6767269266684</v>
      </c>
      <c r="AC20" s="75">
        <v>4370.6767269266693</v>
      </c>
    </row>
    <row r="21" spans="1:29" ht="12.75" x14ac:dyDescent="0.2">
      <c r="A21" s="12" t="s">
        <v>10</v>
      </c>
      <c r="B21" s="12" t="s">
        <v>74</v>
      </c>
      <c r="C21" s="75">
        <v>160.62499943217497</v>
      </c>
      <c r="D21" s="75">
        <v>160.62499943217497</v>
      </c>
      <c r="E21" s="75">
        <v>160.624999432175</v>
      </c>
      <c r="F21" s="75">
        <v>160.62499943217495</v>
      </c>
      <c r="G21" s="75">
        <v>160.62499943217495</v>
      </c>
      <c r="H21" s="75">
        <v>160.62499943217495</v>
      </c>
      <c r="I21" s="75">
        <v>160.62499943217495</v>
      </c>
      <c r="J21" s="75">
        <v>160.624999432175</v>
      </c>
      <c r="K21" s="75">
        <v>160.62499943217497</v>
      </c>
      <c r="L21" s="75">
        <v>160.62499943217497</v>
      </c>
      <c r="M21" s="75">
        <v>160.62499943217495</v>
      </c>
      <c r="N21" s="75">
        <v>160.62499943217497</v>
      </c>
      <c r="O21" s="75">
        <v>160.62499943217497</v>
      </c>
      <c r="P21" s="75">
        <v>160.624999432175</v>
      </c>
      <c r="Q21" s="75">
        <v>160.62499943217495</v>
      </c>
      <c r="R21" s="75">
        <v>160.62499943217497</v>
      </c>
      <c r="S21" s="75">
        <v>160.62499943217497</v>
      </c>
      <c r="T21" s="75">
        <v>160.62499943217495</v>
      </c>
      <c r="U21" s="75">
        <v>160.62499943217495</v>
      </c>
      <c r="V21" s="75">
        <v>160.62499943217495</v>
      </c>
      <c r="W21" s="75">
        <v>160.62499943217497</v>
      </c>
      <c r="X21" s="75">
        <v>160.62499943217497</v>
      </c>
      <c r="Y21" s="75">
        <v>160.62499943217497</v>
      </c>
      <c r="Z21" s="75">
        <v>160.62499943217497</v>
      </c>
      <c r="AA21" s="75">
        <v>160.62499943217495</v>
      </c>
      <c r="AB21" s="75">
        <v>160.62499943217497</v>
      </c>
      <c r="AC21" s="75">
        <v>160.62499943217497</v>
      </c>
    </row>
    <row r="22" spans="1:29" ht="12.75" x14ac:dyDescent="0.2">
      <c r="A22" s="12" t="s">
        <v>11</v>
      </c>
      <c r="B22" s="12" t="s">
        <v>74</v>
      </c>
      <c r="C22" s="75" t="s">
        <v>73</v>
      </c>
      <c r="D22" s="75" t="s">
        <v>73</v>
      </c>
      <c r="E22" s="75" t="s">
        <v>73</v>
      </c>
      <c r="F22" s="75" t="s">
        <v>73</v>
      </c>
      <c r="G22" s="75">
        <v>1534.7361041040901</v>
      </c>
      <c r="H22" s="75">
        <v>1534.7361041040897</v>
      </c>
      <c r="I22" s="75">
        <v>1534.7361041040897</v>
      </c>
      <c r="J22" s="75">
        <v>1534.7361041040897</v>
      </c>
      <c r="K22" s="75">
        <v>1534.7361041040904</v>
      </c>
      <c r="L22" s="75">
        <v>1534.7361041040899</v>
      </c>
      <c r="M22" s="75">
        <v>1534.7361041040897</v>
      </c>
      <c r="N22" s="75">
        <v>1534.7361041040895</v>
      </c>
      <c r="O22" s="75">
        <v>1534.7361041040901</v>
      </c>
      <c r="P22" s="75">
        <v>1534.7361041040904</v>
      </c>
      <c r="Q22" s="75">
        <v>1534.7361041040899</v>
      </c>
      <c r="R22" s="75">
        <v>1534.7361041040901</v>
      </c>
      <c r="S22" s="75">
        <v>1534.7361041040899</v>
      </c>
      <c r="T22" s="75">
        <v>1534.7361041040901</v>
      </c>
      <c r="U22" s="75">
        <v>1534.7361041040899</v>
      </c>
      <c r="V22" s="75">
        <v>1534.7361041040897</v>
      </c>
      <c r="W22" s="75">
        <v>1534.7361041040899</v>
      </c>
      <c r="X22" s="75">
        <v>1534.7361041040899</v>
      </c>
      <c r="Y22" s="75">
        <v>1534.7361041040897</v>
      </c>
      <c r="Z22" s="75">
        <v>1534.7361041040897</v>
      </c>
      <c r="AA22" s="75">
        <v>1534.7361041040899</v>
      </c>
      <c r="AB22" s="75">
        <v>1534.7361041040901</v>
      </c>
      <c r="AC22" s="75">
        <v>1534.7361041040901</v>
      </c>
    </row>
    <row r="23" spans="1:29" ht="12.75" x14ac:dyDescent="0.2">
      <c r="A23" s="12" t="s">
        <v>12</v>
      </c>
      <c r="B23" s="12" t="s">
        <v>75</v>
      </c>
      <c r="C23" s="75">
        <v>1515.3337802074427</v>
      </c>
      <c r="D23" s="75">
        <v>1515.3337802074425</v>
      </c>
      <c r="E23" s="75">
        <v>1515.3337802074425</v>
      </c>
      <c r="F23" s="75">
        <v>1515.3337802074425</v>
      </c>
      <c r="G23" s="75">
        <v>1515.3337802074425</v>
      </c>
      <c r="H23" s="75">
        <v>1515.3337802074423</v>
      </c>
      <c r="I23" s="75">
        <v>1515.3337802074425</v>
      </c>
      <c r="J23" s="75">
        <v>1515.3337802074427</v>
      </c>
      <c r="K23" s="75">
        <v>1515.3337802074427</v>
      </c>
      <c r="L23" s="75">
        <v>1515.3337802074425</v>
      </c>
      <c r="M23" s="75">
        <v>1515.3337802074427</v>
      </c>
      <c r="N23" s="75">
        <v>1515.3337802074425</v>
      </c>
      <c r="O23" s="75">
        <v>1515.3337802074427</v>
      </c>
      <c r="P23" s="75">
        <v>1515.3337802074425</v>
      </c>
      <c r="Q23" s="75">
        <v>1515.3337802074427</v>
      </c>
      <c r="R23" s="75">
        <v>1515.3337802074427</v>
      </c>
      <c r="S23" s="75">
        <v>1515.3337802074425</v>
      </c>
      <c r="T23" s="75">
        <v>1515.3337802074429</v>
      </c>
      <c r="U23" s="75">
        <v>1515.3337802074425</v>
      </c>
      <c r="V23" s="75">
        <v>1515.3337802074425</v>
      </c>
      <c r="W23" s="75">
        <v>1515.3337802074427</v>
      </c>
      <c r="X23" s="75">
        <v>1515.3337802074427</v>
      </c>
      <c r="Y23" s="75">
        <v>1515.3337802074425</v>
      </c>
      <c r="Z23" s="75">
        <v>1515.3337802074425</v>
      </c>
      <c r="AA23" s="75">
        <v>1515.3337802074429</v>
      </c>
      <c r="AB23" s="75">
        <v>1515.3337802074427</v>
      </c>
      <c r="AC23" s="75">
        <v>1515.3337802074427</v>
      </c>
    </row>
    <row r="24" spans="1:29" ht="12.75" x14ac:dyDescent="0.2">
      <c r="A24" s="12" t="s">
        <v>13</v>
      </c>
      <c r="B24" s="12" t="s">
        <v>76</v>
      </c>
      <c r="C24" s="75">
        <v>1.5025111200000001</v>
      </c>
      <c r="D24" s="75">
        <v>1.5025111200000003</v>
      </c>
      <c r="E24" s="75">
        <v>1.5025111200000005</v>
      </c>
      <c r="F24" s="75">
        <v>1.5025111200000003</v>
      </c>
      <c r="G24" s="75">
        <v>1.5025111200000005</v>
      </c>
      <c r="H24" s="75">
        <v>1.5025111200000001</v>
      </c>
      <c r="I24" s="75">
        <v>1.5025111200000003</v>
      </c>
      <c r="J24" s="75">
        <v>1.5025111200000003</v>
      </c>
      <c r="K24" s="75">
        <v>1.5025111200000003</v>
      </c>
      <c r="L24" s="75">
        <v>1.5025111200000003</v>
      </c>
      <c r="M24" s="75">
        <v>1.5025111200000001</v>
      </c>
      <c r="N24" s="75">
        <v>1.5025111200000001</v>
      </c>
      <c r="O24" s="75">
        <v>1.5025111200000003</v>
      </c>
      <c r="P24" s="75">
        <v>1.5025111200000003</v>
      </c>
      <c r="Q24" s="75">
        <v>1.5025111200000005</v>
      </c>
      <c r="R24" s="75">
        <v>1.5025111200000001</v>
      </c>
      <c r="S24" s="75">
        <v>1.5025111200000001</v>
      </c>
      <c r="T24" s="75">
        <v>1.5025111200000001</v>
      </c>
      <c r="U24" s="75">
        <v>1.5025111200000001</v>
      </c>
      <c r="V24" s="75">
        <v>1.5025111200000003</v>
      </c>
      <c r="W24" s="75">
        <v>1.5025111199999999</v>
      </c>
      <c r="X24" s="75">
        <v>1.5025111199999999</v>
      </c>
      <c r="Y24" s="75">
        <v>1.5025111200000005</v>
      </c>
      <c r="Z24" s="75">
        <v>1.5025111200000001</v>
      </c>
      <c r="AA24" s="75">
        <v>1.5025111200000001</v>
      </c>
      <c r="AB24" s="75">
        <v>1.5025111200000001</v>
      </c>
      <c r="AC24" s="75">
        <v>1.5025111200000001</v>
      </c>
    </row>
    <row r="25" spans="1:29" ht="12.75" x14ac:dyDescent="0.2">
      <c r="A25" s="12" t="s">
        <v>14</v>
      </c>
      <c r="B25" s="12" t="s">
        <v>77</v>
      </c>
      <c r="C25" s="75">
        <v>72.706500000000005</v>
      </c>
      <c r="D25" s="75">
        <v>72.706500000000005</v>
      </c>
      <c r="E25" s="75">
        <v>72.70650000000002</v>
      </c>
      <c r="F25" s="75">
        <v>72.706500000000005</v>
      </c>
      <c r="G25" s="75">
        <v>72.706500000000005</v>
      </c>
      <c r="H25" s="75">
        <v>72.706500000000005</v>
      </c>
      <c r="I25" s="75">
        <v>72.706500000000005</v>
      </c>
      <c r="J25" s="75">
        <v>72.706500000000005</v>
      </c>
      <c r="K25" s="75">
        <v>72.706500000000005</v>
      </c>
      <c r="L25" s="75">
        <v>72.706500000000005</v>
      </c>
      <c r="M25" s="75">
        <v>72.706500000000005</v>
      </c>
      <c r="N25" s="75">
        <v>72.70650000000002</v>
      </c>
      <c r="O25" s="75">
        <v>72.70650000000002</v>
      </c>
      <c r="P25" s="75">
        <v>72.706499999999991</v>
      </c>
      <c r="Q25" s="75">
        <v>72.70650000000002</v>
      </c>
      <c r="R25" s="75">
        <v>72.706500000000005</v>
      </c>
      <c r="S25" s="75">
        <v>72.706500000000005</v>
      </c>
      <c r="T25" s="75">
        <v>72.706500000000005</v>
      </c>
      <c r="U25" s="75">
        <v>72.706500000000005</v>
      </c>
      <c r="V25" s="75">
        <v>72.706500000000005</v>
      </c>
      <c r="W25" s="75">
        <v>72.706500000000005</v>
      </c>
      <c r="X25" s="75">
        <v>72.706500000000005</v>
      </c>
      <c r="Y25" s="75">
        <v>72.706500000000005</v>
      </c>
      <c r="Z25" s="75">
        <v>72.706499999999991</v>
      </c>
      <c r="AA25" s="75">
        <v>72.70650000000002</v>
      </c>
      <c r="AB25" s="75">
        <v>72.706500000000005</v>
      </c>
      <c r="AC25" s="75">
        <v>72.706500000000005</v>
      </c>
    </row>
    <row r="26" spans="1:29" ht="12.75" x14ac:dyDescent="0.2">
      <c r="A26" s="12" t="s">
        <v>15</v>
      </c>
      <c r="B26" s="12" t="s">
        <v>77</v>
      </c>
      <c r="C26" s="75">
        <v>162.60509231999998</v>
      </c>
      <c r="D26" s="75">
        <v>162.60509232000001</v>
      </c>
      <c r="E26" s="75">
        <v>162.60509231999998</v>
      </c>
      <c r="F26" s="75">
        <v>162.60509232000001</v>
      </c>
      <c r="G26" s="75">
        <v>162.60509232000001</v>
      </c>
      <c r="H26" s="75">
        <v>162.60509232000001</v>
      </c>
      <c r="I26" s="75">
        <v>162.60509232000001</v>
      </c>
      <c r="J26" s="75">
        <v>162.60509232000004</v>
      </c>
      <c r="K26" s="75">
        <v>162.60509231999998</v>
      </c>
      <c r="L26" s="75">
        <v>162.60509231999995</v>
      </c>
      <c r="M26" s="75">
        <v>162.60509232000001</v>
      </c>
      <c r="N26" s="75">
        <v>162.60509231999998</v>
      </c>
      <c r="O26" s="75">
        <v>162.60509232000001</v>
      </c>
      <c r="P26" s="75">
        <v>162.60509232000001</v>
      </c>
      <c r="Q26" s="75">
        <v>162.60509232000001</v>
      </c>
      <c r="R26" s="75">
        <v>162.60509232000001</v>
      </c>
      <c r="S26" s="75">
        <v>162.60509231999998</v>
      </c>
      <c r="T26" s="75">
        <v>162.60509232000001</v>
      </c>
      <c r="U26" s="75">
        <v>162.60509232000001</v>
      </c>
      <c r="V26" s="75">
        <v>162.60509232000001</v>
      </c>
      <c r="W26" s="75">
        <v>162.60509232000001</v>
      </c>
      <c r="X26" s="75">
        <v>162.60509232000001</v>
      </c>
      <c r="Y26" s="75">
        <v>162.60509231999998</v>
      </c>
      <c r="Z26" s="75">
        <v>162.60509232000001</v>
      </c>
      <c r="AA26" s="75">
        <v>162.60509232000004</v>
      </c>
      <c r="AB26" s="75">
        <v>162.60509232000001</v>
      </c>
      <c r="AC26" s="75">
        <v>162.60509232000001</v>
      </c>
    </row>
    <row r="27" spans="1:29" ht="12.75" x14ac:dyDescent="0.2">
      <c r="A27" s="12" t="s">
        <v>16</v>
      </c>
      <c r="B27" s="46" t="s">
        <v>72</v>
      </c>
      <c r="C27" s="75">
        <v>1.7205048539922532</v>
      </c>
      <c r="D27" s="75">
        <v>1.7264367804142426</v>
      </c>
      <c r="E27" s="75">
        <v>1.7358743454988992</v>
      </c>
      <c r="F27" s="75">
        <v>1.7316613959179346</v>
      </c>
      <c r="G27" s="75">
        <v>1.7400548623679215</v>
      </c>
      <c r="H27" s="75">
        <v>1.7459574068369577</v>
      </c>
      <c r="I27" s="75">
        <v>1.741118326764141</v>
      </c>
      <c r="J27" s="75">
        <v>1.7474336831719686</v>
      </c>
      <c r="K27" s="75">
        <v>1.7550897991374603</v>
      </c>
      <c r="L27" s="75">
        <v>1.7764029313152039</v>
      </c>
      <c r="M27" s="75">
        <v>1.7755888423126591</v>
      </c>
      <c r="N27" s="75">
        <v>1.7897029846557222</v>
      </c>
      <c r="O27" s="75">
        <v>1.8045898569108838</v>
      </c>
      <c r="P27" s="75">
        <v>1.8048628677789249</v>
      </c>
      <c r="Q27" s="75">
        <v>1.7940814820911468</v>
      </c>
      <c r="R27" s="75">
        <v>1.7724677912721352</v>
      </c>
      <c r="S27" s="75">
        <v>1.7592459378155734</v>
      </c>
      <c r="T27" s="75">
        <v>1.7550150823031596</v>
      </c>
      <c r="U27" s="75">
        <v>1.7146590165544049</v>
      </c>
      <c r="V27" s="75">
        <v>1.7550557132739495</v>
      </c>
      <c r="W27" s="75">
        <v>1.7245576240128251</v>
      </c>
      <c r="X27" s="75">
        <v>1.6269362064338357</v>
      </c>
      <c r="Y27" s="75">
        <v>1.5234867038368445</v>
      </c>
      <c r="Z27" s="75">
        <v>1.4618855282293617</v>
      </c>
      <c r="AA27" s="75">
        <v>1.4246953258004025</v>
      </c>
      <c r="AB27" s="75">
        <v>1.4165495914249253</v>
      </c>
      <c r="AC27" s="75">
        <v>1.0150778325697905</v>
      </c>
    </row>
    <row r="28" spans="1:29" ht="12.75" x14ac:dyDescent="0.2">
      <c r="A28" s="135" t="s">
        <v>300</v>
      </c>
      <c r="B28" s="46" t="s">
        <v>72</v>
      </c>
      <c r="C28" s="75">
        <v>0.59648999858869522</v>
      </c>
      <c r="D28" s="75">
        <v>0.59648999858869522</v>
      </c>
      <c r="E28" s="75">
        <v>0.59648999858869534</v>
      </c>
      <c r="F28" s="75">
        <v>0.59648999858869522</v>
      </c>
      <c r="G28" s="75">
        <v>0.59648999858869522</v>
      </c>
      <c r="H28" s="75">
        <v>0.59648999858869522</v>
      </c>
      <c r="I28" s="75">
        <v>0.59648999858869534</v>
      </c>
      <c r="J28" s="75">
        <v>0.59648999858869534</v>
      </c>
      <c r="K28" s="75">
        <v>0.59648999858869534</v>
      </c>
      <c r="L28" s="75">
        <v>0.59648999858869522</v>
      </c>
      <c r="M28" s="75">
        <v>0.59648999858869522</v>
      </c>
      <c r="N28" s="75">
        <v>0.59648999858869511</v>
      </c>
      <c r="O28" s="75">
        <v>0.59648999858869534</v>
      </c>
      <c r="P28" s="75">
        <v>0.59648999858869534</v>
      </c>
      <c r="Q28" s="75">
        <v>0.59648999858869534</v>
      </c>
      <c r="R28" s="75">
        <v>0.59648999858869522</v>
      </c>
      <c r="S28" s="75">
        <v>0.59648999858869534</v>
      </c>
      <c r="T28" s="75">
        <v>0.59648999858869522</v>
      </c>
      <c r="U28" s="75">
        <v>0.59648999858869522</v>
      </c>
      <c r="V28" s="75">
        <v>0.59648999858869522</v>
      </c>
      <c r="W28" s="75">
        <v>0.59648999858869534</v>
      </c>
      <c r="X28" s="75">
        <v>0.59648999858869511</v>
      </c>
      <c r="Y28" s="75">
        <v>0.59648999858869534</v>
      </c>
      <c r="Z28" s="75">
        <v>0.59648999858869522</v>
      </c>
      <c r="AA28" s="75">
        <v>0.59648999858869534</v>
      </c>
      <c r="AB28" s="75">
        <v>0.59648999858869522</v>
      </c>
      <c r="AC28" s="75">
        <v>1.6702274654847871</v>
      </c>
    </row>
    <row r="29" spans="1:29" ht="12.75" x14ac:dyDescent="0.2">
      <c r="A29" s="135" t="s">
        <v>301</v>
      </c>
      <c r="B29" s="46" t="s">
        <v>72</v>
      </c>
      <c r="C29" s="75">
        <v>0.45403707309073144</v>
      </c>
      <c r="D29" s="75">
        <v>0.45403707309073138</v>
      </c>
      <c r="E29" s="75">
        <v>0.45403707309073144</v>
      </c>
      <c r="F29" s="75">
        <v>0.45403707309073149</v>
      </c>
      <c r="G29" s="75">
        <v>0.45403707309073132</v>
      </c>
      <c r="H29" s="75">
        <v>0.45403707309073138</v>
      </c>
      <c r="I29" s="75">
        <v>0.45403707309073138</v>
      </c>
      <c r="J29" s="75">
        <v>0.45403707309073144</v>
      </c>
      <c r="K29" s="75">
        <v>0.45403707309073144</v>
      </c>
      <c r="L29" s="75">
        <v>0.45403707309073144</v>
      </c>
      <c r="M29" s="75">
        <v>0.45403707309073132</v>
      </c>
      <c r="N29" s="75">
        <v>0.45403707309073132</v>
      </c>
      <c r="O29" s="75">
        <v>0.45403707309073138</v>
      </c>
      <c r="P29" s="75">
        <v>0.45403707309073144</v>
      </c>
      <c r="Q29" s="75">
        <v>0.45403707309073144</v>
      </c>
      <c r="R29" s="75">
        <v>0.45403707309073138</v>
      </c>
      <c r="S29" s="75">
        <v>0.45403707309073132</v>
      </c>
      <c r="T29" s="75">
        <v>0.45403707309073138</v>
      </c>
      <c r="U29" s="75">
        <v>0.45403707309073144</v>
      </c>
      <c r="V29" s="75">
        <v>0.45403707309073149</v>
      </c>
      <c r="W29" s="75">
        <v>0.45403707309073144</v>
      </c>
      <c r="X29" s="75">
        <v>0.45403707309073144</v>
      </c>
      <c r="Y29" s="75">
        <v>0.45403707309073138</v>
      </c>
      <c r="Z29" s="75">
        <v>0.45403707309073132</v>
      </c>
      <c r="AA29" s="75">
        <v>0.45403707309073155</v>
      </c>
      <c r="AB29" s="75">
        <v>0.45403707309073132</v>
      </c>
      <c r="AC29" s="75">
        <v>1.6760923781483574</v>
      </c>
    </row>
    <row r="30" spans="1:29" ht="12.75" x14ac:dyDescent="0.2">
      <c r="A30" s="135" t="s">
        <v>302</v>
      </c>
      <c r="B30" s="46" t="s">
        <v>72</v>
      </c>
      <c r="C30" s="75">
        <v>6.8128574877435106</v>
      </c>
      <c r="D30" s="75">
        <v>6.8128574877435124</v>
      </c>
      <c r="E30" s="75">
        <v>6.8128574877435133</v>
      </c>
      <c r="F30" s="75">
        <v>6.8128574877435115</v>
      </c>
      <c r="G30" s="75">
        <v>6.8128574877435133</v>
      </c>
      <c r="H30" s="75">
        <v>6.8128574877435115</v>
      </c>
      <c r="I30" s="75">
        <v>6.8128574877435106</v>
      </c>
      <c r="J30" s="75">
        <v>6.8128574877435115</v>
      </c>
      <c r="K30" s="75">
        <v>6.8128574877435133</v>
      </c>
      <c r="L30" s="75">
        <v>6.8128574877435142</v>
      </c>
      <c r="M30" s="75">
        <v>6.8128574877435133</v>
      </c>
      <c r="N30" s="75">
        <v>6.8128574877435124</v>
      </c>
      <c r="O30" s="75">
        <v>6.8128574877435133</v>
      </c>
      <c r="P30" s="75">
        <v>6.8128574877435133</v>
      </c>
      <c r="Q30" s="75">
        <v>6.8128574877435115</v>
      </c>
      <c r="R30" s="75">
        <v>6.8128574877435115</v>
      </c>
      <c r="S30" s="75">
        <v>6.8128574877435115</v>
      </c>
      <c r="T30" s="75">
        <v>6.8128574877435115</v>
      </c>
      <c r="U30" s="75">
        <v>6.8128574877435133</v>
      </c>
      <c r="V30" s="75">
        <v>6.8128574877435124</v>
      </c>
      <c r="W30" s="75">
        <v>6.8128574877435124</v>
      </c>
      <c r="X30" s="75">
        <v>6.8128574877435115</v>
      </c>
      <c r="Y30" s="75">
        <v>6.8128574877435133</v>
      </c>
      <c r="Z30" s="75">
        <v>6.8128574877435115</v>
      </c>
      <c r="AA30" s="75">
        <v>6.8128574877435124</v>
      </c>
      <c r="AB30" s="75">
        <v>6.8128574877435124</v>
      </c>
      <c r="AC30" s="75">
        <v>5.7790149595624154</v>
      </c>
    </row>
    <row r="31" spans="1:29" ht="12.75" x14ac:dyDescent="0.2">
      <c r="A31" s="135" t="s">
        <v>303</v>
      </c>
      <c r="B31" s="46" t="s">
        <v>72</v>
      </c>
      <c r="C31" s="75">
        <v>0.97716602899426452</v>
      </c>
      <c r="D31" s="75">
        <v>0.97716602899426486</v>
      </c>
      <c r="E31" s="75">
        <v>0.97716602899426463</v>
      </c>
      <c r="F31" s="75">
        <v>0.97716602899426452</v>
      </c>
      <c r="G31" s="75">
        <v>0.97716602899426463</v>
      </c>
      <c r="H31" s="75">
        <v>0.97716602899426475</v>
      </c>
      <c r="I31" s="75">
        <v>0.97716602899426463</v>
      </c>
      <c r="J31" s="75">
        <v>0.97716602899426463</v>
      </c>
      <c r="K31" s="75">
        <v>0.97716602899426486</v>
      </c>
      <c r="L31" s="75">
        <v>0.97716602899426475</v>
      </c>
      <c r="M31" s="75">
        <v>0.97716602899426463</v>
      </c>
      <c r="N31" s="75">
        <v>0.97716602899426475</v>
      </c>
      <c r="O31" s="75">
        <v>0.97716602899426475</v>
      </c>
      <c r="P31" s="75">
        <v>0.97716602899426475</v>
      </c>
      <c r="Q31" s="75">
        <v>0.97716602899426452</v>
      </c>
      <c r="R31" s="75">
        <v>0.97716602899426463</v>
      </c>
      <c r="S31" s="75">
        <v>0.97716602899426463</v>
      </c>
      <c r="T31" s="75">
        <v>0.97716602899426486</v>
      </c>
      <c r="U31" s="75">
        <v>0.97716602899426452</v>
      </c>
      <c r="V31" s="75">
        <v>0.97716602899426475</v>
      </c>
      <c r="W31" s="75">
        <v>0.97716602899426486</v>
      </c>
      <c r="X31" s="75">
        <v>0.97716602899426463</v>
      </c>
      <c r="Y31" s="75">
        <v>0.97716602899426475</v>
      </c>
      <c r="Z31" s="75">
        <v>0.97716602899426475</v>
      </c>
      <c r="AA31" s="75">
        <v>0.97716602899426475</v>
      </c>
      <c r="AB31" s="75">
        <v>0.97716602899426452</v>
      </c>
      <c r="AC31" s="75">
        <v>1.0352968642607314</v>
      </c>
    </row>
    <row r="32" spans="1:29" ht="12.75" x14ac:dyDescent="0.2">
      <c r="A32" s="135" t="s">
        <v>304</v>
      </c>
      <c r="B32" s="46" t="s">
        <v>72</v>
      </c>
      <c r="C32" s="75">
        <v>2.4989228845424614</v>
      </c>
      <c r="D32" s="75">
        <v>2.4989228845424627</v>
      </c>
      <c r="E32" s="75">
        <v>2.4989228845424618</v>
      </c>
      <c r="F32" s="75">
        <v>2.4989228845424614</v>
      </c>
      <c r="G32" s="75">
        <v>2.4989228845424618</v>
      </c>
      <c r="H32" s="75">
        <v>2.4989228845424623</v>
      </c>
      <c r="I32" s="75">
        <v>2.4989228845424618</v>
      </c>
      <c r="J32" s="75">
        <v>2.4989228845424618</v>
      </c>
      <c r="K32" s="75">
        <v>2.4989228845424623</v>
      </c>
      <c r="L32" s="75">
        <v>2.4989228845424623</v>
      </c>
      <c r="M32" s="75">
        <v>2.4989228845424623</v>
      </c>
      <c r="N32" s="75">
        <v>2.4989228845424618</v>
      </c>
      <c r="O32" s="75">
        <v>2.4989228845424623</v>
      </c>
      <c r="P32" s="75">
        <v>2.4989228845424618</v>
      </c>
      <c r="Q32" s="75">
        <v>2.4989228845424623</v>
      </c>
      <c r="R32" s="75">
        <v>2.4989228845424618</v>
      </c>
      <c r="S32" s="75">
        <v>2.4989228845424623</v>
      </c>
      <c r="T32" s="75">
        <v>2.4989228845424623</v>
      </c>
      <c r="U32" s="75">
        <v>2.4989228845424623</v>
      </c>
      <c r="V32" s="75">
        <v>2.4989228845424623</v>
      </c>
      <c r="W32" s="75">
        <v>2.4989228845424623</v>
      </c>
      <c r="X32" s="75">
        <v>2.4989228845424623</v>
      </c>
      <c r="Y32" s="75">
        <v>2.4989228845424623</v>
      </c>
      <c r="Z32" s="75">
        <v>2.4989228845424623</v>
      </c>
      <c r="AA32" s="75">
        <v>2.4989228845424618</v>
      </c>
      <c r="AB32" s="75">
        <v>2.4989228845424618</v>
      </c>
      <c r="AC32" s="75">
        <v>0.64863245718291751</v>
      </c>
    </row>
    <row r="33" spans="1:29" ht="12.75" x14ac:dyDescent="0.2">
      <c r="A33" s="12" t="s">
        <v>17</v>
      </c>
      <c r="B33" s="12" t="s">
        <v>79</v>
      </c>
      <c r="C33" s="75">
        <v>1.8489599999999999</v>
      </c>
      <c r="D33" s="75">
        <v>1.8489599999999997</v>
      </c>
      <c r="E33" s="75">
        <v>1.8489600000000002</v>
      </c>
      <c r="F33" s="75">
        <v>1.8489600000000006</v>
      </c>
      <c r="G33" s="75">
        <v>1.8489600000000004</v>
      </c>
      <c r="H33" s="75">
        <v>1.8489600000000002</v>
      </c>
      <c r="I33" s="75">
        <v>1.8489600000000004</v>
      </c>
      <c r="J33" s="75">
        <v>1.8489600000000006</v>
      </c>
      <c r="K33" s="75">
        <v>1.8489600000000006</v>
      </c>
      <c r="L33" s="75">
        <v>1.8489600000000006</v>
      </c>
      <c r="M33" s="75">
        <v>1.8489600000000006</v>
      </c>
      <c r="N33" s="75">
        <v>1.8489600000000004</v>
      </c>
      <c r="O33" s="75">
        <v>1.8489600000000002</v>
      </c>
      <c r="P33" s="75">
        <v>1.8489600000000004</v>
      </c>
      <c r="Q33" s="75">
        <v>1.8489599999999999</v>
      </c>
      <c r="R33" s="75">
        <v>1.8489600000000004</v>
      </c>
      <c r="S33" s="75">
        <v>1.8489600000000004</v>
      </c>
      <c r="T33" s="75">
        <v>1.8489600000000006</v>
      </c>
      <c r="U33" s="75">
        <v>1.8489600000000002</v>
      </c>
      <c r="V33" s="75">
        <v>1.8489600000000002</v>
      </c>
      <c r="W33" s="75">
        <v>1.8489600000000004</v>
      </c>
      <c r="X33" s="75">
        <v>1.8489600000000004</v>
      </c>
      <c r="Y33" s="75">
        <v>1.8489600000000006</v>
      </c>
      <c r="Z33" s="75">
        <v>1.8489599999999999</v>
      </c>
      <c r="AA33" s="75">
        <v>1.8489600000000002</v>
      </c>
      <c r="AB33" s="75">
        <v>1.8489600000000006</v>
      </c>
      <c r="AC33" s="75">
        <v>1.8489600000000006</v>
      </c>
    </row>
    <row r="34" spans="1:29" ht="12.75" x14ac:dyDescent="0.2">
      <c r="A34" s="12" t="s">
        <v>20</v>
      </c>
      <c r="B34" s="12" t="s">
        <v>80</v>
      </c>
      <c r="C34" s="75" t="s">
        <v>73</v>
      </c>
      <c r="D34" s="75" t="s">
        <v>73</v>
      </c>
      <c r="E34" s="75" t="s">
        <v>73</v>
      </c>
      <c r="F34" s="75" t="s">
        <v>73</v>
      </c>
      <c r="G34" s="75" t="s">
        <v>73</v>
      </c>
      <c r="H34" s="75" t="s">
        <v>73</v>
      </c>
      <c r="I34" s="75" t="s">
        <v>73</v>
      </c>
      <c r="J34" s="75" t="s">
        <v>73</v>
      </c>
      <c r="K34" s="75" t="s">
        <v>73</v>
      </c>
      <c r="L34" s="75" t="s">
        <v>73</v>
      </c>
      <c r="M34" s="75" t="s">
        <v>73</v>
      </c>
      <c r="N34" s="75" t="s">
        <v>73</v>
      </c>
      <c r="O34" s="75" t="s">
        <v>73</v>
      </c>
      <c r="P34" s="75" t="s">
        <v>73</v>
      </c>
      <c r="Q34" s="75" t="s">
        <v>73</v>
      </c>
      <c r="R34" s="75" t="s">
        <v>73</v>
      </c>
      <c r="S34" s="75" t="s">
        <v>73</v>
      </c>
      <c r="T34" s="75" t="s">
        <v>73</v>
      </c>
      <c r="U34" s="75" t="s">
        <v>73</v>
      </c>
      <c r="V34" s="75" t="s">
        <v>73</v>
      </c>
      <c r="W34" s="75" t="s">
        <v>73</v>
      </c>
      <c r="X34" s="75" t="s">
        <v>73</v>
      </c>
      <c r="Y34" s="75" t="s">
        <v>73</v>
      </c>
      <c r="Z34" s="75" t="s">
        <v>73</v>
      </c>
      <c r="AA34" s="75" t="s">
        <v>73</v>
      </c>
      <c r="AB34" s="75" t="s">
        <v>73</v>
      </c>
      <c r="AC34" s="75" t="s">
        <v>73</v>
      </c>
    </row>
    <row r="35" spans="1:29" ht="25.5" x14ac:dyDescent="0.2">
      <c r="A35" s="38" t="s">
        <v>21</v>
      </c>
      <c r="B35" s="39" t="s">
        <v>81</v>
      </c>
      <c r="C35" s="76">
        <v>116358.9048</v>
      </c>
      <c r="D35" s="76">
        <v>116358.90480000002</v>
      </c>
      <c r="E35" s="76">
        <v>116358.9048</v>
      </c>
      <c r="F35" s="76">
        <v>116358.90479999999</v>
      </c>
      <c r="G35" s="76">
        <v>116358.90480000003</v>
      </c>
      <c r="H35" s="76">
        <v>116358.90480000005</v>
      </c>
      <c r="I35" s="76">
        <v>116358.90480000003</v>
      </c>
      <c r="J35" s="76">
        <v>116358.9048</v>
      </c>
      <c r="K35" s="76">
        <v>116358.9048</v>
      </c>
      <c r="L35" s="76">
        <v>116358.90480000002</v>
      </c>
      <c r="M35" s="76">
        <v>116358.9048</v>
      </c>
      <c r="N35" s="76">
        <v>116358.90480000002</v>
      </c>
      <c r="O35" s="76">
        <v>116358.90480000002</v>
      </c>
      <c r="P35" s="76">
        <v>116358.90480000003</v>
      </c>
      <c r="Q35" s="76">
        <v>116358.90480000002</v>
      </c>
      <c r="R35" s="76">
        <v>116358.9048</v>
      </c>
      <c r="S35" s="76">
        <v>116358.9048</v>
      </c>
      <c r="T35" s="76">
        <v>116358.90480000002</v>
      </c>
      <c r="U35" s="76">
        <v>116358.90480000003</v>
      </c>
      <c r="V35" s="76">
        <v>116358.90480000002</v>
      </c>
      <c r="W35" s="76">
        <v>116358.90480000003</v>
      </c>
      <c r="X35" s="76">
        <v>116358.90480000003</v>
      </c>
      <c r="Y35" s="76">
        <v>116358.90480000003</v>
      </c>
      <c r="Z35" s="76">
        <v>116358.90480000003</v>
      </c>
      <c r="AA35" s="76">
        <v>116358.90480000003</v>
      </c>
      <c r="AB35" s="76">
        <v>116358.90480000003</v>
      </c>
      <c r="AC35" s="76">
        <v>116358.90480000003</v>
      </c>
    </row>
    <row r="36" spans="1:29" ht="25.5" x14ac:dyDescent="0.2">
      <c r="A36" s="38" t="s">
        <v>22</v>
      </c>
      <c r="B36" s="39" t="s">
        <v>81</v>
      </c>
      <c r="C36" s="76">
        <v>659657.69640000013</v>
      </c>
      <c r="D36" s="76">
        <v>659657.69640000013</v>
      </c>
      <c r="E36" s="76">
        <v>659657.69640000002</v>
      </c>
      <c r="F36" s="76">
        <v>659657.69640000013</v>
      </c>
      <c r="G36" s="76">
        <v>659657.69640000013</v>
      </c>
      <c r="H36" s="76">
        <v>659657.69640000002</v>
      </c>
      <c r="I36" s="76">
        <v>659657.69640000002</v>
      </c>
      <c r="J36" s="76">
        <v>659657.69640000002</v>
      </c>
      <c r="K36" s="76">
        <v>659657.69640000002</v>
      </c>
      <c r="L36" s="76">
        <v>659657.69640000013</v>
      </c>
      <c r="M36" s="76">
        <v>659657.69640000013</v>
      </c>
      <c r="N36" s="76">
        <v>659657.69640000002</v>
      </c>
      <c r="O36" s="76">
        <v>659657.69640000002</v>
      </c>
      <c r="P36" s="76">
        <v>659657.69640000002</v>
      </c>
      <c r="Q36" s="76">
        <v>659657.69640000013</v>
      </c>
      <c r="R36" s="76">
        <v>659657.69640000002</v>
      </c>
      <c r="S36" s="76">
        <v>659657.69640000013</v>
      </c>
      <c r="T36" s="76">
        <v>659657.69640000002</v>
      </c>
      <c r="U36" s="76">
        <v>659657.69640000002</v>
      </c>
      <c r="V36" s="76">
        <v>659657.69640000002</v>
      </c>
      <c r="W36" s="76">
        <v>659657.6963999999</v>
      </c>
      <c r="X36" s="76">
        <v>659657.6963999999</v>
      </c>
      <c r="Y36" s="76">
        <v>659657.6963999999</v>
      </c>
      <c r="Z36" s="76">
        <v>659657.6963999999</v>
      </c>
      <c r="AA36" s="76">
        <v>659657.6963999999</v>
      </c>
      <c r="AB36" s="76">
        <v>659657.6963999999</v>
      </c>
      <c r="AC36" s="76">
        <v>659657.6963999999</v>
      </c>
    </row>
    <row r="37" spans="1:29" ht="12.75" x14ac:dyDescent="0.2">
      <c r="A37" s="12" t="s">
        <v>23</v>
      </c>
      <c r="B37" s="12" t="s">
        <v>78</v>
      </c>
      <c r="C37" s="75">
        <v>0.8919228237441843</v>
      </c>
      <c r="D37" s="75">
        <v>0.89192282374418408</v>
      </c>
      <c r="E37" s="75">
        <v>0.8919228237441843</v>
      </c>
      <c r="F37" s="75">
        <v>0.89192282374418419</v>
      </c>
      <c r="G37" s="75">
        <v>0.89192282374418408</v>
      </c>
      <c r="H37" s="75">
        <v>0.8919228237441843</v>
      </c>
      <c r="I37" s="75">
        <v>0.8919228237441843</v>
      </c>
      <c r="J37" s="75">
        <v>0.8919228237441843</v>
      </c>
      <c r="K37" s="75">
        <v>0.8919228237441843</v>
      </c>
      <c r="L37" s="75">
        <v>0.8919228237441843</v>
      </c>
      <c r="M37" s="75">
        <v>0.89192282374418441</v>
      </c>
      <c r="N37" s="75">
        <v>0.89192282374418419</v>
      </c>
      <c r="O37" s="75">
        <v>0.8919228237441843</v>
      </c>
      <c r="P37" s="75">
        <v>0.89192282374418419</v>
      </c>
      <c r="Q37" s="75">
        <v>0.8919228237441843</v>
      </c>
      <c r="R37" s="75">
        <v>0.89192282374418419</v>
      </c>
      <c r="S37" s="75">
        <v>0.89192282374418419</v>
      </c>
      <c r="T37" s="75">
        <v>0.89192282374418419</v>
      </c>
      <c r="U37" s="75">
        <v>0.89192282374418408</v>
      </c>
      <c r="V37" s="75">
        <v>0.89192282374418441</v>
      </c>
      <c r="W37" s="75">
        <v>0.89192282374418397</v>
      </c>
      <c r="X37" s="75">
        <v>0.89192282374418408</v>
      </c>
      <c r="Y37" s="75">
        <v>0.89192282374418441</v>
      </c>
      <c r="Z37" s="75">
        <v>0.8919228237441843</v>
      </c>
      <c r="AA37" s="75">
        <v>0.89192282374418419</v>
      </c>
      <c r="AB37" s="75">
        <v>0.89192282374418419</v>
      </c>
      <c r="AC37" s="75">
        <v>0.89192282374418419</v>
      </c>
    </row>
    <row r="38" spans="1:29" ht="12.75" x14ac:dyDescent="0.2">
      <c r="A38" s="12" t="s">
        <v>24</v>
      </c>
      <c r="B38" s="12" t="s">
        <v>78</v>
      </c>
      <c r="C38" s="75">
        <v>116.90798295674884</v>
      </c>
      <c r="D38" s="75">
        <v>116.90798295674884</v>
      </c>
      <c r="E38" s="75">
        <v>116.90798295674885</v>
      </c>
      <c r="F38" s="75">
        <v>116.90798295674882</v>
      </c>
      <c r="G38" s="75">
        <v>116.90798295674887</v>
      </c>
      <c r="H38" s="75">
        <v>116.90798295674884</v>
      </c>
      <c r="I38" s="75">
        <v>116.90798295674885</v>
      </c>
      <c r="J38" s="75">
        <v>116.90798295674885</v>
      </c>
      <c r="K38" s="75">
        <v>116.90798295674885</v>
      </c>
      <c r="L38" s="75">
        <v>116.90798295674884</v>
      </c>
      <c r="M38" s="75">
        <v>116.90798295674884</v>
      </c>
      <c r="N38" s="75">
        <v>116.90798295674885</v>
      </c>
      <c r="O38" s="75">
        <v>116.90798295674887</v>
      </c>
      <c r="P38" s="75">
        <v>116.90798295674884</v>
      </c>
      <c r="Q38" s="75">
        <v>116.90798295674884</v>
      </c>
      <c r="R38" s="75">
        <v>116.90798295674884</v>
      </c>
      <c r="S38" s="75">
        <v>116.90798295674885</v>
      </c>
      <c r="T38" s="75">
        <v>116.90798295674885</v>
      </c>
      <c r="U38" s="75">
        <v>116.90798295674884</v>
      </c>
      <c r="V38" s="75">
        <v>116.90798295674882</v>
      </c>
      <c r="W38" s="75">
        <v>116.90798295674882</v>
      </c>
      <c r="X38" s="75">
        <v>116.90798295674884</v>
      </c>
      <c r="Y38" s="75">
        <v>116.90798295674884</v>
      </c>
      <c r="Z38" s="75">
        <v>116.90798295674884</v>
      </c>
      <c r="AA38" s="75">
        <v>116.90798295674882</v>
      </c>
      <c r="AB38" s="75">
        <v>116.90798295674884</v>
      </c>
      <c r="AC38" s="75">
        <v>116.90798295674884</v>
      </c>
    </row>
    <row r="39" spans="1:29" ht="12.75" x14ac:dyDescent="0.2">
      <c r="A39" s="12" t="s">
        <v>25</v>
      </c>
      <c r="B39" s="12" t="s">
        <v>82</v>
      </c>
      <c r="C39" s="75">
        <v>1.076555534368637</v>
      </c>
      <c r="D39" s="75">
        <v>1.076555534368637</v>
      </c>
      <c r="E39" s="75">
        <v>1.076555534368637</v>
      </c>
      <c r="F39" s="75">
        <v>1.076555534368637</v>
      </c>
      <c r="G39" s="75">
        <v>1.0765555343686373</v>
      </c>
      <c r="H39" s="75">
        <v>1.076555534368637</v>
      </c>
      <c r="I39" s="75">
        <v>1.076555534368637</v>
      </c>
      <c r="J39" s="75">
        <v>1.076555534368637</v>
      </c>
      <c r="K39" s="75">
        <v>1.076555534368637</v>
      </c>
      <c r="L39" s="75">
        <v>1.076555534368637</v>
      </c>
      <c r="M39" s="75">
        <v>1.0765555343686368</v>
      </c>
      <c r="N39" s="75">
        <v>1.0765555343686373</v>
      </c>
      <c r="O39" s="75">
        <v>1.0765555343686373</v>
      </c>
      <c r="P39" s="75">
        <v>1.076555534368637</v>
      </c>
      <c r="Q39" s="75">
        <v>1.0765555343686373</v>
      </c>
      <c r="R39" s="75">
        <v>1.0765555343686373</v>
      </c>
      <c r="S39" s="75">
        <v>1.076555534368637</v>
      </c>
      <c r="T39" s="75">
        <v>1.076555534368637</v>
      </c>
      <c r="U39" s="75">
        <v>1.076555534368637</v>
      </c>
      <c r="V39" s="75">
        <v>1.0765555343686368</v>
      </c>
      <c r="W39" s="75">
        <v>1.076555534368637</v>
      </c>
      <c r="X39" s="75">
        <v>1.076555534368637</v>
      </c>
      <c r="Y39" s="75">
        <v>1.076555534368637</v>
      </c>
      <c r="Z39" s="75">
        <v>1.0765555343686373</v>
      </c>
      <c r="AA39" s="75">
        <v>1.076555534368637</v>
      </c>
      <c r="AB39" s="75">
        <v>1.0765555343686375</v>
      </c>
      <c r="AC39" s="75">
        <v>1.0765555343686373</v>
      </c>
    </row>
    <row r="40" spans="1:29" ht="12.75" x14ac:dyDescent="0.2">
      <c r="A40" s="12" t="s">
        <v>26</v>
      </c>
      <c r="B40" s="12" t="s">
        <v>82</v>
      </c>
      <c r="C40" s="75">
        <v>97.382726080986259</v>
      </c>
      <c r="D40" s="75">
        <v>97.382726080986231</v>
      </c>
      <c r="E40" s="75">
        <v>97.382726080986245</v>
      </c>
      <c r="F40" s="75">
        <v>97.382726080986259</v>
      </c>
      <c r="G40" s="75">
        <v>97.382726080986245</v>
      </c>
      <c r="H40" s="75">
        <v>97.382726080986245</v>
      </c>
      <c r="I40" s="75">
        <v>97.382726080986245</v>
      </c>
      <c r="J40" s="75">
        <v>97.382726080986231</v>
      </c>
      <c r="K40" s="75">
        <v>97.382726080986259</v>
      </c>
      <c r="L40" s="75">
        <v>97.382726080986259</v>
      </c>
      <c r="M40" s="75">
        <v>97.382726080986231</v>
      </c>
      <c r="N40" s="75">
        <v>97.382726080986245</v>
      </c>
      <c r="O40" s="75">
        <v>97.382726080986245</v>
      </c>
      <c r="P40" s="75">
        <v>97.382726080986231</v>
      </c>
      <c r="Q40" s="75">
        <v>97.382726080986245</v>
      </c>
      <c r="R40" s="75">
        <v>97.382726080986245</v>
      </c>
      <c r="S40" s="75">
        <v>97.382726080986231</v>
      </c>
      <c r="T40" s="75">
        <v>97.382726080986245</v>
      </c>
      <c r="U40" s="75">
        <v>97.382726080986231</v>
      </c>
      <c r="V40" s="75">
        <v>97.382726080986245</v>
      </c>
      <c r="W40" s="75">
        <v>97.382726080986259</v>
      </c>
      <c r="X40" s="75">
        <v>97.382726080986245</v>
      </c>
      <c r="Y40" s="75">
        <v>97.382726080986245</v>
      </c>
      <c r="Z40" s="75">
        <v>97.382726080986245</v>
      </c>
      <c r="AA40" s="75">
        <v>97.382726080986245</v>
      </c>
      <c r="AB40" s="75">
        <v>97.382726080986245</v>
      </c>
      <c r="AC40" s="75">
        <v>97.382726080986259</v>
      </c>
    </row>
    <row r="41" spans="1:29" ht="12.75" x14ac:dyDescent="0.2">
      <c r="A41" s="12" t="s">
        <v>27</v>
      </c>
      <c r="B41" s="12" t="s">
        <v>83</v>
      </c>
      <c r="C41" s="75">
        <v>134.93129699591427</v>
      </c>
      <c r="D41" s="75">
        <v>134.93129699591427</v>
      </c>
      <c r="E41" s="75">
        <v>134.93129699591427</v>
      </c>
      <c r="F41" s="75">
        <v>134.93129699591429</v>
      </c>
      <c r="G41" s="75">
        <v>134.93129699591427</v>
      </c>
      <c r="H41" s="75">
        <v>134.93129699591427</v>
      </c>
      <c r="I41" s="75">
        <v>134.93129699591424</v>
      </c>
      <c r="J41" s="75">
        <v>134.93129699591427</v>
      </c>
      <c r="K41" s="75">
        <v>134.93129699591427</v>
      </c>
      <c r="L41" s="75">
        <v>134.93129699591424</v>
      </c>
      <c r="M41" s="75">
        <v>134.93129699591427</v>
      </c>
      <c r="N41" s="75">
        <v>134.93129699591427</v>
      </c>
      <c r="O41" s="75">
        <v>134.93129699591427</v>
      </c>
      <c r="P41" s="75">
        <v>134.93129699591424</v>
      </c>
      <c r="Q41" s="75">
        <v>134.93129699591427</v>
      </c>
      <c r="R41" s="75">
        <v>134.93129699591427</v>
      </c>
      <c r="S41" s="75">
        <v>134.93129699591427</v>
      </c>
      <c r="T41" s="75">
        <v>134.93129699591427</v>
      </c>
      <c r="U41" s="75">
        <v>134.93129699591427</v>
      </c>
      <c r="V41" s="75">
        <v>134.93129699591424</v>
      </c>
      <c r="W41" s="75">
        <v>134.93129699591427</v>
      </c>
      <c r="X41" s="75">
        <v>134.93129699591427</v>
      </c>
      <c r="Y41" s="75">
        <v>134.93129699591427</v>
      </c>
      <c r="Z41" s="75">
        <v>134.93129699591424</v>
      </c>
      <c r="AA41" s="75">
        <v>134.93129699591424</v>
      </c>
      <c r="AB41" s="75">
        <v>134.93129699591424</v>
      </c>
      <c r="AC41" s="75">
        <v>134.93129699591427</v>
      </c>
    </row>
    <row r="42" spans="1:29" ht="12.75" x14ac:dyDescent="0.2">
      <c r="A42" s="12" t="s">
        <v>28</v>
      </c>
      <c r="B42" s="12" t="s">
        <v>84</v>
      </c>
      <c r="C42" s="75">
        <v>0.53882298755690394</v>
      </c>
      <c r="D42" s="75">
        <v>0.53882298755690394</v>
      </c>
      <c r="E42" s="75">
        <v>0.53882298755690394</v>
      </c>
      <c r="F42" s="75">
        <v>0.53882298755690394</v>
      </c>
      <c r="G42" s="75">
        <v>0.53882298755690405</v>
      </c>
      <c r="H42" s="75">
        <v>0.53882298755690405</v>
      </c>
      <c r="I42" s="75">
        <v>0.53882298755690405</v>
      </c>
      <c r="J42" s="75">
        <v>0.53882298755690383</v>
      </c>
      <c r="K42" s="75">
        <v>0.53882298755690394</v>
      </c>
      <c r="L42" s="75">
        <v>0.53882298755690394</v>
      </c>
      <c r="M42" s="75">
        <v>0.53882298755690405</v>
      </c>
      <c r="N42" s="75">
        <v>0.53882298755690405</v>
      </c>
      <c r="O42" s="75">
        <v>0.53882298755690405</v>
      </c>
      <c r="P42" s="75">
        <v>0.53882298755690394</v>
      </c>
      <c r="Q42" s="75">
        <v>0.53882298755690394</v>
      </c>
      <c r="R42" s="75">
        <v>0.53882298755690394</v>
      </c>
      <c r="S42" s="75">
        <v>0.53882298755690405</v>
      </c>
      <c r="T42" s="75">
        <v>0.53882298755690394</v>
      </c>
      <c r="U42" s="75">
        <v>0.53882298755690394</v>
      </c>
      <c r="V42" s="75">
        <v>0.53882298755690394</v>
      </c>
      <c r="W42" s="75">
        <v>0.53882298755690394</v>
      </c>
      <c r="X42" s="75">
        <v>0.53882298755690405</v>
      </c>
      <c r="Y42" s="75">
        <v>0.53882298755690394</v>
      </c>
      <c r="Z42" s="75">
        <v>0.53882298755690394</v>
      </c>
      <c r="AA42" s="75">
        <v>0.53882298755690405</v>
      </c>
      <c r="AB42" s="75">
        <v>0.53882298755690394</v>
      </c>
      <c r="AC42" s="75">
        <v>0.53882298755690394</v>
      </c>
    </row>
    <row r="43" spans="1:29" ht="12.75" x14ac:dyDescent="0.2">
      <c r="A43" s="12" t="s">
        <v>29</v>
      </c>
      <c r="B43" s="12" t="s">
        <v>84</v>
      </c>
      <c r="C43" s="75">
        <v>76.314933318988821</v>
      </c>
      <c r="D43" s="75">
        <v>76.314933318988807</v>
      </c>
      <c r="E43" s="75">
        <v>76.314933318988807</v>
      </c>
      <c r="F43" s="75">
        <v>76.314933318988793</v>
      </c>
      <c r="G43" s="75">
        <v>76.314933318988821</v>
      </c>
      <c r="H43" s="75">
        <v>76.314933318988807</v>
      </c>
      <c r="I43" s="75">
        <v>76.314933318988835</v>
      </c>
      <c r="J43" s="75">
        <v>76.314933318988807</v>
      </c>
      <c r="K43" s="75">
        <v>76.314933318988835</v>
      </c>
      <c r="L43" s="75">
        <v>76.314933318988835</v>
      </c>
      <c r="M43" s="75">
        <v>76.314933318988807</v>
      </c>
      <c r="N43" s="75">
        <v>76.314933318988821</v>
      </c>
      <c r="O43" s="75">
        <v>76.314933318988807</v>
      </c>
      <c r="P43" s="75">
        <v>76.314933318988821</v>
      </c>
      <c r="Q43" s="75">
        <v>76.314933318988807</v>
      </c>
      <c r="R43" s="75">
        <v>76.314933318988821</v>
      </c>
      <c r="S43" s="75">
        <v>76.314933318988821</v>
      </c>
      <c r="T43" s="75">
        <v>76.314933318988821</v>
      </c>
      <c r="U43" s="75">
        <v>76.314933318988807</v>
      </c>
      <c r="V43" s="75">
        <v>76.314933318988821</v>
      </c>
      <c r="W43" s="75">
        <v>76.314933318988807</v>
      </c>
      <c r="X43" s="75">
        <v>76.314933318988807</v>
      </c>
      <c r="Y43" s="75">
        <v>76.314933318988821</v>
      </c>
      <c r="Z43" s="75">
        <v>76.314933318988807</v>
      </c>
      <c r="AA43" s="75">
        <v>76.314933318988807</v>
      </c>
      <c r="AB43" s="75">
        <v>76.314933318988807</v>
      </c>
      <c r="AC43" s="75">
        <v>76.314933318988821</v>
      </c>
    </row>
    <row r="44" spans="1:29" ht="12.75" x14ac:dyDescent="0.2">
      <c r="A44" s="12" t="s">
        <v>30</v>
      </c>
      <c r="B44" s="12" t="s">
        <v>85</v>
      </c>
      <c r="C44" s="75">
        <v>6515.7814234728021</v>
      </c>
      <c r="D44" s="75">
        <v>6515.7814234728021</v>
      </c>
      <c r="E44" s="75">
        <v>6515.7814234728021</v>
      </c>
      <c r="F44" s="75">
        <v>6515.7814234728021</v>
      </c>
      <c r="G44" s="75">
        <v>6515.7814234728021</v>
      </c>
      <c r="H44" s="75">
        <v>6515.7814234728021</v>
      </c>
      <c r="I44" s="75">
        <v>6515.7814234728021</v>
      </c>
      <c r="J44" s="75">
        <v>6515.7814234728021</v>
      </c>
      <c r="K44" s="75">
        <v>6515.7814234728021</v>
      </c>
      <c r="L44" s="75">
        <v>6515.7814234728021</v>
      </c>
      <c r="M44" s="75">
        <v>6515.7814234728021</v>
      </c>
      <c r="N44" s="75">
        <v>6515.7814234728021</v>
      </c>
      <c r="O44" s="75">
        <v>6515.7814234728021</v>
      </c>
      <c r="P44" s="75">
        <v>6515.7814234728021</v>
      </c>
      <c r="Q44" s="75">
        <v>6515.7814234728021</v>
      </c>
      <c r="R44" s="75">
        <v>6515.7814234728021</v>
      </c>
      <c r="S44" s="75">
        <v>6515.7814234728021</v>
      </c>
      <c r="T44" s="75">
        <v>6515.7814234728021</v>
      </c>
      <c r="U44" s="75">
        <v>6515.7814234728021</v>
      </c>
      <c r="V44" s="75">
        <v>6515.7814234728021</v>
      </c>
      <c r="W44" s="75">
        <v>6515.7814234728021</v>
      </c>
      <c r="X44" s="75">
        <v>6515.7814234728021</v>
      </c>
      <c r="Y44" s="75">
        <v>6515.7814234728021</v>
      </c>
      <c r="Z44" s="75">
        <v>6515.7814234728021</v>
      </c>
      <c r="AA44" s="75">
        <v>6515.7814234728021</v>
      </c>
      <c r="AB44" s="75">
        <v>6515.7814234728021</v>
      </c>
      <c r="AC44" s="75">
        <v>6515.7814234728021</v>
      </c>
    </row>
    <row r="45" spans="1:29" ht="12.75" x14ac:dyDescent="0.2">
      <c r="A45" s="12" t="s">
        <v>31</v>
      </c>
      <c r="B45" s="12" t="s">
        <v>77</v>
      </c>
      <c r="C45" s="75">
        <v>702.99</v>
      </c>
      <c r="D45" s="75">
        <v>702.99000000000024</v>
      </c>
      <c r="E45" s="75">
        <v>702.99000000000012</v>
      </c>
      <c r="F45" s="75">
        <v>702.99</v>
      </c>
      <c r="G45" s="75">
        <v>702.99000000000012</v>
      </c>
      <c r="H45" s="75">
        <v>702.99</v>
      </c>
      <c r="I45" s="75">
        <v>702.99000000000012</v>
      </c>
      <c r="J45" s="75">
        <v>702.99000000000012</v>
      </c>
      <c r="K45" s="75">
        <v>702.99000000000012</v>
      </c>
      <c r="L45" s="75">
        <v>702.99</v>
      </c>
      <c r="M45" s="75">
        <v>702.99</v>
      </c>
      <c r="N45" s="75">
        <v>702.99000000000012</v>
      </c>
      <c r="O45" s="75">
        <v>702.99000000000012</v>
      </c>
      <c r="P45" s="75">
        <v>702.99</v>
      </c>
      <c r="Q45" s="75">
        <v>702.99</v>
      </c>
      <c r="R45" s="75">
        <v>702.99</v>
      </c>
      <c r="S45" s="75">
        <v>702.99</v>
      </c>
      <c r="T45" s="75">
        <v>702.99</v>
      </c>
      <c r="U45" s="75">
        <v>702.99000000000012</v>
      </c>
      <c r="V45" s="75">
        <v>702.99</v>
      </c>
      <c r="W45" s="75">
        <v>702.99000000000012</v>
      </c>
      <c r="X45" s="75">
        <v>702.99000000000012</v>
      </c>
      <c r="Y45" s="75">
        <v>702.99000000000012</v>
      </c>
      <c r="Z45" s="75">
        <v>702.99000000000012</v>
      </c>
      <c r="AA45" s="75">
        <v>702.99</v>
      </c>
      <c r="AB45" s="75">
        <v>702.9899999999999</v>
      </c>
      <c r="AC45" s="75">
        <v>702.99000000000024</v>
      </c>
    </row>
    <row r="46" spans="1:29" ht="12.75" x14ac:dyDescent="0.2">
      <c r="A46" s="12" t="s">
        <v>32</v>
      </c>
      <c r="B46" s="12" t="s">
        <v>77</v>
      </c>
      <c r="C46" s="75" t="s">
        <v>73</v>
      </c>
      <c r="D46" s="75" t="s">
        <v>73</v>
      </c>
      <c r="E46" s="75" t="s">
        <v>73</v>
      </c>
      <c r="F46" s="75" t="s">
        <v>73</v>
      </c>
      <c r="G46" s="75" t="s">
        <v>73</v>
      </c>
      <c r="H46" s="75" t="s">
        <v>73</v>
      </c>
      <c r="I46" s="75" t="s">
        <v>73</v>
      </c>
      <c r="J46" s="75" t="s">
        <v>73</v>
      </c>
      <c r="K46" s="75" t="s">
        <v>73</v>
      </c>
      <c r="L46" s="75" t="s">
        <v>73</v>
      </c>
      <c r="M46" s="75" t="s">
        <v>73</v>
      </c>
      <c r="N46" s="75" t="s">
        <v>73</v>
      </c>
      <c r="O46" s="75" t="s">
        <v>73</v>
      </c>
      <c r="P46" s="75" t="s">
        <v>73</v>
      </c>
      <c r="Q46" s="75" t="s">
        <v>73</v>
      </c>
      <c r="R46" s="75" t="s">
        <v>73</v>
      </c>
      <c r="S46" s="75" t="s">
        <v>73</v>
      </c>
      <c r="T46" s="75" t="s">
        <v>73</v>
      </c>
      <c r="U46" s="75" t="s">
        <v>73</v>
      </c>
      <c r="V46" s="75" t="s">
        <v>73</v>
      </c>
      <c r="W46" s="75" t="s">
        <v>73</v>
      </c>
      <c r="X46" s="75" t="s">
        <v>73</v>
      </c>
      <c r="Y46" s="75" t="s">
        <v>73</v>
      </c>
      <c r="Z46" s="75" t="s">
        <v>73</v>
      </c>
      <c r="AA46" s="75" t="s">
        <v>73</v>
      </c>
      <c r="AB46" s="75" t="s">
        <v>73</v>
      </c>
      <c r="AC46" s="75" t="s">
        <v>73</v>
      </c>
    </row>
    <row r="47" spans="1:29" ht="12.75" x14ac:dyDescent="0.2">
      <c r="A47" s="12" t="s">
        <v>33</v>
      </c>
      <c r="B47" s="12" t="s">
        <v>86</v>
      </c>
      <c r="C47" s="75">
        <v>0.78099300000000005</v>
      </c>
      <c r="D47" s="75">
        <v>0.78099299999999994</v>
      </c>
      <c r="E47" s="75">
        <v>0.78099300000000005</v>
      </c>
      <c r="F47" s="75">
        <v>0.78099300000000005</v>
      </c>
      <c r="G47" s="75">
        <v>0.78099299999999983</v>
      </c>
      <c r="H47" s="75">
        <v>0.78099300000000005</v>
      </c>
      <c r="I47" s="75">
        <v>0.78099299999999994</v>
      </c>
      <c r="J47" s="75">
        <v>0.78099299999999994</v>
      </c>
      <c r="K47" s="75">
        <v>0.78099299999999994</v>
      </c>
      <c r="L47" s="75">
        <v>0.78099300000000005</v>
      </c>
      <c r="M47" s="75">
        <v>0.78099300000000016</v>
      </c>
      <c r="N47" s="75">
        <v>0.78099300000000016</v>
      </c>
      <c r="O47" s="75">
        <v>0.78099299999999994</v>
      </c>
      <c r="P47" s="75">
        <v>0.78099300000000016</v>
      </c>
      <c r="Q47" s="75">
        <v>0.78099300000000005</v>
      </c>
      <c r="R47" s="75">
        <v>0.78099299999999994</v>
      </c>
      <c r="S47" s="75">
        <v>0.78099299999999994</v>
      </c>
      <c r="T47" s="75">
        <v>0.78099299999999994</v>
      </c>
      <c r="U47" s="75">
        <v>0.78099299999999994</v>
      </c>
      <c r="V47" s="75">
        <v>0.78099300000000016</v>
      </c>
      <c r="W47" s="75">
        <v>0.78099299999999994</v>
      </c>
      <c r="X47" s="75">
        <v>0.78099300000000016</v>
      </c>
      <c r="Y47" s="75">
        <v>0.78099299999999994</v>
      </c>
      <c r="Z47" s="75">
        <v>0.78099300000000016</v>
      </c>
      <c r="AA47" s="75">
        <v>0.78099300000000005</v>
      </c>
      <c r="AB47" s="75">
        <v>0.78099300000000016</v>
      </c>
      <c r="AC47" s="75">
        <v>0.78099299999999994</v>
      </c>
    </row>
    <row r="48" spans="1:29" ht="12.75" x14ac:dyDescent="0.2">
      <c r="A48" s="12" t="s">
        <v>34</v>
      </c>
      <c r="B48" s="12" t="s">
        <v>87</v>
      </c>
      <c r="C48" s="75">
        <v>0</v>
      </c>
      <c r="D48" s="75">
        <v>0</v>
      </c>
      <c r="E48" s="75">
        <v>0</v>
      </c>
      <c r="F48" s="75">
        <v>0</v>
      </c>
      <c r="G48" s="75">
        <v>0</v>
      </c>
      <c r="H48" s="75">
        <v>0</v>
      </c>
      <c r="I48" s="75">
        <v>0</v>
      </c>
      <c r="J48" s="75">
        <v>0</v>
      </c>
      <c r="K48" s="75">
        <v>0</v>
      </c>
      <c r="L48" s="75">
        <v>0</v>
      </c>
      <c r="M48" s="75">
        <v>0</v>
      </c>
      <c r="N48" s="75">
        <v>0</v>
      </c>
      <c r="O48" s="75">
        <v>0</v>
      </c>
      <c r="P48" s="75">
        <v>0</v>
      </c>
      <c r="Q48" s="75">
        <v>0</v>
      </c>
      <c r="R48" s="75">
        <v>0</v>
      </c>
      <c r="S48" s="75">
        <v>0</v>
      </c>
      <c r="T48" s="75">
        <v>0</v>
      </c>
      <c r="U48" s="75">
        <v>0</v>
      </c>
      <c r="V48" s="75">
        <v>0</v>
      </c>
      <c r="W48" s="75">
        <v>0</v>
      </c>
      <c r="X48" s="75">
        <v>0</v>
      </c>
      <c r="Y48" s="75">
        <v>0</v>
      </c>
      <c r="Z48" s="75">
        <v>0</v>
      </c>
      <c r="AA48" s="75">
        <v>0</v>
      </c>
      <c r="AB48" s="75">
        <v>0</v>
      </c>
      <c r="AC48" s="75">
        <v>0</v>
      </c>
    </row>
    <row r="49" spans="1:29" ht="12.75" x14ac:dyDescent="0.2">
      <c r="A49" s="12" t="s">
        <v>35</v>
      </c>
      <c r="B49" s="12" t="s">
        <v>75</v>
      </c>
      <c r="C49" s="75">
        <v>1.6871760000000002</v>
      </c>
      <c r="D49" s="75">
        <v>1.6871760000000002</v>
      </c>
      <c r="E49" s="75">
        <v>1.687176</v>
      </c>
      <c r="F49" s="75">
        <v>1.687176</v>
      </c>
      <c r="G49" s="75">
        <v>1.6871759999999998</v>
      </c>
      <c r="H49" s="75">
        <v>1.6871760000000002</v>
      </c>
      <c r="I49" s="75">
        <v>1.687176</v>
      </c>
      <c r="J49" s="75">
        <v>1.687176</v>
      </c>
      <c r="K49" s="75">
        <v>1.6871760000000005</v>
      </c>
      <c r="L49" s="75">
        <v>1.687176</v>
      </c>
      <c r="M49" s="75">
        <v>1.687176</v>
      </c>
      <c r="N49" s="75">
        <v>1.6871760000000002</v>
      </c>
      <c r="O49" s="75">
        <v>1.6871760000000002</v>
      </c>
      <c r="P49" s="75">
        <v>1.687176</v>
      </c>
      <c r="Q49" s="75">
        <v>1.687176</v>
      </c>
      <c r="R49" s="75">
        <v>1.687176</v>
      </c>
      <c r="S49" s="75">
        <v>1.6871759999999998</v>
      </c>
      <c r="T49" s="75">
        <v>1.687176</v>
      </c>
      <c r="U49" s="75">
        <v>1.6871760000000002</v>
      </c>
      <c r="V49" s="75">
        <v>1.6871760000000002</v>
      </c>
      <c r="W49" s="75">
        <v>1.687176</v>
      </c>
      <c r="X49" s="75">
        <v>1.6871759999999998</v>
      </c>
      <c r="Y49" s="75">
        <v>1.6871759999999998</v>
      </c>
      <c r="Z49" s="75">
        <v>1.6871760000000002</v>
      </c>
      <c r="AA49" s="75">
        <v>1.6871760000000002</v>
      </c>
      <c r="AB49" s="75">
        <v>1.687176</v>
      </c>
      <c r="AC49" s="75">
        <v>1.6871759999999996</v>
      </c>
    </row>
    <row r="50" spans="1:29" ht="12.75" x14ac:dyDescent="0.2">
      <c r="A50" s="12" t="s">
        <v>36</v>
      </c>
      <c r="B50" s="12" t="s">
        <v>88</v>
      </c>
      <c r="C50" s="75">
        <v>4622.4000000000005</v>
      </c>
      <c r="D50" s="75">
        <v>4622.4000000000015</v>
      </c>
      <c r="E50" s="75">
        <v>4622.3999999999996</v>
      </c>
      <c r="F50" s="75">
        <v>4622.3999999999987</v>
      </c>
      <c r="G50" s="75">
        <v>4622.4000000000005</v>
      </c>
      <c r="H50" s="75">
        <v>4622.4000000000005</v>
      </c>
      <c r="I50" s="75">
        <v>4622.3999999999996</v>
      </c>
      <c r="J50" s="75">
        <v>4622.4000000000005</v>
      </c>
      <c r="K50" s="75">
        <v>4622.4000000000005</v>
      </c>
      <c r="L50" s="75">
        <v>4622.3999999999996</v>
      </c>
      <c r="M50" s="75">
        <v>4622.4000000000005</v>
      </c>
      <c r="N50" s="75">
        <v>4622.4000000000015</v>
      </c>
      <c r="O50" s="75">
        <v>4622.3999999999996</v>
      </c>
      <c r="P50" s="75">
        <v>4622.3999999999996</v>
      </c>
      <c r="Q50" s="75">
        <v>4622.4000000000005</v>
      </c>
      <c r="R50" s="75">
        <v>4622.3999999999996</v>
      </c>
      <c r="S50" s="75">
        <v>4622.3999999999996</v>
      </c>
      <c r="T50" s="75">
        <v>4622.3999999999996</v>
      </c>
      <c r="U50" s="75">
        <v>4622.4000000000005</v>
      </c>
      <c r="V50" s="75">
        <v>4622.3999999999996</v>
      </c>
      <c r="W50" s="75">
        <v>4622.3999999999996</v>
      </c>
      <c r="X50" s="75">
        <v>4622.4000000000005</v>
      </c>
      <c r="Y50" s="75">
        <v>4622.4000000000005</v>
      </c>
      <c r="Z50" s="75">
        <v>4622.4000000000005</v>
      </c>
      <c r="AA50" s="75">
        <v>4622.3999999999996</v>
      </c>
      <c r="AB50" s="75">
        <v>4622.3999999999996</v>
      </c>
      <c r="AC50" s="75">
        <v>4622.3999999999996</v>
      </c>
    </row>
    <row r="51" spans="1:29" ht="12.75" x14ac:dyDescent="0.2">
      <c r="A51" s="12" t="s">
        <v>37</v>
      </c>
      <c r="B51" s="12" t="s">
        <v>89</v>
      </c>
      <c r="C51" s="75">
        <v>10036.503408960001</v>
      </c>
      <c r="D51" s="75">
        <v>10036.503408960003</v>
      </c>
      <c r="E51" s="75">
        <v>10036.503408960003</v>
      </c>
      <c r="F51" s="75">
        <v>10036.503408960001</v>
      </c>
      <c r="G51" s="75">
        <v>10036.503408960001</v>
      </c>
      <c r="H51" s="75">
        <v>10036.503408960001</v>
      </c>
      <c r="I51" s="75">
        <v>10036.503408960001</v>
      </c>
      <c r="J51" s="75">
        <v>10036.503408960001</v>
      </c>
      <c r="K51" s="75">
        <v>10036.503408960001</v>
      </c>
      <c r="L51" s="75">
        <v>10036.503408960001</v>
      </c>
      <c r="M51" s="75">
        <v>10036.503408960003</v>
      </c>
      <c r="N51" s="75">
        <v>10036.503408960001</v>
      </c>
      <c r="O51" s="75">
        <v>10036.503408959999</v>
      </c>
      <c r="P51" s="75">
        <v>10036.503408960001</v>
      </c>
      <c r="Q51" s="75">
        <v>10036.503408960001</v>
      </c>
      <c r="R51" s="75">
        <v>10036.503408960001</v>
      </c>
      <c r="S51" s="75">
        <v>10036.503408960001</v>
      </c>
      <c r="T51" s="75">
        <v>10036.503408960001</v>
      </c>
      <c r="U51" s="75">
        <v>10036.503408960001</v>
      </c>
      <c r="V51" s="75">
        <v>10036.503408960003</v>
      </c>
      <c r="W51" s="75">
        <v>10036.503408960003</v>
      </c>
      <c r="X51" s="75">
        <v>10036.503408960003</v>
      </c>
      <c r="Y51" s="75">
        <v>10036.503408960001</v>
      </c>
      <c r="Z51" s="75">
        <v>10036.503408960001</v>
      </c>
      <c r="AA51" s="75">
        <v>10036.503408960001</v>
      </c>
      <c r="AB51" s="75">
        <v>10036.503408960001</v>
      </c>
      <c r="AC51" s="75">
        <v>10036.503408960001</v>
      </c>
    </row>
    <row r="52" spans="1:29" ht="12.75" x14ac:dyDescent="0.2">
      <c r="A52" s="12" t="s">
        <v>38</v>
      </c>
      <c r="B52" s="46" t="s">
        <v>72</v>
      </c>
      <c r="C52" s="75">
        <v>0.10774073615723403</v>
      </c>
      <c r="D52" s="75">
        <v>0.10755226152679155</v>
      </c>
      <c r="E52" s="75">
        <v>0.10704393852677349</v>
      </c>
      <c r="F52" s="75">
        <v>0.10718422133020844</v>
      </c>
      <c r="G52" s="75">
        <v>0.10694204400361711</v>
      </c>
      <c r="H52" s="75">
        <v>0.10668709324915715</v>
      </c>
      <c r="I52" s="75">
        <v>0.10694123478377524</v>
      </c>
      <c r="J52" s="75">
        <v>0.10652119313252094</v>
      </c>
      <c r="K52" s="75">
        <v>0.10592040926435729</v>
      </c>
      <c r="L52" s="75">
        <v>0.1048001892387502</v>
      </c>
      <c r="M52" s="75">
        <v>0.10481420357326976</v>
      </c>
      <c r="N52" s="75">
        <v>0.10404525731007566</v>
      </c>
      <c r="O52" s="75">
        <v>0.10325182718182968</v>
      </c>
      <c r="P52" s="75">
        <v>0.10319771313238421</v>
      </c>
      <c r="Q52" s="75">
        <v>0.10331500709138673</v>
      </c>
      <c r="R52" s="75">
        <v>0.10366860809666036</v>
      </c>
      <c r="S52" s="75">
        <v>0.10369055288453462</v>
      </c>
      <c r="T52" s="75">
        <v>0.1035344684950664</v>
      </c>
      <c r="U52" s="75">
        <v>0.10372557961952245</v>
      </c>
      <c r="V52" s="75">
        <v>0.10275227922228543</v>
      </c>
      <c r="W52" s="75">
        <v>0.10220420027318357</v>
      </c>
      <c r="X52" s="75">
        <v>0.10392780226119198</v>
      </c>
      <c r="Y52" s="75">
        <v>0.10435446642943666</v>
      </c>
      <c r="Z52" s="75">
        <v>0.10467810141233887</v>
      </c>
      <c r="AA52" s="75">
        <v>0.1051444288617535</v>
      </c>
      <c r="AB52" s="75">
        <v>0.10588793293784619</v>
      </c>
      <c r="AC52" s="75">
        <v>8.4273021503444651E-2</v>
      </c>
    </row>
    <row r="53" spans="1:29" ht="12.75" x14ac:dyDescent="0.2">
      <c r="A53" s="135" t="s">
        <v>300</v>
      </c>
      <c r="B53" s="46" t="s">
        <v>72</v>
      </c>
      <c r="C53" s="75">
        <v>0.14620086483295117</v>
      </c>
      <c r="D53" s="75">
        <v>0.14620086483295114</v>
      </c>
      <c r="E53" s="75">
        <v>0.14620086483295111</v>
      </c>
      <c r="F53" s="75">
        <v>0.14620086483295111</v>
      </c>
      <c r="G53" s="75">
        <v>0.14620086483295114</v>
      </c>
      <c r="H53" s="75">
        <v>0.14620086483295117</v>
      </c>
      <c r="I53" s="75">
        <v>0.14620086483295111</v>
      </c>
      <c r="J53" s="75">
        <v>0.14620086483295111</v>
      </c>
      <c r="K53" s="75">
        <v>0.14620086483295114</v>
      </c>
      <c r="L53" s="75">
        <v>0.14620086483295111</v>
      </c>
      <c r="M53" s="75">
        <v>0.14620086483295114</v>
      </c>
      <c r="N53" s="75">
        <v>0.14620086483295114</v>
      </c>
      <c r="O53" s="75">
        <v>0.14620086483295111</v>
      </c>
      <c r="P53" s="75">
        <v>0.14620086483295114</v>
      </c>
      <c r="Q53" s="75">
        <v>0.14620086483295114</v>
      </c>
      <c r="R53" s="75">
        <v>0.14620086483295114</v>
      </c>
      <c r="S53" s="75">
        <v>0.14620086483295114</v>
      </c>
      <c r="T53" s="75">
        <v>0.14620086483295114</v>
      </c>
      <c r="U53" s="75">
        <v>0.14620086483295117</v>
      </c>
      <c r="V53" s="75">
        <v>0.14620086483295114</v>
      </c>
      <c r="W53" s="75">
        <v>0.14620086483295114</v>
      </c>
      <c r="X53" s="75">
        <v>0.14620086483295117</v>
      </c>
      <c r="Y53" s="75">
        <v>0.14620086483295114</v>
      </c>
      <c r="Z53" s="75">
        <v>0.14620086483295114</v>
      </c>
      <c r="AA53" s="75">
        <v>0.14620086483295114</v>
      </c>
      <c r="AB53" s="75">
        <v>0.14620086483295111</v>
      </c>
      <c r="AC53" s="75">
        <v>8.7644584682669419E-2</v>
      </c>
    </row>
    <row r="54" spans="1:29" ht="12.75" x14ac:dyDescent="0.2">
      <c r="A54" s="135" t="s">
        <v>301</v>
      </c>
      <c r="B54" s="46" t="s">
        <v>72</v>
      </c>
      <c r="C54" s="75">
        <v>4.6749082823612191</v>
      </c>
      <c r="D54" s="75">
        <v>4.67490828236122</v>
      </c>
      <c r="E54" s="75">
        <v>4.67490828236122</v>
      </c>
      <c r="F54" s="75">
        <v>4.6749082823612191</v>
      </c>
      <c r="G54" s="75">
        <v>4.67490828236122</v>
      </c>
      <c r="H54" s="75">
        <v>4.6749082823612191</v>
      </c>
      <c r="I54" s="75">
        <v>4.6749082823612191</v>
      </c>
      <c r="J54" s="75">
        <v>4.67490828236122</v>
      </c>
      <c r="K54" s="75">
        <v>4.6749082823612182</v>
      </c>
      <c r="L54" s="75">
        <v>4.6749082823612191</v>
      </c>
      <c r="M54" s="75">
        <v>4.67490828236122</v>
      </c>
      <c r="N54" s="75">
        <v>4.6749082823612191</v>
      </c>
      <c r="O54" s="75">
        <v>4.6749082823612182</v>
      </c>
      <c r="P54" s="75">
        <v>4.6749082823612209</v>
      </c>
      <c r="Q54" s="75">
        <v>4.6749082823612209</v>
      </c>
      <c r="R54" s="75">
        <v>4.67490828236122</v>
      </c>
      <c r="S54" s="75">
        <v>4.6749082823612191</v>
      </c>
      <c r="T54" s="75">
        <v>4.6749082823612182</v>
      </c>
      <c r="U54" s="75">
        <v>4.67490828236122</v>
      </c>
      <c r="V54" s="75">
        <v>4.67490828236122</v>
      </c>
      <c r="W54" s="75">
        <v>4.67490828236122</v>
      </c>
      <c r="X54" s="75">
        <v>4.67490828236122</v>
      </c>
      <c r="Y54" s="75">
        <v>4.6749082823612191</v>
      </c>
      <c r="Z54" s="75">
        <v>4.6749082823612191</v>
      </c>
      <c r="AA54" s="75">
        <v>4.6749082823612191</v>
      </c>
      <c r="AB54" s="75">
        <v>4.67490828236122</v>
      </c>
      <c r="AC54" s="75">
        <v>0.19926086955093292</v>
      </c>
    </row>
    <row r="55" spans="1:29" ht="12.75" x14ac:dyDescent="0.2">
      <c r="A55" s="135" t="s">
        <v>302</v>
      </c>
      <c r="B55" s="46" t="s">
        <v>72</v>
      </c>
      <c r="C55" s="75">
        <v>9.0629698511424758E-2</v>
      </c>
      <c r="D55" s="75">
        <v>9.0629698511424772E-2</v>
      </c>
      <c r="E55" s="75">
        <v>9.0629698511424772E-2</v>
      </c>
      <c r="F55" s="75">
        <v>9.0629698511424744E-2</v>
      </c>
      <c r="G55" s="75">
        <v>9.0629698511424758E-2</v>
      </c>
      <c r="H55" s="75">
        <v>9.0629698511424758E-2</v>
      </c>
      <c r="I55" s="75">
        <v>9.0629698511424786E-2</v>
      </c>
      <c r="J55" s="75">
        <v>9.0629698511424786E-2</v>
      </c>
      <c r="K55" s="75">
        <v>9.0629698511424758E-2</v>
      </c>
      <c r="L55" s="75">
        <v>9.0629698511424772E-2</v>
      </c>
      <c r="M55" s="75">
        <v>9.0629698511424772E-2</v>
      </c>
      <c r="N55" s="75">
        <v>9.0629698511424772E-2</v>
      </c>
      <c r="O55" s="75">
        <v>9.0629698511424772E-2</v>
      </c>
      <c r="P55" s="75">
        <v>9.0629698511424758E-2</v>
      </c>
      <c r="Q55" s="75">
        <v>9.0629698511424758E-2</v>
      </c>
      <c r="R55" s="75">
        <v>9.0629698511424772E-2</v>
      </c>
      <c r="S55" s="75">
        <v>9.0629698511424786E-2</v>
      </c>
      <c r="T55" s="75">
        <v>9.0629698511424772E-2</v>
      </c>
      <c r="U55" s="75">
        <v>9.06296985114248E-2</v>
      </c>
      <c r="V55" s="75">
        <v>9.0629698511424758E-2</v>
      </c>
      <c r="W55" s="75">
        <v>9.0629698511424758E-2</v>
      </c>
      <c r="X55" s="75">
        <v>9.0629698511424758E-2</v>
      </c>
      <c r="Y55" s="75">
        <v>9.0629698511424744E-2</v>
      </c>
      <c r="Z55" s="75">
        <v>9.0629698511424772E-2</v>
      </c>
      <c r="AA55" s="75">
        <v>9.0629698511424758E-2</v>
      </c>
      <c r="AB55" s="75">
        <v>9.0629698511424758E-2</v>
      </c>
      <c r="AC55" s="75">
        <v>6.715495779243022E-2</v>
      </c>
    </row>
    <row r="56" spans="1:29" ht="12.75" x14ac:dyDescent="0.2">
      <c r="A56" s="135" t="s">
        <v>303</v>
      </c>
      <c r="B56" s="46" t="s">
        <v>72</v>
      </c>
      <c r="C56" s="75">
        <v>0.22172582856516523</v>
      </c>
      <c r="D56" s="75">
        <v>0.22172582856516526</v>
      </c>
      <c r="E56" s="75">
        <v>0.22172582856516526</v>
      </c>
      <c r="F56" s="75">
        <v>0.22172582856516529</v>
      </c>
      <c r="G56" s="75">
        <v>0.22172582856516521</v>
      </c>
      <c r="H56" s="75">
        <v>0.22172582856516526</v>
      </c>
      <c r="I56" s="75">
        <v>0.22172582856516526</v>
      </c>
      <c r="J56" s="75">
        <v>0.22172582856516523</v>
      </c>
      <c r="K56" s="75">
        <v>0.22172582856516521</v>
      </c>
      <c r="L56" s="75">
        <v>0.22172582856516518</v>
      </c>
      <c r="M56" s="75">
        <v>0.22172582856516526</v>
      </c>
      <c r="N56" s="75">
        <v>0.22172582856516526</v>
      </c>
      <c r="O56" s="75">
        <v>0.22172582856516523</v>
      </c>
      <c r="P56" s="75">
        <v>0.22172582856516523</v>
      </c>
      <c r="Q56" s="75">
        <v>0.22172582856516523</v>
      </c>
      <c r="R56" s="75">
        <v>0.22172582856516523</v>
      </c>
      <c r="S56" s="75">
        <v>0.22172582856516526</v>
      </c>
      <c r="T56" s="75">
        <v>0.22172582856516523</v>
      </c>
      <c r="U56" s="75">
        <v>0.22172582856516526</v>
      </c>
      <c r="V56" s="75">
        <v>0.22172582856516526</v>
      </c>
      <c r="W56" s="75">
        <v>0.22172582856516526</v>
      </c>
      <c r="X56" s="75">
        <v>0.22172582856516526</v>
      </c>
      <c r="Y56" s="75">
        <v>0.22172582856516523</v>
      </c>
      <c r="Z56" s="75">
        <v>0.22172582856516523</v>
      </c>
      <c r="AA56" s="75">
        <v>0.22172582856516521</v>
      </c>
      <c r="AB56" s="75">
        <v>0.22172582856516523</v>
      </c>
      <c r="AC56" s="75">
        <v>0.17672012109541888</v>
      </c>
    </row>
    <row r="57" spans="1:29" ht="12.75" x14ac:dyDescent="0.2">
      <c r="A57" s="135" t="s">
        <v>304</v>
      </c>
      <c r="B57" s="46" t="s">
        <v>72</v>
      </c>
      <c r="C57" s="75">
        <v>6.449801164665693E-2</v>
      </c>
      <c r="D57" s="75">
        <v>6.449801164665693E-2</v>
      </c>
      <c r="E57" s="75">
        <v>6.4498011646656944E-2</v>
      </c>
      <c r="F57" s="75">
        <v>6.449801164665693E-2</v>
      </c>
      <c r="G57" s="75">
        <v>6.4498011646656944E-2</v>
      </c>
      <c r="H57" s="75">
        <v>6.4498011646656944E-2</v>
      </c>
      <c r="I57" s="75">
        <v>6.4498011646656944E-2</v>
      </c>
      <c r="J57" s="75">
        <v>6.4498011646656944E-2</v>
      </c>
      <c r="K57" s="75">
        <v>6.449801164665693E-2</v>
      </c>
      <c r="L57" s="75">
        <v>6.4498011646656944E-2</v>
      </c>
      <c r="M57" s="75">
        <v>6.4498011646656944E-2</v>
      </c>
      <c r="N57" s="75">
        <v>6.449801164665693E-2</v>
      </c>
      <c r="O57" s="75">
        <v>6.4498011646656944E-2</v>
      </c>
      <c r="P57" s="75">
        <v>6.449801164665693E-2</v>
      </c>
      <c r="Q57" s="75">
        <v>6.4498011646656944E-2</v>
      </c>
      <c r="R57" s="75">
        <v>6.4498011646656944E-2</v>
      </c>
      <c r="S57" s="75">
        <v>6.4498011646656944E-2</v>
      </c>
      <c r="T57" s="75">
        <v>6.449801164665693E-2</v>
      </c>
      <c r="U57" s="75">
        <v>6.449801164665693E-2</v>
      </c>
      <c r="V57" s="75">
        <v>6.449801164665693E-2</v>
      </c>
      <c r="W57" s="75">
        <v>6.449801164665693E-2</v>
      </c>
      <c r="X57" s="75">
        <v>6.4498011646656944E-2</v>
      </c>
      <c r="Y57" s="75">
        <v>6.4498011646656944E-2</v>
      </c>
      <c r="Z57" s="75">
        <v>6.449801164665693E-2</v>
      </c>
      <c r="AA57" s="75">
        <v>6.449801164665693E-2</v>
      </c>
      <c r="AB57" s="75">
        <v>6.449801164665693E-2</v>
      </c>
      <c r="AC57" s="75">
        <v>5.6315543875276798E-2</v>
      </c>
    </row>
    <row r="58" spans="1:29" ht="12.75" x14ac:dyDescent="0.2">
      <c r="A58" s="12" t="s">
        <v>3</v>
      </c>
      <c r="B58" s="46" t="s">
        <v>89</v>
      </c>
      <c r="C58" s="75" t="s">
        <v>73</v>
      </c>
      <c r="D58" s="75">
        <v>6807.2308607899786</v>
      </c>
      <c r="E58" s="75">
        <v>6807.2308607899804</v>
      </c>
      <c r="F58" s="75">
        <v>6807.2308607899795</v>
      </c>
      <c r="G58" s="75">
        <v>6807.2308607899777</v>
      </c>
      <c r="H58" s="75">
        <v>6807.2308607899795</v>
      </c>
      <c r="I58" s="75">
        <v>6807.2308607899795</v>
      </c>
      <c r="J58" s="75">
        <v>6807.2308607899804</v>
      </c>
      <c r="K58" s="75">
        <v>6807.2308607899786</v>
      </c>
      <c r="L58" s="75">
        <v>6807.2308607899804</v>
      </c>
      <c r="M58" s="75">
        <v>6807.2308607899804</v>
      </c>
      <c r="N58" s="75">
        <v>6807.2308607899786</v>
      </c>
      <c r="O58" s="75">
        <v>6807.2308607899795</v>
      </c>
      <c r="P58" s="75">
        <v>6807.2308607899795</v>
      </c>
      <c r="Q58" s="75">
        <v>6807.2308607899795</v>
      </c>
      <c r="R58" s="75">
        <v>6807.2308607899786</v>
      </c>
      <c r="S58" s="75">
        <v>6807.2308607899786</v>
      </c>
      <c r="T58" s="75">
        <v>6807.2308607899804</v>
      </c>
      <c r="U58" s="75">
        <v>6807.2308607899795</v>
      </c>
      <c r="V58" s="75">
        <v>6807.2308607899804</v>
      </c>
      <c r="W58" s="75">
        <v>6807.2308607899786</v>
      </c>
      <c r="X58" s="75">
        <v>6807.2308607899813</v>
      </c>
      <c r="Y58" s="75">
        <v>6807.2308607899777</v>
      </c>
      <c r="Z58" s="75">
        <v>6807.2308607899795</v>
      </c>
      <c r="AA58" s="75">
        <v>6807.2308607899804</v>
      </c>
      <c r="AB58" s="75">
        <v>6807.2308607899777</v>
      </c>
      <c r="AC58" s="75">
        <v>6468.9508847724328</v>
      </c>
    </row>
    <row r="59" spans="1:29" ht="12.75" x14ac:dyDescent="0.2">
      <c r="A59" s="12" t="s">
        <v>6</v>
      </c>
      <c r="B59" s="46" t="s">
        <v>89</v>
      </c>
      <c r="C59" s="75" t="s">
        <v>73</v>
      </c>
      <c r="D59" s="75">
        <v>1807.7784390816316</v>
      </c>
      <c r="E59" s="75">
        <v>1807.7784390816309</v>
      </c>
      <c r="F59" s="75">
        <v>1807.7784390816309</v>
      </c>
      <c r="G59" s="75">
        <v>1807.7784390816309</v>
      </c>
      <c r="H59" s="75">
        <v>1807.7784390816309</v>
      </c>
      <c r="I59" s="75">
        <v>1807.7784390816312</v>
      </c>
      <c r="J59" s="75">
        <v>1807.7784390816312</v>
      </c>
      <c r="K59" s="75">
        <v>1807.7784390816314</v>
      </c>
      <c r="L59" s="75">
        <v>1807.7784390816314</v>
      </c>
      <c r="M59" s="75">
        <v>1807.7784390816309</v>
      </c>
      <c r="N59" s="75">
        <v>1807.7784390816312</v>
      </c>
      <c r="O59" s="75">
        <v>1807.7784390816314</v>
      </c>
      <c r="P59" s="75">
        <v>1807.7784390816309</v>
      </c>
      <c r="Q59" s="75">
        <v>1807.7784390816314</v>
      </c>
      <c r="R59" s="75">
        <v>1807.7784390816312</v>
      </c>
      <c r="S59" s="75">
        <v>1807.7784390816312</v>
      </c>
      <c r="T59" s="75">
        <v>1807.7784390816309</v>
      </c>
      <c r="U59" s="75">
        <v>1807.7784390816307</v>
      </c>
      <c r="V59" s="75">
        <v>1807.7784390816316</v>
      </c>
      <c r="W59" s="75">
        <v>1807.7784390816314</v>
      </c>
      <c r="X59" s="75">
        <v>1807.7784390816309</v>
      </c>
      <c r="Y59" s="75">
        <v>1807.7784390816312</v>
      </c>
      <c r="Z59" s="75">
        <v>1807.7784390816314</v>
      </c>
      <c r="AA59" s="75">
        <v>1807.7784390816309</v>
      </c>
      <c r="AB59" s="75">
        <v>1807.7784390816312</v>
      </c>
      <c r="AC59" s="75">
        <v>2389.3767941408237</v>
      </c>
    </row>
    <row r="60" spans="1:29" ht="12.75" x14ac:dyDescent="0.2">
      <c r="A60" s="12" t="s">
        <v>147</v>
      </c>
      <c r="B60" s="46" t="s">
        <v>72</v>
      </c>
      <c r="C60" s="75">
        <v>0</v>
      </c>
      <c r="D60" s="75">
        <v>0</v>
      </c>
      <c r="E60" s="75">
        <v>0</v>
      </c>
      <c r="F60" s="182">
        <v>2.4664211421158988E-4</v>
      </c>
      <c r="G60" s="182">
        <v>3.674835367379761E-4</v>
      </c>
      <c r="H60" s="182">
        <v>4.8786698077062042E-4</v>
      </c>
      <c r="I60" s="83">
        <v>6.1101230748915021E-4</v>
      </c>
      <c r="J60" s="83">
        <v>7.3235779306780088E-4</v>
      </c>
      <c r="K60" s="83">
        <v>8.5371992614851841E-4</v>
      </c>
      <c r="L60" s="83">
        <v>9.7151604957709413E-4</v>
      </c>
      <c r="M60" s="83">
        <v>1.093891827646636E-3</v>
      </c>
      <c r="N60" s="83">
        <v>1.2125312604010406E-3</v>
      </c>
      <c r="O60" s="83">
        <v>1.3291579535762389E-3</v>
      </c>
      <c r="P60" s="83">
        <v>1.4517603594646951E-3</v>
      </c>
      <c r="Q60" s="83">
        <v>1.5790423526668347E-3</v>
      </c>
      <c r="R60" s="83">
        <v>1.7147220278502049E-3</v>
      </c>
      <c r="S60" s="83">
        <v>1.8452381388580829E-3</v>
      </c>
      <c r="T60" s="83">
        <v>1.9696737761954316E-3</v>
      </c>
      <c r="U60" s="83">
        <v>2.1071712092245666E-3</v>
      </c>
      <c r="V60" s="83">
        <v>2.2160799093911554E-3</v>
      </c>
      <c r="W60" s="83">
        <v>2.3781970087564763E-3</v>
      </c>
      <c r="X60" s="83">
        <v>2.6104664138930571E-3</v>
      </c>
      <c r="Y60" s="83">
        <v>2.918475024105447E-3</v>
      </c>
      <c r="Z60" s="83">
        <v>3.1903077672895833E-3</v>
      </c>
      <c r="AA60" s="83">
        <v>3.4144416865157165E-3</v>
      </c>
      <c r="AB60" s="83">
        <v>3.4141607197186777E-3</v>
      </c>
      <c r="AC60" s="83">
        <v>2.3827879383070088E-3</v>
      </c>
    </row>
    <row r="61" spans="1:29" ht="12.75" x14ac:dyDescent="0.2">
      <c r="A61" s="135" t="s">
        <v>305</v>
      </c>
      <c r="B61" s="46" t="s">
        <v>72</v>
      </c>
      <c r="C61" s="75">
        <v>0</v>
      </c>
      <c r="D61" s="75">
        <v>0</v>
      </c>
      <c r="E61" s="75">
        <v>0</v>
      </c>
      <c r="F61" s="182">
        <v>4.7272383328738791E-4</v>
      </c>
      <c r="G61" s="83">
        <v>7.09085749931082E-4</v>
      </c>
      <c r="H61" s="83">
        <v>9.4544766657477571E-4</v>
      </c>
      <c r="I61" s="83">
        <v>1.1818095832184696E-3</v>
      </c>
      <c r="J61" s="83">
        <v>1.4181714998621638E-3</v>
      </c>
      <c r="K61" s="83">
        <v>1.6545334165058575E-3</v>
      </c>
      <c r="L61" s="83">
        <v>1.8908953331495519E-3</v>
      </c>
      <c r="M61" s="83">
        <v>2.1272572497932456E-3</v>
      </c>
      <c r="N61" s="83">
        <v>2.3636191664369397E-3</v>
      </c>
      <c r="O61" s="83">
        <v>2.5999810830806334E-3</v>
      </c>
      <c r="P61" s="83">
        <v>2.8363429997243276E-3</v>
      </c>
      <c r="Q61" s="83">
        <v>3.0727049163680213E-3</v>
      </c>
      <c r="R61" s="83">
        <v>3.3090668330117154E-3</v>
      </c>
      <c r="S61" s="83">
        <v>3.5454287496554091E-3</v>
      </c>
      <c r="T61" s="83">
        <v>3.7817906662991033E-3</v>
      </c>
      <c r="U61" s="83">
        <v>4.0181525829427961E-3</v>
      </c>
      <c r="V61" s="83">
        <v>4.2545144995864911E-3</v>
      </c>
      <c r="W61" s="83">
        <v>4.4908764162301853E-3</v>
      </c>
      <c r="X61" s="83">
        <v>4.7272383328738786E-3</v>
      </c>
      <c r="Y61" s="83">
        <v>4.9636002495175727E-3</v>
      </c>
      <c r="Z61" s="83">
        <v>5.1999621661612669E-3</v>
      </c>
      <c r="AA61" s="83">
        <v>5.4363240828049601E-3</v>
      </c>
      <c r="AB61" s="83">
        <v>5.4363240828049601E-3</v>
      </c>
      <c r="AC61" s="83">
        <v>3.1451276231483387E-3</v>
      </c>
    </row>
    <row r="62" spans="1:29" ht="12.75" x14ac:dyDescent="0.2">
      <c r="A62" s="135" t="s">
        <v>302</v>
      </c>
      <c r="B62" s="46" t="s">
        <v>72</v>
      </c>
      <c r="C62" s="75">
        <v>0</v>
      </c>
      <c r="D62" s="75">
        <v>0</v>
      </c>
      <c r="E62" s="75">
        <v>0</v>
      </c>
      <c r="F62" s="182">
        <v>4.1687518143933511E-4</v>
      </c>
      <c r="G62" s="83">
        <v>6.2531277215900269E-4</v>
      </c>
      <c r="H62" s="83">
        <v>8.3375036287867022E-4</v>
      </c>
      <c r="I62" s="83">
        <v>1.0421879535983379E-3</v>
      </c>
      <c r="J62" s="83">
        <v>1.2506255443180054E-3</v>
      </c>
      <c r="K62" s="83">
        <v>1.4590631350376727E-3</v>
      </c>
      <c r="L62" s="83">
        <v>1.6675007257573404E-3</v>
      </c>
      <c r="M62" s="83">
        <v>1.875938316477008E-3</v>
      </c>
      <c r="N62" s="83">
        <v>2.0843759071966757E-3</v>
      </c>
      <c r="O62" s="83">
        <v>2.2928134979163435E-3</v>
      </c>
      <c r="P62" s="83">
        <v>2.5012510886360112E-3</v>
      </c>
      <c r="Q62" s="83">
        <v>2.7096886793556781E-3</v>
      </c>
      <c r="R62" s="83">
        <v>2.9181262700753458E-3</v>
      </c>
      <c r="S62" s="83">
        <v>3.1265638607950136E-3</v>
      </c>
      <c r="T62" s="83">
        <v>3.3350014515146809E-3</v>
      </c>
      <c r="U62" s="83">
        <v>3.5434390422343486E-3</v>
      </c>
      <c r="V62" s="83">
        <v>3.7518766329540164E-3</v>
      </c>
      <c r="W62" s="83">
        <v>3.9603142236736841E-3</v>
      </c>
      <c r="X62" s="83">
        <v>4.1687518143933523E-3</v>
      </c>
      <c r="Y62" s="83">
        <v>4.3771894051130187E-3</v>
      </c>
      <c r="Z62" s="83">
        <v>4.585626995832686E-3</v>
      </c>
      <c r="AA62" s="83">
        <v>4.7940645865523534E-3</v>
      </c>
      <c r="AB62" s="83">
        <v>4.7940645865523542E-3</v>
      </c>
      <c r="AC62" s="83">
        <v>2.4128519973804605E-3</v>
      </c>
    </row>
    <row r="63" spans="1:29" ht="12.75" x14ac:dyDescent="0.2">
      <c r="A63" s="135" t="s">
        <v>303</v>
      </c>
      <c r="B63" s="46" t="s">
        <v>72</v>
      </c>
      <c r="C63" s="75">
        <v>0</v>
      </c>
      <c r="D63" s="75">
        <v>0</v>
      </c>
      <c r="E63" s="75">
        <v>0</v>
      </c>
      <c r="F63" s="182">
        <v>2.3903375777625262E-4</v>
      </c>
      <c r="G63" s="182">
        <v>3.5855063666437884E-4</v>
      </c>
      <c r="H63" s="182">
        <v>4.7806751555250519E-4</v>
      </c>
      <c r="I63" s="83">
        <v>5.975843944406316E-4</v>
      </c>
      <c r="J63" s="83">
        <v>7.1710127332875778E-4</v>
      </c>
      <c r="K63" s="83">
        <v>8.3661815221688408E-4</v>
      </c>
      <c r="L63" s="83">
        <v>9.5613503110501038E-4</v>
      </c>
      <c r="M63" s="83">
        <v>1.0756519099931366E-3</v>
      </c>
      <c r="N63" s="83">
        <v>1.1951687888812632E-3</v>
      </c>
      <c r="O63" s="83">
        <v>1.3146856677693894E-3</v>
      </c>
      <c r="P63" s="83">
        <v>1.4342025466575156E-3</v>
      </c>
      <c r="Q63" s="83">
        <v>1.553719425545642E-3</v>
      </c>
      <c r="R63" s="83">
        <v>1.6732363044337682E-3</v>
      </c>
      <c r="S63" s="83">
        <v>1.792753183321895E-3</v>
      </c>
      <c r="T63" s="83">
        <v>1.912270062210021E-3</v>
      </c>
      <c r="U63" s="83">
        <v>2.0317869410981472E-3</v>
      </c>
      <c r="V63" s="83">
        <v>2.1513038199862736E-3</v>
      </c>
      <c r="W63" s="83">
        <v>2.2708206988744E-3</v>
      </c>
      <c r="X63" s="83">
        <v>2.3903375777625259E-3</v>
      </c>
      <c r="Y63" s="83">
        <v>2.5098544566506528E-3</v>
      </c>
      <c r="Z63" s="83">
        <v>2.6293713355387788E-3</v>
      </c>
      <c r="AA63" s="83">
        <v>2.7488882144269052E-3</v>
      </c>
      <c r="AB63" s="83">
        <v>2.7488882144269047E-3</v>
      </c>
      <c r="AC63" s="83">
        <v>3.7324467575924358E-3</v>
      </c>
    </row>
    <row r="64" spans="1:29" ht="12.75" x14ac:dyDescent="0.2">
      <c r="A64" s="135" t="s">
        <v>306</v>
      </c>
      <c r="B64" s="46" t="s">
        <v>72</v>
      </c>
      <c r="C64" s="75">
        <v>0</v>
      </c>
      <c r="D64" s="75">
        <v>0</v>
      </c>
      <c r="E64" s="75">
        <v>0</v>
      </c>
      <c r="F64" s="182">
        <v>2.1760428736181686E-4</v>
      </c>
      <c r="G64" s="182">
        <v>3.2640643104272528E-4</v>
      </c>
      <c r="H64" s="182">
        <v>4.3520857472363373E-4</v>
      </c>
      <c r="I64" s="83">
        <v>5.4401071840454206E-4</v>
      </c>
      <c r="J64" s="83">
        <v>6.5281286208545045E-4</v>
      </c>
      <c r="K64" s="83">
        <v>7.6161500576635884E-4</v>
      </c>
      <c r="L64" s="83">
        <v>8.7041714944726734E-4</v>
      </c>
      <c r="M64" s="83">
        <v>9.7921929312817595E-4</v>
      </c>
      <c r="N64" s="83">
        <v>1.0880214368090843E-3</v>
      </c>
      <c r="O64" s="83">
        <v>1.1968235804899925E-3</v>
      </c>
      <c r="P64" s="83">
        <v>1.3056257241709011E-3</v>
      </c>
      <c r="Q64" s="83">
        <v>1.4144278678518093E-3</v>
      </c>
      <c r="R64" s="83">
        <v>1.5232300115327181E-3</v>
      </c>
      <c r="S64" s="83">
        <v>1.6320321552136263E-3</v>
      </c>
      <c r="T64" s="83">
        <v>1.7408342988945345E-3</v>
      </c>
      <c r="U64" s="83">
        <v>1.8496364425754429E-3</v>
      </c>
      <c r="V64" s="83">
        <v>1.9584385862563519E-3</v>
      </c>
      <c r="W64" s="83">
        <v>2.0672407299372596E-3</v>
      </c>
      <c r="X64" s="83">
        <v>2.1760428736181687E-3</v>
      </c>
      <c r="Y64" s="83">
        <v>2.2848450172990769E-3</v>
      </c>
      <c r="Z64" s="83">
        <v>2.3936471609799855E-3</v>
      </c>
      <c r="AA64" s="83">
        <v>2.5024493046608936E-3</v>
      </c>
      <c r="AB64" s="83">
        <v>2.5024493046608941E-3</v>
      </c>
      <c r="AC64" s="83">
        <v>1.5009790271248522E-3</v>
      </c>
    </row>
    <row r="65" spans="1:29" ht="12.75" x14ac:dyDescent="0.2">
      <c r="A65" s="12" t="s">
        <v>39</v>
      </c>
      <c r="B65" s="12" t="s">
        <v>90</v>
      </c>
      <c r="C65" s="75">
        <v>0.66832200000000019</v>
      </c>
      <c r="D65" s="75">
        <v>0.6683220000000003</v>
      </c>
      <c r="E65" s="75">
        <v>0.66832200000000008</v>
      </c>
      <c r="F65" s="75">
        <v>0.66832200000000008</v>
      </c>
      <c r="G65" s="75">
        <v>0.66832200000000008</v>
      </c>
      <c r="H65" s="75">
        <v>0.66832200000000008</v>
      </c>
      <c r="I65" s="75">
        <v>0.6683220000000003</v>
      </c>
      <c r="J65" s="75">
        <v>0.66832200000000019</v>
      </c>
      <c r="K65" s="75">
        <v>0.66832200000000019</v>
      </c>
      <c r="L65" s="75">
        <v>0.66832200000000008</v>
      </c>
      <c r="M65" s="75">
        <v>0.66832200000000019</v>
      </c>
      <c r="N65" s="75">
        <v>0.66832200000000008</v>
      </c>
      <c r="O65" s="75">
        <v>0.66832200000000008</v>
      </c>
      <c r="P65" s="75">
        <v>0.66832200000000008</v>
      </c>
      <c r="Q65" s="75">
        <v>0.66832200000000008</v>
      </c>
      <c r="R65" s="75">
        <v>0.66832200000000008</v>
      </c>
      <c r="S65" s="75">
        <v>0.66832200000000019</v>
      </c>
      <c r="T65" s="75">
        <v>0.66832199999999997</v>
      </c>
      <c r="U65" s="75">
        <v>0.66832200000000019</v>
      </c>
      <c r="V65" s="75">
        <v>0.66832200000000008</v>
      </c>
      <c r="W65" s="75">
        <v>0.66832200000000008</v>
      </c>
      <c r="X65" s="75">
        <v>0.66832200000000019</v>
      </c>
      <c r="Y65" s="75">
        <v>0.66832200000000008</v>
      </c>
      <c r="Z65" s="75">
        <v>0.66832200000000008</v>
      </c>
      <c r="AA65" s="75">
        <v>0.66832200000000019</v>
      </c>
      <c r="AB65" s="75">
        <v>0.66832199999999997</v>
      </c>
      <c r="AC65" s="75">
        <v>0.66832199999999997</v>
      </c>
    </row>
    <row r="66" spans="1:29" ht="12.75" x14ac:dyDescent="0.2">
      <c r="A66" s="12" t="s">
        <v>40</v>
      </c>
      <c r="B66" s="12" t="s">
        <v>79</v>
      </c>
      <c r="C66" s="75">
        <v>48150</v>
      </c>
      <c r="D66" s="75">
        <v>48150</v>
      </c>
      <c r="E66" s="75">
        <v>48150</v>
      </c>
      <c r="F66" s="75">
        <v>48150</v>
      </c>
      <c r="G66" s="75">
        <v>48150</v>
      </c>
      <c r="H66" s="75">
        <v>48150.000000000015</v>
      </c>
      <c r="I66" s="75">
        <v>48150</v>
      </c>
      <c r="J66" s="75">
        <v>48150</v>
      </c>
      <c r="K66" s="75">
        <v>48150.000000000007</v>
      </c>
      <c r="L66" s="75">
        <v>48150</v>
      </c>
      <c r="M66" s="75">
        <v>48150.000000000007</v>
      </c>
      <c r="N66" s="75">
        <v>48150</v>
      </c>
      <c r="O66" s="75">
        <v>48150.000000000007</v>
      </c>
      <c r="P66" s="75">
        <v>48150.000000000007</v>
      </c>
      <c r="Q66" s="75">
        <v>48150</v>
      </c>
      <c r="R66" s="75">
        <v>48150</v>
      </c>
      <c r="S66" s="75">
        <v>48150</v>
      </c>
      <c r="T66" s="75">
        <v>48150</v>
      </c>
      <c r="U66" s="75">
        <v>48150.000000000015</v>
      </c>
      <c r="V66" s="75">
        <v>48150.000000000007</v>
      </c>
      <c r="W66" s="75">
        <v>48150.000000000007</v>
      </c>
      <c r="X66" s="75">
        <v>48150.000000000007</v>
      </c>
      <c r="Y66" s="75">
        <v>48150.000000000007</v>
      </c>
      <c r="Z66" s="75">
        <v>48150.000000000007</v>
      </c>
      <c r="AA66" s="75">
        <v>48150.000000000007</v>
      </c>
      <c r="AB66" s="75">
        <v>48150.000000000007</v>
      </c>
      <c r="AC66" s="75">
        <v>48150.000000000007</v>
      </c>
    </row>
    <row r="67" spans="1:29" s="23" customFormat="1" ht="12.75" x14ac:dyDescent="0.2">
      <c r="A67" s="33" t="s">
        <v>41</v>
      </c>
      <c r="B67" s="42"/>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9"/>
    </row>
    <row r="68" spans="1:29" ht="12.75" x14ac:dyDescent="0.2">
      <c r="A68" s="12" t="s">
        <v>91</v>
      </c>
      <c r="B68" s="12" t="s">
        <v>89</v>
      </c>
      <c r="C68" s="75">
        <v>396.75600000000003</v>
      </c>
      <c r="D68" s="75">
        <v>396.75600000000003</v>
      </c>
      <c r="E68" s="75">
        <v>396.75600000000003</v>
      </c>
      <c r="F68" s="75">
        <v>396.75600000000014</v>
      </c>
      <c r="G68" s="75">
        <v>396.75600000000003</v>
      </c>
      <c r="H68" s="75">
        <v>396.75600000000003</v>
      </c>
      <c r="I68" s="75">
        <v>396.75600000000003</v>
      </c>
      <c r="J68" s="75">
        <v>396.75599999999997</v>
      </c>
      <c r="K68" s="75">
        <v>396.75600000000003</v>
      </c>
      <c r="L68" s="75">
        <v>396.75600000000003</v>
      </c>
      <c r="M68" s="75">
        <v>396.75600000000009</v>
      </c>
      <c r="N68" s="75">
        <v>396.75599999999997</v>
      </c>
      <c r="O68" s="75">
        <v>396.75600000000009</v>
      </c>
      <c r="P68" s="75">
        <v>396.75600000000014</v>
      </c>
      <c r="Q68" s="75">
        <v>396.75599999999997</v>
      </c>
      <c r="R68" s="75">
        <v>396.75600000000009</v>
      </c>
      <c r="S68" s="75">
        <v>396.75600000000009</v>
      </c>
      <c r="T68" s="75">
        <v>396.75599999999997</v>
      </c>
      <c r="U68" s="75">
        <v>396.75600000000014</v>
      </c>
      <c r="V68" s="75">
        <v>396.75600000000003</v>
      </c>
      <c r="W68" s="75">
        <v>396.75600000000009</v>
      </c>
      <c r="X68" s="75">
        <v>396.75600000000003</v>
      </c>
      <c r="Y68" s="75">
        <v>396.75600000000003</v>
      </c>
      <c r="Z68" s="75">
        <v>396.75600000000003</v>
      </c>
      <c r="AA68" s="75">
        <v>396.75600000000014</v>
      </c>
      <c r="AB68" s="75">
        <v>396.75600000000003</v>
      </c>
      <c r="AC68" s="75">
        <v>396.75599999999997</v>
      </c>
    </row>
    <row r="69" spans="1:29" ht="12.75" x14ac:dyDescent="0.2">
      <c r="A69" s="12" t="s">
        <v>92</v>
      </c>
      <c r="B69" s="12" t="s">
        <v>89</v>
      </c>
      <c r="C69" s="75">
        <v>10017.422604000005</v>
      </c>
      <c r="D69" s="75">
        <v>10017.422604000001</v>
      </c>
      <c r="E69" s="75">
        <v>10017.422604000005</v>
      </c>
      <c r="F69" s="75">
        <v>10017.422604000005</v>
      </c>
      <c r="G69" s="75">
        <v>10017.422604000003</v>
      </c>
      <c r="H69" s="75">
        <v>10017.422604000005</v>
      </c>
      <c r="I69" s="75">
        <v>10017.422604000003</v>
      </c>
      <c r="J69" s="75">
        <v>10017.422604000001</v>
      </c>
      <c r="K69" s="75">
        <v>10017.422604000003</v>
      </c>
      <c r="L69" s="75">
        <v>10017.422604000005</v>
      </c>
      <c r="M69" s="75">
        <v>10017.422604000003</v>
      </c>
      <c r="N69" s="75">
        <v>10017.422604000005</v>
      </c>
      <c r="O69" s="75">
        <v>10017.422604000003</v>
      </c>
      <c r="P69" s="75">
        <v>10017.422604000005</v>
      </c>
      <c r="Q69" s="75">
        <v>10017.422604000001</v>
      </c>
      <c r="R69" s="75">
        <v>10017.422604000003</v>
      </c>
      <c r="S69" s="75">
        <v>10017.422604000003</v>
      </c>
      <c r="T69" s="75">
        <v>10017.422604000003</v>
      </c>
      <c r="U69" s="75">
        <v>10017.422604000005</v>
      </c>
      <c r="V69" s="75">
        <v>10017.422603999999</v>
      </c>
      <c r="W69" s="75">
        <v>10017.422604000005</v>
      </c>
      <c r="X69" s="75">
        <v>10017.422604000005</v>
      </c>
      <c r="Y69" s="75">
        <v>10017.422604000003</v>
      </c>
      <c r="Z69" s="75">
        <v>10017.422604000003</v>
      </c>
      <c r="AA69" s="75">
        <v>10017.422604000005</v>
      </c>
      <c r="AB69" s="75">
        <v>10017.422604000003</v>
      </c>
      <c r="AC69" s="75">
        <v>10017.422604000005</v>
      </c>
    </row>
    <row r="70" spans="1:29" ht="12.75" x14ac:dyDescent="0.2">
      <c r="A70" s="12" t="s">
        <v>93</v>
      </c>
      <c r="B70" s="12" t="s">
        <v>94</v>
      </c>
      <c r="C70" s="80">
        <v>4.8991244119196621E-2</v>
      </c>
      <c r="D70" s="80">
        <v>4.8991244119196614E-2</v>
      </c>
      <c r="E70" s="80">
        <v>4.8991244119196614E-2</v>
      </c>
      <c r="F70" s="80">
        <v>4.8991244119196614E-2</v>
      </c>
      <c r="G70" s="80">
        <v>4.8991244119196628E-2</v>
      </c>
      <c r="H70" s="80">
        <v>4.8991244119196614E-2</v>
      </c>
      <c r="I70" s="80">
        <v>4.8991244119196614E-2</v>
      </c>
      <c r="J70" s="80">
        <v>4.8991244119196621E-2</v>
      </c>
      <c r="K70" s="80">
        <v>4.8991244119196614E-2</v>
      </c>
      <c r="L70" s="80">
        <v>4.8991244119196621E-2</v>
      </c>
      <c r="M70" s="80">
        <v>4.8991244119196621E-2</v>
      </c>
      <c r="N70" s="80">
        <v>4.8991244119196621E-2</v>
      </c>
      <c r="O70" s="80">
        <v>4.8991244119196614E-2</v>
      </c>
      <c r="P70" s="80">
        <v>4.8991244119196614E-2</v>
      </c>
      <c r="Q70" s="80">
        <v>4.8991244119196621E-2</v>
      </c>
      <c r="R70" s="80">
        <v>4.8991244119196621E-2</v>
      </c>
      <c r="S70" s="80">
        <v>4.8991244119196614E-2</v>
      </c>
      <c r="T70" s="80">
        <v>4.8991244119196628E-2</v>
      </c>
      <c r="U70" s="80">
        <v>4.8991244119196621E-2</v>
      </c>
      <c r="V70" s="80">
        <v>4.8991244119196614E-2</v>
      </c>
      <c r="W70" s="80">
        <v>4.8991244119196621E-2</v>
      </c>
      <c r="X70" s="80">
        <v>4.8991244119196621E-2</v>
      </c>
      <c r="Y70" s="80">
        <v>4.8991244119196614E-2</v>
      </c>
      <c r="Z70" s="80">
        <v>4.8991244119196621E-2</v>
      </c>
      <c r="AA70" s="80">
        <v>4.8991244119196621E-2</v>
      </c>
      <c r="AB70" s="80">
        <v>4.8991244119196621E-2</v>
      </c>
      <c r="AC70" s="80">
        <v>4.8991244119196628E-2</v>
      </c>
    </row>
    <row r="71" spans="1:29" ht="12.75" x14ac:dyDescent="0.2">
      <c r="A71" s="12" t="s">
        <v>95</v>
      </c>
      <c r="B71" s="12" t="s">
        <v>89</v>
      </c>
      <c r="C71" s="75">
        <v>10017.422604000003</v>
      </c>
      <c r="D71" s="75">
        <v>10017.422604000003</v>
      </c>
      <c r="E71" s="75">
        <v>10017.422604000005</v>
      </c>
      <c r="F71" s="75">
        <v>10017.422604000003</v>
      </c>
      <c r="G71" s="75">
        <v>10017.422604000003</v>
      </c>
      <c r="H71" s="75">
        <v>10017.422604000005</v>
      </c>
      <c r="I71" s="75">
        <v>10017.422604000003</v>
      </c>
      <c r="J71" s="75">
        <v>10017.422604000003</v>
      </c>
      <c r="K71" s="75">
        <v>10017.422604000005</v>
      </c>
      <c r="L71" s="75">
        <v>10017.422604000003</v>
      </c>
      <c r="M71" s="75">
        <v>10017.422604000003</v>
      </c>
      <c r="N71" s="75">
        <v>10017.422604000005</v>
      </c>
      <c r="O71" s="75">
        <v>10017.422604000003</v>
      </c>
      <c r="P71" s="75">
        <v>10017.422604000003</v>
      </c>
      <c r="Q71" s="75">
        <v>10017.422604000003</v>
      </c>
      <c r="R71" s="75">
        <v>10017.422604000005</v>
      </c>
      <c r="S71" s="75">
        <v>10017.422604000001</v>
      </c>
      <c r="T71" s="75">
        <v>10017.422604000005</v>
      </c>
      <c r="U71" s="75">
        <v>10017.422604000001</v>
      </c>
      <c r="V71" s="75">
        <v>10017.422604000005</v>
      </c>
      <c r="W71" s="75">
        <v>10017.422604000003</v>
      </c>
      <c r="X71" s="75">
        <v>10017.422604000005</v>
      </c>
      <c r="Y71" s="75">
        <v>10017.422604000005</v>
      </c>
      <c r="Z71" s="75">
        <v>10017.422604000005</v>
      </c>
      <c r="AA71" s="75">
        <v>10017.422604000007</v>
      </c>
      <c r="AB71" s="75">
        <v>10017.422604000003</v>
      </c>
      <c r="AC71" s="75">
        <v>10017.422604000003</v>
      </c>
    </row>
    <row r="72" spans="1:29" ht="12.75" x14ac:dyDescent="0.2">
      <c r="A72" s="12" t="s">
        <v>96</v>
      </c>
      <c r="B72" s="12" t="s">
        <v>80</v>
      </c>
      <c r="C72" s="75">
        <v>0.70871561280000017</v>
      </c>
      <c r="D72" s="75">
        <v>0.70871561280000006</v>
      </c>
      <c r="E72" s="75">
        <v>0.70871561280000028</v>
      </c>
      <c r="F72" s="75">
        <v>0.70871561279999995</v>
      </c>
      <c r="G72" s="75">
        <v>0.70871561279999995</v>
      </c>
      <c r="H72" s="75">
        <v>0.70871561280000006</v>
      </c>
      <c r="I72" s="75">
        <v>0.70871561280000006</v>
      </c>
      <c r="J72" s="75">
        <v>0.70871561280000017</v>
      </c>
      <c r="K72" s="75">
        <v>0.70871561280000017</v>
      </c>
      <c r="L72" s="75">
        <v>0.70871561280000017</v>
      </c>
      <c r="M72" s="75">
        <v>0.70871561279999995</v>
      </c>
      <c r="N72" s="75">
        <v>0.70871561279999995</v>
      </c>
      <c r="O72" s="75">
        <v>0.70871561280000017</v>
      </c>
      <c r="P72" s="75">
        <v>0.70871561279999995</v>
      </c>
      <c r="Q72" s="75">
        <v>0.70871561280000017</v>
      </c>
      <c r="R72" s="75">
        <v>0.70871561280000006</v>
      </c>
      <c r="S72" s="75">
        <v>0.70871561280000017</v>
      </c>
      <c r="T72" s="75">
        <v>0.70871561280000017</v>
      </c>
      <c r="U72" s="75">
        <v>0.70871561280000017</v>
      </c>
      <c r="V72" s="75">
        <v>0.70871561279999995</v>
      </c>
      <c r="W72" s="75">
        <v>0.70871561279999995</v>
      </c>
      <c r="X72" s="75">
        <v>0.70871561280000017</v>
      </c>
      <c r="Y72" s="75">
        <v>0.70871561280000017</v>
      </c>
      <c r="Z72" s="75">
        <v>0.70871561280000006</v>
      </c>
      <c r="AA72" s="75">
        <v>0.70871561280000006</v>
      </c>
      <c r="AB72" s="75">
        <v>0.70871561280000017</v>
      </c>
      <c r="AC72" s="75">
        <v>0.70871561280000017</v>
      </c>
    </row>
    <row r="73" spans="1:29" ht="12.75" x14ac:dyDescent="0.2">
      <c r="A73" s="12" t="s">
        <v>97</v>
      </c>
      <c r="B73" s="12" t="s">
        <v>80</v>
      </c>
      <c r="C73" s="75">
        <v>274.16610000000003</v>
      </c>
      <c r="D73" s="75">
        <v>274.16610000000009</v>
      </c>
      <c r="E73" s="75">
        <v>274.16610000000003</v>
      </c>
      <c r="F73" s="75">
        <v>274.16610000000009</v>
      </c>
      <c r="G73" s="75">
        <v>274.16610000000003</v>
      </c>
      <c r="H73" s="75">
        <v>274.16610000000009</v>
      </c>
      <c r="I73" s="75">
        <v>274.16609999999997</v>
      </c>
      <c r="J73" s="75">
        <v>274.16610000000009</v>
      </c>
      <c r="K73" s="75">
        <v>274.16609999999997</v>
      </c>
      <c r="L73" s="75">
        <v>274.16610000000003</v>
      </c>
      <c r="M73" s="75">
        <v>274.16610000000003</v>
      </c>
      <c r="N73" s="75">
        <v>274.16610000000003</v>
      </c>
      <c r="O73" s="75">
        <v>274.16610000000003</v>
      </c>
      <c r="P73" s="75">
        <v>274.16610000000003</v>
      </c>
      <c r="Q73" s="75">
        <v>274.16610000000003</v>
      </c>
      <c r="R73" s="75">
        <v>274.16610000000003</v>
      </c>
      <c r="S73" s="75">
        <v>274.16610000000003</v>
      </c>
      <c r="T73" s="75">
        <v>274.16610000000003</v>
      </c>
      <c r="U73" s="75">
        <v>274.16610000000003</v>
      </c>
      <c r="V73" s="75">
        <v>274.16610000000009</v>
      </c>
      <c r="W73" s="75">
        <v>274.16610000000009</v>
      </c>
      <c r="X73" s="75">
        <v>274.16610000000009</v>
      </c>
      <c r="Y73" s="75">
        <v>274.16610000000003</v>
      </c>
      <c r="Z73" s="75">
        <v>274.16609999999997</v>
      </c>
      <c r="AA73" s="75">
        <v>274.16610000000003</v>
      </c>
      <c r="AB73" s="75">
        <v>274.16610000000003</v>
      </c>
      <c r="AC73" s="75">
        <v>274.16610000000003</v>
      </c>
    </row>
    <row r="74" spans="1:29" ht="12.75" x14ac:dyDescent="0.2">
      <c r="A74" s="12" t="s">
        <v>98</v>
      </c>
      <c r="B74" s="12" t="s">
        <v>87</v>
      </c>
      <c r="C74" s="75">
        <v>0.48156317280000016</v>
      </c>
      <c r="D74" s="75">
        <v>0.48156317280000016</v>
      </c>
      <c r="E74" s="75">
        <v>0.48156317280000016</v>
      </c>
      <c r="F74" s="75">
        <v>0.48156317280000011</v>
      </c>
      <c r="G74" s="75">
        <v>0.48156317280000022</v>
      </c>
      <c r="H74" s="75">
        <v>0.48156317280000011</v>
      </c>
      <c r="I74" s="75">
        <v>0.48156317280000011</v>
      </c>
      <c r="J74" s="75">
        <v>0.48156317280000016</v>
      </c>
      <c r="K74" s="75">
        <v>0.48156317280000011</v>
      </c>
      <c r="L74" s="75">
        <v>0.48156317280000016</v>
      </c>
      <c r="M74" s="75">
        <v>0.48156317280000011</v>
      </c>
      <c r="N74" s="75">
        <v>0.48156317280000011</v>
      </c>
      <c r="O74" s="75">
        <v>0.48156317280000005</v>
      </c>
      <c r="P74" s="75">
        <v>0.48156317280000011</v>
      </c>
      <c r="Q74" s="75">
        <v>0.48156317280000011</v>
      </c>
      <c r="R74" s="75">
        <v>0.48156317280000005</v>
      </c>
      <c r="S74" s="75">
        <v>0.48156317280000011</v>
      </c>
      <c r="T74" s="75">
        <v>0.48156317280000005</v>
      </c>
      <c r="U74" s="75">
        <v>0.48156317280000016</v>
      </c>
      <c r="V74" s="75">
        <v>0.48156317280000005</v>
      </c>
      <c r="W74" s="75">
        <v>0.48156317280000016</v>
      </c>
      <c r="X74" s="75">
        <v>0.48156317280000016</v>
      </c>
      <c r="Y74" s="75">
        <v>0.48156317280000016</v>
      </c>
      <c r="Z74" s="75">
        <v>0.48156317280000016</v>
      </c>
      <c r="AA74" s="75">
        <v>0.48156317280000011</v>
      </c>
      <c r="AB74" s="75">
        <v>0.48156317280000022</v>
      </c>
      <c r="AC74" s="75">
        <v>0.48156317280000022</v>
      </c>
    </row>
    <row r="75" spans="1:29" ht="12.75" x14ac:dyDescent="0.2">
      <c r="A75" s="12" t="s">
        <v>99</v>
      </c>
      <c r="B75" s="12" t="s">
        <v>89</v>
      </c>
      <c r="C75" s="75">
        <v>0</v>
      </c>
      <c r="D75" s="75">
        <v>0</v>
      </c>
      <c r="E75" s="75">
        <v>0</v>
      </c>
      <c r="F75" s="75">
        <v>0</v>
      </c>
      <c r="G75" s="75">
        <v>0</v>
      </c>
      <c r="H75" s="75">
        <v>0</v>
      </c>
      <c r="I75" s="75">
        <v>0</v>
      </c>
      <c r="J75" s="75">
        <v>0</v>
      </c>
      <c r="K75" s="75">
        <v>0</v>
      </c>
      <c r="L75" s="75">
        <v>0</v>
      </c>
      <c r="M75" s="75">
        <v>0</v>
      </c>
      <c r="N75" s="75">
        <v>0</v>
      </c>
      <c r="O75" s="75">
        <v>0</v>
      </c>
      <c r="P75" s="75">
        <v>0</v>
      </c>
      <c r="Q75" s="75">
        <v>0</v>
      </c>
      <c r="R75" s="75">
        <v>0</v>
      </c>
      <c r="S75" s="75">
        <v>0</v>
      </c>
      <c r="T75" s="75">
        <v>0</v>
      </c>
      <c r="U75" s="75">
        <v>0</v>
      </c>
      <c r="V75" s="75">
        <v>0</v>
      </c>
      <c r="W75" s="75">
        <v>0</v>
      </c>
      <c r="X75" s="75">
        <v>0</v>
      </c>
      <c r="Y75" s="75">
        <v>0</v>
      </c>
      <c r="Z75" s="75">
        <v>0</v>
      </c>
      <c r="AA75" s="75">
        <v>0</v>
      </c>
      <c r="AB75" s="75">
        <v>0</v>
      </c>
      <c r="AC75" s="75">
        <v>0</v>
      </c>
    </row>
    <row r="76" spans="1:29" ht="12.75" x14ac:dyDescent="0.2">
      <c r="A76" s="12" t="s">
        <v>100</v>
      </c>
      <c r="B76" s="12" t="s">
        <v>85</v>
      </c>
      <c r="C76" s="75">
        <v>1135.6734579488927</v>
      </c>
      <c r="D76" s="75">
        <v>1135.6734579488927</v>
      </c>
      <c r="E76" s="75">
        <v>1135.6734579488927</v>
      </c>
      <c r="F76" s="75">
        <v>1135.6734579488927</v>
      </c>
      <c r="G76" s="75">
        <v>1135.6734579488927</v>
      </c>
      <c r="H76" s="75">
        <v>1135.6734579488927</v>
      </c>
      <c r="I76" s="75">
        <v>1135.6734579488927</v>
      </c>
      <c r="J76" s="75">
        <v>1135.6734579488927</v>
      </c>
      <c r="K76" s="75">
        <v>1135.6734579488927</v>
      </c>
      <c r="L76" s="75">
        <v>1135.6734579488927</v>
      </c>
      <c r="M76" s="75">
        <v>1135.6734579488927</v>
      </c>
      <c r="N76" s="75">
        <v>1135.6734579488927</v>
      </c>
      <c r="O76" s="75">
        <v>1135.6734579488927</v>
      </c>
      <c r="P76" s="75">
        <v>1135.6734579488927</v>
      </c>
      <c r="Q76" s="75">
        <v>1135.6734579488927</v>
      </c>
      <c r="R76" s="75">
        <v>1135.6734579488927</v>
      </c>
      <c r="S76" s="75">
        <v>1135.6734579488927</v>
      </c>
      <c r="T76" s="75">
        <v>1135.6734579488927</v>
      </c>
      <c r="U76" s="75">
        <v>1135.6734579488927</v>
      </c>
      <c r="V76" s="75">
        <v>1135.6734579488927</v>
      </c>
      <c r="W76" s="75">
        <v>1135.6734579488927</v>
      </c>
      <c r="X76" s="75">
        <v>1135.6734579488927</v>
      </c>
      <c r="Y76" s="75">
        <v>1135.6734579488927</v>
      </c>
      <c r="Z76" s="75">
        <v>1135.6734579488927</v>
      </c>
      <c r="AA76" s="75">
        <v>1135.6734579488927</v>
      </c>
      <c r="AB76" s="75">
        <v>1135.6734579488927</v>
      </c>
      <c r="AC76" s="75">
        <v>1135.6734579488927</v>
      </c>
    </row>
    <row r="77" spans="1:29" ht="12.75" x14ac:dyDescent="0.2">
      <c r="A77" s="12" t="s">
        <v>101</v>
      </c>
      <c r="B77" s="12" t="s">
        <v>102</v>
      </c>
      <c r="C77" s="75" t="s">
        <v>73</v>
      </c>
      <c r="D77" s="75" t="s">
        <v>73</v>
      </c>
      <c r="E77" s="75" t="s">
        <v>73</v>
      </c>
      <c r="F77" s="75" t="s">
        <v>73</v>
      </c>
      <c r="G77" s="75" t="s">
        <v>73</v>
      </c>
      <c r="H77" s="75" t="s">
        <v>73</v>
      </c>
      <c r="I77" s="75" t="s">
        <v>73</v>
      </c>
      <c r="J77" s="75" t="s">
        <v>73</v>
      </c>
      <c r="K77" s="75" t="s">
        <v>73</v>
      </c>
      <c r="L77" s="75" t="s">
        <v>73</v>
      </c>
      <c r="M77" s="75" t="s">
        <v>73</v>
      </c>
      <c r="N77" s="75" t="s">
        <v>73</v>
      </c>
      <c r="O77" s="75" t="s">
        <v>73</v>
      </c>
      <c r="P77" s="75" t="s">
        <v>73</v>
      </c>
      <c r="Q77" s="75" t="s">
        <v>73</v>
      </c>
      <c r="R77" s="75" t="s">
        <v>73</v>
      </c>
      <c r="S77" s="75" t="s">
        <v>73</v>
      </c>
      <c r="T77" s="75" t="s">
        <v>73</v>
      </c>
      <c r="U77" s="75" t="s">
        <v>73</v>
      </c>
      <c r="V77" s="75" t="s">
        <v>73</v>
      </c>
      <c r="W77" s="75" t="s">
        <v>73</v>
      </c>
      <c r="X77" s="75" t="s">
        <v>73</v>
      </c>
      <c r="Y77" s="75" t="s">
        <v>73</v>
      </c>
      <c r="Z77" s="75" t="s">
        <v>73</v>
      </c>
      <c r="AA77" s="75" t="s">
        <v>73</v>
      </c>
      <c r="AB77" s="75" t="s">
        <v>73</v>
      </c>
      <c r="AC77" s="75" t="s">
        <v>73</v>
      </c>
    </row>
    <row r="78" spans="1:29" ht="12.75" x14ac:dyDescent="0.2">
      <c r="A78" s="12" t="s">
        <v>103</v>
      </c>
      <c r="B78" s="12" t="s">
        <v>72</v>
      </c>
      <c r="C78" s="75" t="s">
        <v>73</v>
      </c>
      <c r="D78" s="75" t="s">
        <v>73</v>
      </c>
      <c r="E78" s="75" t="s">
        <v>73</v>
      </c>
      <c r="F78" s="75" t="s">
        <v>73</v>
      </c>
      <c r="G78" s="75" t="s">
        <v>73</v>
      </c>
      <c r="H78" s="75" t="s">
        <v>73</v>
      </c>
      <c r="I78" s="75" t="s">
        <v>73</v>
      </c>
      <c r="J78" s="75" t="s">
        <v>73</v>
      </c>
      <c r="K78" s="75" t="s">
        <v>73</v>
      </c>
      <c r="L78" s="75" t="s">
        <v>73</v>
      </c>
      <c r="M78" s="75" t="s">
        <v>73</v>
      </c>
      <c r="N78" s="75" t="s">
        <v>73</v>
      </c>
      <c r="O78" s="75" t="s">
        <v>73</v>
      </c>
      <c r="P78" s="75" t="s">
        <v>73</v>
      </c>
      <c r="Q78" s="75" t="s">
        <v>73</v>
      </c>
      <c r="R78" s="75" t="s">
        <v>73</v>
      </c>
      <c r="S78" s="75" t="s">
        <v>73</v>
      </c>
      <c r="T78" s="75" t="s">
        <v>73</v>
      </c>
      <c r="U78" s="75" t="s">
        <v>73</v>
      </c>
      <c r="V78" s="75" t="s">
        <v>73</v>
      </c>
      <c r="W78" s="75" t="s">
        <v>73</v>
      </c>
      <c r="X78" s="75" t="s">
        <v>73</v>
      </c>
      <c r="Y78" s="75" t="s">
        <v>73</v>
      </c>
      <c r="Z78" s="75" t="s">
        <v>73</v>
      </c>
      <c r="AA78" s="75" t="s">
        <v>73</v>
      </c>
      <c r="AB78" s="75" t="s">
        <v>73</v>
      </c>
      <c r="AC78" s="75" t="s">
        <v>73</v>
      </c>
    </row>
    <row r="79" spans="1:29" s="23" customFormat="1" ht="12.75" x14ac:dyDescent="0.2">
      <c r="A79" s="64" t="s">
        <v>52</v>
      </c>
      <c r="B79" s="66"/>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2"/>
    </row>
    <row r="80" spans="1:29" ht="12.75" x14ac:dyDescent="0.2">
      <c r="A80" s="25" t="s">
        <v>53</v>
      </c>
      <c r="B80" s="25" t="s">
        <v>104</v>
      </c>
      <c r="C80" s="75">
        <v>0.97751567772704762</v>
      </c>
      <c r="D80" s="75">
        <v>0.97751567772704751</v>
      </c>
      <c r="E80" s="75">
        <v>0.97751567772704728</v>
      </c>
      <c r="F80" s="75">
        <v>0.97751567772704739</v>
      </c>
      <c r="G80" s="75">
        <v>0.97751567772704751</v>
      </c>
      <c r="H80" s="75">
        <v>0.97751567772704728</v>
      </c>
      <c r="I80" s="75">
        <v>0.97751567772704728</v>
      </c>
      <c r="J80" s="75">
        <v>0.97751567772704739</v>
      </c>
      <c r="K80" s="75">
        <v>0.97751567772704739</v>
      </c>
      <c r="L80" s="75">
        <v>0.97751567772704728</v>
      </c>
      <c r="M80" s="75">
        <v>0.97751567772704739</v>
      </c>
      <c r="N80" s="75">
        <v>0.97751567772704751</v>
      </c>
      <c r="O80" s="75">
        <v>0.97751567772704739</v>
      </c>
      <c r="P80" s="75">
        <v>0.97751567772704751</v>
      </c>
      <c r="Q80" s="75">
        <v>0.97751567772704739</v>
      </c>
      <c r="R80" s="75">
        <v>0.97751567772704739</v>
      </c>
      <c r="S80" s="75">
        <v>0.97751567772704751</v>
      </c>
      <c r="T80" s="75">
        <v>0.97751567772704728</v>
      </c>
      <c r="U80" s="75">
        <v>0.97751567772704751</v>
      </c>
      <c r="V80" s="75">
        <v>0.97751567772704739</v>
      </c>
      <c r="W80" s="75">
        <v>1.0326153580491895</v>
      </c>
      <c r="X80" s="75">
        <v>0.97068137926746778</v>
      </c>
      <c r="Y80" s="75">
        <v>0.93567975755968247</v>
      </c>
      <c r="Z80" s="75">
        <v>0.97223441878573758</v>
      </c>
      <c r="AA80" s="75">
        <v>0.92849421666389786</v>
      </c>
      <c r="AB80" s="75">
        <v>0.90022255883423175</v>
      </c>
      <c r="AC80" s="75">
        <v>0.89851875170376061</v>
      </c>
    </row>
    <row r="81" spans="1:29" ht="12.75" x14ac:dyDescent="0.2">
      <c r="A81" s="25" t="s">
        <v>54</v>
      </c>
      <c r="B81" s="25" t="s">
        <v>104</v>
      </c>
      <c r="C81" s="75">
        <v>5.3282562632329118E-2</v>
      </c>
      <c r="D81" s="75">
        <v>5.3282562632329118E-2</v>
      </c>
      <c r="E81" s="75">
        <v>5.3282562632329118E-2</v>
      </c>
      <c r="F81" s="75">
        <v>5.3282562632329111E-2</v>
      </c>
      <c r="G81" s="75">
        <v>5.3282562632329111E-2</v>
      </c>
      <c r="H81" s="75">
        <v>5.3282562632329118E-2</v>
      </c>
      <c r="I81" s="75">
        <v>5.3282562632329125E-2</v>
      </c>
      <c r="J81" s="75">
        <v>5.3282562632329104E-2</v>
      </c>
      <c r="K81" s="75">
        <v>5.3282562632329118E-2</v>
      </c>
      <c r="L81" s="75">
        <v>5.3282562632329125E-2</v>
      </c>
      <c r="M81" s="75">
        <v>5.3282562632329111E-2</v>
      </c>
      <c r="N81" s="75">
        <v>5.3282562632329118E-2</v>
      </c>
      <c r="O81" s="75">
        <v>5.3282562632329111E-2</v>
      </c>
      <c r="P81" s="75">
        <v>5.3282562632329111E-2</v>
      </c>
      <c r="Q81" s="75">
        <v>5.3282562632329118E-2</v>
      </c>
      <c r="R81" s="75">
        <v>5.3282562632329118E-2</v>
      </c>
      <c r="S81" s="75">
        <v>5.3282562632329111E-2</v>
      </c>
      <c r="T81" s="75">
        <v>5.3282562632329111E-2</v>
      </c>
      <c r="U81" s="75">
        <v>5.3282562632329118E-2</v>
      </c>
      <c r="V81" s="75">
        <v>5.3282562632329118E-2</v>
      </c>
      <c r="W81" s="75">
        <v>5.9515520197450947E-2</v>
      </c>
      <c r="X81" s="80">
        <v>4.7395180213261653E-2</v>
      </c>
      <c r="Y81" s="75">
        <v>5.3190299472667547E-2</v>
      </c>
      <c r="Z81" s="75">
        <v>5.3072764638291678E-2</v>
      </c>
      <c r="AA81" s="80">
        <v>4.8690522845253728E-2</v>
      </c>
      <c r="AB81" s="80">
        <v>3.6936304169381665E-2</v>
      </c>
      <c r="AC81" s="80">
        <v>4.6614042446528288E-2</v>
      </c>
    </row>
    <row r="82" spans="1:29" ht="12.75" x14ac:dyDescent="0.2">
      <c r="A82" s="25" t="s">
        <v>55</v>
      </c>
      <c r="B82" s="25" t="s">
        <v>104</v>
      </c>
      <c r="C82" s="75">
        <v>0.71451152660138573</v>
      </c>
      <c r="D82" s="75">
        <v>0.71451152660138573</v>
      </c>
      <c r="E82" s="75">
        <v>0.71451152660138573</v>
      </c>
      <c r="F82" s="75">
        <v>0.71451152660138573</v>
      </c>
      <c r="G82" s="75">
        <v>0.71451152660138562</v>
      </c>
      <c r="H82" s="75">
        <v>0.71451152660138573</v>
      </c>
      <c r="I82" s="75">
        <v>0.71451152660138573</v>
      </c>
      <c r="J82" s="75">
        <v>0.71451152660138573</v>
      </c>
      <c r="K82" s="75">
        <v>0.71451152660138573</v>
      </c>
      <c r="L82" s="75">
        <v>0.71451152660138562</v>
      </c>
      <c r="M82" s="75">
        <v>0.71451152660138562</v>
      </c>
      <c r="N82" s="75">
        <v>0.71451152660138573</v>
      </c>
      <c r="O82" s="75">
        <v>0.71451152660138573</v>
      </c>
      <c r="P82" s="75">
        <v>0.71451152660138573</v>
      </c>
      <c r="Q82" s="75">
        <v>0.71451152660138573</v>
      </c>
      <c r="R82" s="75">
        <v>0.71451152660138562</v>
      </c>
      <c r="S82" s="75">
        <v>0.71451152660138562</v>
      </c>
      <c r="T82" s="75">
        <v>0.71451152660138562</v>
      </c>
      <c r="U82" s="75">
        <v>0.71451152660138573</v>
      </c>
      <c r="V82" s="75">
        <v>0.71451152660138584</v>
      </c>
      <c r="W82" s="75">
        <v>0.63568296349114839</v>
      </c>
      <c r="X82" s="75">
        <v>0.90979169176220553</v>
      </c>
      <c r="Y82" s="75">
        <v>0.78528234547453779</v>
      </c>
      <c r="Z82" s="75">
        <v>0.53196972771186868</v>
      </c>
      <c r="AA82" s="75">
        <v>0.4554348008353854</v>
      </c>
      <c r="AB82" s="75">
        <v>0.72493251305311845</v>
      </c>
      <c r="AC82" s="75">
        <v>2.2565966651447114</v>
      </c>
    </row>
    <row r="83" spans="1:29" ht="12.75" x14ac:dyDescent="0.2">
      <c r="A83" s="25" t="s">
        <v>56</v>
      </c>
      <c r="B83" s="25" t="s">
        <v>104</v>
      </c>
      <c r="C83" s="80">
        <v>2.5318979585590182E-2</v>
      </c>
      <c r="D83" s="80">
        <v>2.5318979585590182E-2</v>
      </c>
      <c r="E83" s="80">
        <v>2.5318979585590186E-2</v>
      </c>
      <c r="F83" s="80">
        <v>2.5318979585590179E-2</v>
      </c>
      <c r="G83" s="80">
        <v>2.5318979585590186E-2</v>
      </c>
      <c r="H83" s="80">
        <v>2.5318979585590182E-2</v>
      </c>
      <c r="I83" s="80">
        <v>2.5318979585590182E-2</v>
      </c>
      <c r="J83" s="80">
        <v>2.5318979585590182E-2</v>
      </c>
      <c r="K83" s="80">
        <v>2.5318979585590182E-2</v>
      </c>
      <c r="L83" s="80">
        <v>2.5318979585590182E-2</v>
      </c>
      <c r="M83" s="80">
        <v>2.5318979585590182E-2</v>
      </c>
      <c r="N83" s="80">
        <v>2.5318979585590182E-2</v>
      </c>
      <c r="O83" s="80">
        <v>2.5318979585590182E-2</v>
      </c>
      <c r="P83" s="80">
        <v>2.5318979585590179E-2</v>
      </c>
      <c r="Q83" s="80">
        <v>2.5318979585590179E-2</v>
      </c>
      <c r="R83" s="80">
        <v>2.5318979585590186E-2</v>
      </c>
      <c r="S83" s="80">
        <v>2.5318979585590186E-2</v>
      </c>
      <c r="T83" s="80">
        <v>2.5318979585590179E-2</v>
      </c>
      <c r="U83" s="80">
        <v>2.5318979585590182E-2</v>
      </c>
      <c r="V83" s="80">
        <v>2.5318979585590182E-2</v>
      </c>
      <c r="W83" s="80">
        <v>4.0169747682120935E-2</v>
      </c>
      <c r="X83" s="80">
        <v>1.2667580375575437E-2</v>
      </c>
      <c r="Y83" s="80">
        <v>3.5047898576122186E-2</v>
      </c>
      <c r="Z83" s="83">
        <v>1.3716929271501945E-2</v>
      </c>
      <c r="AA83" s="80">
        <v>2.2517575432996064E-2</v>
      </c>
      <c r="AB83" s="80">
        <v>3.0450787418232903E-2</v>
      </c>
      <c r="AC83" s="80">
        <v>3.5601947540634962E-2</v>
      </c>
    </row>
    <row r="84" spans="1:29" ht="12.75" x14ac:dyDescent="0.2">
      <c r="A84" s="25" t="s">
        <v>57</v>
      </c>
      <c r="B84" s="25" t="s">
        <v>104</v>
      </c>
      <c r="C84" s="75">
        <v>0.50070561038146066</v>
      </c>
      <c r="D84" s="75">
        <v>0.50070561038146066</v>
      </c>
      <c r="E84" s="75">
        <v>0.50070561038146066</v>
      </c>
      <c r="F84" s="75">
        <v>0.50070561038146066</v>
      </c>
      <c r="G84" s="75">
        <v>0.50070561038146078</v>
      </c>
      <c r="H84" s="75">
        <v>0.50070561038146066</v>
      </c>
      <c r="I84" s="75">
        <v>0.50070561038146078</v>
      </c>
      <c r="J84" s="75">
        <v>0.50070561038146066</v>
      </c>
      <c r="K84" s="75">
        <v>0.50070561038146078</v>
      </c>
      <c r="L84" s="75">
        <v>0.50070561038146066</v>
      </c>
      <c r="M84" s="75">
        <v>0.50070561038146078</v>
      </c>
      <c r="N84" s="75">
        <v>0.50070561038146066</v>
      </c>
      <c r="O84" s="75">
        <v>0.50070561038146066</v>
      </c>
      <c r="P84" s="75">
        <v>0.50070561038146066</v>
      </c>
      <c r="Q84" s="75">
        <v>0.50070561038146066</v>
      </c>
      <c r="R84" s="75">
        <v>0.50070561038146066</v>
      </c>
      <c r="S84" s="75">
        <v>0.50070561038146066</v>
      </c>
      <c r="T84" s="75">
        <v>0.50070561038146066</v>
      </c>
      <c r="U84" s="75">
        <v>0.50070561038146066</v>
      </c>
      <c r="V84" s="75">
        <v>0.50070561038146066</v>
      </c>
      <c r="W84" s="75">
        <v>0.50941795956676617</v>
      </c>
      <c r="X84" s="75">
        <v>0.50012443686536057</v>
      </c>
      <c r="Y84" s="75">
        <v>0.49394117805649906</v>
      </c>
      <c r="Z84" s="75">
        <v>0.49953426423231606</v>
      </c>
      <c r="AA84" s="75">
        <v>0.45986774969630756</v>
      </c>
      <c r="AB84" s="75">
        <v>0.44015367560569024</v>
      </c>
      <c r="AC84" s="75">
        <v>0.4564179127151381</v>
      </c>
    </row>
    <row r="85" spans="1:29" ht="12.75" x14ac:dyDescent="0.2">
      <c r="A85" s="25" t="s">
        <v>58</v>
      </c>
      <c r="B85" s="25" t="s">
        <v>104</v>
      </c>
      <c r="C85" s="75">
        <v>0.20510919106190556</v>
      </c>
      <c r="D85" s="75">
        <v>0.20510919106190553</v>
      </c>
      <c r="E85" s="75">
        <v>0.20510919106190556</v>
      </c>
      <c r="F85" s="75">
        <v>0.20510919106190559</v>
      </c>
      <c r="G85" s="75">
        <v>0.20510919106190553</v>
      </c>
      <c r="H85" s="75">
        <v>0.20510919106190556</v>
      </c>
      <c r="I85" s="75">
        <v>0.20510919106190553</v>
      </c>
      <c r="J85" s="75">
        <v>0.20510919106190553</v>
      </c>
      <c r="K85" s="75">
        <v>0.20510919106190556</v>
      </c>
      <c r="L85" s="75">
        <v>0.20510919106190556</v>
      </c>
      <c r="M85" s="75">
        <v>0.20510919106190553</v>
      </c>
      <c r="N85" s="75">
        <v>0.20510919106190553</v>
      </c>
      <c r="O85" s="75">
        <v>0.20510919106190553</v>
      </c>
      <c r="P85" s="75">
        <v>0.20510919106190556</v>
      </c>
      <c r="Q85" s="75">
        <v>0.20510919106190553</v>
      </c>
      <c r="R85" s="75">
        <v>0.20510919106190556</v>
      </c>
      <c r="S85" s="75">
        <v>0.20510919106190556</v>
      </c>
      <c r="T85" s="75">
        <v>0.20510919106190556</v>
      </c>
      <c r="U85" s="75">
        <v>0.20510919106190556</v>
      </c>
      <c r="V85" s="75">
        <v>0.20510919106190559</v>
      </c>
      <c r="W85" s="75">
        <v>8.6825611907793185E-2</v>
      </c>
      <c r="X85" s="75">
        <v>0.20573031302394165</v>
      </c>
      <c r="Y85" s="75">
        <v>0.28999314329350706</v>
      </c>
      <c r="Z85" s="75">
        <v>0.23487092338065127</v>
      </c>
      <c r="AA85" s="75">
        <v>0.23574532253622832</v>
      </c>
      <c r="AB85" s="75">
        <v>9.0264108791497114E-2</v>
      </c>
      <c r="AC85" s="75">
        <v>8.3824593059713237E-2</v>
      </c>
    </row>
    <row r="86" spans="1:29" ht="12.75" x14ac:dyDescent="0.2">
      <c r="A86" s="25" t="s">
        <v>59</v>
      </c>
      <c r="B86" s="25" t="s">
        <v>104</v>
      </c>
      <c r="C86" s="80">
        <v>3.6197042547400894E-2</v>
      </c>
      <c r="D86" s="80">
        <v>3.6197042547400894E-2</v>
      </c>
      <c r="E86" s="80">
        <v>3.6197042547400887E-2</v>
      </c>
      <c r="F86" s="80">
        <v>3.6197042547400894E-2</v>
      </c>
      <c r="G86" s="80">
        <v>3.6197042547400887E-2</v>
      </c>
      <c r="H86" s="80">
        <v>3.6197042547400894E-2</v>
      </c>
      <c r="I86" s="80">
        <v>3.6197042547400887E-2</v>
      </c>
      <c r="J86" s="80">
        <v>3.6197042547400894E-2</v>
      </c>
      <c r="K86" s="80">
        <v>3.6197042547400894E-2</v>
      </c>
      <c r="L86" s="80">
        <v>3.6197042547400887E-2</v>
      </c>
      <c r="M86" s="80">
        <v>3.6197042547400894E-2</v>
      </c>
      <c r="N86" s="80">
        <v>3.6197042547400887E-2</v>
      </c>
      <c r="O86" s="80">
        <v>3.6197042547400887E-2</v>
      </c>
      <c r="P86" s="80">
        <v>3.6197042547400894E-2</v>
      </c>
      <c r="Q86" s="80">
        <v>3.619704254740088E-2</v>
      </c>
      <c r="R86" s="80">
        <v>3.6197042547400887E-2</v>
      </c>
      <c r="S86" s="80">
        <v>3.6197042547400887E-2</v>
      </c>
      <c r="T86" s="80">
        <v>3.6197042547400887E-2</v>
      </c>
      <c r="U86" s="80">
        <v>3.6197042547400887E-2</v>
      </c>
      <c r="V86" s="80">
        <v>3.6197042547400887E-2</v>
      </c>
      <c r="W86" s="80">
        <v>3.6197042547400894E-2</v>
      </c>
      <c r="X86" s="80">
        <v>3.6197042547400887E-2</v>
      </c>
      <c r="Y86" s="80">
        <v>3.619704254740088E-2</v>
      </c>
      <c r="Z86" s="80">
        <v>3.6197042547400887E-2</v>
      </c>
      <c r="AA86" s="80">
        <v>3.6197042547400894E-2</v>
      </c>
      <c r="AB86" s="80">
        <v>3.6197042547400887E-2</v>
      </c>
      <c r="AC86" s="80">
        <v>3.6197042547400887E-2</v>
      </c>
    </row>
    <row r="87" spans="1:29" ht="12.75" x14ac:dyDescent="0.2">
      <c r="A87" s="25" t="s">
        <v>60</v>
      </c>
      <c r="B87" s="25" t="s">
        <v>104</v>
      </c>
      <c r="C87" s="80">
        <v>4.5359702440351993E-2</v>
      </c>
      <c r="D87" s="80">
        <v>4.5359702440351993E-2</v>
      </c>
      <c r="E87" s="80">
        <v>4.5359702440351993E-2</v>
      </c>
      <c r="F87" s="80">
        <v>4.5359702440352E-2</v>
      </c>
      <c r="G87" s="80">
        <v>4.5359702440351993E-2</v>
      </c>
      <c r="H87" s="80">
        <v>4.5359702440351986E-2</v>
      </c>
      <c r="I87" s="80">
        <v>4.5359702440351986E-2</v>
      </c>
      <c r="J87" s="80">
        <v>4.5359702440351993E-2</v>
      </c>
      <c r="K87" s="80">
        <v>4.5359702440351993E-2</v>
      </c>
      <c r="L87" s="80">
        <v>4.5359702440351993E-2</v>
      </c>
      <c r="M87" s="80">
        <v>4.5359702440351993E-2</v>
      </c>
      <c r="N87" s="80">
        <v>4.5359702440351993E-2</v>
      </c>
      <c r="O87" s="80">
        <v>4.5359702440351993E-2</v>
      </c>
      <c r="P87" s="80">
        <v>4.5359702440351993E-2</v>
      </c>
      <c r="Q87" s="80">
        <v>4.5359702440351993E-2</v>
      </c>
      <c r="R87" s="80">
        <v>4.5359702440351993E-2</v>
      </c>
      <c r="S87" s="80">
        <v>4.5359702440352E-2</v>
      </c>
      <c r="T87" s="80">
        <v>4.5359702440351986E-2</v>
      </c>
      <c r="U87" s="80">
        <v>4.5359702440351993E-2</v>
      </c>
      <c r="V87" s="80">
        <v>4.5359702440352E-2</v>
      </c>
      <c r="W87" s="80">
        <v>4.5359702440351993E-2</v>
      </c>
      <c r="X87" s="80">
        <v>4.5359702440351986E-2</v>
      </c>
      <c r="Y87" s="80">
        <v>4.5359702440351993E-2</v>
      </c>
      <c r="Z87" s="80">
        <v>4.5359702440351993E-2</v>
      </c>
      <c r="AA87" s="80">
        <v>4.5359702440352E-2</v>
      </c>
      <c r="AB87" s="80">
        <v>4.5359702440352E-2</v>
      </c>
      <c r="AC87" s="80">
        <v>4.5359702440351986E-2</v>
      </c>
    </row>
    <row r="88" spans="1:29" ht="12.75" x14ac:dyDescent="0.2">
      <c r="A88" s="25" t="s">
        <v>61</v>
      </c>
      <c r="B88" s="25" t="s">
        <v>104</v>
      </c>
      <c r="C88" s="80">
        <v>2.0537162459395658E-2</v>
      </c>
      <c r="D88" s="80">
        <v>2.0537162459395658E-2</v>
      </c>
      <c r="E88" s="80">
        <v>2.0537162459395658E-2</v>
      </c>
      <c r="F88" s="80">
        <v>2.0537162459395655E-2</v>
      </c>
      <c r="G88" s="80">
        <v>2.0537162459395662E-2</v>
      </c>
      <c r="H88" s="80">
        <v>2.0537162459395655E-2</v>
      </c>
      <c r="I88" s="80">
        <v>2.0537162459395658E-2</v>
      </c>
      <c r="J88" s="80">
        <v>2.0537162459395658E-2</v>
      </c>
      <c r="K88" s="80">
        <v>2.0537162459395658E-2</v>
      </c>
      <c r="L88" s="80">
        <v>2.0537162459395658E-2</v>
      </c>
      <c r="M88" s="80">
        <v>2.0537162459395658E-2</v>
      </c>
      <c r="N88" s="80">
        <v>2.0537162459395658E-2</v>
      </c>
      <c r="O88" s="80">
        <v>2.0537162459395655E-2</v>
      </c>
      <c r="P88" s="80">
        <v>2.0537162459395658E-2</v>
      </c>
      <c r="Q88" s="80">
        <v>2.0537162459395658E-2</v>
      </c>
      <c r="R88" s="80">
        <v>2.0537162459395658E-2</v>
      </c>
      <c r="S88" s="80">
        <v>2.0537162459395658E-2</v>
      </c>
      <c r="T88" s="80">
        <v>2.0537162459395655E-2</v>
      </c>
      <c r="U88" s="80">
        <v>2.0537162459395655E-2</v>
      </c>
      <c r="V88" s="80">
        <v>2.0537162459395658E-2</v>
      </c>
      <c r="W88" s="80">
        <v>1.913438804754811E-2</v>
      </c>
      <c r="X88" s="80">
        <v>1.9895095559185956E-2</v>
      </c>
      <c r="Y88" s="80">
        <v>2.008555945551484E-2</v>
      </c>
      <c r="Z88" s="80">
        <v>2.2950413722941057E-2</v>
      </c>
      <c r="AA88" s="80">
        <v>1.2351682568845718E-2</v>
      </c>
      <c r="AB88" s="80">
        <v>1.3698792427922256E-2</v>
      </c>
      <c r="AC88" s="80">
        <v>1.0429756962525282E-2</v>
      </c>
    </row>
    <row r="89" spans="1:29" ht="12.75" x14ac:dyDescent="0.2">
      <c r="A89" s="25" t="s">
        <v>62</v>
      </c>
      <c r="B89" s="25" t="s">
        <v>104</v>
      </c>
      <c r="C89" s="75">
        <v>0.26772516382994271</v>
      </c>
      <c r="D89" s="75">
        <v>0.26772516382994271</v>
      </c>
      <c r="E89" s="75">
        <v>0.26772516382994271</v>
      </c>
      <c r="F89" s="75">
        <v>0.26772516382994277</v>
      </c>
      <c r="G89" s="75">
        <v>0.26772516382994277</v>
      </c>
      <c r="H89" s="75">
        <v>0.26772516382994271</v>
      </c>
      <c r="I89" s="75">
        <v>0.26772516382994277</v>
      </c>
      <c r="J89" s="75">
        <v>0.26772516382994277</v>
      </c>
      <c r="K89" s="75">
        <v>0.26772516382994271</v>
      </c>
      <c r="L89" s="75">
        <v>0.26772516382994277</v>
      </c>
      <c r="M89" s="75">
        <v>0.26772516382994271</v>
      </c>
      <c r="N89" s="75">
        <v>0.26772516382994271</v>
      </c>
      <c r="O89" s="75">
        <v>0.26772516382994271</v>
      </c>
      <c r="P89" s="75">
        <v>0.26772516382994271</v>
      </c>
      <c r="Q89" s="75">
        <v>0.26772516382994271</v>
      </c>
      <c r="R89" s="75">
        <v>0.26772516382994271</v>
      </c>
      <c r="S89" s="75">
        <v>0.26772516382994271</v>
      </c>
      <c r="T89" s="75">
        <v>0.26772516382994277</v>
      </c>
      <c r="U89" s="75">
        <v>0.26772516382994277</v>
      </c>
      <c r="V89" s="75">
        <v>0.26772516382994277</v>
      </c>
      <c r="W89" s="75">
        <v>0.27292153803040997</v>
      </c>
      <c r="X89" s="75">
        <v>0.27349428154779837</v>
      </c>
      <c r="Y89" s="75">
        <v>0.26855245526199384</v>
      </c>
      <c r="Z89" s="75">
        <v>0.25633753121753661</v>
      </c>
      <c r="AA89" s="75">
        <v>0.24918750130734199</v>
      </c>
      <c r="AB89" s="75">
        <v>0.24709446480100838</v>
      </c>
      <c r="AC89" s="75">
        <v>0.25621350365733525</v>
      </c>
    </row>
    <row r="90" spans="1:29" ht="12.75" x14ac:dyDescent="0.2">
      <c r="A90" s="25" t="s">
        <v>63</v>
      </c>
      <c r="B90" s="25" t="s">
        <v>104</v>
      </c>
      <c r="C90" s="75">
        <v>1.9067252847525076</v>
      </c>
      <c r="D90" s="75">
        <v>1.9067252847525071</v>
      </c>
      <c r="E90" s="75">
        <v>1.9067252847525074</v>
      </c>
      <c r="F90" s="75">
        <v>1.9067252847525071</v>
      </c>
      <c r="G90" s="75">
        <v>1.9067252847525071</v>
      </c>
      <c r="H90" s="75">
        <v>1.9067252847525071</v>
      </c>
      <c r="I90" s="75">
        <v>1.9067252847525076</v>
      </c>
      <c r="J90" s="75">
        <v>1.9067252847525074</v>
      </c>
      <c r="K90" s="75">
        <v>1.9067252847525074</v>
      </c>
      <c r="L90" s="75">
        <v>1.9067252847525071</v>
      </c>
      <c r="M90" s="75">
        <v>1.9067252847525074</v>
      </c>
      <c r="N90" s="75">
        <v>1.9067252847525074</v>
      </c>
      <c r="O90" s="75">
        <v>1.9067252847525076</v>
      </c>
      <c r="P90" s="75">
        <v>1.9067252847525074</v>
      </c>
      <c r="Q90" s="75">
        <v>1.9067252847525076</v>
      </c>
      <c r="R90" s="75">
        <v>1.9067252847525074</v>
      </c>
      <c r="S90" s="75">
        <v>1.9067252847525071</v>
      </c>
      <c r="T90" s="75">
        <v>1.9067252847525074</v>
      </c>
      <c r="U90" s="75">
        <v>1.9067252847525069</v>
      </c>
      <c r="V90" s="75">
        <v>1.9067252847525074</v>
      </c>
      <c r="W90" s="75">
        <v>1.9385278709304323</v>
      </c>
      <c r="X90" s="75">
        <v>1.9697256671342536</v>
      </c>
      <c r="Y90" s="75">
        <v>1.725898421645917</v>
      </c>
      <c r="Z90" s="75">
        <v>1.9928346829472003</v>
      </c>
      <c r="AA90" s="75">
        <v>1.8167323204550256</v>
      </c>
      <c r="AB90" s="75">
        <v>2.0175389901075573</v>
      </c>
      <c r="AC90" s="75">
        <v>1.9536560273243098</v>
      </c>
    </row>
    <row r="91" spans="1:29" ht="12.75" x14ac:dyDescent="0.2">
      <c r="A91" s="25" t="s">
        <v>148</v>
      </c>
      <c r="B91" s="25" t="s">
        <v>104</v>
      </c>
      <c r="C91" s="75">
        <v>0.23412635140572824</v>
      </c>
      <c r="D91" s="75">
        <v>0.23412635140572829</v>
      </c>
      <c r="E91" s="75">
        <v>0.23412635140572829</v>
      </c>
      <c r="F91" s="75">
        <v>0.23412635140572829</v>
      </c>
      <c r="G91" s="75">
        <v>0.23412635140572827</v>
      </c>
      <c r="H91" s="75">
        <v>0.23412635140572827</v>
      </c>
      <c r="I91" s="75">
        <v>0.23412635140572827</v>
      </c>
      <c r="J91" s="75">
        <v>0.23412635140572827</v>
      </c>
      <c r="K91" s="75">
        <v>0.23412635140572824</v>
      </c>
      <c r="L91" s="75">
        <v>0.23412635140572827</v>
      </c>
      <c r="M91" s="75">
        <v>0.23412635140572829</v>
      </c>
      <c r="N91" s="75">
        <v>0.23412635140572829</v>
      </c>
      <c r="O91" s="75">
        <v>0.23412635140572827</v>
      </c>
      <c r="P91" s="75">
        <v>0.23412635140572829</v>
      </c>
      <c r="Q91" s="75">
        <v>0.23412635140572827</v>
      </c>
      <c r="R91" s="75">
        <v>0.23412635140572829</v>
      </c>
      <c r="S91" s="75">
        <v>0.23412635140572827</v>
      </c>
      <c r="T91" s="75">
        <v>0.23412635140572829</v>
      </c>
      <c r="U91" s="75">
        <v>0.23412635140572827</v>
      </c>
      <c r="V91" s="75">
        <v>0.23412635140572827</v>
      </c>
      <c r="W91" s="75">
        <v>0.18537822375269214</v>
      </c>
      <c r="X91" s="75">
        <v>0.27015215714312935</v>
      </c>
      <c r="Y91" s="75">
        <v>0.24337610091672932</v>
      </c>
      <c r="Z91" s="75">
        <v>0.23707936616994152</v>
      </c>
      <c r="AA91" s="75">
        <v>0.18278467603066539</v>
      </c>
      <c r="AB91" s="75">
        <v>0.15761396620152149</v>
      </c>
      <c r="AC91" s="75">
        <v>0.16057167018742005</v>
      </c>
    </row>
    <row r="92" spans="1:29" ht="12.75" x14ac:dyDescent="0.2">
      <c r="A92" s="25" t="s">
        <v>64</v>
      </c>
      <c r="B92" s="25" t="s">
        <v>104</v>
      </c>
      <c r="C92" s="80">
        <v>5.114617250347178E-3</v>
      </c>
      <c r="D92" s="80">
        <v>5.114617250347178E-3</v>
      </c>
      <c r="E92" s="80">
        <v>5.114617250347178E-3</v>
      </c>
      <c r="F92" s="80">
        <v>5.1146172503471771E-3</v>
      </c>
      <c r="G92" s="80">
        <v>5.114617250347178E-3</v>
      </c>
      <c r="H92" s="80">
        <v>5.114617250347178E-3</v>
      </c>
      <c r="I92" s="80">
        <v>5.1146172503471771E-3</v>
      </c>
      <c r="J92" s="80">
        <v>5.114617250347178E-3</v>
      </c>
      <c r="K92" s="80">
        <v>5.114617250347178E-3</v>
      </c>
      <c r="L92" s="80">
        <v>5.114617250347178E-3</v>
      </c>
      <c r="M92" s="80">
        <v>5.1146172503471771E-3</v>
      </c>
      <c r="N92" s="80">
        <v>5.114617250347178E-3</v>
      </c>
      <c r="O92" s="80">
        <v>5.114617250347178E-3</v>
      </c>
      <c r="P92" s="80">
        <v>5.1146172503471771E-3</v>
      </c>
      <c r="Q92" s="80">
        <v>5.114617250347178E-3</v>
      </c>
      <c r="R92" s="80">
        <v>5.1146172503471771E-3</v>
      </c>
      <c r="S92" s="80">
        <v>5.114617250347178E-3</v>
      </c>
      <c r="T92" s="80">
        <v>5.1146172503471771E-3</v>
      </c>
      <c r="U92" s="80">
        <v>5.1146172503471771E-3</v>
      </c>
      <c r="V92" s="80">
        <v>5.114617250347178E-3</v>
      </c>
      <c r="W92" s="80">
        <v>7.260758743706382E-3</v>
      </c>
      <c r="X92" s="83">
        <v>4.8720039627359237E-3</v>
      </c>
      <c r="Y92" s="83">
        <v>4.3901866758380885E-3</v>
      </c>
      <c r="Z92" s="83">
        <v>3.9971329427808816E-3</v>
      </c>
      <c r="AA92" s="83">
        <v>4.2526436836053845E-3</v>
      </c>
      <c r="AB92" s="83">
        <v>2.2086637161401698E-3</v>
      </c>
      <c r="AC92" s="83">
        <v>3.1108661728328378E-3</v>
      </c>
    </row>
  </sheetData>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9"/>
  <sheetViews>
    <sheetView zoomScaleNormal="100" workbookViewId="0">
      <pane xSplit="1" ySplit="3" topLeftCell="B4" activePane="bottomRight" state="frozen"/>
      <selection pane="topRight"/>
      <selection pane="bottomLeft"/>
      <selection pane="bottomRight"/>
    </sheetView>
  </sheetViews>
  <sheetFormatPr defaultRowHeight="15" x14ac:dyDescent="0.25"/>
  <cols>
    <col min="1" max="1" width="44.140625" style="27" customWidth="1"/>
    <col min="2" max="2" width="13.85546875" style="142" bestFit="1" customWidth="1"/>
    <col min="3" max="3" width="118.5703125" style="27" bestFit="1" customWidth="1"/>
  </cols>
  <sheetData>
    <row r="1" spans="1:22" s="53" customFormat="1" x14ac:dyDescent="0.25">
      <c r="A1" s="53" t="s">
        <v>120</v>
      </c>
      <c r="B1" s="54"/>
      <c r="C1" s="54"/>
      <c r="D1" s="54"/>
      <c r="E1" s="54"/>
      <c r="F1" s="54"/>
      <c r="G1" s="54"/>
      <c r="H1" s="54"/>
      <c r="I1" s="54"/>
      <c r="J1" s="54"/>
      <c r="K1" s="54"/>
      <c r="L1" s="54"/>
      <c r="M1" s="54"/>
      <c r="N1" s="54"/>
      <c r="O1" s="54"/>
      <c r="P1" s="54"/>
      <c r="Q1" s="54"/>
      <c r="R1" s="54"/>
      <c r="S1" s="54"/>
      <c r="T1" s="54"/>
      <c r="U1" s="54"/>
      <c r="V1" s="54"/>
    </row>
    <row r="2" spans="1:22" x14ac:dyDescent="0.25">
      <c r="A2" s="138"/>
      <c r="B2" s="139"/>
      <c r="C2" s="138"/>
    </row>
    <row r="3" spans="1:22" x14ac:dyDescent="0.25">
      <c r="A3" s="62" t="s">
        <v>1</v>
      </c>
      <c r="B3" s="63" t="s">
        <v>107</v>
      </c>
      <c r="C3" s="63" t="s">
        <v>105</v>
      </c>
    </row>
    <row r="4" spans="1:22" x14ac:dyDescent="0.25">
      <c r="A4" s="84" t="s">
        <v>141</v>
      </c>
      <c r="B4" s="85"/>
      <c r="C4" s="86"/>
    </row>
    <row r="5" spans="1:22" ht="15" customHeight="1" x14ac:dyDescent="0.25">
      <c r="A5" s="87" t="s">
        <v>142</v>
      </c>
      <c r="B5" s="88" t="s">
        <v>79</v>
      </c>
      <c r="C5" s="157" t="s">
        <v>308</v>
      </c>
    </row>
    <row r="6" spans="1:22" x14ac:dyDescent="0.25">
      <c r="A6" s="87" t="s">
        <v>143</v>
      </c>
      <c r="B6" s="88" t="s">
        <v>79</v>
      </c>
      <c r="C6" s="158"/>
    </row>
    <row r="7" spans="1:22" x14ac:dyDescent="0.25">
      <c r="A7" s="89" t="s">
        <v>144</v>
      </c>
      <c r="B7" s="88" t="s">
        <v>79</v>
      </c>
      <c r="C7" s="90" t="s">
        <v>149</v>
      </c>
    </row>
    <row r="8" spans="1:22" x14ac:dyDescent="0.25">
      <c r="A8" s="91" t="s">
        <v>18</v>
      </c>
      <c r="B8" s="88" t="s">
        <v>79</v>
      </c>
      <c r="C8" s="159" t="s">
        <v>150</v>
      </c>
    </row>
    <row r="9" spans="1:22" x14ac:dyDescent="0.25">
      <c r="A9" s="91" t="s">
        <v>19</v>
      </c>
      <c r="B9" s="88" t="s">
        <v>79</v>
      </c>
      <c r="C9" s="160"/>
    </row>
    <row r="10" spans="1:22" x14ac:dyDescent="0.25">
      <c r="A10" s="91" t="s">
        <v>145</v>
      </c>
      <c r="B10" s="88" t="s">
        <v>78</v>
      </c>
      <c r="C10" s="89" t="s">
        <v>151</v>
      </c>
    </row>
    <row r="11" spans="1:22" x14ac:dyDescent="0.25">
      <c r="A11" s="91" t="s">
        <v>146</v>
      </c>
      <c r="B11" s="88" t="s">
        <v>78</v>
      </c>
      <c r="C11" s="89" t="s">
        <v>152</v>
      </c>
    </row>
    <row r="12" spans="1:22" x14ac:dyDescent="0.25">
      <c r="A12" s="92" t="s">
        <v>2</v>
      </c>
      <c r="B12" s="93"/>
      <c r="C12" s="94"/>
    </row>
    <row r="13" spans="1:22" ht="15" customHeight="1" x14ac:dyDescent="0.25">
      <c r="A13" s="89" t="s">
        <v>4</v>
      </c>
      <c r="B13" s="95" t="s">
        <v>85</v>
      </c>
      <c r="C13" s="159" t="s">
        <v>153</v>
      </c>
    </row>
    <row r="14" spans="1:22" x14ac:dyDescent="0.25">
      <c r="A14" s="89" t="s">
        <v>5</v>
      </c>
      <c r="B14" s="95" t="s">
        <v>85</v>
      </c>
      <c r="C14" s="161"/>
    </row>
    <row r="15" spans="1:22" x14ac:dyDescent="0.25">
      <c r="A15" s="89" t="s">
        <v>7</v>
      </c>
      <c r="B15" s="95" t="s">
        <v>85</v>
      </c>
      <c r="C15" s="161"/>
    </row>
    <row r="16" spans="1:22" x14ac:dyDescent="0.25">
      <c r="A16" s="90" t="s">
        <v>8</v>
      </c>
      <c r="B16" s="140" t="s">
        <v>154</v>
      </c>
      <c r="C16" s="160"/>
    </row>
    <row r="17" spans="1:3" x14ac:dyDescent="0.25">
      <c r="A17" s="89" t="s">
        <v>9</v>
      </c>
      <c r="B17" s="88" t="s">
        <v>74</v>
      </c>
      <c r="C17" s="159" t="s">
        <v>155</v>
      </c>
    </row>
    <row r="18" spans="1:3" x14ac:dyDescent="0.25">
      <c r="A18" s="89" t="s">
        <v>10</v>
      </c>
      <c r="B18" s="88" t="s">
        <v>74</v>
      </c>
      <c r="C18" s="161"/>
    </row>
    <row r="19" spans="1:3" x14ac:dyDescent="0.25">
      <c r="A19" s="89" t="s">
        <v>11</v>
      </c>
      <c r="B19" s="88" t="s">
        <v>74</v>
      </c>
      <c r="C19" s="160"/>
    </row>
    <row r="20" spans="1:3" x14ac:dyDescent="0.25">
      <c r="A20" s="89" t="s">
        <v>12</v>
      </c>
      <c r="B20" s="88" t="s">
        <v>75</v>
      </c>
      <c r="C20" s="89" t="s">
        <v>156</v>
      </c>
    </row>
    <row r="21" spans="1:3" x14ac:dyDescent="0.25">
      <c r="A21" s="89" t="s">
        <v>13</v>
      </c>
      <c r="B21" s="88" t="s">
        <v>76</v>
      </c>
      <c r="C21" s="89" t="s">
        <v>149</v>
      </c>
    </row>
    <row r="22" spans="1:3" x14ac:dyDescent="0.25">
      <c r="A22" s="89" t="s">
        <v>14</v>
      </c>
      <c r="B22" s="88" t="s">
        <v>77</v>
      </c>
      <c r="C22" s="89" t="s">
        <v>149</v>
      </c>
    </row>
    <row r="23" spans="1:3" x14ac:dyDescent="0.25">
      <c r="A23" s="89" t="s">
        <v>15</v>
      </c>
      <c r="B23" s="88" t="s">
        <v>77</v>
      </c>
      <c r="C23" s="89" t="s">
        <v>149</v>
      </c>
    </row>
    <row r="24" spans="1:3" x14ac:dyDescent="0.25">
      <c r="A24" s="89" t="s">
        <v>16</v>
      </c>
      <c r="B24" s="95" t="s">
        <v>309</v>
      </c>
      <c r="C24" s="162" t="s">
        <v>310</v>
      </c>
    </row>
    <row r="25" spans="1:3" x14ac:dyDescent="0.25">
      <c r="A25" s="135" t="s">
        <v>300</v>
      </c>
      <c r="B25" s="95" t="s">
        <v>309</v>
      </c>
      <c r="C25" s="163"/>
    </row>
    <row r="26" spans="1:3" x14ac:dyDescent="0.25">
      <c r="A26" s="135" t="s">
        <v>301</v>
      </c>
      <c r="B26" s="95" t="s">
        <v>309</v>
      </c>
      <c r="C26" s="163"/>
    </row>
    <row r="27" spans="1:3" x14ac:dyDescent="0.25">
      <c r="A27" s="135" t="s">
        <v>302</v>
      </c>
      <c r="B27" s="95" t="s">
        <v>309</v>
      </c>
      <c r="C27" s="163"/>
    </row>
    <row r="28" spans="1:3" x14ac:dyDescent="0.25">
      <c r="A28" s="135" t="s">
        <v>303</v>
      </c>
      <c r="B28" s="95" t="s">
        <v>309</v>
      </c>
      <c r="C28" s="163"/>
    </row>
    <row r="29" spans="1:3" x14ac:dyDescent="0.25">
      <c r="A29" s="135" t="s">
        <v>304</v>
      </c>
      <c r="B29" s="95" t="s">
        <v>309</v>
      </c>
      <c r="C29" s="164"/>
    </row>
    <row r="30" spans="1:3" x14ac:dyDescent="0.25">
      <c r="A30" s="89" t="s">
        <v>17</v>
      </c>
      <c r="B30" s="88" t="s">
        <v>79</v>
      </c>
      <c r="C30" s="89" t="s">
        <v>157</v>
      </c>
    </row>
    <row r="31" spans="1:3" x14ac:dyDescent="0.25">
      <c r="A31" s="89" t="s">
        <v>20</v>
      </c>
      <c r="B31" s="88" t="s">
        <v>80</v>
      </c>
      <c r="C31" s="89" t="s">
        <v>158</v>
      </c>
    </row>
    <row r="32" spans="1:3" ht="26.25" x14ac:dyDescent="0.25">
      <c r="A32" s="89" t="s">
        <v>21</v>
      </c>
      <c r="B32" s="88" t="s">
        <v>81</v>
      </c>
      <c r="C32" s="159" t="s">
        <v>159</v>
      </c>
    </row>
    <row r="33" spans="1:3" ht="26.25" x14ac:dyDescent="0.25">
      <c r="A33" s="89" t="s">
        <v>22</v>
      </c>
      <c r="B33" s="88" t="s">
        <v>81</v>
      </c>
      <c r="C33" s="160"/>
    </row>
    <row r="34" spans="1:3" ht="15" customHeight="1" x14ac:dyDescent="0.25">
      <c r="A34" s="89" t="s">
        <v>23</v>
      </c>
      <c r="B34" s="88" t="s">
        <v>78</v>
      </c>
      <c r="C34" s="159" t="s">
        <v>160</v>
      </c>
    </row>
    <row r="35" spans="1:3" x14ac:dyDescent="0.25">
      <c r="A35" s="89" t="s">
        <v>24</v>
      </c>
      <c r="B35" s="88" t="s">
        <v>78</v>
      </c>
      <c r="C35" s="160"/>
    </row>
    <row r="36" spans="1:3" ht="15" customHeight="1" x14ac:dyDescent="0.25">
      <c r="A36" s="89" t="s">
        <v>25</v>
      </c>
      <c r="B36" s="88" t="s">
        <v>82</v>
      </c>
      <c r="C36" s="159" t="s">
        <v>161</v>
      </c>
    </row>
    <row r="37" spans="1:3" x14ac:dyDescent="0.25">
      <c r="A37" s="89" t="s">
        <v>26</v>
      </c>
      <c r="B37" s="88" t="s">
        <v>82</v>
      </c>
      <c r="C37" s="160"/>
    </row>
    <row r="38" spans="1:3" x14ac:dyDescent="0.25">
      <c r="A38" s="89" t="s">
        <v>27</v>
      </c>
      <c r="B38" s="88" t="s">
        <v>83</v>
      </c>
      <c r="C38" s="89" t="s">
        <v>162</v>
      </c>
    </row>
    <row r="39" spans="1:3" ht="15" customHeight="1" x14ac:dyDescent="0.25">
      <c r="A39" s="89" t="s">
        <v>28</v>
      </c>
      <c r="B39" s="88" t="s">
        <v>84</v>
      </c>
      <c r="C39" s="159" t="s">
        <v>163</v>
      </c>
    </row>
    <row r="40" spans="1:3" x14ac:dyDescent="0.25">
      <c r="A40" s="89" t="s">
        <v>29</v>
      </c>
      <c r="B40" s="88" t="s">
        <v>84</v>
      </c>
      <c r="C40" s="160"/>
    </row>
    <row r="41" spans="1:3" x14ac:dyDescent="0.25">
      <c r="A41" s="89" t="s">
        <v>30</v>
      </c>
      <c r="B41" s="88" t="s">
        <v>85</v>
      </c>
      <c r="C41" s="89" t="s">
        <v>164</v>
      </c>
    </row>
    <row r="42" spans="1:3" x14ac:dyDescent="0.25">
      <c r="A42" s="89" t="s">
        <v>31</v>
      </c>
      <c r="B42" s="88" t="s">
        <v>77</v>
      </c>
      <c r="C42" s="89" t="s">
        <v>108</v>
      </c>
    </row>
    <row r="43" spans="1:3" x14ac:dyDescent="0.25">
      <c r="A43" s="89" t="s">
        <v>32</v>
      </c>
      <c r="B43" s="88" t="s">
        <v>77</v>
      </c>
      <c r="C43" s="89" t="s">
        <v>108</v>
      </c>
    </row>
    <row r="44" spans="1:3" x14ac:dyDescent="0.25">
      <c r="A44" s="89" t="s">
        <v>33</v>
      </c>
      <c r="B44" s="88" t="s">
        <v>86</v>
      </c>
      <c r="C44" s="89" t="s">
        <v>108</v>
      </c>
    </row>
    <row r="45" spans="1:3" x14ac:dyDescent="0.25">
      <c r="A45" s="89" t="s">
        <v>34</v>
      </c>
      <c r="B45" s="88" t="s">
        <v>87</v>
      </c>
      <c r="C45" s="89" t="s">
        <v>151</v>
      </c>
    </row>
    <row r="46" spans="1:3" x14ac:dyDescent="0.25">
      <c r="A46" s="89" t="s">
        <v>35</v>
      </c>
      <c r="B46" s="88" t="s">
        <v>75</v>
      </c>
      <c r="C46" s="89" t="s">
        <v>165</v>
      </c>
    </row>
    <row r="47" spans="1:3" x14ac:dyDescent="0.25">
      <c r="A47" s="89" t="s">
        <v>36</v>
      </c>
      <c r="B47" s="88" t="s">
        <v>88</v>
      </c>
      <c r="C47" s="89" t="s">
        <v>149</v>
      </c>
    </row>
    <row r="48" spans="1:3" x14ac:dyDescent="0.25">
      <c r="A48" s="89" t="s">
        <v>37</v>
      </c>
      <c r="B48" s="88" t="s">
        <v>89</v>
      </c>
      <c r="C48" s="89" t="s">
        <v>166</v>
      </c>
    </row>
    <row r="49" spans="1:5" x14ac:dyDescent="0.25">
      <c r="A49" s="89" t="s">
        <v>38</v>
      </c>
      <c r="B49" s="95" t="s">
        <v>309</v>
      </c>
      <c r="C49" s="162" t="s">
        <v>310</v>
      </c>
    </row>
    <row r="50" spans="1:5" x14ac:dyDescent="0.25">
      <c r="A50" s="135" t="s">
        <v>300</v>
      </c>
      <c r="B50" s="95" t="s">
        <v>309</v>
      </c>
      <c r="C50" s="163"/>
    </row>
    <row r="51" spans="1:5" x14ac:dyDescent="0.25">
      <c r="A51" s="135" t="s">
        <v>301</v>
      </c>
      <c r="B51" s="95" t="s">
        <v>309</v>
      </c>
      <c r="C51" s="163"/>
    </row>
    <row r="52" spans="1:5" x14ac:dyDescent="0.25">
      <c r="A52" s="135" t="s">
        <v>302</v>
      </c>
      <c r="B52" s="95" t="s">
        <v>309</v>
      </c>
      <c r="C52" s="163"/>
    </row>
    <row r="53" spans="1:5" x14ac:dyDescent="0.25">
      <c r="A53" s="135" t="s">
        <v>303</v>
      </c>
      <c r="B53" s="95" t="s">
        <v>309</v>
      </c>
      <c r="C53" s="163"/>
    </row>
    <row r="54" spans="1:5" x14ac:dyDescent="0.25">
      <c r="A54" s="135" t="s">
        <v>304</v>
      </c>
      <c r="B54" s="95" t="s">
        <v>309</v>
      </c>
      <c r="C54" s="164"/>
    </row>
    <row r="55" spans="1:5" ht="15" customHeight="1" x14ac:dyDescent="0.25">
      <c r="A55" s="89" t="s">
        <v>3</v>
      </c>
      <c r="B55" s="95" t="s">
        <v>85</v>
      </c>
      <c r="C55" s="159" t="s">
        <v>153</v>
      </c>
    </row>
    <row r="56" spans="1:5" x14ac:dyDescent="0.25">
      <c r="A56" s="89" t="s">
        <v>6</v>
      </c>
      <c r="B56" s="95" t="s">
        <v>85</v>
      </c>
      <c r="C56" s="160"/>
      <c r="D56" s="96"/>
      <c r="E56" s="96"/>
    </row>
    <row r="57" spans="1:5" x14ac:dyDescent="0.25">
      <c r="A57" s="141" t="s">
        <v>167</v>
      </c>
      <c r="B57" s="95" t="s">
        <v>309</v>
      </c>
      <c r="C57" s="165" t="s">
        <v>311</v>
      </c>
      <c r="D57" s="96"/>
      <c r="E57" s="96"/>
    </row>
    <row r="58" spans="1:5" x14ac:dyDescent="0.25">
      <c r="A58" s="135" t="s">
        <v>305</v>
      </c>
      <c r="B58" s="95" t="s">
        <v>309</v>
      </c>
      <c r="C58" s="165"/>
      <c r="D58" s="96"/>
      <c r="E58" s="96"/>
    </row>
    <row r="59" spans="1:5" x14ac:dyDescent="0.25">
      <c r="A59" s="135" t="s">
        <v>302</v>
      </c>
      <c r="B59" s="95" t="s">
        <v>309</v>
      </c>
      <c r="C59" s="165"/>
      <c r="D59" s="96"/>
      <c r="E59" s="96"/>
    </row>
    <row r="60" spans="1:5" x14ac:dyDescent="0.25">
      <c r="A60" s="135" t="s">
        <v>303</v>
      </c>
      <c r="B60" s="95" t="s">
        <v>309</v>
      </c>
      <c r="C60" s="165"/>
      <c r="D60" s="96"/>
      <c r="E60" s="96"/>
    </row>
    <row r="61" spans="1:5" x14ac:dyDescent="0.25">
      <c r="A61" s="135" t="s">
        <v>306</v>
      </c>
      <c r="B61" s="95" t="s">
        <v>309</v>
      </c>
      <c r="C61" s="165"/>
      <c r="D61" s="96"/>
      <c r="E61" s="96"/>
    </row>
    <row r="62" spans="1:5" x14ac:dyDescent="0.25">
      <c r="A62" s="89" t="s">
        <v>39</v>
      </c>
      <c r="B62" s="88" t="s">
        <v>90</v>
      </c>
      <c r="C62" s="89" t="s">
        <v>149</v>
      </c>
      <c r="D62" s="96"/>
      <c r="E62" s="96"/>
    </row>
    <row r="63" spans="1:5" x14ac:dyDescent="0.25">
      <c r="A63" s="89" t="s">
        <v>40</v>
      </c>
      <c r="B63" s="88" t="s">
        <v>79</v>
      </c>
      <c r="C63" s="89" t="s">
        <v>168</v>
      </c>
      <c r="D63" s="96"/>
      <c r="E63" s="96"/>
    </row>
    <row r="64" spans="1:5" x14ac:dyDescent="0.25">
      <c r="A64" s="99" t="s">
        <v>41</v>
      </c>
      <c r="B64" s="100"/>
      <c r="C64" s="101"/>
      <c r="D64" s="96"/>
      <c r="E64" s="96"/>
    </row>
    <row r="65" spans="1:5" x14ac:dyDescent="0.25">
      <c r="A65" s="89" t="s">
        <v>42</v>
      </c>
      <c r="B65" s="88" t="s">
        <v>89</v>
      </c>
      <c r="C65" s="89" t="s">
        <v>152</v>
      </c>
      <c r="D65" s="96"/>
      <c r="E65" s="96"/>
    </row>
    <row r="66" spans="1:5" x14ac:dyDescent="0.25">
      <c r="A66" s="89" t="s">
        <v>43</v>
      </c>
      <c r="B66" s="88" t="s">
        <v>89</v>
      </c>
      <c r="C66" s="89" t="s">
        <v>169</v>
      </c>
      <c r="D66" s="96"/>
      <c r="E66" s="96"/>
    </row>
    <row r="67" spans="1:5" x14ac:dyDescent="0.25">
      <c r="A67" s="89" t="s">
        <v>44</v>
      </c>
      <c r="B67" s="88" t="s">
        <v>94</v>
      </c>
      <c r="C67" s="89" t="s">
        <v>169</v>
      </c>
      <c r="D67" s="96"/>
      <c r="E67" s="96"/>
    </row>
    <row r="68" spans="1:5" x14ac:dyDescent="0.25">
      <c r="A68" s="89" t="s">
        <v>45</v>
      </c>
      <c r="B68" s="88" t="s">
        <v>89</v>
      </c>
      <c r="C68" s="89" t="s">
        <v>169</v>
      </c>
      <c r="D68" s="102"/>
      <c r="E68" s="102"/>
    </row>
    <row r="69" spans="1:5" x14ac:dyDescent="0.25">
      <c r="A69" s="89" t="s">
        <v>46</v>
      </c>
      <c r="B69" s="88" t="s">
        <v>80</v>
      </c>
      <c r="C69" s="89" t="s">
        <v>157</v>
      </c>
      <c r="D69" s="102"/>
      <c r="E69" s="102"/>
    </row>
    <row r="70" spans="1:5" x14ac:dyDescent="0.25">
      <c r="A70" s="89" t="s">
        <v>47</v>
      </c>
      <c r="B70" s="88" t="s">
        <v>80</v>
      </c>
      <c r="C70" s="89" t="s">
        <v>158</v>
      </c>
    </row>
    <row r="71" spans="1:5" x14ac:dyDescent="0.25">
      <c r="A71" s="89" t="s">
        <v>48</v>
      </c>
      <c r="B71" s="88" t="s">
        <v>87</v>
      </c>
      <c r="C71" s="89" t="s">
        <v>157</v>
      </c>
    </row>
    <row r="72" spans="1:5" x14ac:dyDescent="0.25">
      <c r="A72" s="89" t="s">
        <v>49</v>
      </c>
      <c r="B72" s="88" t="s">
        <v>89</v>
      </c>
      <c r="C72" s="89" t="s">
        <v>157</v>
      </c>
    </row>
    <row r="73" spans="1:5" x14ac:dyDescent="0.25">
      <c r="A73" s="89" t="s">
        <v>30</v>
      </c>
      <c r="B73" s="88" t="s">
        <v>85</v>
      </c>
      <c r="C73" s="89" t="s">
        <v>170</v>
      </c>
    </row>
    <row r="74" spans="1:5" ht="15" customHeight="1" x14ac:dyDescent="0.25">
      <c r="A74" s="89" t="s">
        <v>50</v>
      </c>
      <c r="B74" s="88" t="s">
        <v>102</v>
      </c>
      <c r="C74" s="89" t="s">
        <v>149</v>
      </c>
    </row>
    <row r="75" spans="1:5" x14ac:dyDescent="0.25">
      <c r="A75" s="89" t="s">
        <v>37</v>
      </c>
      <c r="B75" s="88" t="s">
        <v>72</v>
      </c>
      <c r="C75" s="89" t="s">
        <v>157</v>
      </c>
    </row>
    <row r="76" spans="1:5" x14ac:dyDescent="0.25">
      <c r="A76" s="92" t="s">
        <v>52</v>
      </c>
      <c r="B76" s="103"/>
      <c r="C76" s="104"/>
    </row>
    <row r="77" spans="1:5" x14ac:dyDescent="0.25">
      <c r="A77" s="105" t="s">
        <v>53</v>
      </c>
      <c r="B77" s="106" t="s">
        <v>104</v>
      </c>
      <c r="C77" s="159" t="s">
        <v>171</v>
      </c>
    </row>
    <row r="78" spans="1:5" ht="15" customHeight="1" x14ac:dyDescent="0.25">
      <c r="A78" s="105" t="s">
        <v>54</v>
      </c>
      <c r="B78" s="106" t="s">
        <v>104</v>
      </c>
      <c r="C78" s="161"/>
    </row>
    <row r="79" spans="1:5" x14ac:dyDescent="0.25">
      <c r="A79" s="105" t="s">
        <v>55</v>
      </c>
      <c r="B79" s="106" t="s">
        <v>104</v>
      </c>
      <c r="C79" s="161"/>
    </row>
    <row r="80" spans="1:5" x14ac:dyDescent="0.25">
      <c r="A80" s="105" t="s">
        <v>56</v>
      </c>
      <c r="B80" s="106" t="s">
        <v>104</v>
      </c>
      <c r="C80" s="160"/>
    </row>
    <row r="81" spans="1:3" x14ac:dyDescent="0.25">
      <c r="A81" s="105" t="s">
        <v>57</v>
      </c>
      <c r="B81" s="106" t="s">
        <v>104</v>
      </c>
      <c r="C81" s="159" t="s">
        <v>171</v>
      </c>
    </row>
    <row r="82" spans="1:3" x14ac:dyDescent="0.25">
      <c r="A82" s="105" t="s">
        <v>58</v>
      </c>
      <c r="B82" s="106" t="s">
        <v>104</v>
      </c>
      <c r="C82" s="160"/>
    </row>
    <row r="83" spans="1:3" x14ac:dyDescent="0.25">
      <c r="A83" s="105" t="s">
        <v>59</v>
      </c>
      <c r="B83" s="106" t="s">
        <v>104</v>
      </c>
      <c r="C83" s="159" t="s">
        <v>157</v>
      </c>
    </row>
    <row r="84" spans="1:3" x14ac:dyDescent="0.25">
      <c r="A84" s="105" t="s">
        <v>60</v>
      </c>
      <c r="B84" s="106" t="s">
        <v>104</v>
      </c>
      <c r="C84" s="160"/>
    </row>
    <row r="85" spans="1:3" ht="26.25" x14ac:dyDescent="0.25">
      <c r="A85" s="105" t="s">
        <v>61</v>
      </c>
      <c r="B85" s="106" t="s">
        <v>104</v>
      </c>
      <c r="C85" s="89" t="s">
        <v>171</v>
      </c>
    </row>
    <row r="86" spans="1:3" x14ac:dyDescent="0.25">
      <c r="A86" s="105" t="s">
        <v>62</v>
      </c>
      <c r="B86" s="106" t="s">
        <v>104</v>
      </c>
      <c r="C86" s="159" t="s">
        <v>171</v>
      </c>
    </row>
    <row r="87" spans="1:3" x14ac:dyDescent="0.25">
      <c r="A87" s="105" t="s">
        <v>63</v>
      </c>
      <c r="B87" s="106" t="s">
        <v>104</v>
      </c>
      <c r="C87" s="161"/>
    </row>
    <row r="88" spans="1:3" x14ac:dyDescent="0.25">
      <c r="A88" s="105" t="s">
        <v>148</v>
      </c>
      <c r="B88" s="106" t="s">
        <v>104</v>
      </c>
      <c r="C88" s="161"/>
    </row>
    <row r="89" spans="1:3" x14ac:dyDescent="0.25">
      <c r="A89" s="105" t="s">
        <v>64</v>
      </c>
      <c r="B89" s="106" t="s">
        <v>104</v>
      </c>
      <c r="C89" s="160"/>
    </row>
  </sheetData>
  <mergeCells count="16">
    <mergeCell ref="C86:C89"/>
    <mergeCell ref="C55:C56"/>
    <mergeCell ref="C57:C61"/>
    <mergeCell ref="C77:C80"/>
    <mergeCell ref="C81:C82"/>
    <mergeCell ref="C83:C84"/>
    <mergeCell ref="C32:C33"/>
    <mergeCell ref="C34:C35"/>
    <mergeCell ref="C36:C37"/>
    <mergeCell ref="C39:C40"/>
    <mergeCell ref="C49:C54"/>
    <mergeCell ref="C5:C6"/>
    <mergeCell ref="C8:C9"/>
    <mergeCell ref="C13:C16"/>
    <mergeCell ref="C17:C19"/>
    <mergeCell ref="C24:C2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93"/>
  <sheetViews>
    <sheetView workbookViewId="0">
      <pane xSplit="1" ySplit="6" topLeftCell="B7" activePane="bottomRight" state="frozen"/>
      <selection pane="topRight"/>
      <selection pane="bottomLeft"/>
      <selection pane="bottomRight"/>
    </sheetView>
  </sheetViews>
  <sheetFormatPr defaultColWidth="9.140625" defaultRowHeight="12.75" x14ac:dyDescent="0.2"/>
  <cols>
    <col min="1" max="1" width="39.7109375" style="27" customWidth="1"/>
    <col min="2" max="2" width="23.85546875" style="27" bestFit="1" customWidth="1"/>
    <col min="3" max="28" width="10.28515625" style="11" customWidth="1"/>
    <col min="29" max="16384" width="9.140625" style="11"/>
  </cols>
  <sheetData>
    <row r="1" spans="1:29" s="53" customFormat="1" ht="15" x14ac:dyDescent="0.25">
      <c r="A1" s="53" t="s">
        <v>121</v>
      </c>
      <c r="B1" s="54"/>
      <c r="C1" s="54"/>
      <c r="D1" s="54"/>
      <c r="E1" s="54"/>
      <c r="F1" s="54"/>
      <c r="G1" s="54"/>
      <c r="H1" s="54"/>
      <c r="I1" s="54"/>
      <c r="J1" s="54"/>
      <c r="K1" s="54"/>
      <c r="L1" s="54"/>
      <c r="M1" s="54"/>
      <c r="N1" s="54"/>
      <c r="O1" s="54"/>
      <c r="P1" s="54"/>
      <c r="Q1" s="54"/>
      <c r="R1" s="54"/>
      <c r="S1" s="54"/>
      <c r="T1" s="54"/>
      <c r="U1" s="54"/>
      <c r="V1" s="54"/>
      <c r="W1" s="54"/>
      <c r="X1" s="54"/>
      <c r="Y1" s="54"/>
      <c r="Z1" s="54"/>
      <c r="AA1" s="54"/>
    </row>
    <row r="2" spans="1:29" s="29" customFormat="1" x14ac:dyDescent="0.2">
      <c r="A2" s="1"/>
      <c r="B2" s="28"/>
    </row>
    <row r="3" spans="1:29" s="29" customFormat="1" x14ac:dyDescent="0.2">
      <c r="A3" s="3" t="s">
        <v>119</v>
      </c>
      <c r="B3" s="28"/>
    </row>
    <row r="4" spans="1:29" s="32" customFormat="1" x14ac:dyDescent="0.2">
      <c r="A4" s="30" t="s">
        <v>0</v>
      </c>
      <c r="B4" s="31"/>
    </row>
    <row r="5" spans="1:29" s="32" customFormat="1" x14ac:dyDescent="0.2">
      <c r="A5" s="30"/>
      <c r="B5" s="31"/>
    </row>
    <row r="6" spans="1:29" s="5" customFormat="1" x14ac:dyDescent="0.2">
      <c r="A6" s="60" t="s">
        <v>1</v>
      </c>
      <c r="B6" s="61" t="s">
        <v>65</v>
      </c>
      <c r="C6" s="137">
        <v>1990</v>
      </c>
      <c r="D6" s="137">
        <v>1991</v>
      </c>
      <c r="E6" s="137">
        <v>1992</v>
      </c>
      <c r="F6" s="137">
        <v>1993</v>
      </c>
      <c r="G6" s="137">
        <v>1994</v>
      </c>
      <c r="H6" s="137">
        <v>1995</v>
      </c>
      <c r="I6" s="137">
        <v>1996</v>
      </c>
      <c r="J6" s="137">
        <v>1997</v>
      </c>
      <c r="K6" s="137">
        <v>1998</v>
      </c>
      <c r="L6" s="137">
        <v>1999</v>
      </c>
      <c r="M6" s="137">
        <v>2000</v>
      </c>
      <c r="N6" s="137">
        <v>2001</v>
      </c>
      <c r="O6" s="137">
        <v>2002</v>
      </c>
      <c r="P6" s="137">
        <v>2003</v>
      </c>
      <c r="Q6" s="137">
        <v>2004</v>
      </c>
      <c r="R6" s="137">
        <v>2005</v>
      </c>
      <c r="S6" s="137">
        <v>2006</v>
      </c>
      <c r="T6" s="137">
        <v>2007</v>
      </c>
      <c r="U6" s="137">
        <v>2008</v>
      </c>
      <c r="V6" s="137">
        <v>2009</v>
      </c>
      <c r="W6" s="137">
        <v>2010</v>
      </c>
      <c r="X6" s="137">
        <v>2011</v>
      </c>
      <c r="Y6" s="137">
        <v>2012</v>
      </c>
      <c r="Z6" s="137">
        <v>2013</v>
      </c>
      <c r="AA6" s="137">
        <v>2014</v>
      </c>
      <c r="AB6" s="137">
        <v>2015</v>
      </c>
      <c r="AC6" s="137">
        <v>2016</v>
      </c>
    </row>
    <row r="7" spans="1:29" s="5" customFormat="1" x14ac:dyDescent="0.2">
      <c r="A7" s="33" t="s">
        <v>141</v>
      </c>
      <c r="B7" s="34"/>
      <c r="C7" s="35"/>
      <c r="D7" s="35"/>
      <c r="E7" s="35"/>
      <c r="F7" s="35"/>
      <c r="G7" s="35"/>
      <c r="H7" s="35"/>
      <c r="I7" s="35"/>
      <c r="J7" s="35"/>
      <c r="K7" s="35"/>
      <c r="L7" s="35"/>
      <c r="M7" s="35"/>
      <c r="N7" s="35"/>
      <c r="O7" s="35"/>
      <c r="P7" s="35"/>
      <c r="Q7" s="35"/>
      <c r="R7" s="35"/>
      <c r="S7" s="35"/>
      <c r="T7" s="35"/>
      <c r="U7" s="35"/>
      <c r="V7" s="35"/>
      <c r="W7" s="35"/>
      <c r="X7" s="35"/>
      <c r="Y7" s="35"/>
      <c r="Z7" s="35"/>
      <c r="AA7" s="35"/>
      <c r="AB7" s="36"/>
      <c r="AC7" s="36"/>
    </row>
    <row r="8" spans="1:29" s="5" customFormat="1" x14ac:dyDescent="0.2">
      <c r="A8" s="12" t="s">
        <v>142</v>
      </c>
      <c r="B8" s="46" t="s">
        <v>172</v>
      </c>
      <c r="C8" s="41">
        <v>19634.886287374637</v>
      </c>
      <c r="D8" s="41">
        <v>19730.739019589466</v>
      </c>
      <c r="E8" s="41">
        <v>19166.115381010404</v>
      </c>
      <c r="F8" s="41">
        <v>18938.146105539414</v>
      </c>
      <c r="G8" s="41">
        <v>18428.325841222231</v>
      </c>
      <c r="H8" s="41">
        <v>17995.109775986504</v>
      </c>
      <c r="I8" s="41">
        <v>17913.294648045739</v>
      </c>
      <c r="J8" s="41">
        <v>17980.611341269097</v>
      </c>
      <c r="K8" s="41">
        <v>17239.631436873184</v>
      </c>
      <c r="L8" s="41">
        <v>16450.583372387289</v>
      </c>
      <c r="M8" s="41">
        <v>16557.956865685632</v>
      </c>
      <c r="N8" s="41">
        <v>16494.681300965414</v>
      </c>
      <c r="O8" s="41">
        <v>16370.859705689381</v>
      </c>
      <c r="P8" s="41">
        <v>16347.995426000563</v>
      </c>
      <c r="Q8" s="41">
        <v>16464.08924922673</v>
      </c>
      <c r="R8" s="41">
        <v>16647.747905145749</v>
      </c>
      <c r="S8" s="41">
        <v>16961.608885556285</v>
      </c>
      <c r="T8" s="41">
        <v>16935.802380729216</v>
      </c>
      <c r="U8" s="41">
        <v>17883.943293654513</v>
      </c>
      <c r="V8" s="41">
        <v>17781.178104789578</v>
      </c>
      <c r="W8" s="41">
        <v>18175.15268535008</v>
      </c>
      <c r="X8" s="41">
        <v>18742.293167119693</v>
      </c>
      <c r="Y8" s="41">
        <v>19585.435635954636</v>
      </c>
      <c r="Z8" s="41">
        <v>20193.944512137969</v>
      </c>
      <c r="AA8" s="41">
        <v>20895.115755928389</v>
      </c>
      <c r="AB8" s="41">
        <v>20915.215052957166</v>
      </c>
      <c r="AC8" s="41">
        <v>18522.574753982815</v>
      </c>
    </row>
    <row r="9" spans="1:29" s="5" customFormat="1" x14ac:dyDescent="0.2">
      <c r="A9" s="12" t="s">
        <v>143</v>
      </c>
      <c r="B9" s="46" t="s">
        <v>172</v>
      </c>
      <c r="C9" s="41">
        <v>1601.629407629581</v>
      </c>
      <c r="D9" s="41">
        <v>1609.4481722748149</v>
      </c>
      <c r="E9" s="41">
        <v>1563.3914846752273</v>
      </c>
      <c r="F9" s="41">
        <v>1544.7958946480458</v>
      </c>
      <c r="G9" s="41">
        <v>1503.209551035711</v>
      </c>
      <c r="H9" s="41">
        <v>1467.8718577186241</v>
      </c>
      <c r="I9" s="41">
        <v>1461.1981488424408</v>
      </c>
      <c r="J9" s="41">
        <v>1466.689211734933</v>
      </c>
      <c r="K9" s="41">
        <v>1406.2470381479052</v>
      </c>
      <c r="L9" s="41">
        <v>1341.8839160183709</v>
      </c>
      <c r="M9" s="41">
        <v>1350.6424360296185</v>
      </c>
      <c r="N9" s="41">
        <v>1345.4810104039741</v>
      </c>
      <c r="O9" s="41">
        <v>1335.3808088855562</v>
      </c>
      <c r="P9" s="41">
        <v>1333.5157559283907</v>
      </c>
      <c r="Q9" s="41">
        <v>1342.9855984628364</v>
      </c>
      <c r="R9" s="41">
        <v>1357.9667447745805</v>
      </c>
      <c r="S9" s="41">
        <v>1383.5685724997657</v>
      </c>
      <c r="T9" s="41">
        <v>1381.4635204798951</v>
      </c>
      <c r="U9" s="41">
        <v>1458.803941325335</v>
      </c>
      <c r="V9" s="41">
        <v>1450.4213234604931</v>
      </c>
      <c r="W9" s="41">
        <v>1482.5580654231887</v>
      </c>
      <c r="X9" s="41">
        <v>1528.8200534258131</v>
      </c>
      <c r="Y9" s="41">
        <v>1597.595688443153</v>
      </c>
      <c r="Z9" s="41">
        <v>1647.2321210985097</v>
      </c>
      <c r="AA9" s="41">
        <v>1704.4270784515888</v>
      </c>
      <c r="AB9" s="41">
        <v>1706.0665901209111</v>
      </c>
      <c r="AC9" s="41">
        <v>1081.6472714457407</v>
      </c>
    </row>
    <row r="10" spans="1:29" s="5" customFormat="1" x14ac:dyDescent="0.2">
      <c r="A10" s="12" t="s">
        <v>144</v>
      </c>
      <c r="B10" s="46" t="s">
        <v>172</v>
      </c>
      <c r="C10" s="41">
        <v>9764</v>
      </c>
      <c r="D10" s="41">
        <v>9644</v>
      </c>
      <c r="E10" s="41">
        <v>6395</v>
      </c>
      <c r="F10" s="41">
        <v>5916</v>
      </c>
      <c r="G10" s="41">
        <v>4742</v>
      </c>
      <c r="H10" s="41">
        <v>5855</v>
      </c>
      <c r="I10" s="41">
        <v>6203</v>
      </c>
      <c r="J10" s="41">
        <v>7671</v>
      </c>
      <c r="K10" s="41">
        <v>5359</v>
      </c>
      <c r="L10" s="41">
        <v>3476</v>
      </c>
      <c r="M10" s="41">
        <v>5844</v>
      </c>
      <c r="N10" s="41">
        <v>5791</v>
      </c>
      <c r="O10" s="41">
        <v>4285</v>
      </c>
      <c r="P10" s="41">
        <v>4618</v>
      </c>
      <c r="Q10" s="41">
        <v>5046</v>
      </c>
      <c r="R10" s="41">
        <v>6185</v>
      </c>
      <c r="S10" s="41">
        <v>7369</v>
      </c>
      <c r="T10" s="41">
        <v>7142</v>
      </c>
      <c r="U10" s="41">
        <v>8305</v>
      </c>
      <c r="V10" s="41">
        <v>6117</v>
      </c>
      <c r="W10" s="41">
        <v>7565</v>
      </c>
      <c r="X10" s="41">
        <v>3252</v>
      </c>
      <c r="Y10" s="41">
        <v>0</v>
      </c>
      <c r="Z10" s="41">
        <v>0</v>
      </c>
      <c r="AA10" s="41">
        <v>0</v>
      </c>
      <c r="AB10" s="41">
        <v>3315</v>
      </c>
      <c r="AC10" s="41">
        <v>3315</v>
      </c>
    </row>
    <row r="11" spans="1:29" s="5" customFormat="1" x14ac:dyDescent="0.2">
      <c r="A11" s="12" t="s">
        <v>18</v>
      </c>
      <c r="B11" s="46" t="s">
        <v>172</v>
      </c>
      <c r="C11" s="41">
        <v>3075</v>
      </c>
      <c r="D11" s="41">
        <v>2944</v>
      </c>
      <c r="E11" s="41">
        <v>3007</v>
      </c>
      <c r="F11" s="41">
        <v>2940</v>
      </c>
      <c r="G11" s="41">
        <v>2606</v>
      </c>
      <c r="H11" s="41">
        <v>2393</v>
      </c>
      <c r="I11" s="41">
        <v>2633</v>
      </c>
      <c r="J11" s="41">
        <v>3535</v>
      </c>
      <c r="K11" s="41">
        <v>2323</v>
      </c>
      <c r="L11" s="41">
        <v>1329</v>
      </c>
      <c r="M11" s="41">
        <v>2246</v>
      </c>
      <c r="N11" s="41">
        <v>3097</v>
      </c>
      <c r="O11" s="41">
        <v>2490</v>
      </c>
      <c r="P11" s="41">
        <v>3511</v>
      </c>
      <c r="Q11" s="41">
        <v>3743</v>
      </c>
      <c r="R11" s="41">
        <v>4594</v>
      </c>
      <c r="S11" s="41">
        <v>6016</v>
      </c>
      <c r="T11" s="41">
        <v>6229</v>
      </c>
      <c r="U11" s="41">
        <v>7745.04</v>
      </c>
      <c r="V11" s="41">
        <v>4717.8900000000003</v>
      </c>
      <c r="W11" s="41">
        <v>7614.84</v>
      </c>
      <c r="X11" s="41">
        <v>11625.93</v>
      </c>
      <c r="Y11" s="41">
        <v>15191.55</v>
      </c>
      <c r="Z11" s="41">
        <v>16118.76</v>
      </c>
      <c r="AA11" s="41">
        <v>17813.22</v>
      </c>
      <c r="AB11" s="41">
        <v>11567.34</v>
      </c>
      <c r="AC11" s="41">
        <v>11567.34</v>
      </c>
    </row>
    <row r="12" spans="1:29" s="5" customFormat="1" x14ac:dyDescent="0.2">
      <c r="A12" s="12" t="s">
        <v>19</v>
      </c>
      <c r="B12" s="46" t="s">
        <v>172</v>
      </c>
      <c r="C12" s="41">
        <v>0</v>
      </c>
      <c r="D12" s="41">
        <v>0</v>
      </c>
      <c r="E12" s="41">
        <v>0</v>
      </c>
      <c r="F12" s="41">
        <v>0</v>
      </c>
      <c r="G12" s="41">
        <v>0</v>
      </c>
      <c r="H12" s="41">
        <v>0</v>
      </c>
      <c r="I12" s="41">
        <v>0</v>
      </c>
      <c r="J12" s="41">
        <v>0</v>
      </c>
      <c r="K12" s="41">
        <v>0</v>
      </c>
      <c r="L12" s="41">
        <v>0</v>
      </c>
      <c r="M12" s="41">
        <v>0</v>
      </c>
      <c r="N12" s="41">
        <v>0</v>
      </c>
      <c r="O12" s="41">
        <v>0</v>
      </c>
      <c r="P12" s="41">
        <v>0</v>
      </c>
      <c r="Q12" s="41">
        <v>0</v>
      </c>
      <c r="R12" s="41">
        <v>0</v>
      </c>
      <c r="S12" s="41">
        <v>0</v>
      </c>
      <c r="T12" s="41">
        <v>0</v>
      </c>
      <c r="U12" s="41">
        <v>582.96</v>
      </c>
      <c r="V12" s="41">
        <v>355.11</v>
      </c>
      <c r="W12" s="41">
        <v>573.16000000000008</v>
      </c>
      <c r="X12" s="41">
        <v>875.07</v>
      </c>
      <c r="Y12" s="41">
        <v>1143.45</v>
      </c>
      <c r="Z12" s="41">
        <v>1213.24</v>
      </c>
      <c r="AA12" s="41">
        <v>1340.7800000000002</v>
      </c>
      <c r="AB12" s="41">
        <v>870.66000000000008</v>
      </c>
      <c r="AC12" s="41">
        <v>870.66000000000008</v>
      </c>
    </row>
    <row r="13" spans="1:29" s="5" customFormat="1" x14ac:dyDescent="0.2">
      <c r="A13" s="12" t="s">
        <v>145</v>
      </c>
      <c r="B13" s="46" t="s">
        <v>173</v>
      </c>
      <c r="C13" s="41">
        <v>17234.16524807972</v>
      </c>
      <c r="D13" s="41">
        <v>16795.623788034492</v>
      </c>
      <c r="E13" s="41">
        <v>12539.746883005977</v>
      </c>
      <c r="F13" s="41">
        <v>11743.733404653651</v>
      </c>
      <c r="G13" s="41">
        <v>9587.1561322729176</v>
      </c>
      <c r="H13" s="41">
        <v>10679.467973055725</v>
      </c>
      <c r="I13" s="41">
        <v>11254.856854951577</v>
      </c>
      <c r="J13" s="41">
        <v>14105.226744186046</v>
      </c>
      <c r="K13" s="41">
        <v>9574.9663060918174</v>
      </c>
      <c r="L13" s="41">
        <v>5818.4119534220536</v>
      </c>
      <c r="M13" s="41">
        <v>9424.121156676345</v>
      </c>
      <c r="N13" s="41">
        <v>10207.994315245478</v>
      </c>
      <c r="O13" s="41">
        <v>7829.5818302442258</v>
      </c>
      <c r="P13" s="41">
        <v>9250.960347994871</v>
      </c>
      <c r="Q13" s="41">
        <v>9876.9969067475358</v>
      </c>
      <c r="R13" s="41">
        <v>12052.963956412406</v>
      </c>
      <c r="S13" s="41">
        <v>14892.524608960906</v>
      </c>
      <c r="T13" s="41">
        <v>14816.019548709048</v>
      </c>
      <c r="U13" s="41">
        <v>18478.388796824813</v>
      </c>
      <c r="V13" s="41">
        <v>12537.248787485483</v>
      </c>
      <c r="W13" s="41">
        <v>17773.524083947115</v>
      </c>
      <c r="X13" s="41">
        <v>17773.524083947115</v>
      </c>
      <c r="Y13" s="41">
        <v>17773.524083947115</v>
      </c>
      <c r="Z13" s="41">
        <v>17773.524083947115</v>
      </c>
      <c r="AA13" s="41">
        <v>17773.524083947115</v>
      </c>
      <c r="AB13" s="41">
        <v>17773.524083947115</v>
      </c>
      <c r="AC13" s="41">
        <v>17773.524083947115</v>
      </c>
    </row>
    <row r="14" spans="1:29" s="5" customFormat="1" x14ac:dyDescent="0.2">
      <c r="A14" s="12" t="s">
        <v>146</v>
      </c>
      <c r="B14" s="46" t="s">
        <v>173</v>
      </c>
      <c r="C14" s="41">
        <v>17234.16524807972</v>
      </c>
      <c r="D14" s="41">
        <v>16795.623788034492</v>
      </c>
      <c r="E14" s="41">
        <v>12539.746883005977</v>
      </c>
      <c r="F14" s="41">
        <v>11743.733404653651</v>
      </c>
      <c r="G14" s="41">
        <v>9587.1561322729176</v>
      </c>
      <c r="H14" s="41">
        <v>10679.467973055725</v>
      </c>
      <c r="I14" s="41">
        <v>11254.856854951577</v>
      </c>
      <c r="J14" s="41">
        <v>14105.226744186046</v>
      </c>
      <c r="K14" s="41">
        <v>9574.9663060918174</v>
      </c>
      <c r="L14" s="41">
        <v>5818.4119534220536</v>
      </c>
      <c r="M14" s="41">
        <v>9424.121156676345</v>
      </c>
      <c r="N14" s="41">
        <v>10207.994315245478</v>
      </c>
      <c r="O14" s="41">
        <v>7829.5818302442258</v>
      </c>
      <c r="P14" s="41">
        <v>9250.960347994871</v>
      </c>
      <c r="Q14" s="41">
        <v>9876.9969067475358</v>
      </c>
      <c r="R14" s="41">
        <v>12052.963956412406</v>
      </c>
      <c r="S14" s="41">
        <v>14892.524608960906</v>
      </c>
      <c r="T14" s="41">
        <v>14816.019548709048</v>
      </c>
      <c r="U14" s="41">
        <v>18478.388796824813</v>
      </c>
      <c r="V14" s="41">
        <v>12537.248787485483</v>
      </c>
      <c r="W14" s="41">
        <v>17773.524083947115</v>
      </c>
      <c r="X14" s="41">
        <v>17773.524083947115</v>
      </c>
      <c r="Y14" s="41">
        <v>17773.524083947115</v>
      </c>
      <c r="Z14" s="41">
        <v>17773.524083947115</v>
      </c>
      <c r="AA14" s="41">
        <v>17773.524083947115</v>
      </c>
      <c r="AB14" s="41">
        <v>17773.524083947115</v>
      </c>
      <c r="AC14" s="41">
        <v>17773.524083947115</v>
      </c>
    </row>
    <row r="15" spans="1:29" s="8" customFormat="1" x14ac:dyDescent="0.2">
      <c r="A15" s="33" t="s">
        <v>2</v>
      </c>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6"/>
      <c r="AC15" s="36"/>
    </row>
    <row r="16" spans="1:29" x14ac:dyDescent="0.2">
      <c r="A16" s="12" t="s">
        <v>4</v>
      </c>
      <c r="B16" s="50" t="s">
        <v>67</v>
      </c>
      <c r="C16" s="37">
        <v>0</v>
      </c>
      <c r="D16" s="37">
        <v>16.186764579368496</v>
      </c>
      <c r="E16" s="37">
        <v>31.29979474144573</v>
      </c>
      <c r="F16" s="37">
        <v>44.828411921910245</v>
      </c>
      <c r="G16" s="37">
        <v>58.156249495889405</v>
      </c>
      <c r="H16" s="37">
        <v>71.582294486084209</v>
      </c>
      <c r="I16" s="37">
        <v>84.654792777902642</v>
      </c>
      <c r="J16" s="37">
        <v>98.565327688094754</v>
      </c>
      <c r="K16" s="37">
        <v>109.15426954317037</v>
      </c>
      <c r="L16" s="37">
        <v>115.5115629528644</v>
      </c>
      <c r="M16" s="37">
        <v>127.05857271279952</v>
      </c>
      <c r="N16" s="37">
        <v>139.26029858083905</v>
      </c>
      <c r="O16" s="37">
        <v>150.42757299807357</v>
      </c>
      <c r="P16" s="37">
        <v>160.26795610288318</v>
      </c>
      <c r="Q16" s="37">
        <v>166.24114939582253</v>
      </c>
      <c r="R16" s="37">
        <v>169.70241522066797</v>
      </c>
      <c r="S16" s="37">
        <v>177.59392671035334</v>
      </c>
      <c r="T16" s="37">
        <v>188.24834017623942</v>
      </c>
      <c r="U16" s="37">
        <v>196.33626649835611</v>
      </c>
      <c r="V16" s="37">
        <v>221.79817594253737</v>
      </c>
      <c r="W16" s="37">
        <v>238.97137945811653</v>
      </c>
      <c r="X16" s="37">
        <v>258.61940986233043</v>
      </c>
      <c r="Y16" s="37">
        <v>297.75833880481315</v>
      </c>
      <c r="Z16" s="37">
        <v>342.16773241753663</v>
      </c>
      <c r="AA16" s="37">
        <v>401.15110659666465</v>
      </c>
      <c r="AB16" s="37">
        <v>431.16984015325261</v>
      </c>
      <c r="AC16" s="37">
        <v>415.1365105295132</v>
      </c>
    </row>
    <row r="17" spans="1:29" x14ac:dyDescent="0.2">
      <c r="A17" s="12" t="s">
        <v>5</v>
      </c>
      <c r="B17" s="50" t="s">
        <v>67</v>
      </c>
      <c r="C17" s="37">
        <v>1572.6527703126533</v>
      </c>
      <c r="D17" s="37">
        <v>1524.6215923642601</v>
      </c>
      <c r="E17" s="37">
        <v>1414.7990641664837</v>
      </c>
      <c r="F17" s="37">
        <v>1294.2975805773237</v>
      </c>
      <c r="G17" s="37">
        <v>1204.2774164533726</v>
      </c>
      <c r="H17" s="37">
        <v>1131.6325440895598</v>
      </c>
      <c r="I17" s="37">
        <v>1061.8230547218939</v>
      </c>
      <c r="J17" s="37">
        <v>1006.3738150741278</v>
      </c>
      <c r="K17" s="37">
        <v>923.51663977229828</v>
      </c>
      <c r="L17" s="37">
        <v>820.1184132166145</v>
      </c>
      <c r="M17" s="37">
        <v>763.78244573717916</v>
      </c>
      <c r="N17" s="37">
        <v>713.09271596511053</v>
      </c>
      <c r="O17" s="37">
        <v>658.62218521748446</v>
      </c>
      <c r="P17" s="37">
        <v>601.05047903112222</v>
      </c>
      <c r="Q17" s="37">
        <v>533.95938159789807</v>
      </c>
      <c r="R17" s="37">
        <v>465.90199047678169</v>
      </c>
      <c r="S17" s="37">
        <v>415.0678495108848</v>
      </c>
      <c r="T17" s="37">
        <v>372.16110903235358</v>
      </c>
      <c r="U17" s="37">
        <v>325.28734099189779</v>
      </c>
      <c r="V17" s="37">
        <v>303.93185110866045</v>
      </c>
      <c r="W17" s="37">
        <v>265.85024969130984</v>
      </c>
      <c r="X17" s="37">
        <v>227.37866982961657</v>
      </c>
      <c r="Y17" s="37">
        <v>261.7896895061171</v>
      </c>
      <c r="Z17" s="37">
        <v>300.83451159807151</v>
      </c>
      <c r="AA17" s="37">
        <v>352.69280471710692</v>
      </c>
      <c r="AB17" s="37">
        <v>379.08533151816988</v>
      </c>
      <c r="AC17" s="37">
        <v>453.22387528401146</v>
      </c>
    </row>
    <row r="18" spans="1:29" x14ac:dyDescent="0.2">
      <c r="A18" s="12" t="s">
        <v>7</v>
      </c>
      <c r="B18" s="50" t="s">
        <v>67</v>
      </c>
      <c r="C18" s="37">
        <v>110.8110399916924</v>
      </c>
      <c r="D18" s="37">
        <v>110.396812860217</v>
      </c>
      <c r="E18" s="37">
        <v>105.43167205817053</v>
      </c>
      <c r="F18" s="37">
        <v>99.42335513722449</v>
      </c>
      <c r="G18" s="37">
        <v>95.525948273544884</v>
      </c>
      <c r="H18" s="37">
        <v>92.870845817279388</v>
      </c>
      <c r="I18" s="37">
        <v>90.350655656044353</v>
      </c>
      <c r="J18" s="37">
        <v>88.996077564911118</v>
      </c>
      <c r="K18" s="37">
        <v>85.100823850243103</v>
      </c>
      <c r="L18" s="37">
        <v>78.981757585544841</v>
      </c>
      <c r="M18" s="37">
        <v>77.131016474327268</v>
      </c>
      <c r="N18" s="37">
        <v>75.798250006366416</v>
      </c>
      <c r="O18" s="37">
        <v>74.009272235832924</v>
      </c>
      <c r="P18" s="37">
        <v>71.758310637228618</v>
      </c>
      <c r="Q18" s="37">
        <v>68.127010642575755</v>
      </c>
      <c r="R18" s="37">
        <v>63.966710987579184</v>
      </c>
      <c r="S18" s="37">
        <v>61.832888146534714</v>
      </c>
      <c r="T18" s="37">
        <v>60.764604372938784</v>
      </c>
      <c r="U18" s="37">
        <v>58.945874403989201</v>
      </c>
      <c r="V18" s="37">
        <v>62.113144706695586</v>
      </c>
      <c r="W18" s="37">
        <v>62.580978543932801</v>
      </c>
      <c r="X18" s="37">
        <v>63.475439863101101</v>
      </c>
      <c r="Y18" s="37">
        <v>73.081682224094962</v>
      </c>
      <c r="Z18" s="37">
        <v>83.981505230890107</v>
      </c>
      <c r="AA18" s="37">
        <v>98.458359936509666</v>
      </c>
      <c r="AB18" s="37">
        <v>105.82614535389955</v>
      </c>
      <c r="AC18" s="37">
        <v>102.29442228232149</v>
      </c>
    </row>
    <row r="19" spans="1:29" x14ac:dyDescent="0.2">
      <c r="A19" s="12" t="s">
        <v>8</v>
      </c>
      <c r="B19" s="50" t="s">
        <v>67</v>
      </c>
      <c r="C19" s="37">
        <v>1572.6527703126533</v>
      </c>
      <c r="D19" s="37">
        <v>1585.9096665409857</v>
      </c>
      <c r="E19" s="37">
        <v>1533.3097234414736</v>
      </c>
      <c r="F19" s="37">
        <v>1464.0317496030916</v>
      </c>
      <c r="G19" s="37">
        <v>1424.4748818250032</v>
      </c>
      <c r="H19" s="37">
        <v>1402.6651493203269</v>
      </c>
      <c r="I19" s="37">
        <v>1382.3521631640115</v>
      </c>
      <c r="J19" s="37">
        <v>1379.5724913742001</v>
      </c>
      <c r="K19" s="37">
        <v>1336.8083099924827</v>
      </c>
      <c r="L19" s="37">
        <v>1257.4807535293971</v>
      </c>
      <c r="M19" s="37">
        <v>1244.8653200217909</v>
      </c>
      <c r="N19" s="37">
        <v>1240.3750809767107</v>
      </c>
      <c r="O19" s="37">
        <v>1228.1872892829208</v>
      </c>
      <c r="P19" s="37">
        <v>1207.8743031266054</v>
      </c>
      <c r="Q19" s="37">
        <v>1163.399554489619</v>
      </c>
      <c r="R19" s="37">
        <v>1108.4475814141126</v>
      </c>
      <c r="S19" s="37">
        <v>1087.4931325370708</v>
      </c>
      <c r="T19" s="37">
        <v>1084.9272816541679</v>
      </c>
      <c r="U19" s="37">
        <v>1068.676892729115</v>
      </c>
      <c r="V19" s="37">
        <v>1143.7280310540291</v>
      </c>
      <c r="W19" s="37">
        <v>1170.6694653245108</v>
      </c>
      <c r="X19" s="37">
        <v>1206.591377685153</v>
      </c>
      <c r="Y19" s="37">
        <v>1389.1944321850856</v>
      </c>
      <c r="Z19" s="37">
        <v>1596.386890979506</v>
      </c>
      <c r="AA19" s="37">
        <v>1871.574398170857</v>
      </c>
      <c r="AB19" s="37">
        <v>2011.6270921959806</v>
      </c>
      <c r="AC19" s="37">
        <v>1912.0840165285276</v>
      </c>
    </row>
    <row r="20" spans="1:29" x14ac:dyDescent="0.2">
      <c r="A20" s="12" t="s">
        <v>9</v>
      </c>
      <c r="B20" s="50" t="s">
        <v>174</v>
      </c>
      <c r="C20" s="37">
        <v>164056.14150700177</v>
      </c>
      <c r="D20" s="37">
        <v>164926.09173888763</v>
      </c>
      <c r="E20" s="37">
        <v>160117.15782935554</v>
      </c>
      <c r="F20" s="37">
        <v>157580.84999999998</v>
      </c>
      <c r="G20" s="37">
        <v>152592.49776680538</v>
      </c>
      <c r="H20" s="37">
        <v>147496.58109788073</v>
      </c>
      <c r="I20" s="37">
        <v>142293.099993226</v>
      </c>
      <c r="J20" s="37">
        <v>136982.05445284126</v>
      </c>
      <c r="K20" s="37">
        <v>131563.44447672644</v>
      </c>
      <c r="L20" s="37">
        <v>126037.27006488158</v>
      </c>
      <c r="M20" s="37">
        <v>120403.53121730666</v>
      </c>
      <c r="N20" s="37">
        <v>114662.22793400171</v>
      </c>
      <c r="O20" s="37">
        <v>108813.36021496668</v>
      </c>
      <c r="P20" s="37">
        <v>102856.92806020162</v>
      </c>
      <c r="Q20" s="37">
        <v>96792.931469706513</v>
      </c>
      <c r="R20" s="37">
        <v>90621.370443481341</v>
      </c>
      <c r="S20" s="37">
        <v>84342.244981526121</v>
      </c>
      <c r="T20" s="37">
        <v>77955.555083840853</v>
      </c>
      <c r="U20" s="37">
        <v>71461.300750425537</v>
      </c>
      <c r="V20" s="37">
        <v>64859.481981280165</v>
      </c>
      <c r="W20" s="37">
        <v>58150.098776404746</v>
      </c>
      <c r="X20" s="37">
        <v>51333.151135799293</v>
      </c>
      <c r="Y20" s="37">
        <v>35742.745730064154</v>
      </c>
      <c r="Z20" s="37">
        <v>21285.899932186552</v>
      </c>
      <c r="AA20" s="37">
        <v>18512.20940749369</v>
      </c>
      <c r="AB20" s="37">
        <v>16651.431127565847</v>
      </c>
      <c r="AC20" s="37">
        <v>17742.963337615554</v>
      </c>
    </row>
    <row r="21" spans="1:29" x14ac:dyDescent="0.2">
      <c r="A21" s="12" t="s">
        <v>10</v>
      </c>
      <c r="B21" s="50" t="s">
        <v>174</v>
      </c>
      <c r="C21" s="37">
        <v>304675.69137014617</v>
      </c>
      <c r="D21" s="37">
        <v>306291.31322936277</v>
      </c>
      <c r="E21" s="37">
        <v>297360.43596880318</v>
      </c>
      <c r="F21" s="37">
        <v>292650.15000000002</v>
      </c>
      <c r="G21" s="37">
        <v>290277.12202786637</v>
      </c>
      <c r="H21" s="37">
        <v>287821.297608444</v>
      </c>
      <c r="I21" s="37">
        <v>285282.67674173275</v>
      </c>
      <c r="J21" s="37">
        <v>282661.25942773273</v>
      </c>
      <c r="K21" s="37">
        <v>279957.04566644382</v>
      </c>
      <c r="L21" s="37">
        <v>277170.03545786621</v>
      </c>
      <c r="M21" s="37">
        <v>274300.22880199971</v>
      </c>
      <c r="N21" s="37">
        <v>271347.62569884444</v>
      </c>
      <c r="O21" s="37">
        <v>268312.22614840034</v>
      </c>
      <c r="P21" s="37">
        <v>265194.03015066742</v>
      </c>
      <c r="Q21" s="37">
        <v>261993.03770564572</v>
      </c>
      <c r="R21" s="37">
        <v>258709.2488133352</v>
      </c>
      <c r="S21" s="37">
        <v>255342.66347373588</v>
      </c>
      <c r="T21" s="37">
        <v>251893.28168684768</v>
      </c>
      <c r="U21" s="37">
        <v>248361.10345267071</v>
      </c>
      <c r="V21" s="37">
        <v>244746.12877120491</v>
      </c>
      <c r="W21" s="37">
        <v>241048.35764245034</v>
      </c>
      <c r="X21" s="37">
        <v>237267.79006640695</v>
      </c>
      <c r="Y21" s="37">
        <v>265036.89269461588</v>
      </c>
      <c r="Z21" s="37">
        <v>169102.97540973627</v>
      </c>
      <c r="AA21" s="37">
        <v>164306.54683412056</v>
      </c>
      <c r="AB21" s="37">
        <v>157284.40807010967</v>
      </c>
      <c r="AC21" s="37">
        <v>98566.97003943834</v>
      </c>
    </row>
    <row r="22" spans="1:29" x14ac:dyDescent="0.2">
      <c r="A22" s="12" t="s">
        <v>11</v>
      </c>
      <c r="B22" s="50" t="s">
        <v>174</v>
      </c>
      <c r="C22" s="37">
        <v>0</v>
      </c>
      <c r="D22" s="37">
        <v>0</v>
      </c>
      <c r="E22" s="37">
        <v>0</v>
      </c>
      <c r="F22" s="37">
        <v>0</v>
      </c>
      <c r="G22" s="37">
        <v>11215.108764966202</v>
      </c>
      <c r="H22" s="37">
        <v>22620.578412951269</v>
      </c>
      <c r="I22" s="37">
        <v>34216.40894395519</v>
      </c>
      <c r="J22" s="37">
        <v>46002.600357977986</v>
      </c>
      <c r="K22" s="37">
        <v>57979.152655019643</v>
      </c>
      <c r="L22" s="37">
        <v>70146.065835080153</v>
      </c>
      <c r="M22" s="37">
        <v>82503.339898159538</v>
      </c>
      <c r="N22" s="37">
        <v>95050.974844257784</v>
      </c>
      <c r="O22" s="37">
        <v>107788.97067337488</v>
      </c>
      <c r="P22" s="37">
        <v>120717.32738551084</v>
      </c>
      <c r="Q22" s="37">
        <v>133836.04498066567</v>
      </c>
      <c r="R22" s="37">
        <v>147145.12345883937</v>
      </c>
      <c r="S22" s="37">
        <v>160644.56282003192</v>
      </c>
      <c r="T22" s="37">
        <v>174334.36306424334</v>
      </c>
      <c r="U22" s="37">
        <v>188214.52419147364</v>
      </c>
      <c r="V22" s="37">
        <v>202285.04620172275</v>
      </c>
      <c r="W22" s="37">
        <v>216545.92909499077</v>
      </c>
      <c r="X22" s="37">
        <v>230997.17287127764</v>
      </c>
      <c r="Y22" s="37">
        <v>242193.16266258206</v>
      </c>
      <c r="Z22" s="37">
        <v>369453.79655797407</v>
      </c>
      <c r="AA22" s="37">
        <v>396462.69258208055</v>
      </c>
      <c r="AB22" s="37">
        <v>405902.82835785922</v>
      </c>
      <c r="AC22" s="37">
        <v>420752.32621526683</v>
      </c>
    </row>
    <row r="23" spans="1:29" x14ac:dyDescent="0.2">
      <c r="A23" s="12" t="s">
        <v>12</v>
      </c>
      <c r="B23" s="50" t="s">
        <v>175</v>
      </c>
      <c r="C23" s="37">
        <v>32422.506435261792</v>
      </c>
      <c r="D23" s="37">
        <v>32580.785214246673</v>
      </c>
      <c r="E23" s="37">
        <v>31648.438915551695</v>
      </c>
      <c r="F23" s="37">
        <v>31272</v>
      </c>
      <c r="G23" s="37">
        <v>32327.729775257496</v>
      </c>
      <c r="H23" s="37">
        <v>33383.459550514992</v>
      </c>
      <c r="I23" s="37">
        <v>34439.189325772488</v>
      </c>
      <c r="J23" s="37">
        <v>35494.919101029984</v>
      </c>
      <c r="K23" s="37">
        <v>36550.64887628748</v>
      </c>
      <c r="L23" s="37">
        <v>37606.378651544976</v>
      </c>
      <c r="M23" s="37">
        <v>38662.108426802472</v>
      </c>
      <c r="N23" s="37">
        <v>39717.838202059967</v>
      </c>
      <c r="O23" s="37">
        <v>40773.567977317463</v>
      </c>
      <c r="P23" s="37">
        <v>41829.297752574959</v>
      </c>
      <c r="Q23" s="37">
        <v>42885.027527832455</v>
      </c>
      <c r="R23" s="37">
        <v>43940.757303089951</v>
      </c>
      <c r="S23" s="37">
        <v>44996.487078347447</v>
      </c>
      <c r="T23" s="37">
        <v>46052.216853604943</v>
      </c>
      <c r="U23" s="37">
        <v>47107.946628862439</v>
      </c>
      <c r="V23" s="37">
        <v>48163.676404119935</v>
      </c>
      <c r="W23" s="37">
        <v>49219.406179377431</v>
      </c>
      <c r="X23" s="37">
        <v>50275.135954634927</v>
      </c>
      <c r="Y23" s="37">
        <v>52536.817696128972</v>
      </c>
      <c r="Z23" s="37">
        <v>54169.108163839162</v>
      </c>
      <c r="AA23" s="37">
        <v>56049.960164963915</v>
      </c>
      <c r="AB23" s="37">
        <v>56103.875386634172</v>
      </c>
      <c r="AC23" s="37">
        <v>53436.355609710379</v>
      </c>
    </row>
    <row r="24" spans="1:29" x14ac:dyDescent="0.2">
      <c r="A24" s="12" t="s">
        <v>13</v>
      </c>
      <c r="B24" s="50" t="s">
        <v>176</v>
      </c>
      <c r="C24" s="37">
        <v>214382.04064824086</v>
      </c>
      <c r="D24" s="37">
        <v>215524.70826001823</v>
      </c>
      <c r="E24" s="37">
        <v>209232.8490324039</v>
      </c>
      <c r="F24" s="37">
        <v>205865</v>
      </c>
      <c r="G24" s="37">
        <v>210574.68593432687</v>
      </c>
      <c r="H24" s="37">
        <v>215284.37186865375</v>
      </c>
      <c r="I24" s="37">
        <v>219994.05780298059</v>
      </c>
      <c r="J24" s="37">
        <v>224703.74373730749</v>
      </c>
      <c r="K24" s="37">
        <v>229413.42967163434</v>
      </c>
      <c r="L24" s="37">
        <v>234123.11560596118</v>
      </c>
      <c r="M24" s="37">
        <v>238832.80154028808</v>
      </c>
      <c r="N24" s="37">
        <v>243542.48747461493</v>
      </c>
      <c r="O24" s="37">
        <v>248252.1734089418</v>
      </c>
      <c r="P24" s="37">
        <v>252961.85934326868</v>
      </c>
      <c r="Q24" s="37">
        <v>257671.54527759552</v>
      </c>
      <c r="R24" s="37">
        <v>262381.23121192236</v>
      </c>
      <c r="S24" s="37">
        <v>267090.91714624927</v>
      </c>
      <c r="T24" s="37">
        <v>271800.60308057611</v>
      </c>
      <c r="U24" s="37">
        <v>276510.28901490301</v>
      </c>
      <c r="V24" s="37">
        <v>281219.97494922986</v>
      </c>
      <c r="W24" s="37">
        <v>285929.66088355676</v>
      </c>
      <c r="X24" s="37">
        <v>290639.34681788355</v>
      </c>
      <c r="Y24" s="37">
        <v>303714.07434623677</v>
      </c>
      <c r="Z24" s="37">
        <v>313150.30612053612</v>
      </c>
      <c r="AA24" s="37">
        <v>324023.46611678699</v>
      </c>
      <c r="AB24" s="37">
        <v>324335.14871121943</v>
      </c>
      <c r="AC24" s="37">
        <v>308914.28130096541</v>
      </c>
    </row>
    <row r="25" spans="1:29" x14ac:dyDescent="0.2">
      <c r="A25" s="12" t="s">
        <v>14</v>
      </c>
      <c r="B25" s="50" t="s">
        <v>177</v>
      </c>
      <c r="C25" s="37">
        <v>2917.4632558370972</v>
      </c>
      <c r="D25" s="37">
        <v>2933.2761348382123</v>
      </c>
      <c r="E25" s="37">
        <v>2847.3048089370209</v>
      </c>
      <c r="F25" s="37">
        <v>2799.0711375000001</v>
      </c>
      <c r="G25" s="37">
        <v>2723.6786136573101</v>
      </c>
      <c r="H25" s="37">
        <v>2662.9367752967632</v>
      </c>
      <c r="I25" s="37">
        <v>2646.9070687701083</v>
      </c>
      <c r="J25" s="37">
        <v>2654.6092960330375</v>
      </c>
      <c r="K25" s="37">
        <v>2549.1784531441008</v>
      </c>
      <c r="L25" s="37">
        <v>2427.3972615345729</v>
      </c>
      <c r="M25" s="37">
        <v>2437.3797218943437</v>
      </c>
      <c r="N25" s="37">
        <v>2428.1405180406155</v>
      </c>
      <c r="O25" s="37">
        <v>2409.1033530846212</v>
      </c>
      <c r="P25" s="37">
        <v>2400.5038543890646</v>
      </c>
      <c r="Q25" s="37">
        <v>2402.6177202452095</v>
      </c>
      <c r="R25" s="37">
        <v>2410.2983937114063</v>
      </c>
      <c r="S25" s="37">
        <v>2443.9594339972955</v>
      </c>
      <c r="T25" s="37">
        <v>2439.9845315638072</v>
      </c>
      <c r="U25" s="37">
        <v>2554.9147679045627</v>
      </c>
      <c r="V25" s="37">
        <v>2563.0874481744236</v>
      </c>
      <c r="W25" s="37">
        <v>2620.3277247927426</v>
      </c>
      <c r="X25" s="37">
        <v>2701.9217688887488</v>
      </c>
      <c r="Y25" s="37">
        <v>2859.5908876454496</v>
      </c>
      <c r="Z25" s="37">
        <v>2994.6080054332351</v>
      </c>
      <c r="AA25" s="37">
        <v>3160.443497595968</v>
      </c>
      <c r="AB25" s="37">
        <v>3202.3986454770579</v>
      </c>
      <c r="AC25" s="37">
        <v>3043.896650583617</v>
      </c>
    </row>
    <row r="26" spans="1:29" x14ac:dyDescent="0.2">
      <c r="A26" s="12" t="s">
        <v>15</v>
      </c>
      <c r="B26" s="50" t="s">
        <v>177</v>
      </c>
      <c r="C26" s="37">
        <v>2917.4632558370972</v>
      </c>
      <c r="D26" s="37">
        <v>2933.2761348382123</v>
      </c>
      <c r="E26" s="37">
        <v>2847.3048089370209</v>
      </c>
      <c r="F26" s="37">
        <v>2799.0711375000001</v>
      </c>
      <c r="G26" s="37">
        <v>2723.6786136573101</v>
      </c>
      <c r="H26" s="37">
        <v>2662.9367752967632</v>
      </c>
      <c r="I26" s="37">
        <v>2646.9070687701083</v>
      </c>
      <c r="J26" s="37">
        <v>2654.6092960330375</v>
      </c>
      <c r="K26" s="37">
        <v>2549.1784531441008</v>
      </c>
      <c r="L26" s="37">
        <v>2427.3972615345729</v>
      </c>
      <c r="M26" s="37">
        <v>2437.3797218943437</v>
      </c>
      <c r="N26" s="37">
        <v>2428.1405180406155</v>
      </c>
      <c r="O26" s="37">
        <v>2409.1033530846212</v>
      </c>
      <c r="P26" s="37">
        <v>2400.5038543890646</v>
      </c>
      <c r="Q26" s="37">
        <v>2402.6177202452095</v>
      </c>
      <c r="R26" s="37">
        <v>2410.2983937114063</v>
      </c>
      <c r="S26" s="37">
        <v>2443.9594339972955</v>
      </c>
      <c r="T26" s="37">
        <v>2439.9845315638072</v>
      </c>
      <c r="U26" s="37">
        <v>2554.9147679045627</v>
      </c>
      <c r="V26" s="37">
        <v>2563.0874481744236</v>
      </c>
      <c r="W26" s="37">
        <v>2620.3277247927426</v>
      </c>
      <c r="X26" s="37">
        <v>2701.9217688887488</v>
      </c>
      <c r="Y26" s="37">
        <v>2859.5908876454496</v>
      </c>
      <c r="Z26" s="37">
        <v>2994.6080054332351</v>
      </c>
      <c r="AA26" s="37">
        <v>3160.443497595968</v>
      </c>
      <c r="AB26" s="37">
        <v>3202.3986454770579</v>
      </c>
      <c r="AC26" s="37">
        <v>3043.896650583617</v>
      </c>
    </row>
    <row r="27" spans="1:29" x14ac:dyDescent="0.2">
      <c r="A27" s="12" t="s">
        <v>16</v>
      </c>
      <c r="B27" s="50" t="s">
        <v>312</v>
      </c>
      <c r="C27" s="37">
        <v>14041821.304894064</v>
      </c>
      <c r="D27" s="37">
        <v>14095048.214323508</v>
      </c>
      <c r="E27" s="37">
        <v>13569329.927679224</v>
      </c>
      <c r="F27" s="37">
        <v>12993105.929195566</v>
      </c>
      <c r="G27" s="37">
        <v>12652073.902511263</v>
      </c>
      <c r="H27" s="37">
        <v>12462158.380445726</v>
      </c>
      <c r="I27" s="37">
        <v>12301772.217474271</v>
      </c>
      <c r="J27" s="37">
        <v>12244297.852676906</v>
      </c>
      <c r="K27" s="37">
        <v>11818136.241547436</v>
      </c>
      <c r="L27" s="37">
        <v>11020282.717262313</v>
      </c>
      <c r="M27" s="37">
        <v>10907195.262058569</v>
      </c>
      <c r="N27" s="37">
        <v>10800071.313529827</v>
      </c>
      <c r="O27" s="37">
        <v>10632254.660171609</v>
      </c>
      <c r="P27" s="37">
        <v>10444907.401740395</v>
      </c>
      <c r="Q27" s="37">
        <v>10089736.597449679</v>
      </c>
      <c r="R27" s="37">
        <v>9666443.2642736156</v>
      </c>
      <c r="S27" s="37">
        <v>9519755.8614031449</v>
      </c>
      <c r="T27" s="37">
        <v>9512661.2519079223</v>
      </c>
      <c r="U27" s="37">
        <v>9522971.1554646268</v>
      </c>
      <c r="V27" s="37">
        <v>10031579.063919427</v>
      </c>
      <c r="W27" s="37">
        <v>10283952.913884189</v>
      </c>
      <c r="X27" s="37">
        <v>10820098.968734477</v>
      </c>
      <c r="Y27" s="37">
        <v>12482959.698729075</v>
      </c>
      <c r="Z27" s="37">
        <v>14246334.947226821</v>
      </c>
      <c r="AA27" s="37">
        <v>16667485.301155619</v>
      </c>
      <c r="AB27" s="37">
        <v>18046954.705813341</v>
      </c>
      <c r="AC27" s="37">
        <v>14161019.995503739</v>
      </c>
    </row>
    <row r="28" spans="1:29" x14ac:dyDescent="0.2">
      <c r="A28" s="135" t="s">
        <v>300</v>
      </c>
      <c r="B28" s="50" t="s">
        <v>312</v>
      </c>
      <c r="C28" s="37">
        <v>722298.96202610002</v>
      </c>
      <c r="D28" s="37">
        <v>744511.81693283934</v>
      </c>
      <c r="E28" s="37">
        <v>713971.09481343871</v>
      </c>
      <c r="F28" s="37">
        <v>678352.06212637178</v>
      </c>
      <c r="G28" s="37">
        <v>614913.09302726656</v>
      </c>
      <c r="H28" s="37">
        <v>566677.85352102423</v>
      </c>
      <c r="I28" s="37">
        <v>560460.72435205302</v>
      </c>
      <c r="J28" s="37">
        <v>541843.83636987139</v>
      </c>
      <c r="K28" s="37">
        <v>516389.57423550275</v>
      </c>
      <c r="L28" s="37">
        <v>461089.78299172665</v>
      </c>
      <c r="M28" s="37">
        <v>460618.43120664277</v>
      </c>
      <c r="N28" s="37">
        <v>445357.72384744248</v>
      </c>
      <c r="O28" s="37">
        <v>420338.04862363602</v>
      </c>
      <c r="P28" s="37">
        <v>416105.80076555826</v>
      </c>
      <c r="Q28" s="37">
        <v>400629.80728466605</v>
      </c>
      <c r="R28" s="37">
        <v>387933.69008938572</v>
      </c>
      <c r="S28" s="37">
        <v>382971.98337163299</v>
      </c>
      <c r="T28" s="37">
        <v>376651.9560435242</v>
      </c>
      <c r="U28" s="37">
        <v>343005.77040227957</v>
      </c>
      <c r="V28" s="37">
        <v>367359.28349556006</v>
      </c>
      <c r="W28" s="37">
        <v>384341.20881765307</v>
      </c>
      <c r="X28" s="37">
        <v>583607.40317706228</v>
      </c>
      <c r="Y28" s="37">
        <v>1014963.7334552055</v>
      </c>
      <c r="Z28" s="37">
        <v>1504274.9455405865</v>
      </c>
      <c r="AA28" s="37">
        <v>1980059.2996643034</v>
      </c>
      <c r="AB28" s="37">
        <v>2110980.9099553009</v>
      </c>
      <c r="AC28" s="37">
        <v>1250441.0585739003</v>
      </c>
    </row>
    <row r="29" spans="1:29" x14ac:dyDescent="0.2">
      <c r="A29" s="135" t="s">
        <v>301</v>
      </c>
      <c r="B29" s="50" t="s">
        <v>312</v>
      </c>
      <c r="C29" s="37">
        <v>1261824.5590065487</v>
      </c>
      <c r="D29" s="37">
        <v>1214528.6502891944</v>
      </c>
      <c r="E29" s="37">
        <v>1156826.3259396302</v>
      </c>
      <c r="F29" s="37">
        <v>1147826.6725352181</v>
      </c>
      <c r="G29" s="37">
        <v>1115575.054366332</v>
      </c>
      <c r="H29" s="37">
        <v>1078183.5031786051</v>
      </c>
      <c r="I29" s="37">
        <v>1048355.1500688136</v>
      </c>
      <c r="J29" s="37">
        <v>1013149.3917765983</v>
      </c>
      <c r="K29" s="37">
        <v>972973.46182234085</v>
      </c>
      <c r="L29" s="37">
        <v>869511.56169135706</v>
      </c>
      <c r="M29" s="37">
        <v>858954.25071891688</v>
      </c>
      <c r="N29" s="37">
        <v>823158.88620580488</v>
      </c>
      <c r="O29" s="37">
        <v>785670.59943114012</v>
      </c>
      <c r="P29" s="37">
        <v>760780.05704243307</v>
      </c>
      <c r="Q29" s="37">
        <v>761257.77825121686</v>
      </c>
      <c r="R29" s="37">
        <v>762813.42160938715</v>
      </c>
      <c r="S29" s="37">
        <v>805489.95045192039</v>
      </c>
      <c r="T29" s="37">
        <v>844721.31214674946</v>
      </c>
      <c r="U29" s="37">
        <v>1009499.4489737849</v>
      </c>
      <c r="V29" s="37">
        <v>978315.2079259312</v>
      </c>
      <c r="W29" s="37">
        <v>1129662.234718597</v>
      </c>
      <c r="X29" s="37">
        <v>1445547.263965456</v>
      </c>
      <c r="Y29" s="37">
        <v>2002456.1642210749</v>
      </c>
      <c r="Z29" s="37">
        <v>2447817.5844014669</v>
      </c>
      <c r="AA29" s="37">
        <v>2863614.9680316127</v>
      </c>
      <c r="AB29" s="37">
        <v>2909952.5783862276</v>
      </c>
      <c r="AC29" s="37">
        <v>227278.70936889833</v>
      </c>
    </row>
    <row r="30" spans="1:29" x14ac:dyDescent="0.2">
      <c r="A30" s="135" t="s">
        <v>302</v>
      </c>
      <c r="B30" s="50" t="s">
        <v>312</v>
      </c>
      <c r="C30" s="37">
        <v>26909.442225190494</v>
      </c>
      <c r="D30" s="37">
        <v>26404.21233087124</v>
      </c>
      <c r="E30" s="37">
        <v>24405.062649496358</v>
      </c>
      <c r="F30" s="37">
        <v>23097.14782923122</v>
      </c>
      <c r="G30" s="37">
        <v>21266.023771980501</v>
      </c>
      <c r="H30" s="37">
        <v>22125.887707952905</v>
      </c>
      <c r="I30" s="37">
        <v>23507.597985365435</v>
      </c>
      <c r="J30" s="37">
        <v>25339.580009992667</v>
      </c>
      <c r="K30" s="37">
        <v>25500.715211908839</v>
      </c>
      <c r="L30" s="37">
        <v>23531.865838916405</v>
      </c>
      <c r="M30" s="37">
        <v>23576.343647684949</v>
      </c>
      <c r="N30" s="37">
        <v>23578.098067816696</v>
      </c>
      <c r="O30" s="37">
        <v>23527.955211298959</v>
      </c>
      <c r="P30" s="37">
        <v>24103.714950095695</v>
      </c>
      <c r="Q30" s="37">
        <v>27777.374749098435</v>
      </c>
      <c r="R30" s="37">
        <v>34513.290989941735</v>
      </c>
      <c r="S30" s="37">
        <v>38341.690747192333</v>
      </c>
      <c r="T30" s="37">
        <v>40288.249901962183</v>
      </c>
      <c r="U30" s="37">
        <v>54393.03806603868</v>
      </c>
      <c r="V30" s="37">
        <v>47542.638086238483</v>
      </c>
      <c r="W30" s="37">
        <v>70112.280170802595</v>
      </c>
      <c r="X30" s="37">
        <v>90014.01317406095</v>
      </c>
      <c r="Y30" s="37">
        <v>137364.02424267531</v>
      </c>
      <c r="Z30" s="37">
        <v>174763.17317133673</v>
      </c>
      <c r="AA30" s="37">
        <v>217146.15093618291</v>
      </c>
      <c r="AB30" s="37">
        <v>234208.55020536185</v>
      </c>
      <c r="AC30" s="37">
        <v>288658.29204406368</v>
      </c>
    </row>
    <row r="31" spans="1:29" x14ac:dyDescent="0.2">
      <c r="A31" s="135" t="s">
        <v>303</v>
      </c>
      <c r="B31" s="50" t="s">
        <v>312</v>
      </c>
      <c r="C31" s="37">
        <v>4660455.4449694166</v>
      </c>
      <c r="D31" s="37">
        <v>4667091.6794890305</v>
      </c>
      <c r="E31" s="37">
        <v>4426120.6159146959</v>
      </c>
      <c r="F31" s="37">
        <v>4226073.0490436517</v>
      </c>
      <c r="G31" s="37">
        <v>4101798.537268206</v>
      </c>
      <c r="H31" s="37">
        <v>4071738.4752509594</v>
      </c>
      <c r="I31" s="37">
        <v>4083269.7995440364</v>
      </c>
      <c r="J31" s="37">
        <v>4079610.0464837765</v>
      </c>
      <c r="K31" s="37">
        <v>3895966.0378341507</v>
      </c>
      <c r="L31" s="37">
        <v>3554210.9385555321</v>
      </c>
      <c r="M31" s="37">
        <v>3521254.6682812409</v>
      </c>
      <c r="N31" s="37">
        <v>3437349.8913305704</v>
      </c>
      <c r="O31" s="37">
        <v>3336638.1903866045</v>
      </c>
      <c r="P31" s="37">
        <v>3289653.4912188873</v>
      </c>
      <c r="Q31" s="37">
        <v>3228266.923090307</v>
      </c>
      <c r="R31" s="37">
        <v>3202378.1285526743</v>
      </c>
      <c r="S31" s="37">
        <v>3174773.9538561204</v>
      </c>
      <c r="T31" s="37">
        <v>3158474.4235642236</v>
      </c>
      <c r="U31" s="37">
        <v>3276682.2284847866</v>
      </c>
      <c r="V31" s="37">
        <v>3264541.8257141337</v>
      </c>
      <c r="W31" s="37">
        <v>3433388.2047796557</v>
      </c>
      <c r="X31" s="37">
        <v>3783156.0906805042</v>
      </c>
      <c r="Y31" s="37">
        <v>4431204.1982366182</v>
      </c>
      <c r="Z31" s="37">
        <v>5034055.7558356393</v>
      </c>
      <c r="AA31" s="37">
        <v>6057952.5309091033</v>
      </c>
      <c r="AB31" s="37">
        <v>6950770.0142420819</v>
      </c>
      <c r="AC31" s="37">
        <v>5682831.6463621752</v>
      </c>
    </row>
    <row r="32" spans="1:29" x14ac:dyDescent="0.2">
      <c r="A32" s="135" t="s">
        <v>304</v>
      </c>
      <c r="B32" s="50" t="s">
        <v>312</v>
      </c>
      <c r="C32" s="37">
        <v>7370332.8966668071</v>
      </c>
      <c r="D32" s="37">
        <v>7442511.8552815719</v>
      </c>
      <c r="E32" s="37">
        <v>7248006.8283619629</v>
      </c>
      <c r="F32" s="37">
        <v>6917756.9976610932</v>
      </c>
      <c r="G32" s="37">
        <v>6798521.1940774778</v>
      </c>
      <c r="H32" s="37">
        <v>6723432.6607871857</v>
      </c>
      <c r="I32" s="37">
        <v>6586178.9455240024</v>
      </c>
      <c r="J32" s="37">
        <v>6584354.9980366668</v>
      </c>
      <c r="K32" s="37">
        <v>6407306.4524435317</v>
      </c>
      <c r="L32" s="37">
        <v>6111938.5681847809</v>
      </c>
      <c r="M32" s="37">
        <v>6042791.5682040835</v>
      </c>
      <c r="N32" s="37">
        <v>6070626.7140781926</v>
      </c>
      <c r="O32" s="37">
        <v>6066079.8665189287</v>
      </c>
      <c r="P32" s="37">
        <v>5954264.3377634194</v>
      </c>
      <c r="Q32" s="37">
        <v>5671804.71407439</v>
      </c>
      <c r="R32" s="37">
        <v>5278804.7330322266</v>
      </c>
      <c r="S32" s="37">
        <v>5118178.282976279</v>
      </c>
      <c r="T32" s="37">
        <v>5092525.3102514641</v>
      </c>
      <c r="U32" s="37">
        <v>4839390.669537738</v>
      </c>
      <c r="V32" s="37">
        <v>5373820.1086975634</v>
      </c>
      <c r="W32" s="37">
        <v>5266448.9853974795</v>
      </c>
      <c r="X32" s="37">
        <v>4917774.197737393</v>
      </c>
      <c r="Y32" s="37">
        <v>4896971.5785735007</v>
      </c>
      <c r="Z32" s="37">
        <v>5085423.4882777911</v>
      </c>
      <c r="AA32" s="37">
        <v>5548712.3516144166</v>
      </c>
      <c r="AB32" s="37">
        <v>5841042.6530243689</v>
      </c>
      <c r="AC32" s="37">
        <v>6711810.2891547</v>
      </c>
    </row>
    <row r="33" spans="1:29" x14ac:dyDescent="0.2">
      <c r="A33" s="12" t="s">
        <v>17</v>
      </c>
      <c r="B33" s="50" t="s">
        <v>172</v>
      </c>
      <c r="C33" s="37">
        <v>41542.424999999996</v>
      </c>
      <c r="D33" s="37">
        <v>41745.224999999999</v>
      </c>
      <c r="E33" s="37">
        <v>40550.625</v>
      </c>
      <c r="F33" s="37">
        <v>40068.299999999996</v>
      </c>
      <c r="G33" s="37">
        <v>38989.65</v>
      </c>
      <c r="H33" s="37">
        <v>38073.074999999997</v>
      </c>
      <c r="I33" s="37">
        <v>37899.974999999999</v>
      </c>
      <c r="J33" s="37">
        <v>38042.400000000001</v>
      </c>
      <c r="K33" s="37">
        <v>36474.674999999996</v>
      </c>
      <c r="L33" s="37">
        <v>34805.25</v>
      </c>
      <c r="M33" s="37">
        <v>35032.424999999996</v>
      </c>
      <c r="N33" s="37">
        <v>34898.549999999996</v>
      </c>
      <c r="O33" s="37">
        <v>34636.574999999997</v>
      </c>
      <c r="P33" s="37">
        <v>34588.199999999997</v>
      </c>
      <c r="Q33" s="37">
        <v>34833.824999999997</v>
      </c>
      <c r="R33" s="37">
        <v>35222.400000000001</v>
      </c>
      <c r="S33" s="37">
        <v>35886.449999999997</v>
      </c>
      <c r="T33" s="37">
        <v>35831.85</v>
      </c>
      <c r="U33" s="37">
        <v>37837.875</v>
      </c>
      <c r="V33" s="37">
        <v>37620.449999999997</v>
      </c>
      <c r="W33" s="37">
        <v>38454</v>
      </c>
      <c r="X33" s="37">
        <v>39653.924999999996</v>
      </c>
      <c r="Y33" s="37">
        <v>41437.799999999996</v>
      </c>
      <c r="Z33" s="37">
        <v>42725.25</v>
      </c>
      <c r="AA33" s="37">
        <v>44208.75</v>
      </c>
      <c r="AB33" s="37">
        <v>44251.275000000001</v>
      </c>
      <c r="AC33" s="37">
        <v>42147.299999999996</v>
      </c>
    </row>
    <row r="34" spans="1:29" x14ac:dyDescent="0.2">
      <c r="A34" s="12" t="s">
        <v>20</v>
      </c>
      <c r="B34" s="50" t="s">
        <v>178</v>
      </c>
      <c r="C34" s="37">
        <v>0</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c r="W34" s="37">
        <v>0</v>
      </c>
      <c r="X34" s="37">
        <v>0</v>
      </c>
      <c r="Y34" s="37">
        <v>0</v>
      </c>
      <c r="Z34" s="37">
        <v>0</v>
      </c>
      <c r="AA34" s="37">
        <v>0</v>
      </c>
      <c r="AB34" s="37">
        <v>0</v>
      </c>
      <c r="AC34" s="37">
        <v>0</v>
      </c>
    </row>
    <row r="35" spans="1:29" ht="25.5" x14ac:dyDescent="0.2">
      <c r="A35" s="38" t="s">
        <v>21</v>
      </c>
      <c r="B35" s="50" t="s">
        <v>179</v>
      </c>
      <c r="C35" s="40">
        <v>1769.3672727272728</v>
      </c>
      <c r="D35" s="40">
        <v>1765.3363636363636</v>
      </c>
      <c r="E35" s="40">
        <v>1735.8</v>
      </c>
      <c r="F35" s="40">
        <v>1692.5545454545456</v>
      </c>
      <c r="G35" s="40">
        <v>1692.3345454545454</v>
      </c>
      <c r="H35" s="40">
        <v>1675.4818181818182</v>
      </c>
      <c r="I35" s="40">
        <v>1666.8727272727274</v>
      </c>
      <c r="J35" s="40">
        <v>1631.5109090909091</v>
      </c>
      <c r="K35" s="40">
        <v>1638.4581818181819</v>
      </c>
      <c r="L35" s="40">
        <v>1597.6290909090908</v>
      </c>
      <c r="M35" s="40">
        <v>1576.7345454545455</v>
      </c>
      <c r="N35" s="40">
        <v>1574.5818181818183</v>
      </c>
      <c r="O35" s="40">
        <v>1543.36</v>
      </c>
      <c r="P35" s="40">
        <v>1502.52</v>
      </c>
      <c r="Q35" s="40">
        <v>1475.16</v>
      </c>
      <c r="R35" s="40">
        <v>1463</v>
      </c>
      <c r="S35" s="40">
        <v>1462.6200000000001</v>
      </c>
      <c r="T35" s="40">
        <v>1510</v>
      </c>
      <c r="U35" s="40">
        <v>1478.8000000000002</v>
      </c>
      <c r="V35" s="40">
        <v>1435.82</v>
      </c>
      <c r="W35" s="40">
        <v>1446.52</v>
      </c>
      <c r="X35" s="40">
        <v>1446.52</v>
      </c>
      <c r="Y35" s="40">
        <v>1446.52</v>
      </c>
      <c r="Z35" s="40">
        <v>1446.52</v>
      </c>
      <c r="AA35" s="40">
        <v>1446.52</v>
      </c>
      <c r="AB35" s="40">
        <v>1446.52</v>
      </c>
      <c r="AC35" s="40">
        <v>1446.52</v>
      </c>
    </row>
    <row r="36" spans="1:29" ht="25.5" x14ac:dyDescent="0.2">
      <c r="A36" s="38" t="s">
        <v>22</v>
      </c>
      <c r="B36" s="50" t="s">
        <v>180</v>
      </c>
      <c r="C36" s="40">
        <v>7.665454545454546</v>
      </c>
      <c r="D36" s="40">
        <v>7.5727272727272723</v>
      </c>
      <c r="E36" s="40">
        <v>8.36</v>
      </c>
      <c r="F36" s="40">
        <v>8.2563636363636377</v>
      </c>
      <c r="G36" s="40">
        <v>8.581818181818182</v>
      </c>
      <c r="H36" s="40">
        <v>9.7436363636363641</v>
      </c>
      <c r="I36" s="40">
        <v>10.454545454545455</v>
      </c>
      <c r="J36" s="40">
        <v>11.143636363636363</v>
      </c>
      <c r="K36" s="40">
        <v>11.810909090909091</v>
      </c>
      <c r="L36" s="40">
        <v>14.465454545454545</v>
      </c>
      <c r="M36" s="40">
        <v>15.061818181818182</v>
      </c>
      <c r="N36" s="40">
        <v>15.636363636363637</v>
      </c>
      <c r="O36" s="40">
        <v>16.96</v>
      </c>
      <c r="P36" s="40">
        <v>17.48</v>
      </c>
      <c r="Q36" s="40">
        <v>19</v>
      </c>
      <c r="R36" s="40">
        <v>22.42</v>
      </c>
      <c r="S36" s="40">
        <v>23.18</v>
      </c>
      <c r="T36" s="40">
        <v>25.200000000000003</v>
      </c>
      <c r="U36" s="40">
        <v>26</v>
      </c>
      <c r="V36" s="40">
        <v>27.88</v>
      </c>
      <c r="W36" s="40">
        <v>29.24</v>
      </c>
      <c r="X36" s="40">
        <v>29.24</v>
      </c>
      <c r="Y36" s="40">
        <v>29.24</v>
      </c>
      <c r="Z36" s="40">
        <v>29.24</v>
      </c>
      <c r="AA36" s="40">
        <v>29.24</v>
      </c>
      <c r="AB36" s="40">
        <v>29.24</v>
      </c>
      <c r="AC36" s="40">
        <v>29.24</v>
      </c>
    </row>
    <row r="37" spans="1:29" x14ac:dyDescent="0.2">
      <c r="A37" s="12" t="s">
        <v>66</v>
      </c>
      <c r="B37" s="50" t="s">
        <v>181</v>
      </c>
      <c r="C37" s="41">
        <v>553899</v>
      </c>
      <c r="D37" s="41">
        <v>556603</v>
      </c>
      <c r="E37" s="41">
        <v>540675</v>
      </c>
      <c r="F37" s="41">
        <v>534244</v>
      </c>
      <c r="G37" s="41">
        <v>519862</v>
      </c>
      <c r="H37" s="41">
        <v>507641</v>
      </c>
      <c r="I37" s="41">
        <v>505333</v>
      </c>
      <c r="J37" s="41">
        <v>507232</v>
      </c>
      <c r="K37" s="41">
        <v>486329</v>
      </c>
      <c r="L37" s="41">
        <v>464070</v>
      </c>
      <c r="M37" s="41">
        <v>467099</v>
      </c>
      <c r="N37" s="41">
        <v>465314</v>
      </c>
      <c r="O37" s="41">
        <v>461820.99999999994</v>
      </c>
      <c r="P37" s="41">
        <v>461176</v>
      </c>
      <c r="Q37" s="41">
        <v>464451</v>
      </c>
      <c r="R37" s="41">
        <v>469632</v>
      </c>
      <c r="S37" s="41">
        <v>478486</v>
      </c>
      <c r="T37" s="41">
        <v>477758</v>
      </c>
      <c r="U37" s="41">
        <v>504505</v>
      </c>
      <c r="V37" s="41">
        <v>501606</v>
      </c>
      <c r="W37" s="41">
        <v>512720</v>
      </c>
      <c r="X37" s="41">
        <v>528719</v>
      </c>
      <c r="Y37" s="41">
        <v>552504</v>
      </c>
      <c r="Z37" s="41">
        <v>569670</v>
      </c>
      <c r="AA37" s="41">
        <v>589450</v>
      </c>
      <c r="AB37" s="41">
        <v>590017</v>
      </c>
      <c r="AC37" s="41">
        <v>561964</v>
      </c>
    </row>
    <row r="38" spans="1:29" x14ac:dyDescent="0.2">
      <c r="A38" s="12" t="s">
        <v>23</v>
      </c>
      <c r="B38" s="50" t="s">
        <v>182</v>
      </c>
      <c r="C38" s="41">
        <v>39049.879499999995</v>
      </c>
      <c r="D38" s="41">
        <v>39240.511499999993</v>
      </c>
      <c r="E38" s="41">
        <v>38117.587499999994</v>
      </c>
      <c r="F38" s="41">
        <v>37664.201999999997</v>
      </c>
      <c r="G38" s="41">
        <v>36650.270999999993</v>
      </c>
      <c r="H38" s="41">
        <v>35788.690499999997</v>
      </c>
      <c r="I38" s="41">
        <v>35625.976499999997</v>
      </c>
      <c r="J38" s="41">
        <v>35759.856</v>
      </c>
      <c r="K38" s="41">
        <v>34286.194499999998</v>
      </c>
      <c r="L38" s="41">
        <v>32716.934999999998</v>
      </c>
      <c r="M38" s="41">
        <v>32930.479499999994</v>
      </c>
      <c r="N38" s="41">
        <v>32804.636999999995</v>
      </c>
      <c r="O38" s="41">
        <v>32558.380499999996</v>
      </c>
      <c r="P38" s="41">
        <v>32512.907999999996</v>
      </c>
      <c r="Q38" s="41">
        <v>32743.795499999997</v>
      </c>
      <c r="R38" s="41">
        <v>33109.055999999997</v>
      </c>
      <c r="S38" s="41">
        <v>33733.262999999999</v>
      </c>
      <c r="T38" s="41">
        <v>33681.938999999998</v>
      </c>
      <c r="U38" s="41">
        <v>35567.602499999994</v>
      </c>
      <c r="V38" s="41">
        <v>35363.222999999998</v>
      </c>
      <c r="W38" s="41">
        <v>36146.759999999995</v>
      </c>
      <c r="X38" s="41">
        <v>37274.689499999993</v>
      </c>
      <c r="Y38" s="41">
        <v>38951.531999999999</v>
      </c>
      <c r="Z38" s="41">
        <v>40161.734999999993</v>
      </c>
      <c r="AA38" s="41">
        <v>41556.224999999999</v>
      </c>
      <c r="AB38" s="41">
        <v>41596.198499999999</v>
      </c>
      <c r="AC38" s="41">
        <v>39618.462</v>
      </c>
    </row>
    <row r="39" spans="1:29" x14ac:dyDescent="0.2">
      <c r="A39" s="12" t="s">
        <v>24</v>
      </c>
      <c r="B39" s="50" t="s">
        <v>183</v>
      </c>
      <c r="C39" s="41">
        <v>514849.12050000002</v>
      </c>
      <c r="D39" s="41">
        <v>517362.48849999998</v>
      </c>
      <c r="E39" s="41">
        <v>502557.41249999998</v>
      </c>
      <c r="F39" s="41">
        <v>496579.79800000001</v>
      </c>
      <c r="G39" s="41">
        <v>483211.72899999999</v>
      </c>
      <c r="H39" s="41">
        <v>471852.30949999997</v>
      </c>
      <c r="I39" s="41">
        <v>469707.02350000001</v>
      </c>
      <c r="J39" s="41">
        <v>471472.14399999997</v>
      </c>
      <c r="K39" s="41">
        <v>452042.80550000002</v>
      </c>
      <c r="L39" s="41">
        <v>431353.065</v>
      </c>
      <c r="M39" s="41">
        <v>434168.52049999998</v>
      </c>
      <c r="N39" s="41">
        <v>432509.36300000001</v>
      </c>
      <c r="O39" s="41">
        <v>429262.61949999997</v>
      </c>
      <c r="P39" s="41">
        <v>428663.092</v>
      </c>
      <c r="Q39" s="41">
        <v>431707.20449999999</v>
      </c>
      <c r="R39" s="41">
        <v>436522.94400000002</v>
      </c>
      <c r="S39" s="41">
        <v>444752.73700000002</v>
      </c>
      <c r="T39" s="41">
        <v>444076.06099999999</v>
      </c>
      <c r="U39" s="41">
        <v>468937.39750000002</v>
      </c>
      <c r="V39" s="41">
        <v>466242.777</v>
      </c>
      <c r="W39" s="41">
        <v>476573.24</v>
      </c>
      <c r="X39" s="41">
        <v>491444.31050000002</v>
      </c>
      <c r="Y39" s="41">
        <v>513552.46799999999</v>
      </c>
      <c r="Z39" s="41">
        <v>529508.26500000001</v>
      </c>
      <c r="AA39" s="41">
        <v>547893.77500000002</v>
      </c>
      <c r="AB39" s="41">
        <v>548420.80149999994</v>
      </c>
      <c r="AC39" s="41">
        <v>522345.538</v>
      </c>
    </row>
    <row r="40" spans="1:29" x14ac:dyDescent="0.2">
      <c r="A40" s="12" t="s">
        <v>25</v>
      </c>
      <c r="B40" s="50" t="s">
        <v>184</v>
      </c>
      <c r="C40" s="41">
        <v>12590.314715330902</v>
      </c>
      <c r="D40" s="41">
        <v>12656.788487057493</v>
      </c>
      <c r="E40" s="41">
        <v>12288.114865904863</v>
      </c>
      <c r="F40" s="41">
        <v>12096.117</v>
      </c>
      <c r="G40" s="41">
        <v>12469.246082552256</v>
      </c>
      <c r="H40" s="41">
        <v>12842.37516510451</v>
      </c>
      <c r="I40" s="41">
        <v>13215.504247656763</v>
      </c>
      <c r="J40" s="41">
        <v>13588.633330209019</v>
      </c>
      <c r="K40" s="41">
        <v>13961.762412761271</v>
      </c>
      <c r="L40" s="41">
        <v>14334.891495313525</v>
      </c>
      <c r="M40" s="41">
        <v>14708.02057786578</v>
      </c>
      <c r="N40" s="41">
        <v>15081.149660418034</v>
      </c>
      <c r="O40" s="41">
        <v>15454.278742970289</v>
      </c>
      <c r="P40" s="41">
        <v>15827.407825522541</v>
      </c>
      <c r="Q40" s="41">
        <v>16200.536908074795</v>
      </c>
      <c r="R40" s="41">
        <v>16573.665990627051</v>
      </c>
      <c r="S40" s="41">
        <v>16946.795073179303</v>
      </c>
      <c r="T40" s="41">
        <v>17319.924155731558</v>
      </c>
      <c r="U40" s="41">
        <v>17693.053238283814</v>
      </c>
      <c r="V40" s="41">
        <v>18066.182320836066</v>
      </c>
      <c r="W40" s="41">
        <v>18439.311403388321</v>
      </c>
      <c r="X40" s="41">
        <v>18812.440485940573</v>
      </c>
      <c r="Y40" s="41">
        <v>19658.738608304433</v>
      </c>
      <c r="Z40" s="41">
        <v>20269.524968131969</v>
      </c>
      <c r="AA40" s="41">
        <v>20973.320505670636</v>
      </c>
      <c r="AB40" s="41">
        <v>20993.495028915549</v>
      </c>
      <c r="AC40" s="41">
        <v>19995.336474083793</v>
      </c>
    </row>
    <row r="41" spans="1:29" x14ac:dyDescent="0.2">
      <c r="A41" s="12" t="s">
        <v>26</v>
      </c>
      <c r="B41" s="50" t="s">
        <v>185</v>
      </c>
      <c r="C41" s="41">
        <v>114584.58139912265</v>
      </c>
      <c r="D41" s="41">
        <v>115189.55986705859</v>
      </c>
      <c r="E41" s="41">
        <v>111834.25751697253</v>
      </c>
      <c r="F41" s="41">
        <v>110086.883</v>
      </c>
      <c r="G41" s="41">
        <v>113482.7345492887</v>
      </c>
      <c r="H41" s="41">
        <v>116878.58609857741</v>
      </c>
      <c r="I41" s="41">
        <v>120274.43764786609</v>
      </c>
      <c r="J41" s="41">
        <v>123670.28919715479</v>
      </c>
      <c r="K41" s="41">
        <v>127066.14074644349</v>
      </c>
      <c r="L41" s="41">
        <v>130461.99229573217</v>
      </c>
      <c r="M41" s="41">
        <v>133857.84384502089</v>
      </c>
      <c r="N41" s="41">
        <v>137253.69539430956</v>
      </c>
      <c r="O41" s="41">
        <v>140649.54694359828</v>
      </c>
      <c r="P41" s="41">
        <v>144045.39849288698</v>
      </c>
      <c r="Q41" s="41">
        <v>147441.25004217567</v>
      </c>
      <c r="R41" s="41">
        <v>150837.10159146436</v>
      </c>
      <c r="S41" s="41">
        <v>154232.95314075306</v>
      </c>
      <c r="T41" s="41">
        <v>157628.80469004175</v>
      </c>
      <c r="U41" s="41">
        <v>161024.65623933045</v>
      </c>
      <c r="V41" s="41">
        <v>164420.50778861914</v>
      </c>
      <c r="W41" s="41">
        <v>167816.35933790787</v>
      </c>
      <c r="X41" s="41">
        <v>171212.21088719653</v>
      </c>
      <c r="Y41" s="41">
        <v>178914.37864729587</v>
      </c>
      <c r="Z41" s="41">
        <v>184473.1514776455</v>
      </c>
      <c r="AA41" s="41">
        <v>190878.40177383073</v>
      </c>
      <c r="AB41" s="41">
        <v>191062.01031366576</v>
      </c>
      <c r="AC41" s="41">
        <v>181977.75922373228</v>
      </c>
    </row>
    <row r="42" spans="1:29" x14ac:dyDescent="0.2">
      <c r="A42" s="12" t="s">
        <v>27</v>
      </c>
      <c r="B42" s="50" t="s">
        <v>186</v>
      </c>
      <c r="C42" s="41">
        <v>87207.144533787316</v>
      </c>
      <c r="D42" s="41">
        <v>87678.359905902151</v>
      </c>
      <c r="E42" s="41">
        <v>85110.476649526492</v>
      </c>
      <c r="F42" s="41">
        <v>83682</v>
      </c>
      <c r="G42" s="41">
        <v>84622.70530248592</v>
      </c>
      <c r="H42" s="41">
        <v>85563.410604971825</v>
      </c>
      <c r="I42" s="41">
        <v>86504.115907457744</v>
      </c>
      <c r="J42" s="41">
        <v>87444.821209943664</v>
      </c>
      <c r="K42" s="41">
        <v>88385.526512429569</v>
      </c>
      <c r="L42" s="41">
        <v>89326.231814915489</v>
      </c>
      <c r="M42" s="41">
        <v>90266.937117401409</v>
      </c>
      <c r="N42" s="41">
        <v>91207.642419887314</v>
      </c>
      <c r="O42" s="41">
        <v>92148.347722373233</v>
      </c>
      <c r="P42" s="41">
        <v>93089.053024859153</v>
      </c>
      <c r="Q42" s="41">
        <v>94029.758327345058</v>
      </c>
      <c r="R42" s="41">
        <v>94970.463629830978</v>
      </c>
      <c r="S42" s="41">
        <v>95911.168932316898</v>
      </c>
      <c r="T42" s="41">
        <v>96851.874234802803</v>
      </c>
      <c r="U42" s="41">
        <v>97792.579537288722</v>
      </c>
      <c r="V42" s="41">
        <v>98733.284839774642</v>
      </c>
      <c r="W42" s="41">
        <v>99673.990142260547</v>
      </c>
      <c r="X42" s="41">
        <v>100614.69544474647</v>
      </c>
      <c r="Y42" s="41">
        <v>105140.95709063642</v>
      </c>
      <c r="Z42" s="41">
        <v>108407.62967475865</v>
      </c>
      <c r="AA42" s="41">
        <v>112171.7438372856</v>
      </c>
      <c r="AB42" s="41">
        <v>112279.64336863811</v>
      </c>
      <c r="AC42" s="41">
        <v>106941.18560314931</v>
      </c>
    </row>
    <row r="43" spans="1:29" x14ac:dyDescent="0.2">
      <c r="A43" s="12" t="s">
        <v>28</v>
      </c>
      <c r="B43" s="50" t="s">
        <v>187</v>
      </c>
      <c r="C43" s="41">
        <v>14448.455414999999</v>
      </c>
      <c r="D43" s="41">
        <v>14518.989254999997</v>
      </c>
      <c r="E43" s="41">
        <v>14103.507374999997</v>
      </c>
      <c r="F43" s="41">
        <v>13935.754739999998</v>
      </c>
      <c r="G43" s="41">
        <v>14810.665841476182</v>
      </c>
      <c r="H43" s="41">
        <v>15685.576942952366</v>
      </c>
      <c r="I43" s="41">
        <v>16560.488044428552</v>
      </c>
      <c r="J43" s="41">
        <v>17435.399145904732</v>
      </c>
      <c r="K43" s="41">
        <v>18310.310247380919</v>
      </c>
      <c r="L43" s="41">
        <v>19185.221348857103</v>
      </c>
      <c r="M43" s="41">
        <v>20060.132450333287</v>
      </c>
      <c r="N43" s="41">
        <v>20935.043551809471</v>
      </c>
      <c r="O43" s="41">
        <v>21809.954653285655</v>
      </c>
      <c r="P43" s="41">
        <v>22684.865754761842</v>
      </c>
      <c r="Q43" s="41">
        <v>23559.776856238022</v>
      </c>
      <c r="R43" s="41">
        <v>24434.687957714206</v>
      </c>
      <c r="S43" s="41">
        <v>25309.599059190394</v>
      </c>
      <c r="T43" s="41">
        <v>26184.510160666578</v>
      </c>
      <c r="U43" s="41">
        <v>27059.421262142758</v>
      </c>
      <c r="V43" s="41">
        <v>27934.332363618945</v>
      </c>
      <c r="W43" s="41">
        <v>28809.243465095129</v>
      </c>
      <c r="X43" s="41">
        <v>29684.154566571313</v>
      </c>
      <c r="Y43" s="41">
        <v>31019.528586354787</v>
      </c>
      <c r="Z43" s="41">
        <v>31983.288536895172</v>
      </c>
      <c r="AA43" s="41">
        <v>33093.807692300557</v>
      </c>
      <c r="AB43" s="41">
        <v>33125.641077594533</v>
      </c>
      <c r="AC43" s="41">
        <v>31550.646443287798</v>
      </c>
    </row>
    <row r="44" spans="1:29" x14ac:dyDescent="0.2">
      <c r="A44" s="12" t="s">
        <v>29</v>
      </c>
      <c r="B44" s="50" t="s">
        <v>188</v>
      </c>
      <c r="C44" s="41">
        <v>44791.8734835</v>
      </c>
      <c r="D44" s="41">
        <v>45010.536499499998</v>
      </c>
      <c r="E44" s="41">
        <v>43722.494887499997</v>
      </c>
      <c r="F44" s="41">
        <v>43202.442426000001</v>
      </c>
      <c r="G44" s="41">
        <v>45914.767462899523</v>
      </c>
      <c r="H44" s="41">
        <v>48627.09249979903</v>
      </c>
      <c r="I44" s="41">
        <v>51339.417536698551</v>
      </c>
      <c r="J44" s="41">
        <v>54051.742573598058</v>
      </c>
      <c r="K44" s="41">
        <v>56764.067610497586</v>
      </c>
      <c r="L44" s="41">
        <v>59476.392647397093</v>
      </c>
      <c r="M44" s="41">
        <v>62188.717684296615</v>
      </c>
      <c r="N44" s="41">
        <v>64901.042721196129</v>
      </c>
      <c r="O44" s="41">
        <v>67613.367758095643</v>
      </c>
      <c r="P44" s="41">
        <v>70325.692794995164</v>
      </c>
      <c r="Q44" s="41">
        <v>73038.017831894671</v>
      </c>
      <c r="R44" s="41">
        <v>75750.342868794192</v>
      </c>
      <c r="S44" s="41">
        <v>78462.667905693714</v>
      </c>
      <c r="T44" s="41">
        <v>81174.992942593221</v>
      </c>
      <c r="U44" s="41">
        <v>83887.317979492727</v>
      </c>
      <c r="V44" s="41">
        <v>86599.643016392249</v>
      </c>
      <c r="W44" s="41">
        <v>89311.96805329177</v>
      </c>
      <c r="X44" s="41">
        <v>92024.293090191277</v>
      </c>
      <c r="Y44" s="41">
        <v>96164.106131050794</v>
      </c>
      <c r="Z44" s="41">
        <v>99151.872818433345</v>
      </c>
      <c r="AA44" s="41">
        <v>102594.60991947187</v>
      </c>
      <c r="AB44" s="41">
        <v>102693.29707499708</v>
      </c>
      <c r="AC44" s="41">
        <v>97810.632570677917</v>
      </c>
    </row>
    <row r="45" spans="1:29" x14ac:dyDescent="0.2">
      <c r="A45" s="12" t="s">
        <v>30</v>
      </c>
      <c r="B45" s="50" t="s">
        <v>189</v>
      </c>
      <c r="C45" s="41">
        <v>24.450000000000003</v>
      </c>
      <c r="D45" s="41">
        <v>24.450000000000003</v>
      </c>
      <c r="E45" s="41">
        <v>24.450000000000003</v>
      </c>
      <c r="F45" s="41">
        <v>24.450000000000003</v>
      </c>
      <c r="G45" s="41">
        <v>24.450000000000003</v>
      </c>
      <c r="H45" s="41">
        <v>24.450000000000003</v>
      </c>
      <c r="I45" s="41">
        <v>24.450000000000003</v>
      </c>
      <c r="J45" s="41">
        <v>24.450000000000003</v>
      </c>
      <c r="K45" s="41">
        <v>24.450000000000003</v>
      </c>
      <c r="L45" s="41">
        <v>24.450000000000003</v>
      </c>
      <c r="M45" s="41">
        <v>24.450000000000003</v>
      </c>
      <c r="N45" s="41">
        <v>24.450000000000003</v>
      </c>
      <c r="O45" s="41">
        <v>24.450000000000003</v>
      </c>
      <c r="P45" s="41">
        <v>24.450000000000003</v>
      </c>
      <c r="Q45" s="41">
        <v>24.450000000000003</v>
      </c>
      <c r="R45" s="41">
        <v>24.450000000000003</v>
      </c>
      <c r="S45" s="41">
        <v>24.450000000000003</v>
      </c>
      <c r="T45" s="41">
        <v>24.450000000000003</v>
      </c>
      <c r="U45" s="41">
        <v>24.450000000000003</v>
      </c>
      <c r="V45" s="41">
        <v>24.450000000000003</v>
      </c>
      <c r="W45" s="41">
        <v>24.450000000000003</v>
      </c>
      <c r="X45" s="41">
        <v>24.450000000000003</v>
      </c>
      <c r="Y45" s="41">
        <v>24.450000000000003</v>
      </c>
      <c r="Z45" s="41">
        <v>24.450000000000003</v>
      </c>
      <c r="AA45" s="41">
        <v>24.450000000000003</v>
      </c>
      <c r="AB45" s="41">
        <v>24.450000000000003</v>
      </c>
      <c r="AC45" s="41">
        <v>24.450000000000003</v>
      </c>
    </row>
    <row r="46" spans="1:29" x14ac:dyDescent="0.2">
      <c r="A46" s="12" t="s">
        <v>31</v>
      </c>
      <c r="B46" s="50" t="s">
        <v>177</v>
      </c>
      <c r="C46" s="41">
        <v>2917.4632558370972</v>
      </c>
      <c r="D46" s="41">
        <v>2933.2761348382123</v>
      </c>
      <c r="E46" s="41">
        <v>2847.3048089370209</v>
      </c>
      <c r="F46" s="41">
        <v>2799.0711375000001</v>
      </c>
      <c r="G46" s="41">
        <v>2723.6786136573101</v>
      </c>
      <c r="H46" s="41">
        <v>2662.9367752967632</v>
      </c>
      <c r="I46" s="41">
        <v>2646.9070687701083</v>
      </c>
      <c r="J46" s="41">
        <v>2654.6092960330375</v>
      </c>
      <c r="K46" s="41">
        <v>2549.1784531441008</v>
      </c>
      <c r="L46" s="41">
        <v>2427.3972615345729</v>
      </c>
      <c r="M46" s="41">
        <v>2437.3797218943437</v>
      </c>
      <c r="N46" s="41">
        <v>2428.1405180406155</v>
      </c>
      <c r="O46" s="41">
        <v>2409.1033530846212</v>
      </c>
      <c r="P46" s="41">
        <v>2400.5038543890646</v>
      </c>
      <c r="Q46" s="41">
        <v>2402.6177202452095</v>
      </c>
      <c r="R46" s="41">
        <v>2410.2983937114063</v>
      </c>
      <c r="S46" s="41">
        <v>2443.9594339972955</v>
      </c>
      <c r="T46" s="41">
        <v>2439.9845315638072</v>
      </c>
      <c r="U46" s="41">
        <v>2554.9147679045627</v>
      </c>
      <c r="V46" s="41">
        <v>2563.0874481744236</v>
      </c>
      <c r="W46" s="41">
        <v>2620.3277247927426</v>
      </c>
      <c r="X46" s="41">
        <v>2701.9217688887488</v>
      </c>
      <c r="Y46" s="41">
        <v>2859.5908876454496</v>
      </c>
      <c r="Z46" s="41">
        <v>2994.6080054332351</v>
      </c>
      <c r="AA46" s="41">
        <v>3160.443497595968</v>
      </c>
      <c r="AB46" s="41">
        <v>3202.3986454770579</v>
      </c>
      <c r="AC46" s="41">
        <v>3043.896650583617</v>
      </c>
    </row>
    <row r="47" spans="1:29" x14ac:dyDescent="0.2">
      <c r="A47" s="12" t="s">
        <v>32</v>
      </c>
      <c r="B47" s="50" t="s">
        <v>190</v>
      </c>
      <c r="C47" s="41">
        <v>0</v>
      </c>
      <c r="D47" s="41">
        <v>0</v>
      </c>
      <c r="E47" s="41">
        <v>0</v>
      </c>
      <c r="F47" s="41">
        <v>0</v>
      </c>
      <c r="G47" s="41">
        <v>0</v>
      </c>
      <c r="H47" s="41">
        <v>0</v>
      </c>
      <c r="I47" s="41">
        <v>0</v>
      </c>
      <c r="J47" s="41">
        <v>0</v>
      </c>
      <c r="K47" s="41">
        <v>0</v>
      </c>
      <c r="L47" s="41">
        <v>0</v>
      </c>
      <c r="M47" s="41">
        <v>0</v>
      </c>
      <c r="N47" s="41">
        <v>0</v>
      </c>
      <c r="O47" s="41">
        <v>0</v>
      </c>
      <c r="P47" s="41">
        <v>0</v>
      </c>
      <c r="Q47" s="41">
        <v>0</v>
      </c>
      <c r="R47" s="41">
        <v>0</v>
      </c>
      <c r="S47" s="41">
        <v>0</v>
      </c>
      <c r="T47" s="41">
        <v>0</v>
      </c>
      <c r="U47" s="41">
        <v>0</v>
      </c>
      <c r="V47" s="41">
        <v>0</v>
      </c>
      <c r="W47" s="41">
        <v>0</v>
      </c>
      <c r="X47" s="41">
        <v>0</v>
      </c>
      <c r="Y47" s="41">
        <v>0</v>
      </c>
      <c r="Z47" s="41">
        <v>0</v>
      </c>
      <c r="AA47" s="41">
        <v>0</v>
      </c>
      <c r="AB47" s="41">
        <v>0</v>
      </c>
      <c r="AC47" s="41">
        <v>0</v>
      </c>
    </row>
    <row r="48" spans="1:29" x14ac:dyDescent="0.2">
      <c r="A48" s="12" t="s">
        <v>33</v>
      </c>
      <c r="B48" s="50" t="s">
        <v>191</v>
      </c>
      <c r="C48" s="41">
        <v>2236787.89</v>
      </c>
      <c r="D48" s="41">
        <v>2255643.2060000002</v>
      </c>
      <c r="E48" s="41">
        <v>2180830.1780000003</v>
      </c>
      <c r="F48" s="41">
        <v>2082295.9460000002</v>
      </c>
      <c r="G48" s="41">
        <v>2026034.1160000002</v>
      </c>
      <c r="H48" s="41">
        <v>1995000</v>
      </c>
      <c r="I48" s="41">
        <v>1966122.87</v>
      </c>
      <c r="J48" s="41">
        <v>1962169.3360000001</v>
      </c>
      <c r="K48" s="41">
        <v>1901345.736</v>
      </c>
      <c r="L48" s="41">
        <v>1788517.9580000001</v>
      </c>
      <c r="M48" s="41">
        <v>1770574.9960000003</v>
      </c>
      <c r="N48" s="41">
        <v>1764188.5180000004</v>
      </c>
      <c r="O48" s="41">
        <v>1746853.7920000001</v>
      </c>
      <c r="P48" s="41">
        <v>1717962.5820000002</v>
      </c>
      <c r="Q48" s="41">
        <v>1654706.0379999999</v>
      </c>
      <c r="R48" s="41">
        <v>1576547.7120000001</v>
      </c>
      <c r="S48" s="41">
        <v>1546744.1480000003</v>
      </c>
      <c r="T48" s="41">
        <v>1543094.7320000001</v>
      </c>
      <c r="U48" s="41">
        <v>1519981.764</v>
      </c>
      <c r="V48" s="41">
        <v>1626727.182</v>
      </c>
      <c r="W48" s="41">
        <v>1665046.0499999998</v>
      </c>
      <c r="X48" s="41">
        <v>1716137.8739999998</v>
      </c>
      <c r="Y48" s="41">
        <v>1975854.6459999999</v>
      </c>
      <c r="Z48" s="41">
        <v>2270544.9880000004</v>
      </c>
      <c r="AA48" s="41">
        <v>2661944.8540000003</v>
      </c>
      <c r="AB48" s="41">
        <v>2861142.1439999999</v>
      </c>
      <c r="AC48" s="41">
        <v>2693573.1260000002</v>
      </c>
    </row>
    <row r="49" spans="1:29" x14ac:dyDescent="0.2">
      <c r="A49" s="12" t="s">
        <v>34</v>
      </c>
      <c r="B49" s="50" t="s">
        <v>192</v>
      </c>
      <c r="C49" s="41">
        <v>32349</v>
      </c>
      <c r="D49" s="41">
        <v>31185</v>
      </c>
      <c r="E49" s="41">
        <v>28782</v>
      </c>
      <c r="F49" s="41">
        <v>28882</v>
      </c>
      <c r="G49" s="41">
        <v>30215</v>
      </c>
      <c r="H49" s="41">
        <v>35223</v>
      </c>
      <c r="I49" s="41">
        <v>32002</v>
      </c>
      <c r="J49" s="41">
        <v>30467</v>
      </c>
      <c r="K49" s="41">
        <v>20989</v>
      </c>
      <c r="L49" s="41">
        <v>20333</v>
      </c>
      <c r="M49" s="41">
        <v>17518</v>
      </c>
      <c r="N49" s="41">
        <v>17277</v>
      </c>
      <c r="O49" s="41">
        <v>16214</v>
      </c>
      <c r="P49" s="41">
        <v>14187</v>
      </c>
      <c r="Q49" s="41">
        <v>15193</v>
      </c>
      <c r="R49" s="41">
        <v>13804</v>
      </c>
      <c r="S49" s="41">
        <v>12141</v>
      </c>
      <c r="T49" s="41">
        <v>14911</v>
      </c>
      <c r="U49" s="41">
        <v>11694</v>
      </c>
      <c r="V49" s="41">
        <v>11249</v>
      </c>
      <c r="W49" s="41">
        <v>10437</v>
      </c>
      <c r="X49" s="41">
        <v>12868</v>
      </c>
      <c r="Y49" s="41">
        <v>14077</v>
      </c>
      <c r="Z49" s="41">
        <v>14590</v>
      </c>
      <c r="AA49" s="41">
        <v>14571</v>
      </c>
      <c r="AB49" s="41">
        <v>16010</v>
      </c>
      <c r="AC49" s="41">
        <v>16010</v>
      </c>
    </row>
    <row r="50" spans="1:29" x14ac:dyDescent="0.2">
      <c r="A50" s="12" t="s">
        <v>35</v>
      </c>
      <c r="B50" s="50" t="s">
        <v>193</v>
      </c>
      <c r="C50" s="41">
        <v>166169.70000000001</v>
      </c>
      <c r="D50" s="41">
        <v>166980.90000000002</v>
      </c>
      <c r="E50" s="41">
        <v>162202.5</v>
      </c>
      <c r="F50" s="41">
        <v>160273.20000000001</v>
      </c>
      <c r="G50" s="41">
        <v>155958.59999999998</v>
      </c>
      <c r="H50" s="41">
        <v>152292.29999999999</v>
      </c>
      <c r="I50" s="41">
        <v>151599.90000000002</v>
      </c>
      <c r="J50" s="41">
        <v>152169.59999999998</v>
      </c>
      <c r="K50" s="41">
        <v>145898.70000000001</v>
      </c>
      <c r="L50" s="41">
        <v>139221</v>
      </c>
      <c r="M50" s="41">
        <v>140129.70000000001</v>
      </c>
      <c r="N50" s="41">
        <v>139594.20000000001</v>
      </c>
      <c r="O50" s="41">
        <v>138546.29999999999</v>
      </c>
      <c r="P50" s="41">
        <v>138352.79999999999</v>
      </c>
      <c r="Q50" s="41">
        <v>139335.29999999999</v>
      </c>
      <c r="R50" s="41">
        <v>140889.59999999998</v>
      </c>
      <c r="S50" s="41">
        <v>143545.79999999999</v>
      </c>
      <c r="T50" s="41">
        <v>143327.40000000002</v>
      </c>
      <c r="U50" s="41">
        <v>151351.5</v>
      </c>
      <c r="V50" s="41">
        <v>150481.79999999999</v>
      </c>
      <c r="W50" s="41">
        <v>153816</v>
      </c>
      <c r="X50" s="41">
        <v>158615.70000000001</v>
      </c>
      <c r="Y50" s="41">
        <v>165751.20000000001</v>
      </c>
      <c r="Z50" s="41">
        <v>170901</v>
      </c>
      <c r="AA50" s="41">
        <v>176835</v>
      </c>
      <c r="AB50" s="41">
        <v>177005.09999999998</v>
      </c>
      <c r="AC50" s="41">
        <v>168589.2</v>
      </c>
    </row>
    <row r="51" spans="1:29" x14ac:dyDescent="0.2">
      <c r="A51" s="12" t="s">
        <v>36</v>
      </c>
      <c r="B51" s="50" t="s">
        <v>194</v>
      </c>
      <c r="C51" s="41">
        <v>18380.018511773713</v>
      </c>
      <c r="D51" s="41">
        <v>18479.639649480738</v>
      </c>
      <c r="E51" s="41">
        <v>17938.020296303232</v>
      </c>
      <c r="F51" s="41">
        <v>17634.148166250001</v>
      </c>
      <c r="G51" s="41">
        <v>17159.175266041053</v>
      </c>
      <c r="H51" s="41">
        <v>16776.501684369607</v>
      </c>
      <c r="I51" s="41">
        <v>16675.51453325168</v>
      </c>
      <c r="J51" s="41">
        <v>16724.038565008137</v>
      </c>
      <c r="K51" s="41">
        <v>16059.824254807834</v>
      </c>
      <c r="L51" s="41">
        <v>15292.602747667808</v>
      </c>
      <c r="M51" s="41">
        <v>15355.492247934364</v>
      </c>
      <c r="N51" s="41">
        <v>15297.285263655876</v>
      </c>
      <c r="O51" s="41">
        <v>15177.351124433113</v>
      </c>
      <c r="P51" s="41">
        <v>15123.174282651107</v>
      </c>
      <c r="Q51" s="41">
        <v>15136.491637544819</v>
      </c>
      <c r="R51" s="41">
        <v>15184.879880381859</v>
      </c>
      <c r="S51" s="41">
        <v>15396.94443418296</v>
      </c>
      <c r="T51" s="41">
        <v>15371.902548851986</v>
      </c>
      <c r="U51" s="41">
        <v>16095.963037798745</v>
      </c>
      <c r="V51" s="41">
        <v>16147.450923498867</v>
      </c>
      <c r="W51" s="41">
        <v>16508.064666194277</v>
      </c>
      <c r="X51" s="41">
        <v>17022.107143999117</v>
      </c>
      <c r="Y51" s="41">
        <v>18015.422592166331</v>
      </c>
      <c r="Z51" s="41">
        <v>18866.030434229382</v>
      </c>
      <c r="AA51" s="41">
        <v>19910.794034854596</v>
      </c>
      <c r="AB51" s="41">
        <v>20175.111466505463</v>
      </c>
      <c r="AC51" s="41">
        <v>19176.548898676785</v>
      </c>
    </row>
    <row r="52" spans="1:29" x14ac:dyDescent="0.2">
      <c r="A52" s="12" t="s">
        <v>37</v>
      </c>
      <c r="B52" s="50" t="s">
        <v>67</v>
      </c>
      <c r="C52" s="41">
        <v>2684.5750000000003</v>
      </c>
      <c r="D52" s="41">
        <v>2707.2049999999999</v>
      </c>
      <c r="E52" s="41">
        <v>2617.415</v>
      </c>
      <c r="F52" s="41">
        <v>2499.1550000000002</v>
      </c>
      <c r="G52" s="41">
        <v>2431.63</v>
      </c>
      <c r="H52" s="41">
        <v>2394.3999999999996</v>
      </c>
      <c r="I52" s="41">
        <v>2359.7249999999999</v>
      </c>
      <c r="J52" s="41">
        <v>2354.98</v>
      </c>
      <c r="K52" s="41">
        <v>2281.98</v>
      </c>
      <c r="L52" s="41">
        <v>2146.5650000000001</v>
      </c>
      <c r="M52" s="41">
        <v>2125.0300000000002</v>
      </c>
      <c r="N52" s="41">
        <v>2117.3650000000002</v>
      </c>
      <c r="O52" s="41">
        <v>2096.56</v>
      </c>
      <c r="P52" s="41">
        <v>2061.8850000000002</v>
      </c>
      <c r="Q52" s="41">
        <v>1985.9649999999999</v>
      </c>
      <c r="R52" s="41">
        <v>1892.16</v>
      </c>
      <c r="S52" s="41">
        <v>1856.39</v>
      </c>
      <c r="T52" s="41">
        <v>1852.01</v>
      </c>
      <c r="U52" s="41">
        <v>1824.27</v>
      </c>
      <c r="V52" s="41">
        <v>1952.385</v>
      </c>
      <c r="W52" s="41">
        <v>1998.3749999999998</v>
      </c>
      <c r="X52" s="41">
        <v>2059.6949999999997</v>
      </c>
      <c r="Y52" s="41">
        <v>2371.4049999999997</v>
      </c>
      <c r="Z52" s="41">
        <v>2725.09</v>
      </c>
      <c r="AA52" s="41">
        <v>3194.8450000000003</v>
      </c>
      <c r="AB52" s="41">
        <v>3433.9199999999996</v>
      </c>
      <c r="AC52" s="41">
        <v>3232.8049999999998</v>
      </c>
    </row>
    <row r="53" spans="1:29" x14ac:dyDescent="0.2">
      <c r="A53" s="46" t="s">
        <v>38</v>
      </c>
      <c r="B53" s="50" t="s">
        <v>312</v>
      </c>
      <c r="C53" s="41">
        <v>145451087.30178174</v>
      </c>
      <c r="D53" s="41">
        <v>145878039.37319878</v>
      </c>
      <c r="E53" s="41">
        <v>139723221.51421785</v>
      </c>
      <c r="F53" s="41">
        <v>133117298.27940345</v>
      </c>
      <c r="G53" s="41">
        <v>128397995.49937998</v>
      </c>
      <c r="H53" s="41">
        <v>127968034.86223568</v>
      </c>
      <c r="I53" s="41">
        <v>128098524.43590096</v>
      </c>
      <c r="J53" s="41">
        <v>129999723.87136078</v>
      </c>
      <c r="K53" s="41">
        <v>126920868.16197243</v>
      </c>
      <c r="L53" s="41">
        <v>118872875.33280757</v>
      </c>
      <c r="M53" s="41">
        <v>117972417.42796916</v>
      </c>
      <c r="N53" s="41">
        <v>117618229.54448101</v>
      </c>
      <c r="O53" s="41">
        <v>116666343.39553806</v>
      </c>
      <c r="P53" s="41">
        <v>115798357.41986908</v>
      </c>
      <c r="Q53" s="41">
        <v>116478272.05973625</v>
      </c>
      <c r="R53" s="41">
        <v>119740947.84503998</v>
      </c>
      <c r="S53" s="41">
        <v>122212934.21163167</v>
      </c>
      <c r="T53" s="41">
        <v>124025761.56779438</v>
      </c>
      <c r="U53" s="41">
        <v>137996576.42422789</v>
      </c>
      <c r="V53" s="41">
        <v>135987622.00136673</v>
      </c>
      <c r="W53" s="41">
        <v>162032183.70768845</v>
      </c>
      <c r="X53" s="41">
        <v>185145773.4253749</v>
      </c>
      <c r="Y53" s="41">
        <v>247301470.05330765</v>
      </c>
      <c r="Z53" s="41">
        <v>300468114.26056427</v>
      </c>
      <c r="AA53" s="41">
        <v>364808326.14114875</v>
      </c>
      <c r="AB53" s="41">
        <v>394273542.94463784</v>
      </c>
      <c r="AC53" s="41">
        <v>341530969.93881446</v>
      </c>
    </row>
    <row r="54" spans="1:29" x14ac:dyDescent="0.2">
      <c r="A54" s="143" t="s">
        <v>300</v>
      </c>
      <c r="B54" s="50" t="s">
        <v>312</v>
      </c>
      <c r="C54" s="41">
        <v>6361347.6772527238</v>
      </c>
      <c r="D54" s="41">
        <v>6556978.1576977894</v>
      </c>
      <c r="E54" s="41">
        <v>6288003.4506444931</v>
      </c>
      <c r="F54" s="41">
        <v>5974303.6355232382</v>
      </c>
      <c r="G54" s="41">
        <v>5415591.3017911036</v>
      </c>
      <c r="H54" s="41">
        <v>4990779.4926559338</v>
      </c>
      <c r="I54" s="41">
        <v>4936024.7134336615</v>
      </c>
      <c r="J54" s="41">
        <v>4772064.2159812981</v>
      </c>
      <c r="K54" s="41">
        <v>4547886.3895997657</v>
      </c>
      <c r="L54" s="41">
        <v>4060856.4794440265</v>
      </c>
      <c r="M54" s="41">
        <v>4056705.2446495001</v>
      </c>
      <c r="N54" s="41">
        <v>3922302.9120746762</v>
      </c>
      <c r="O54" s="41">
        <v>3701952.5291471877</v>
      </c>
      <c r="P54" s="41">
        <v>3664678.7664852277</v>
      </c>
      <c r="Q54" s="41">
        <v>3528380.3909390443</v>
      </c>
      <c r="R54" s="41">
        <v>3416564.6195252589</v>
      </c>
      <c r="S54" s="41">
        <v>3372866.4513655696</v>
      </c>
      <c r="T54" s="41">
        <v>3317205.4394058348</v>
      </c>
      <c r="U54" s="41">
        <v>3020880.6540607726</v>
      </c>
      <c r="V54" s="41">
        <v>3235364.0911050658</v>
      </c>
      <c r="W54" s="41">
        <v>3384925.3349700021</v>
      </c>
      <c r="X54" s="41">
        <v>5139879.459627063</v>
      </c>
      <c r="Y54" s="41">
        <v>8938870.9215363916</v>
      </c>
      <c r="Z54" s="41">
        <v>13248275.899389008</v>
      </c>
      <c r="AA54" s="41">
        <v>17438548.702063654</v>
      </c>
      <c r="AB54" s="41">
        <v>18591586.3295727</v>
      </c>
      <c r="AC54" s="41">
        <v>13547579.742651094</v>
      </c>
    </row>
    <row r="55" spans="1:29" x14ac:dyDescent="0.2">
      <c r="A55" s="143" t="s">
        <v>301</v>
      </c>
      <c r="B55" s="50" t="s">
        <v>312</v>
      </c>
      <c r="C55" s="41">
        <v>94061.502437021714</v>
      </c>
      <c r="D55" s="41">
        <v>90535.87424939069</v>
      </c>
      <c r="E55" s="41">
        <v>86234.509781812449</v>
      </c>
      <c r="F55" s="41">
        <v>85563.639243916172</v>
      </c>
      <c r="G55" s="41">
        <v>83159.473276993653</v>
      </c>
      <c r="H55" s="41">
        <v>80372.15592921793</v>
      </c>
      <c r="I55" s="41">
        <v>78148.629933703967</v>
      </c>
      <c r="J55" s="41">
        <v>75524.250422492361</v>
      </c>
      <c r="K55" s="41">
        <v>72529.374228073342</v>
      </c>
      <c r="L55" s="41">
        <v>64816.906039174399</v>
      </c>
      <c r="M55" s="41">
        <v>64029.921410705603</v>
      </c>
      <c r="N55" s="41">
        <v>61361.590268827189</v>
      </c>
      <c r="O55" s="41">
        <v>58567.061859433161</v>
      </c>
      <c r="P55" s="41">
        <v>56711.620231797177</v>
      </c>
      <c r="Q55" s="41">
        <v>56747.231501464979</v>
      </c>
      <c r="R55" s="41">
        <v>56863.195444694044</v>
      </c>
      <c r="S55" s="41">
        <v>60044.47638670235</v>
      </c>
      <c r="T55" s="41">
        <v>62968.940645482639</v>
      </c>
      <c r="U55" s="41">
        <v>75252.168934308196</v>
      </c>
      <c r="V55" s="41">
        <v>72927.569571914486</v>
      </c>
      <c r="W55" s="41">
        <v>84209.588635406544</v>
      </c>
      <c r="X55" s="41">
        <v>107756.93540104189</v>
      </c>
      <c r="Y55" s="41">
        <v>149271.17563728784</v>
      </c>
      <c r="Z55" s="41">
        <v>182470.21587679232</v>
      </c>
      <c r="AA55" s="41">
        <v>213465.43334539703</v>
      </c>
      <c r="AB55" s="41">
        <v>216919.62609999671</v>
      </c>
      <c r="AC55" s="41">
        <v>33322.008864950229</v>
      </c>
    </row>
    <row r="56" spans="1:29" x14ac:dyDescent="0.2">
      <c r="A56" s="143" t="s">
        <v>302</v>
      </c>
      <c r="B56" s="50" t="s">
        <v>312</v>
      </c>
      <c r="C56" s="41">
        <v>30993087.768463157</v>
      </c>
      <c r="D56" s="41">
        <v>30411186.652607635</v>
      </c>
      <c r="E56" s="41">
        <v>28108655.778179295</v>
      </c>
      <c r="F56" s="41">
        <v>26602258.191825602</v>
      </c>
      <c r="G56" s="41">
        <v>24493251.68970684</v>
      </c>
      <c r="H56" s="41">
        <v>25483604.37756677</v>
      </c>
      <c r="I56" s="41">
        <v>27074996.259273861</v>
      </c>
      <c r="J56" s="41">
        <v>29184990.929708418</v>
      </c>
      <c r="K56" s="41">
        <v>29370579.222984221</v>
      </c>
      <c r="L56" s="41">
        <v>27102946.883770764</v>
      </c>
      <c r="M56" s="41">
        <v>27154174.427596327</v>
      </c>
      <c r="N56" s="41">
        <v>27156195.089959782</v>
      </c>
      <c r="O56" s="41">
        <v>27098442.79840314</v>
      </c>
      <c r="P56" s="41">
        <v>27761577.023510564</v>
      </c>
      <c r="Q56" s="41">
        <v>31992733.493761804</v>
      </c>
      <c r="R56" s="41">
        <v>39750859.489329331</v>
      </c>
      <c r="S56" s="41">
        <v>44160238.498239309</v>
      </c>
      <c r="T56" s="41">
        <v>46402197.96456416</v>
      </c>
      <c r="U56" s="41">
        <v>62647459.901490413</v>
      </c>
      <c r="V56" s="41">
        <v>54757476.673808597</v>
      </c>
      <c r="W56" s="41">
        <v>80752177.425163299</v>
      </c>
      <c r="X56" s="41">
        <v>103674100.24142635</v>
      </c>
      <c r="Y56" s="41">
        <v>158209717.76208562</v>
      </c>
      <c r="Z56" s="41">
        <v>201284378.89819628</v>
      </c>
      <c r="AA56" s="41">
        <v>250099190.39677987</v>
      </c>
      <c r="AB56" s="41">
        <v>269750896.05700302</v>
      </c>
      <c r="AC56" s="41">
        <v>256692449.24293292</v>
      </c>
    </row>
    <row r="57" spans="1:29" x14ac:dyDescent="0.2">
      <c r="A57" s="143" t="s">
        <v>303</v>
      </c>
      <c r="B57" s="50" t="s">
        <v>312</v>
      </c>
      <c r="C57" s="41">
        <v>28788781.46293354</v>
      </c>
      <c r="D57" s="41">
        <v>28829775.118506014</v>
      </c>
      <c r="E57" s="41">
        <v>27341237.491648018</v>
      </c>
      <c r="F57" s="41">
        <v>26105494.386098418</v>
      </c>
      <c r="G57" s="41">
        <v>25337820.109804686</v>
      </c>
      <c r="H57" s="41">
        <v>25152131.700936649</v>
      </c>
      <c r="I57" s="41">
        <v>25223363.532025166</v>
      </c>
      <c r="J57" s="41">
        <v>25200756.335731968</v>
      </c>
      <c r="K57" s="41">
        <v>24066342.050600693</v>
      </c>
      <c r="L57" s="41">
        <v>21955236.605403185</v>
      </c>
      <c r="M57" s="41">
        <v>21751657.604603149</v>
      </c>
      <c r="N57" s="41">
        <v>21233357.126065932</v>
      </c>
      <c r="O57" s="41">
        <v>20611236.137361754</v>
      </c>
      <c r="P57" s="41">
        <v>20321000.075154323</v>
      </c>
      <c r="Q57" s="41">
        <v>19941800.120239884</v>
      </c>
      <c r="R57" s="41">
        <v>19781878.658253331</v>
      </c>
      <c r="S57" s="41">
        <v>19611360.870413188</v>
      </c>
      <c r="T57" s="41">
        <v>19510674.656144496</v>
      </c>
      <c r="U57" s="41">
        <v>20240873.38956324</v>
      </c>
      <c r="V57" s="41">
        <v>20165879.130662303</v>
      </c>
      <c r="W57" s="41">
        <v>21208884.81221471</v>
      </c>
      <c r="X57" s="41">
        <v>23369487.214458659</v>
      </c>
      <c r="Y57" s="41">
        <v>27372640.032074112</v>
      </c>
      <c r="Z57" s="41">
        <v>31096602.625695948</v>
      </c>
      <c r="AA57" s="41">
        <v>37421465.259027228</v>
      </c>
      <c r="AB57" s="41">
        <v>42936618.813751988</v>
      </c>
      <c r="AC57" s="41">
        <v>52628836.767930523</v>
      </c>
    </row>
    <row r="58" spans="1:29" x14ac:dyDescent="0.2">
      <c r="A58" s="143" t="s">
        <v>304</v>
      </c>
      <c r="B58" s="50" t="s">
        <v>312</v>
      </c>
      <c r="C58" s="41">
        <v>79213808.890695304</v>
      </c>
      <c r="D58" s="41">
        <v>79989563.570137948</v>
      </c>
      <c r="E58" s="41">
        <v>77899090.283964217</v>
      </c>
      <c r="F58" s="41">
        <v>74349678.426712275</v>
      </c>
      <c r="G58" s="41">
        <v>73068172.924800351</v>
      </c>
      <c r="H58" s="41">
        <v>72261147.13514711</v>
      </c>
      <c r="I58" s="41">
        <v>70785991.301234558</v>
      </c>
      <c r="J58" s="41">
        <v>70766388.139516607</v>
      </c>
      <c r="K58" s="41">
        <v>68863531.124559686</v>
      </c>
      <c r="L58" s="41">
        <v>65689018.458150424</v>
      </c>
      <c r="M58" s="41">
        <v>64945850.229709476</v>
      </c>
      <c r="N58" s="41">
        <v>65245012.826111794</v>
      </c>
      <c r="O58" s="41">
        <v>65196144.868766539</v>
      </c>
      <c r="P58" s="41">
        <v>63994389.934487164</v>
      </c>
      <c r="Q58" s="41">
        <v>60958610.823294051</v>
      </c>
      <c r="R58" s="41">
        <v>56734781.882487372</v>
      </c>
      <c r="S58" s="41">
        <v>55008423.915226907</v>
      </c>
      <c r="T58" s="41">
        <v>54732714.567034408</v>
      </c>
      <c r="U58" s="41">
        <v>52012110.310179166</v>
      </c>
      <c r="V58" s="41">
        <v>57755974.536218859</v>
      </c>
      <c r="W58" s="41">
        <v>56601986.546705022</v>
      </c>
      <c r="X58" s="41">
        <v>52854549.57446178</v>
      </c>
      <c r="Y58" s="41">
        <v>52630970.161974214</v>
      </c>
      <c r="Z58" s="41">
        <v>54656386.621406242</v>
      </c>
      <c r="AA58" s="41">
        <v>59635656.349932596</v>
      </c>
      <c r="AB58" s="41">
        <v>62777522.118210129</v>
      </c>
      <c r="AC58" s="41">
        <v>18628782.176435001</v>
      </c>
    </row>
    <row r="59" spans="1:29" x14ac:dyDescent="0.2">
      <c r="A59" s="12" t="s">
        <v>3</v>
      </c>
      <c r="B59" s="50" t="s">
        <v>67</v>
      </c>
      <c r="C59" s="41">
        <v>0</v>
      </c>
      <c r="D59" s="41">
        <v>45.101309597357108</v>
      </c>
      <c r="E59" s="41">
        <v>87.210864533543983</v>
      </c>
      <c r="F59" s="41">
        <v>124.90575710385768</v>
      </c>
      <c r="G59" s="41">
        <v>162.04121587574119</v>
      </c>
      <c r="H59" s="41">
        <v>199.45031074468289</v>
      </c>
      <c r="I59" s="41">
        <v>235.87431566421492</v>
      </c>
      <c r="J59" s="41">
        <v>274.6333486119774</v>
      </c>
      <c r="K59" s="41">
        <v>304.137400677014</v>
      </c>
      <c r="L59" s="41">
        <v>321.85077735991831</v>
      </c>
      <c r="M59" s="41">
        <v>354.02430157181215</v>
      </c>
      <c r="N59" s="41">
        <v>388.02206643076101</v>
      </c>
      <c r="O59" s="41">
        <v>419.13753106736277</v>
      </c>
      <c r="P59" s="41">
        <v>446.55586799259993</v>
      </c>
      <c r="Q59" s="41">
        <v>463.19902349589853</v>
      </c>
      <c r="R59" s="41">
        <v>472.84317571666287</v>
      </c>
      <c r="S59" s="41">
        <v>494.83135631583269</v>
      </c>
      <c r="T59" s="41">
        <v>524.51783244557487</v>
      </c>
      <c r="U59" s="41">
        <v>547.05328523886124</v>
      </c>
      <c r="V59" s="41">
        <v>617.99800400283129</v>
      </c>
      <c r="W59" s="41">
        <v>665.84783617508458</v>
      </c>
      <c r="X59" s="41">
        <v>720.59329799320597</v>
      </c>
      <c r="Y59" s="41">
        <v>829.64640387415545</v>
      </c>
      <c r="Z59" s="41">
        <v>953.38464696389804</v>
      </c>
      <c r="AA59" s="41">
        <v>1117.7304868570855</v>
      </c>
      <c r="AB59" s="41">
        <v>1201.3719205245582</v>
      </c>
      <c r="AC59" s="41">
        <v>1043.7236307150029</v>
      </c>
    </row>
    <row r="60" spans="1:29" x14ac:dyDescent="0.2">
      <c r="A60" s="12" t="s">
        <v>6</v>
      </c>
      <c r="B60" s="50" t="s">
        <v>67</v>
      </c>
      <c r="C60" s="41">
        <v>0</v>
      </c>
      <c r="D60" s="41">
        <v>1.3483242734855887</v>
      </c>
      <c r="E60" s="41">
        <v>2.6072086733625874</v>
      </c>
      <c r="F60" s="41">
        <v>3.7341147231586191</v>
      </c>
      <c r="G60" s="41">
        <v>4.8442962437432877</v>
      </c>
      <c r="H60" s="41">
        <v>5.9626582405726438</v>
      </c>
      <c r="I60" s="41">
        <v>7.0515705229211241</v>
      </c>
      <c r="J60" s="41">
        <v>8.2102895358909436</v>
      </c>
      <c r="K60" s="41">
        <v>9.0923266634293096</v>
      </c>
      <c r="L60" s="41">
        <v>9.6218761590021202</v>
      </c>
      <c r="M60" s="41">
        <v>10.583718377016446</v>
      </c>
      <c r="N60" s="41">
        <v>11.600097103328693</v>
      </c>
      <c r="O60" s="41">
        <v>12.530308146530222</v>
      </c>
      <c r="P60" s="41">
        <v>13.349991866247972</v>
      </c>
      <c r="Q60" s="41">
        <v>13.847546610285999</v>
      </c>
      <c r="R60" s="41">
        <v>14.135862950821009</v>
      </c>
      <c r="S60" s="41">
        <v>14.793209664171943</v>
      </c>
      <c r="T60" s="41">
        <v>15.680700442540104</v>
      </c>
      <c r="U60" s="41">
        <v>16.354408108380415</v>
      </c>
      <c r="V60" s="41">
        <v>18.475332916086547</v>
      </c>
      <c r="W60" s="41">
        <v>19.905825528741001</v>
      </c>
      <c r="X60" s="41">
        <v>21.542466142761587</v>
      </c>
      <c r="Y60" s="41">
        <v>24.802658608811274</v>
      </c>
      <c r="Z60" s="41">
        <v>28.501869966659228</v>
      </c>
      <c r="AA60" s="41">
        <v>33.415063999218887</v>
      </c>
      <c r="AB60" s="41">
        <v>35.915562904678538</v>
      </c>
      <c r="AC60" s="41">
        <v>12.873630239536576</v>
      </c>
    </row>
    <row r="61" spans="1:29" x14ac:dyDescent="0.2">
      <c r="A61" s="12" t="s">
        <v>147</v>
      </c>
      <c r="B61" s="50" t="s">
        <v>312</v>
      </c>
      <c r="C61" s="41">
        <v>2684575000.0000005</v>
      </c>
      <c r="D61" s="41">
        <v>2707205000</v>
      </c>
      <c r="E61" s="41">
        <v>2617415000</v>
      </c>
      <c r="F61" s="41">
        <v>2499155000</v>
      </c>
      <c r="G61" s="41">
        <v>2431630000</v>
      </c>
      <c r="H61" s="41">
        <v>2394399999.9999995</v>
      </c>
      <c r="I61" s="41">
        <v>2359725000</v>
      </c>
      <c r="J61" s="41">
        <v>2354980000</v>
      </c>
      <c r="K61" s="41">
        <v>2281980000</v>
      </c>
      <c r="L61" s="41">
        <v>2146565000</v>
      </c>
      <c r="M61" s="41">
        <v>2125030000.0000002</v>
      </c>
      <c r="N61" s="41">
        <v>2117365000.0000005</v>
      </c>
      <c r="O61" s="41">
        <v>2096560000</v>
      </c>
      <c r="P61" s="41">
        <v>2061885000.0000002</v>
      </c>
      <c r="Q61" s="41">
        <v>1985965000</v>
      </c>
      <c r="R61" s="41">
        <v>1892160000</v>
      </c>
      <c r="S61" s="41">
        <v>1856390000</v>
      </c>
      <c r="T61" s="41">
        <v>1852010000</v>
      </c>
      <c r="U61" s="41">
        <v>1824270000</v>
      </c>
      <c r="V61" s="41">
        <v>1952385000</v>
      </c>
      <c r="W61" s="41">
        <v>1998374999.9999998</v>
      </c>
      <c r="X61" s="41">
        <v>2059695000</v>
      </c>
      <c r="Y61" s="41">
        <v>2371404999.9999995</v>
      </c>
      <c r="Z61" s="41">
        <v>2725090000</v>
      </c>
      <c r="AA61" s="41">
        <v>3194845000.0000005</v>
      </c>
      <c r="AB61" s="41">
        <v>3433919999.9999995</v>
      </c>
      <c r="AC61" s="41">
        <v>3232805000</v>
      </c>
    </row>
    <row r="62" spans="1:29" x14ac:dyDescent="0.2">
      <c r="A62" s="135" t="s">
        <v>305</v>
      </c>
      <c r="B62" s="50" t="s">
        <v>312</v>
      </c>
      <c r="C62" s="41">
        <v>227283674</v>
      </c>
      <c r="D62" s="41">
        <v>233973276.99999899</v>
      </c>
      <c r="E62" s="41">
        <v>224573076.99999899</v>
      </c>
      <c r="F62" s="41">
        <v>213944177.99999899</v>
      </c>
      <c r="G62" s="41">
        <v>194345537.99999899</v>
      </c>
      <c r="H62" s="41">
        <v>179403106</v>
      </c>
      <c r="I62" s="41">
        <v>177983830</v>
      </c>
      <c r="J62" s="41">
        <v>172122564</v>
      </c>
      <c r="K62" s="41">
        <v>164034458.99999988</v>
      </c>
      <c r="L62" s="41">
        <v>147126105</v>
      </c>
      <c r="M62" s="41">
        <v>146925418.99999988</v>
      </c>
      <c r="N62" s="41">
        <v>142045612.99999988</v>
      </c>
      <c r="O62" s="41">
        <v>134030850.9999999</v>
      </c>
      <c r="P62" s="41">
        <v>132663607.9999999</v>
      </c>
      <c r="Q62" s="41">
        <v>127891564</v>
      </c>
      <c r="R62" s="41">
        <v>123596412.9999999</v>
      </c>
      <c r="S62" s="41">
        <v>121962929.9999999</v>
      </c>
      <c r="T62" s="41">
        <v>119926043</v>
      </c>
      <c r="U62" s="41">
        <v>117009963</v>
      </c>
      <c r="V62" s="41">
        <v>108935473</v>
      </c>
      <c r="W62" s="41">
        <v>121028331</v>
      </c>
      <c r="X62" s="41">
        <v>182179729.99999899</v>
      </c>
      <c r="Y62" s="41">
        <v>314925293</v>
      </c>
      <c r="Z62" s="41">
        <v>465654637</v>
      </c>
      <c r="AA62" s="41">
        <v>612137828</v>
      </c>
      <c r="AB62" s="41">
        <v>652726411</v>
      </c>
      <c r="AC62" s="41">
        <v>518218649.45454544</v>
      </c>
    </row>
    <row r="63" spans="1:29" x14ac:dyDescent="0.2">
      <c r="A63" s="135" t="s">
        <v>302</v>
      </c>
      <c r="B63" s="50" t="s">
        <v>312</v>
      </c>
      <c r="C63" s="41">
        <v>52450220</v>
      </c>
      <c r="D63" s="41">
        <v>51463202</v>
      </c>
      <c r="E63" s="41">
        <v>47566261</v>
      </c>
      <c r="F63" s="41">
        <v>45026460</v>
      </c>
      <c r="G63" s="41">
        <v>41457877</v>
      </c>
      <c r="H63" s="41">
        <v>43128998</v>
      </c>
      <c r="I63" s="41">
        <v>45830007</v>
      </c>
      <c r="J63" s="41">
        <v>49396299</v>
      </c>
      <c r="K63" s="41">
        <v>49711538</v>
      </c>
      <c r="L63" s="41">
        <v>45867908</v>
      </c>
      <c r="M63" s="41">
        <v>45959802</v>
      </c>
      <c r="N63" s="41">
        <v>45955714</v>
      </c>
      <c r="O63" s="41">
        <v>45859456</v>
      </c>
      <c r="P63" s="41">
        <v>46981724</v>
      </c>
      <c r="Q63" s="41">
        <v>54138816</v>
      </c>
      <c r="R63" s="41">
        <v>67271171</v>
      </c>
      <c r="S63" s="41">
        <v>74728905</v>
      </c>
      <c r="T63" s="41">
        <v>78536650</v>
      </c>
      <c r="U63" s="41">
        <v>92671770</v>
      </c>
      <c r="V63" s="41">
        <v>106010533</v>
      </c>
      <c r="W63" s="41">
        <v>136647622</v>
      </c>
      <c r="X63" s="41">
        <v>175423766</v>
      </c>
      <c r="Y63" s="41">
        <v>267698216</v>
      </c>
      <c r="Z63" s="41">
        <v>340587073</v>
      </c>
      <c r="AA63" s="41">
        <v>423192406</v>
      </c>
      <c r="AB63" s="41">
        <v>456442746</v>
      </c>
      <c r="AC63" s="41">
        <v>396772982.18181819</v>
      </c>
    </row>
    <row r="64" spans="1:29" x14ac:dyDescent="0.2">
      <c r="A64" s="135" t="s">
        <v>303</v>
      </c>
      <c r="B64" s="50" t="s">
        <v>312</v>
      </c>
      <c r="C64" s="41">
        <v>463460201.99999899</v>
      </c>
      <c r="D64" s="41">
        <v>464122654.99999899</v>
      </c>
      <c r="E64" s="41">
        <v>440316699.99999899</v>
      </c>
      <c r="F64" s="41">
        <v>420739547</v>
      </c>
      <c r="G64" s="41">
        <v>408169429.99999899</v>
      </c>
      <c r="H64" s="41">
        <v>405005379</v>
      </c>
      <c r="I64" s="41">
        <v>406094476</v>
      </c>
      <c r="J64" s="41">
        <v>405384049</v>
      </c>
      <c r="K64" s="41">
        <v>387196803.99999899</v>
      </c>
      <c r="L64" s="41">
        <v>353669776</v>
      </c>
      <c r="M64" s="41">
        <v>350437336.99999899</v>
      </c>
      <c r="N64" s="41">
        <v>342066317</v>
      </c>
      <c r="O64" s="41">
        <v>331905353</v>
      </c>
      <c r="P64" s="41">
        <v>327195789.99999899</v>
      </c>
      <c r="Q64" s="41">
        <v>321017828</v>
      </c>
      <c r="R64" s="41">
        <v>318481328.99999899</v>
      </c>
      <c r="S64" s="41">
        <v>315735183</v>
      </c>
      <c r="T64" s="41">
        <v>314103840</v>
      </c>
      <c r="U64" s="41">
        <v>324496890.99999899</v>
      </c>
      <c r="V64" s="41">
        <v>325448058</v>
      </c>
      <c r="W64" s="41">
        <v>340871848.99999899</v>
      </c>
      <c r="X64" s="41">
        <v>375349391.99999899</v>
      </c>
      <c r="Y64" s="41">
        <v>439398144</v>
      </c>
      <c r="Z64" s="41">
        <v>499050472</v>
      </c>
      <c r="AA64" s="41">
        <v>600328828.99999905</v>
      </c>
      <c r="AB64" s="41">
        <v>688752179</v>
      </c>
      <c r="AC64" s="41">
        <v>733544658.5454545</v>
      </c>
    </row>
    <row r="65" spans="1:29" x14ac:dyDescent="0.2">
      <c r="A65" s="135" t="s">
        <v>306</v>
      </c>
      <c r="B65" s="50" t="s">
        <v>312</v>
      </c>
      <c r="C65" s="41">
        <v>1941380904.0000014</v>
      </c>
      <c r="D65" s="41">
        <v>1957645866.0000019</v>
      </c>
      <c r="E65" s="41">
        <v>1904958962.0000019</v>
      </c>
      <c r="F65" s="41">
        <v>1819444815.000001</v>
      </c>
      <c r="G65" s="41">
        <v>1787657155.0000019</v>
      </c>
      <c r="H65" s="41">
        <v>1766862516.9999995</v>
      </c>
      <c r="I65" s="41">
        <v>1729816687</v>
      </c>
      <c r="J65" s="41">
        <v>1728077088</v>
      </c>
      <c r="K65" s="41">
        <v>1681037199.0000012</v>
      </c>
      <c r="L65" s="41">
        <v>1599901211</v>
      </c>
      <c r="M65" s="41">
        <v>1581707442.0000014</v>
      </c>
      <c r="N65" s="41">
        <v>1587297356.0000005</v>
      </c>
      <c r="O65" s="41">
        <v>1584764340</v>
      </c>
      <c r="P65" s="41">
        <v>1555043878.0000014</v>
      </c>
      <c r="Q65" s="41">
        <v>1482916792</v>
      </c>
      <c r="R65" s="41">
        <v>1382811087.0000012</v>
      </c>
      <c r="S65" s="41">
        <v>1343962982</v>
      </c>
      <c r="T65" s="41">
        <v>1339443467</v>
      </c>
      <c r="U65" s="41">
        <v>1290091376.000001</v>
      </c>
      <c r="V65" s="41">
        <v>1411990936</v>
      </c>
      <c r="W65" s="41">
        <v>1399827198.0000007</v>
      </c>
      <c r="X65" s="41">
        <v>1326742112.0000019</v>
      </c>
      <c r="Y65" s="41">
        <v>1349383346.9999995</v>
      </c>
      <c r="Z65" s="41">
        <v>1419797818</v>
      </c>
      <c r="AA65" s="41">
        <v>1559185937.0000014</v>
      </c>
      <c r="AB65" s="41">
        <v>1635998663.9999995</v>
      </c>
      <c r="AC65" s="41">
        <v>1584268709.818182</v>
      </c>
    </row>
    <row r="66" spans="1:29" x14ac:dyDescent="0.2">
      <c r="A66" s="12" t="s">
        <v>39</v>
      </c>
      <c r="B66" s="50" t="s">
        <v>195</v>
      </c>
      <c r="C66" s="41">
        <v>224242.54975000003</v>
      </c>
      <c r="D66" s="41">
        <v>226132.83364999999</v>
      </c>
      <c r="E66" s="41">
        <v>218632.67494999999</v>
      </c>
      <c r="F66" s="41">
        <v>208754.41715000002</v>
      </c>
      <c r="G66" s="41">
        <v>203114.0539</v>
      </c>
      <c r="H66" s="41">
        <v>200000</v>
      </c>
      <c r="I66" s="41">
        <v>197107.82924999998</v>
      </c>
      <c r="J66" s="41">
        <v>196711.47940000001</v>
      </c>
      <c r="K66" s="41">
        <v>190613.78940000001</v>
      </c>
      <c r="L66" s="41">
        <v>179302.57445000001</v>
      </c>
      <c r="M66" s="41">
        <v>177503.75590000002</v>
      </c>
      <c r="N66" s="41">
        <v>176863.49845000001</v>
      </c>
      <c r="O66" s="41">
        <v>175125.6568</v>
      </c>
      <c r="P66" s="41">
        <v>172229.25405000002</v>
      </c>
      <c r="Q66" s="41">
        <v>165887.65645000001</v>
      </c>
      <c r="R66" s="41">
        <v>158052.12480000002</v>
      </c>
      <c r="S66" s="41">
        <v>155064.2567</v>
      </c>
      <c r="T66" s="41">
        <v>154698.3953</v>
      </c>
      <c r="U66" s="41">
        <v>152381.27309999999</v>
      </c>
      <c r="V66" s="41">
        <v>163082.71905000001</v>
      </c>
      <c r="W66" s="41">
        <v>166924.26374999998</v>
      </c>
      <c r="X66" s="41">
        <v>172046.32334999999</v>
      </c>
      <c r="Y66" s="41">
        <v>198083.45964999998</v>
      </c>
      <c r="Z66" s="41">
        <v>227626.76770000003</v>
      </c>
      <c r="AA66" s="41">
        <v>266865.40285000001</v>
      </c>
      <c r="AB66" s="41">
        <v>286835.33759999997</v>
      </c>
      <c r="AC66" s="41">
        <v>270036.20165</v>
      </c>
    </row>
    <row r="67" spans="1:29" x14ac:dyDescent="0.2">
      <c r="A67" s="12" t="s">
        <v>40</v>
      </c>
      <c r="B67" s="50" t="s">
        <v>196</v>
      </c>
      <c r="C67" s="41">
        <v>57.447217493599069</v>
      </c>
      <c r="D67" s="41">
        <v>55.985412626781638</v>
      </c>
      <c r="E67" s="41">
        <v>41.799156276686588</v>
      </c>
      <c r="F67" s="41">
        <v>39.145778015512171</v>
      </c>
      <c r="G67" s="41">
        <v>31.957187107576392</v>
      </c>
      <c r="H67" s="41">
        <v>35.598226576852419</v>
      </c>
      <c r="I67" s="41">
        <v>37.516189516505257</v>
      </c>
      <c r="J67" s="41">
        <v>47.017422480620155</v>
      </c>
      <c r="K67" s="41">
        <v>31.916554353639391</v>
      </c>
      <c r="L67" s="41">
        <v>19.394706511406845</v>
      </c>
      <c r="M67" s="41">
        <v>31.41373718892115</v>
      </c>
      <c r="N67" s="41">
        <v>34.026647717484927</v>
      </c>
      <c r="O67" s="41">
        <v>26.098606100814084</v>
      </c>
      <c r="P67" s="41">
        <v>30.836534493316236</v>
      </c>
      <c r="Q67" s="41">
        <v>32.923323022491786</v>
      </c>
      <c r="R67" s="41">
        <v>40.176546521374689</v>
      </c>
      <c r="S67" s="41">
        <v>49.641748696536354</v>
      </c>
      <c r="T67" s="41">
        <v>49.386731829030161</v>
      </c>
      <c r="U67" s="41">
        <v>61.594629322749377</v>
      </c>
      <c r="V67" s="41">
        <v>41.79082929161828</v>
      </c>
      <c r="W67" s="41">
        <v>59.245080279823718</v>
      </c>
      <c r="X67" s="41">
        <v>59.245080279823718</v>
      </c>
      <c r="Y67" s="41">
        <v>59.245080279823718</v>
      </c>
      <c r="Z67" s="41">
        <v>59.245080279823718</v>
      </c>
      <c r="AA67" s="41">
        <v>59.245080279823718</v>
      </c>
      <c r="AB67" s="41">
        <v>59.245080279823718</v>
      </c>
      <c r="AC67" s="41">
        <v>59.245080279823718</v>
      </c>
    </row>
    <row r="68" spans="1:29" s="23" customFormat="1" x14ac:dyDescent="0.2">
      <c r="A68" s="33" t="s">
        <v>41</v>
      </c>
      <c r="B68" s="42"/>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4"/>
      <c r="AC68" s="44"/>
    </row>
    <row r="69" spans="1:29" x14ac:dyDescent="0.2">
      <c r="A69" s="12" t="s">
        <v>42</v>
      </c>
      <c r="B69" s="50" t="s">
        <v>67</v>
      </c>
      <c r="C69" s="41">
        <v>4894.2849999999999</v>
      </c>
      <c r="D69" s="41">
        <v>4854.8649999999998</v>
      </c>
      <c r="E69" s="41">
        <v>4895.0150000000003</v>
      </c>
      <c r="F69" s="41">
        <v>4968.7449999999999</v>
      </c>
      <c r="G69" s="41">
        <v>5061.09</v>
      </c>
      <c r="H69" s="41">
        <v>5099.78</v>
      </c>
      <c r="I69" s="41">
        <v>5181.1750000000002</v>
      </c>
      <c r="J69" s="41">
        <v>5338.49</v>
      </c>
      <c r="K69" s="41">
        <v>5434.4849999999997</v>
      </c>
      <c r="L69" s="41">
        <v>5403.45</v>
      </c>
      <c r="M69" s="41">
        <v>5514.3950000000004</v>
      </c>
      <c r="N69" s="41">
        <v>5521.6369999999997</v>
      </c>
      <c r="O69" s="41">
        <v>5456</v>
      </c>
      <c r="P69" s="41">
        <v>5585.875</v>
      </c>
      <c r="Q69" s="41">
        <v>5663.8609999999999</v>
      </c>
      <c r="R69" s="41">
        <v>5555.3320000000003</v>
      </c>
      <c r="S69" s="41">
        <v>5563.3540000000003</v>
      </c>
      <c r="T69" s="41">
        <v>5532.0969999999998</v>
      </c>
      <c r="U69" s="41">
        <v>5361.2870000000003</v>
      </c>
      <c r="V69" s="41">
        <v>5232.6559999999999</v>
      </c>
      <c r="W69" s="41">
        <v>5374.0940000000001</v>
      </c>
      <c r="X69" s="41">
        <v>5404.3469999999998</v>
      </c>
      <c r="Y69" s="41">
        <v>5489.5159999999996</v>
      </c>
      <c r="Z69" s="41">
        <v>5589.0060000000003</v>
      </c>
      <c r="AA69" s="41">
        <v>5784.6369999999997</v>
      </c>
      <c r="AB69" s="41">
        <v>5908.55</v>
      </c>
      <c r="AC69" s="41">
        <v>5924.3950000000004</v>
      </c>
    </row>
    <row r="70" spans="1:29" x14ac:dyDescent="0.2">
      <c r="A70" s="12" t="s">
        <v>43</v>
      </c>
      <c r="B70" s="50" t="s">
        <v>67</v>
      </c>
      <c r="C70" s="41">
        <v>64.688999999999993</v>
      </c>
      <c r="D70" s="41">
        <v>67.197999999999993</v>
      </c>
      <c r="E70" s="41">
        <v>71.927999999999997</v>
      </c>
      <c r="F70" s="41">
        <v>76.849999999999994</v>
      </c>
      <c r="G70" s="41">
        <v>70.123999999999995</v>
      </c>
      <c r="H70" s="41">
        <v>69.8</v>
      </c>
      <c r="I70" s="41">
        <v>69.492000000000004</v>
      </c>
      <c r="J70" s="41">
        <v>68.400000000000006</v>
      </c>
      <c r="K70" s="41">
        <v>67.191999999999993</v>
      </c>
      <c r="L70" s="41">
        <v>57.84</v>
      </c>
      <c r="M70" s="41">
        <v>50.619</v>
      </c>
      <c r="N70" s="41">
        <v>45.3</v>
      </c>
      <c r="O70" s="41">
        <v>51.052</v>
      </c>
      <c r="P70" s="41">
        <v>53.518000000000001</v>
      </c>
      <c r="Q70" s="41">
        <v>48.811</v>
      </c>
      <c r="R70" s="41">
        <v>54.618000000000002</v>
      </c>
      <c r="S70" s="41">
        <v>57.792999999999999</v>
      </c>
      <c r="T70" s="41">
        <v>65.769000000000005</v>
      </c>
      <c r="U70" s="41">
        <v>69.284999999999997</v>
      </c>
      <c r="V70" s="41">
        <v>67.784000000000006</v>
      </c>
      <c r="W70" s="41">
        <v>72.239999999999995</v>
      </c>
      <c r="X70" s="41">
        <v>95.23</v>
      </c>
      <c r="Y70" s="41">
        <v>131.30000000000001</v>
      </c>
      <c r="Z70" s="41">
        <v>145.40799999999999</v>
      </c>
      <c r="AA70" s="41">
        <v>152.45099999999999</v>
      </c>
      <c r="AB70" s="41">
        <v>176.65299999999999</v>
      </c>
      <c r="AC70" s="41">
        <v>163.947</v>
      </c>
    </row>
    <row r="71" spans="1:29" x14ac:dyDescent="0.2">
      <c r="A71" s="12" t="s">
        <v>44</v>
      </c>
      <c r="B71" s="50" t="s">
        <v>68</v>
      </c>
      <c r="C71" s="41">
        <v>50886143.700000003</v>
      </c>
      <c r="D71" s="41">
        <v>49608125.700000003</v>
      </c>
      <c r="E71" s="41">
        <v>46841113.200000003</v>
      </c>
      <c r="F71" s="41">
        <v>42693224.700000003</v>
      </c>
      <c r="G71" s="41">
        <v>41754745.200000003</v>
      </c>
      <c r="H71" s="41">
        <v>38666930.399999999</v>
      </c>
      <c r="I71" s="41">
        <v>37461557.700000003</v>
      </c>
      <c r="J71" s="41">
        <v>35283918.600000001</v>
      </c>
      <c r="K71" s="41">
        <v>35314578.600000001</v>
      </c>
      <c r="L71" s="41">
        <v>30624321</v>
      </c>
      <c r="M71" s="41">
        <v>24173515.800000001</v>
      </c>
      <c r="N71" s="41">
        <v>24318300.300000001</v>
      </c>
      <c r="O71" s="41">
        <v>24019795.800000001</v>
      </c>
      <c r="P71" s="41">
        <v>24620196.300000001</v>
      </c>
      <c r="Q71" s="41">
        <v>23996326.200000003</v>
      </c>
      <c r="R71" s="41">
        <v>22670610.900000002</v>
      </c>
      <c r="S71" s="41">
        <v>20040104.699999999</v>
      </c>
      <c r="T71" s="41">
        <v>20477425.5</v>
      </c>
      <c r="U71" s="41">
        <v>19379713.5</v>
      </c>
      <c r="V71" s="41">
        <v>18606697.200000003</v>
      </c>
      <c r="W71" s="41">
        <v>17473919.399999999</v>
      </c>
      <c r="X71" s="41">
        <v>17319309</v>
      </c>
      <c r="Y71" s="41">
        <v>23026453.800000001</v>
      </c>
      <c r="Z71" s="41">
        <v>30628006.500000004</v>
      </c>
      <c r="AA71" s="41">
        <v>36405194.700000003</v>
      </c>
      <c r="AB71" s="41">
        <v>37957304.700000003</v>
      </c>
      <c r="AC71" s="41">
        <v>39888884.700000003</v>
      </c>
    </row>
    <row r="72" spans="1:29" x14ac:dyDescent="0.2">
      <c r="A72" s="12" t="s">
        <v>45</v>
      </c>
      <c r="B72" s="50" t="s">
        <v>67</v>
      </c>
      <c r="C72" s="41">
        <v>19.998999999999999</v>
      </c>
      <c r="D72" s="41">
        <v>19.047000000000001</v>
      </c>
      <c r="E72" s="41">
        <v>7.5170000000000003</v>
      </c>
      <c r="F72" s="41">
        <v>8.8520000000000003</v>
      </c>
      <c r="G72" s="41">
        <v>7.1959999999999997</v>
      </c>
      <c r="H72" s="41">
        <v>6.6</v>
      </c>
      <c r="I72" s="41">
        <v>6.04</v>
      </c>
      <c r="J72" s="41">
        <v>9.5</v>
      </c>
      <c r="K72" s="41">
        <v>13.019</v>
      </c>
      <c r="L72" s="41">
        <v>8.4179999999999993</v>
      </c>
      <c r="M72" s="41">
        <v>7.33</v>
      </c>
      <c r="N72" s="41">
        <v>7.4370000000000003</v>
      </c>
      <c r="O72" s="41">
        <v>7.5419999999999998</v>
      </c>
      <c r="P72" s="41">
        <v>7.5869999999999997</v>
      </c>
      <c r="Q72" s="41">
        <v>6.1630000000000003</v>
      </c>
      <c r="R72" s="41">
        <v>4.8789999999999996</v>
      </c>
      <c r="S72" s="41">
        <v>4.5339999999999998</v>
      </c>
      <c r="T72" s="41">
        <v>3.9820000000000002</v>
      </c>
      <c r="U72" s="41">
        <v>4.3319999999999999</v>
      </c>
      <c r="V72" s="41">
        <v>4.1500000000000004</v>
      </c>
      <c r="W72" s="41">
        <v>4.3280000000000003</v>
      </c>
      <c r="X72" s="41">
        <v>6.2469999999999999</v>
      </c>
      <c r="Y72" s="41">
        <v>30.1</v>
      </c>
      <c r="Z72" s="41">
        <v>76.162000000000006</v>
      </c>
      <c r="AA72" s="41">
        <v>133.321</v>
      </c>
      <c r="AB72" s="41">
        <v>110.79</v>
      </c>
      <c r="AC72" s="41">
        <v>110.28400000000001</v>
      </c>
    </row>
    <row r="73" spans="1:29" x14ac:dyDescent="0.2">
      <c r="A73" s="12" t="s">
        <v>46</v>
      </c>
      <c r="B73" s="50" t="s">
        <v>197</v>
      </c>
      <c r="C73" s="41">
        <v>555.04</v>
      </c>
      <c r="D73" s="41">
        <v>590.34</v>
      </c>
      <c r="E73" s="41">
        <v>546.75</v>
      </c>
      <c r="F73" s="41">
        <v>552.69000000000005</v>
      </c>
      <c r="G73" s="41">
        <v>519.54999999999995</v>
      </c>
      <c r="H73" s="41">
        <v>587.20000000000005</v>
      </c>
      <c r="I73" s="41">
        <v>570.12</v>
      </c>
      <c r="J73" s="41">
        <v>554.86</v>
      </c>
      <c r="K73" s="41">
        <v>536.14</v>
      </c>
      <c r="L73" s="41">
        <v>489.9</v>
      </c>
      <c r="M73" s="41">
        <v>513.73</v>
      </c>
      <c r="N73" s="41">
        <v>523.86</v>
      </c>
      <c r="O73" s="41">
        <v>528.54</v>
      </c>
      <c r="P73" s="41">
        <v>501.49</v>
      </c>
      <c r="Q73" s="41">
        <v>507.49</v>
      </c>
      <c r="R73" s="41">
        <v>462.34</v>
      </c>
      <c r="S73" s="41">
        <v>476.17</v>
      </c>
      <c r="T73" s="41">
        <v>466.58</v>
      </c>
      <c r="U73" s="41">
        <v>502.14</v>
      </c>
      <c r="V73" s="41">
        <v>495.85</v>
      </c>
      <c r="W73" s="41">
        <v>501.98</v>
      </c>
      <c r="X73" s="41">
        <v>500.04</v>
      </c>
      <c r="Y73" s="41">
        <v>513.49</v>
      </c>
      <c r="Z73" s="41">
        <v>499.74</v>
      </c>
      <c r="AA73" s="41">
        <v>563.75</v>
      </c>
      <c r="AB73" s="41">
        <v>565.16999999999996</v>
      </c>
      <c r="AC73" s="41">
        <v>565.16999999999996</v>
      </c>
    </row>
    <row r="74" spans="1:29" x14ac:dyDescent="0.2">
      <c r="A74" s="12" t="s">
        <v>47</v>
      </c>
      <c r="B74" s="50" t="s">
        <v>178</v>
      </c>
      <c r="C74" s="41">
        <v>1110.08</v>
      </c>
      <c r="D74" s="41">
        <v>1180.68</v>
      </c>
      <c r="E74" s="41">
        <v>1093.5</v>
      </c>
      <c r="F74" s="41">
        <v>1105.3800000000001</v>
      </c>
      <c r="G74" s="41">
        <v>1039.0999999999999</v>
      </c>
      <c r="H74" s="41">
        <v>1174.4000000000001</v>
      </c>
      <c r="I74" s="41">
        <v>1140.24</v>
      </c>
      <c r="J74" s="41">
        <v>1109.72</v>
      </c>
      <c r="K74" s="41">
        <v>1072.28</v>
      </c>
      <c r="L74" s="41">
        <v>979.8</v>
      </c>
      <c r="M74" s="41">
        <v>1027.46</v>
      </c>
      <c r="N74" s="41">
        <v>1047.72</v>
      </c>
      <c r="O74" s="41">
        <v>1057.08</v>
      </c>
      <c r="P74" s="41">
        <v>1002.98</v>
      </c>
      <c r="Q74" s="41">
        <v>1014.98</v>
      </c>
      <c r="R74" s="41">
        <v>924.68</v>
      </c>
      <c r="S74" s="41">
        <v>952.34</v>
      </c>
      <c r="T74" s="41">
        <v>933.16</v>
      </c>
      <c r="U74" s="41">
        <v>1004.28</v>
      </c>
      <c r="V74" s="41">
        <v>991.7</v>
      </c>
      <c r="W74" s="41">
        <v>1003.96</v>
      </c>
      <c r="X74" s="41">
        <v>1000.08</v>
      </c>
      <c r="Y74" s="41">
        <v>1026.98</v>
      </c>
      <c r="Z74" s="41">
        <v>999.48</v>
      </c>
      <c r="AA74" s="41">
        <v>1127.5</v>
      </c>
      <c r="AB74" s="41">
        <v>1130.3399999999999</v>
      </c>
      <c r="AC74" s="41">
        <v>1130.3399999999999</v>
      </c>
    </row>
    <row r="75" spans="1:29" x14ac:dyDescent="0.2">
      <c r="A75" s="12" t="s">
        <v>48</v>
      </c>
      <c r="B75" s="50" t="s">
        <v>198</v>
      </c>
      <c r="C75" s="41">
        <v>55504</v>
      </c>
      <c r="D75" s="41">
        <v>59034</v>
      </c>
      <c r="E75" s="41">
        <v>54675</v>
      </c>
      <c r="F75" s="41">
        <v>55269</v>
      </c>
      <c r="G75" s="41">
        <v>51955</v>
      </c>
      <c r="H75" s="41">
        <v>58720</v>
      </c>
      <c r="I75" s="41">
        <v>57012</v>
      </c>
      <c r="J75" s="41">
        <v>55486</v>
      </c>
      <c r="K75" s="41">
        <v>53614</v>
      </c>
      <c r="L75" s="41">
        <v>48990</v>
      </c>
      <c r="M75" s="41">
        <v>51373</v>
      </c>
      <c r="N75" s="41">
        <v>52386</v>
      </c>
      <c r="O75" s="41">
        <v>52854</v>
      </c>
      <c r="P75" s="41">
        <v>50149</v>
      </c>
      <c r="Q75" s="41">
        <v>50749</v>
      </c>
      <c r="R75" s="41">
        <v>46234</v>
      </c>
      <c r="S75" s="41">
        <v>47617</v>
      </c>
      <c r="T75" s="41">
        <v>46658</v>
      </c>
      <c r="U75" s="41">
        <v>50214</v>
      </c>
      <c r="V75" s="41">
        <v>49585</v>
      </c>
      <c r="W75" s="41">
        <v>50198</v>
      </c>
      <c r="X75" s="41">
        <v>50004</v>
      </c>
      <c r="Y75" s="41">
        <v>51349</v>
      </c>
      <c r="Z75" s="41">
        <v>49974</v>
      </c>
      <c r="AA75" s="41">
        <v>56375</v>
      </c>
      <c r="AB75" s="41">
        <v>56517</v>
      </c>
      <c r="AC75" s="41">
        <v>56517</v>
      </c>
    </row>
    <row r="76" spans="1:29" x14ac:dyDescent="0.2">
      <c r="A76" s="12" t="s">
        <v>49</v>
      </c>
      <c r="B76" s="50" t="s">
        <v>199</v>
      </c>
      <c r="C76" s="41">
        <v>6562.4</v>
      </c>
      <c r="D76" s="41">
        <v>6684.7</v>
      </c>
      <c r="E76" s="41">
        <v>6540.8</v>
      </c>
      <c r="F76" s="41">
        <v>6708.3</v>
      </c>
      <c r="G76" s="41">
        <v>6785.3</v>
      </c>
      <c r="H76" s="41">
        <v>6951.6</v>
      </c>
      <c r="I76" s="41">
        <v>6975.7</v>
      </c>
      <c r="J76" s="41">
        <v>6794.5</v>
      </c>
      <c r="K76" s="41">
        <v>7638.6</v>
      </c>
      <c r="L76" s="41">
        <v>7551.0309999999999</v>
      </c>
      <c r="M76" s="41">
        <v>6923.0050000000001</v>
      </c>
      <c r="N76" s="41">
        <v>7082.1170000000002</v>
      </c>
      <c r="O76" s="41">
        <v>7018.7569999999996</v>
      </c>
      <c r="P76" s="41">
        <v>6940.9309999999996</v>
      </c>
      <c r="Q76" s="41">
        <v>6611.6059999999998</v>
      </c>
      <c r="R76" s="41">
        <v>6675.4449999999997</v>
      </c>
      <c r="S76" s="41">
        <v>6667.7389999999996</v>
      </c>
      <c r="T76" s="41">
        <v>7038.0379999999996</v>
      </c>
      <c r="U76" s="41">
        <v>6858.0050000000001</v>
      </c>
      <c r="V76" s="41">
        <v>6430.5150000000003</v>
      </c>
      <c r="W76" s="41">
        <v>7204.2790000000005</v>
      </c>
      <c r="X76" s="41">
        <v>7031.6090000000004</v>
      </c>
      <c r="Y76" s="41">
        <v>7471.1710000000003</v>
      </c>
      <c r="Z76" s="41">
        <v>8122.1679999999997</v>
      </c>
      <c r="AA76" s="41">
        <v>9288.6929999999993</v>
      </c>
      <c r="AB76" s="41">
        <v>10864.906000000001</v>
      </c>
      <c r="AC76" s="41">
        <v>10729.906000000001</v>
      </c>
    </row>
    <row r="77" spans="1:29" x14ac:dyDescent="0.2">
      <c r="A77" s="12" t="s">
        <v>30</v>
      </c>
      <c r="B77" s="50" t="s">
        <v>189</v>
      </c>
      <c r="C77" s="41">
        <v>824</v>
      </c>
      <c r="D77" s="41">
        <v>824</v>
      </c>
      <c r="E77" s="41">
        <v>824</v>
      </c>
      <c r="F77" s="41">
        <v>824</v>
      </c>
      <c r="G77" s="41">
        <v>824</v>
      </c>
      <c r="H77" s="41">
        <v>824</v>
      </c>
      <c r="I77" s="41">
        <v>824</v>
      </c>
      <c r="J77" s="41">
        <v>824</v>
      </c>
      <c r="K77" s="41">
        <v>824</v>
      </c>
      <c r="L77" s="41">
        <v>824</v>
      </c>
      <c r="M77" s="41">
        <v>824</v>
      </c>
      <c r="N77" s="41">
        <v>824</v>
      </c>
      <c r="O77" s="41">
        <v>824</v>
      </c>
      <c r="P77" s="41">
        <v>824</v>
      </c>
      <c r="Q77" s="41">
        <v>824</v>
      </c>
      <c r="R77" s="41">
        <v>824</v>
      </c>
      <c r="S77" s="41">
        <v>824</v>
      </c>
      <c r="T77" s="41">
        <v>824</v>
      </c>
      <c r="U77" s="41">
        <v>824</v>
      </c>
      <c r="V77" s="41">
        <v>824</v>
      </c>
      <c r="W77" s="41">
        <v>824</v>
      </c>
      <c r="X77" s="41">
        <v>824</v>
      </c>
      <c r="Y77" s="41">
        <v>824</v>
      </c>
      <c r="Z77" s="41">
        <v>824</v>
      </c>
      <c r="AA77" s="41">
        <v>824</v>
      </c>
      <c r="AB77" s="41">
        <v>824</v>
      </c>
      <c r="AC77" s="41">
        <v>824</v>
      </c>
    </row>
    <row r="78" spans="1:29" x14ac:dyDescent="0.2">
      <c r="A78" s="12" t="s">
        <v>50</v>
      </c>
      <c r="B78" s="50" t="s">
        <v>200</v>
      </c>
      <c r="C78" s="13" t="s">
        <v>51</v>
      </c>
      <c r="D78" s="13" t="s">
        <v>51</v>
      </c>
      <c r="E78" s="13" t="s">
        <v>51</v>
      </c>
      <c r="F78" s="13" t="s">
        <v>51</v>
      </c>
      <c r="G78" s="13" t="s">
        <v>51</v>
      </c>
      <c r="H78" s="13" t="s">
        <v>51</v>
      </c>
      <c r="I78" s="13" t="s">
        <v>51</v>
      </c>
      <c r="J78" s="13" t="s">
        <v>51</v>
      </c>
      <c r="K78" s="13" t="s">
        <v>51</v>
      </c>
      <c r="L78" s="13" t="s">
        <v>51</v>
      </c>
      <c r="M78" s="13" t="s">
        <v>51</v>
      </c>
      <c r="N78" s="13" t="s">
        <v>51</v>
      </c>
      <c r="O78" s="13" t="s">
        <v>51</v>
      </c>
      <c r="P78" s="13" t="s">
        <v>51</v>
      </c>
      <c r="Q78" s="13" t="s">
        <v>51</v>
      </c>
      <c r="R78" s="13" t="s">
        <v>51</v>
      </c>
      <c r="S78" s="13" t="s">
        <v>51</v>
      </c>
      <c r="T78" s="13" t="s">
        <v>51</v>
      </c>
      <c r="U78" s="13" t="s">
        <v>51</v>
      </c>
      <c r="V78" s="13" t="s">
        <v>51</v>
      </c>
      <c r="W78" s="13" t="s">
        <v>51</v>
      </c>
      <c r="X78" s="13" t="s">
        <v>51</v>
      </c>
      <c r="Y78" s="13" t="s">
        <v>51</v>
      </c>
      <c r="Z78" s="13" t="s">
        <v>51</v>
      </c>
      <c r="AA78" s="13" t="s">
        <v>51</v>
      </c>
      <c r="AB78" s="13" t="s">
        <v>51</v>
      </c>
      <c r="AC78" s="13" t="s">
        <v>51</v>
      </c>
    </row>
    <row r="79" spans="1:29" x14ac:dyDescent="0.2">
      <c r="A79" s="12" t="s">
        <v>37</v>
      </c>
      <c r="B79" s="50" t="s">
        <v>201</v>
      </c>
      <c r="C79" s="13" t="s">
        <v>51</v>
      </c>
      <c r="D79" s="13" t="s">
        <v>51</v>
      </c>
      <c r="E79" s="13" t="s">
        <v>51</v>
      </c>
      <c r="F79" s="13" t="s">
        <v>51</v>
      </c>
      <c r="G79" s="13" t="s">
        <v>51</v>
      </c>
      <c r="H79" s="13" t="s">
        <v>51</v>
      </c>
      <c r="I79" s="13" t="s">
        <v>51</v>
      </c>
      <c r="J79" s="13" t="s">
        <v>51</v>
      </c>
      <c r="K79" s="13" t="s">
        <v>51</v>
      </c>
      <c r="L79" s="13" t="s">
        <v>51</v>
      </c>
      <c r="M79" s="13" t="s">
        <v>51</v>
      </c>
      <c r="N79" s="13" t="s">
        <v>51</v>
      </c>
      <c r="O79" s="13" t="s">
        <v>51</v>
      </c>
      <c r="P79" s="13" t="s">
        <v>51</v>
      </c>
      <c r="Q79" s="13" t="s">
        <v>51</v>
      </c>
      <c r="R79" s="13" t="s">
        <v>51</v>
      </c>
      <c r="S79" s="13" t="s">
        <v>51</v>
      </c>
      <c r="T79" s="13" t="s">
        <v>51</v>
      </c>
      <c r="U79" s="13" t="s">
        <v>51</v>
      </c>
      <c r="V79" s="13" t="s">
        <v>51</v>
      </c>
      <c r="W79" s="13" t="s">
        <v>51</v>
      </c>
      <c r="X79" s="13" t="s">
        <v>51</v>
      </c>
      <c r="Y79" s="13" t="s">
        <v>51</v>
      </c>
      <c r="Z79" s="13" t="s">
        <v>51</v>
      </c>
      <c r="AA79" s="13" t="s">
        <v>51</v>
      </c>
      <c r="AB79" s="13" t="s">
        <v>51</v>
      </c>
      <c r="AC79" s="13" t="s">
        <v>51</v>
      </c>
    </row>
    <row r="80" spans="1:29" s="23" customFormat="1" x14ac:dyDescent="0.2">
      <c r="A80" s="33" t="s">
        <v>52</v>
      </c>
      <c r="B80" s="42"/>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4"/>
      <c r="AC80" s="44"/>
    </row>
    <row r="81" spans="1:29" x14ac:dyDescent="0.2">
      <c r="A81" s="25" t="s">
        <v>53</v>
      </c>
      <c r="B81" s="25" t="s">
        <v>69</v>
      </c>
      <c r="C81" s="41">
        <v>4894379</v>
      </c>
      <c r="D81" s="41">
        <v>4855016</v>
      </c>
      <c r="E81" s="41">
        <v>4908603</v>
      </c>
      <c r="F81" s="41">
        <v>4968641</v>
      </c>
      <c r="G81" s="41">
        <v>5061111</v>
      </c>
      <c r="H81" s="41">
        <v>5100317</v>
      </c>
      <c r="I81" s="41">
        <v>5195265</v>
      </c>
      <c r="J81" s="41">
        <v>5351466</v>
      </c>
      <c r="K81" s="41">
        <v>5434383</v>
      </c>
      <c r="L81" s="41">
        <v>5403450</v>
      </c>
      <c r="M81" s="41">
        <v>5514395</v>
      </c>
      <c r="N81" s="41">
        <v>5521637</v>
      </c>
      <c r="O81" s="41">
        <v>5455530</v>
      </c>
      <c r="P81" s="41">
        <v>5585875</v>
      </c>
      <c r="Q81" s="41">
        <v>5663861</v>
      </c>
      <c r="R81" s="41">
        <v>5555332</v>
      </c>
      <c r="S81" s="41">
        <v>5563354</v>
      </c>
      <c r="T81" s="41">
        <v>5532097</v>
      </c>
      <c r="U81" s="41">
        <v>5361287</v>
      </c>
      <c r="V81" s="41">
        <v>5232656</v>
      </c>
      <c r="W81" s="41">
        <v>5374094</v>
      </c>
      <c r="X81" s="41">
        <v>5404347</v>
      </c>
      <c r="Y81" s="41">
        <v>5489516</v>
      </c>
      <c r="Z81" s="41">
        <v>5589006</v>
      </c>
      <c r="AA81" s="41">
        <v>5784637</v>
      </c>
      <c r="AB81" s="41">
        <v>5908550</v>
      </c>
      <c r="AC81" s="41">
        <v>5924395</v>
      </c>
    </row>
    <row r="82" spans="1:29" x14ac:dyDescent="0.2">
      <c r="A82" s="25" t="s">
        <v>54</v>
      </c>
      <c r="B82" s="25" t="s">
        <v>69</v>
      </c>
      <c r="C82" s="41">
        <v>4894379</v>
      </c>
      <c r="D82" s="41">
        <v>4855016</v>
      </c>
      <c r="E82" s="41">
        <v>4908603</v>
      </c>
      <c r="F82" s="41">
        <v>4968641</v>
      </c>
      <c r="G82" s="41">
        <v>5061111</v>
      </c>
      <c r="H82" s="41">
        <v>5100317</v>
      </c>
      <c r="I82" s="41">
        <v>5195265</v>
      </c>
      <c r="J82" s="41">
        <v>5351466</v>
      </c>
      <c r="K82" s="41">
        <v>5434383</v>
      </c>
      <c r="L82" s="41">
        <v>5403450</v>
      </c>
      <c r="M82" s="41">
        <v>5514395</v>
      </c>
      <c r="N82" s="41">
        <v>5521637</v>
      </c>
      <c r="O82" s="41">
        <v>5455530</v>
      </c>
      <c r="P82" s="41">
        <v>5585875</v>
      </c>
      <c r="Q82" s="41">
        <v>5663861</v>
      </c>
      <c r="R82" s="41">
        <v>5555332</v>
      </c>
      <c r="S82" s="41">
        <v>5563354</v>
      </c>
      <c r="T82" s="41">
        <v>5532097</v>
      </c>
      <c r="U82" s="41">
        <v>5361287</v>
      </c>
      <c r="V82" s="41">
        <v>5232656</v>
      </c>
      <c r="W82" s="41">
        <v>5374094</v>
      </c>
      <c r="X82" s="41">
        <v>5404347</v>
      </c>
      <c r="Y82" s="41">
        <v>5489516</v>
      </c>
      <c r="Z82" s="41">
        <v>5589006</v>
      </c>
      <c r="AA82" s="41">
        <v>5784637</v>
      </c>
      <c r="AB82" s="41">
        <v>5908550</v>
      </c>
      <c r="AC82" s="41">
        <v>5924395</v>
      </c>
    </row>
    <row r="83" spans="1:29" x14ac:dyDescent="0.2">
      <c r="A83" s="25" t="s">
        <v>55</v>
      </c>
      <c r="B83" s="25" t="s">
        <v>69</v>
      </c>
      <c r="C83" s="41">
        <v>4894379</v>
      </c>
      <c r="D83" s="41">
        <v>4855016</v>
      </c>
      <c r="E83" s="41">
        <v>4908603</v>
      </c>
      <c r="F83" s="41">
        <v>4968641</v>
      </c>
      <c r="G83" s="41">
        <v>5061111</v>
      </c>
      <c r="H83" s="41">
        <v>5100317</v>
      </c>
      <c r="I83" s="41">
        <v>5195265</v>
      </c>
      <c r="J83" s="41">
        <v>5351466</v>
      </c>
      <c r="K83" s="41">
        <v>5434383</v>
      </c>
      <c r="L83" s="41">
        <v>5403450</v>
      </c>
      <c r="M83" s="41">
        <v>5514395</v>
      </c>
      <c r="N83" s="41">
        <v>5521637</v>
      </c>
      <c r="O83" s="41">
        <v>5455530</v>
      </c>
      <c r="P83" s="41">
        <v>5585875</v>
      </c>
      <c r="Q83" s="41">
        <v>5663861</v>
      </c>
      <c r="R83" s="41">
        <v>5555332</v>
      </c>
      <c r="S83" s="41">
        <v>5563354</v>
      </c>
      <c r="T83" s="41">
        <v>5532097</v>
      </c>
      <c r="U83" s="41">
        <v>5361287</v>
      </c>
      <c r="V83" s="41">
        <v>5232656</v>
      </c>
      <c r="W83" s="41">
        <v>5374094</v>
      </c>
      <c r="X83" s="41">
        <v>5404347</v>
      </c>
      <c r="Y83" s="41">
        <v>5489516</v>
      </c>
      <c r="Z83" s="41">
        <v>5589006</v>
      </c>
      <c r="AA83" s="41">
        <v>5784637</v>
      </c>
      <c r="AB83" s="41">
        <v>5908550</v>
      </c>
      <c r="AC83" s="41">
        <v>5924395</v>
      </c>
    </row>
    <row r="84" spans="1:29" x14ac:dyDescent="0.2">
      <c r="A84" s="25" t="s">
        <v>56</v>
      </c>
      <c r="B84" s="25" t="s">
        <v>69</v>
      </c>
      <c r="C84" s="41">
        <v>4894379</v>
      </c>
      <c r="D84" s="41">
        <v>4855016</v>
      </c>
      <c r="E84" s="41">
        <v>4908603</v>
      </c>
      <c r="F84" s="41">
        <v>4968641</v>
      </c>
      <c r="G84" s="41">
        <v>5061111</v>
      </c>
      <c r="H84" s="41">
        <v>5100317</v>
      </c>
      <c r="I84" s="41">
        <v>5195265</v>
      </c>
      <c r="J84" s="41">
        <v>5351466</v>
      </c>
      <c r="K84" s="41">
        <v>5434383</v>
      </c>
      <c r="L84" s="41">
        <v>5403450</v>
      </c>
      <c r="M84" s="41">
        <v>5514395</v>
      </c>
      <c r="N84" s="41">
        <v>5521637</v>
      </c>
      <c r="O84" s="41">
        <v>5455530</v>
      </c>
      <c r="P84" s="41">
        <v>5585875</v>
      </c>
      <c r="Q84" s="41">
        <v>5663861</v>
      </c>
      <c r="R84" s="41">
        <v>5555332</v>
      </c>
      <c r="S84" s="41">
        <v>5563354</v>
      </c>
      <c r="T84" s="41">
        <v>5532097</v>
      </c>
      <c r="U84" s="41">
        <v>5361287</v>
      </c>
      <c r="V84" s="41">
        <v>5232656</v>
      </c>
      <c r="W84" s="41">
        <v>5374094</v>
      </c>
      <c r="X84" s="41">
        <v>5404347</v>
      </c>
      <c r="Y84" s="41">
        <v>5489516</v>
      </c>
      <c r="Z84" s="41">
        <v>5589006</v>
      </c>
      <c r="AA84" s="41">
        <v>5784637</v>
      </c>
      <c r="AB84" s="41">
        <v>5908550</v>
      </c>
      <c r="AC84" s="41">
        <v>5924395</v>
      </c>
    </row>
    <row r="85" spans="1:29" x14ac:dyDescent="0.2">
      <c r="A85" s="25" t="s">
        <v>57</v>
      </c>
      <c r="B85" s="25" t="s">
        <v>69</v>
      </c>
      <c r="C85" s="41">
        <v>4894379</v>
      </c>
      <c r="D85" s="41">
        <v>4855016</v>
      </c>
      <c r="E85" s="41">
        <v>4908603</v>
      </c>
      <c r="F85" s="41">
        <v>4968641</v>
      </c>
      <c r="G85" s="41">
        <v>5061111</v>
      </c>
      <c r="H85" s="41">
        <v>5100317</v>
      </c>
      <c r="I85" s="41">
        <v>5195265</v>
      </c>
      <c r="J85" s="41">
        <v>5351466</v>
      </c>
      <c r="K85" s="41">
        <v>5434383</v>
      </c>
      <c r="L85" s="41">
        <v>5403450</v>
      </c>
      <c r="M85" s="41">
        <v>5514395</v>
      </c>
      <c r="N85" s="41">
        <v>5521637</v>
      </c>
      <c r="O85" s="41">
        <v>5455530</v>
      </c>
      <c r="P85" s="41">
        <v>5585875</v>
      </c>
      <c r="Q85" s="41">
        <v>5663861</v>
      </c>
      <c r="R85" s="41">
        <v>5555332</v>
      </c>
      <c r="S85" s="41">
        <v>5563354</v>
      </c>
      <c r="T85" s="41">
        <v>5532097</v>
      </c>
      <c r="U85" s="41">
        <v>5361287</v>
      </c>
      <c r="V85" s="41">
        <v>5232656</v>
      </c>
      <c r="W85" s="41">
        <v>5374094</v>
      </c>
      <c r="X85" s="41">
        <v>5404347</v>
      </c>
      <c r="Y85" s="41">
        <v>5489516</v>
      </c>
      <c r="Z85" s="41">
        <v>5589006</v>
      </c>
      <c r="AA85" s="41">
        <v>5784637</v>
      </c>
      <c r="AB85" s="41">
        <v>5908550</v>
      </c>
      <c r="AC85" s="41">
        <v>5924395</v>
      </c>
    </row>
    <row r="86" spans="1:29" x14ac:dyDescent="0.2">
      <c r="A86" s="25" t="s">
        <v>58</v>
      </c>
      <c r="B86" s="25" t="s">
        <v>69</v>
      </c>
      <c r="C86" s="41">
        <v>4894379</v>
      </c>
      <c r="D86" s="41">
        <v>4855016</v>
      </c>
      <c r="E86" s="41">
        <v>4908603</v>
      </c>
      <c r="F86" s="41">
        <v>4968641</v>
      </c>
      <c r="G86" s="41">
        <v>5061111</v>
      </c>
      <c r="H86" s="41">
        <v>5100317</v>
      </c>
      <c r="I86" s="41">
        <v>5195265</v>
      </c>
      <c r="J86" s="41">
        <v>5351466</v>
      </c>
      <c r="K86" s="41">
        <v>5434383</v>
      </c>
      <c r="L86" s="41">
        <v>5403450</v>
      </c>
      <c r="M86" s="41">
        <v>5514395</v>
      </c>
      <c r="N86" s="41">
        <v>5521637</v>
      </c>
      <c r="O86" s="41">
        <v>5455530</v>
      </c>
      <c r="P86" s="41">
        <v>5585875</v>
      </c>
      <c r="Q86" s="41">
        <v>5663861</v>
      </c>
      <c r="R86" s="41">
        <v>5555332</v>
      </c>
      <c r="S86" s="41">
        <v>5563354</v>
      </c>
      <c r="T86" s="41">
        <v>5532097</v>
      </c>
      <c r="U86" s="41">
        <v>5361287</v>
      </c>
      <c r="V86" s="41">
        <v>5232656</v>
      </c>
      <c r="W86" s="41">
        <v>5374094</v>
      </c>
      <c r="X86" s="41">
        <v>5404347</v>
      </c>
      <c r="Y86" s="41">
        <v>5489516</v>
      </c>
      <c r="Z86" s="41">
        <v>5589006</v>
      </c>
      <c r="AA86" s="41">
        <v>5784637</v>
      </c>
      <c r="AB86" s="41">
        <v>5908550</v>
      </c>
      <c r="AC86" s="41">
        <v>5924395</v>
      </c>
    </row>
    <row r="87" spans="1:29" x14ac:dyDescent="0.2">
      <c r="A87" s="25" t="s">
        <v>59</v>
      </c>
      <c r="B87" s="25" t="s">
        <v>69</v>
      </c>
      <c r="C87" s="41">
        <v>4894379</v>
      </c>
      <c r="D87" s="41">
        <v>4855016</v>
      </c>
      <c r="E87" s="41">
        <v>4908603</v>
      </c>
      <c r="F87" s="41">
        <v>4968641</v>
      </c>
      <c r="G87" s="41">
        <v>5061111</v>
      </c>
      <c r="H87" s="41">
        <v>5100317</v>
      </c>
      <c r="I87" s="41">
        <v>5195265</v>
      </c>
      <c r="J87" s="41">
        <v>5351466</v>
      </c>
      <c r="K87" s="41">
        <v>5434383</v>
      </c>
      <c r="L87" s="41">
        <v>5403450</v>
      </c>
      <c r="M87" s="41">
        <v>5514395</v>
      </c>
      <c r="N87" s="41">
        <v>5521637</v>
      </c>
      <c r="O87" s="41">
        <v>5455530</v>
      </c>
      <c r="P87" s="41">
        <v>5585875</v>
      </c>
      <c r="Q87" s="41">
        <v>5663861</v>
      </c>
      <c r="R87" s="41">
        <v>5555332</v>
      </c>
      <c r="S87" s="41">
        <v>5563354</v>
      </c>
      <c r="T87" s="41">
        <v>5532097</v>
      </c>
      <c r="U87" s="41">
        <v>5361287</v>
      </c>
      <c r="V87" s="41">
        <v>5232656</v>
      </c>
      <c r="W87" s="41">
        <v>5374094</v>
      </c>
      <c r="X87" s="41">
        <v>5404347</v>
      </c>
      <c r="Y87" s="41">
        <v>5489516</v>
      </c>
      <c r="Z87" s="41">
        <v>5589006</v>
      </c>
      <c r="AA87" s="41">
        <v>5784637</v>
      </c>
      <c r="AB87" s="41">
        <v>5908550</v>
      </c>
      <c r="AC87" s="41">
        <v>5924395</v>
      </c>
    </row>
    <row r="88" spans="1:29" x14ac:dyDescent="0.2">
      <c r="A88" s="25" t="s">
        <v>60</v>
      </c>
      <c r="B88" s="25" t="s">
        <v>69</v>
      </c>
      <c r="C88" s="41">
        <v>4894379</v>
      </c>
      <c r="D88" s="41">
        <v>4855016</v>
      </c>
      <c r="E88" s="41">
        <v>4908603</v>
      </c>
      <c r="F88" s="41">
        <v>4968641</v>
      </c>
      <c r="G88" s="41">
        <v>5061111</v>
      </c>
      <c r="H88" s="41">
        <v>5100317</v>
      </c>
      <c r="I88" s="41">
        <v>5195265</v>
      </c>
      <c r="J88" s="41">
        <v>5351466</v>
      </c>
      <c r="K88" s="41">
        <v>5434383</v>
      </c>
      <c r="L88" s="41">
        <v>5403450</v>
      </c>
      <c r="M88" s="41">
        <v>5514395</v>
      </c>
      <c r="N88" s="41">
        <v>5521637</v>
      </c>
      <c r="O88" s="41">
        <v>5455530</v>
      </c>
      <c r="P88" s="41">
        <v>5585875</v>
      </c>
      <c r="Q88" s="41">
        <v>5663861</v>
      </c>
      <c r="R88" s="41">
        <v>5555332</v>
      </c>
      <c r="S88" s="41">
        <v>5563354</v>
      </c>
      <c r="T88" s="41">
        <v>5532097</v>
      </c>
      <c r="U88" s="41">
        <v>5361287</v>
      </c>
      <c r="V88" s="41">
        <v>5232656</v>
      </c>
      <c r="W88" s="41">
        <v>5374094</v>
      </c>
      <c r="X88" s="41">
        <v>5404347</v>
      </c>
      <c r="Y88" s="41">
        <v>5489516</v>
      </c>
      <c r="Z88" s="41">
        <v>5589006</v>
      </c>
      <c r="AA88" s="41">
        <v>5784637</v>
      </c>
      <c r="AB88" s="41">
        <v>5908550</v>
      </c>
      <c r="AC88" s="41">
        <v>5924395</v>
      </c>
    </row>
    <row r="89" spans="1:29" x14ac:dyDescent="0.2">
      <c r="A89" s="25" t="s">
        <v>61</v>
      </c>
      <c r="B89" s="25" t="s">
        <v>69</v>
      </c>
      <c r="C89" s="41">
        <v>4894379</v>
      </c>
      <c r="D89" s="41">
        <v>4855016</v>
      </c>
      <c r="E89" s="41">
        <v>4908603</v>
      </c>
      <c r="F89" s="41">
        <v>4968641</v>
      </c>
      <c r="G89" s="41">
        <v>5061111</v>
      </c>
      <c r="H89" s="41">
        <v>5100317</v>
      </c>
      <c r="I89" s="41">
        <v>5195265</v>
      </c>
      <c r="J89" s="41">
        <v>5351466</v>
      </c>
      <c r="K89" s="41">
        <v>5434383</v>
      </c>
      <c r="L89" s="41">
        <v>5403450</v>
      </c>
      <c r="M89" s="41">
        <v>5514395</v>
      </c>
      <c r="N89" s="41">
        <v>5521637</v>
      </c>
      <c r="O89" s="41">
        <v>5455530</v>
      </c>
      <c r="P89" s="41">
        <v>5585875</v>
      </c>
      <c r="Q89" s="41">
        <v>5663861</v>
      </c>
      <c r="R89" s="41">
        <v>5555332</v>
      </c>
      <c r="S89" s="41">
        <v>5563354</v>
      </c>
      <c r="T89" s="41">
        <v>5532097</v>
      </c>
      <c r="U89" s="41">
        <v>5361287</v>
      </c>
      <c r="V89" s="41">
        <v>5232656</v>
      </c>
      <c r="W89" s="41">
        <v>5374094</v>
      </c>
      <c r="X89" s="41">
        <v>5404347</v>
      </c>
      <c r="Y89" s="41">
        <v>5489516</v>
      </c>
      <c r="Z89" s="41">
        <v>5589006</v>
      </c>
      <c r="AA89" s="41">
        <v>5784637</v>
      </c>
      <c r="AB89" s="41">
        <v>5908550</v>
      </c>
      <c r="AC89" s="41">
        <v>5924395</v>
      </c>
    </row>
    <row r="90" spans="1:29" x14ac:dyDescent="0.2">
      <c r="A90" s="25" t="s">
        <v>62</v>
      </c>
      <c r="B90" s="25" t="s">
        <v>69</v>
      </c>
      <c r="C90" s="41">
        <v>4894379</v>
      </c>
      <c r="D90" s="41">
        <v>4855016</v>
      </c>
      <c r="E90" s="41">
        <v>4908603</v>
      </c>
      <c r="F90" s="41">
        <v>4968641</v>
      </c>
      <c r="G90" s="41">
        <v>5061111</v>
      </c>
      <c r="H90" s="41">
        <v>5100317</v>
      </c>
      <c r="I90" s="41">
        <v>5195265</v>
      </c>
      <c r="J90" s="41">
        <v>5351466</v>
      </c>
      <c r="K90" s="41">
        <v>5434383</v>
      </c>
      <c r="L90" s="41">
        <v>5403450</v>
      </c>
      <c r="M90" s="41">
        <v>5514395</v>
      </c>
      <c r="N90" s="41">
        <v>5521637</v>
      </c>
      <c r="O90" s="41">
        <v>5455530</v>
      </c>
      <c r="P90" s="41">
        <v>5585875</v>
      </c>
      <c r="Q90" s="41">
        <v>5663861</v>
      </c>
      <c r="R90" s="41">
        <v>5555332</v>
      </c>
      <c r="S90" s="41">
        <v>5563354</v>
      </c>
      <c r="T90" s="41">
        <v>5532097</v>
      </c>
      <c r="U90" s="41">
        <v>5361287</v>
      </c>
      <c r="V90" s="41">
        <v>5232656</v>
      </c>
      <c r="W90" s="41">
        <v>5374094</v>
      </c>
      <c r="X90" s="41">
        <v>5404347</v>
      </c>
      <c r="Y90" s="41">
        <v>5489516</v>
      </c>
      <c r="Z90" s="41">
        <v>5589006</v>
      </c>
      <c r="AA90" s="41">
        <v>5784637</v>
      </c>
      <c r="AB90" s="41">
        <v>5908550</v>
      </c>
      <c r="AC90" s="41">
        <v>5924395</v>
      </c>
    </row>
    <row r="91" spans="1:29" x14ac:dyDescent="0.2">
      <c r="A91" s="25" t="s">
        <v>63</v>
      </c>
      <c r="B91" s="25" t="s">
        <v>69</v>
      </c>
      <c r="C91" s="41">
        <v>4894379</v>
      </c>
      <c r="D91" s="41">
        <v>4855016</v>
      </c>
      <c r="E91" s="41">
        <v>4908603</v>
      </c>
      <c r="F91" s="41">
        <v>4968641</v>
      </c>
      <c r="G91" s="41">
        <v>5061111</v>
      </c>
      <c r="H91" s="41">
        <v>5100317</v>
      </c>
      <c r="I91" s="41">
        <v>5195265</v>
      </c>
      <c r="J91" s="41">
        <v>5351466</v>
      </c>
      <c r="K91" s="41">
        <v>5434383</v>
      </c>
      <c r="L91" s="41">
        <v>5403450</v>
      </c>
      <c r="M91" s="41">
        <v>5514395</v>
      </c>
      <c r="N91" s="41">
        <v>5521637</v>
      </c>
      <c r="O91" s="41">
        <v>5455530</v>
      </c>
      <c r="P91" s="41">
        <v>5585875</v>
      </c>
      <c r="Q91" s="41">
        <v>5663861</v>
      </c>
      <c r="R91" s="41">
        <v>5555332</v>
      </c>
      <c r="S91" s="41">
        <v>5563354</v>
      </c>
      <c r="T91" s="41">
        <v>5532097</v>
      </c>
      <c r="U91" s="41">
        <v>5361287</v>
      </c>
      <c r="V91" s="41">
        <v>5232656</v>
      </c>
      <c r="W91" s="41">
        <v>5374094</v>
      </c>
      <c r="X91" s="41">
        <v>5404347</v>
      </c>
      <c r="Y91" s="41">
        <v>5489516</v>
      </c>
      <c r="Z91" s="41">
        <v>5589006</v>
      </c>
      <c r="AA91" s="41">
        <v>5784637</v>
      </c>
      <c r="AB91" s="41">
        <v>5908550</v>
      </c>
      <c r="AC91" s="41">
        <v>5924395</v>
      </c>
    </row>
    <row r="92" spans="1:29" x14ac:dyDescent="0.2">
      <c r="A92" s="25" t="s">
        <v>148</v>
      </c>
      <c r="B92" s="25" t="s">
        <v>69</v>
      </c>
      <c r="C92" s="41">
        <v>4894379</v>
      </c>
      <c r="D92" s="41">
        <v>4855016</v>
      </c>
      <c r="E92" s="41">
        <v>4908603</v>
      </c>
      <c r="F92" s="41">
        <v>4968641</v>
      </c>
      <c r="G92" s="41">
        <v>5061111</v>
      </c>
      <c r="H92" s="41">
        <v>5100317</v>
      </c>
      <c r="I92" s="41">
        <v>5195265</v>
      </c>
      <c r="J92" s="41">
        <v>5351466</v>
      </c>
      <c r="K92" s="41">
        <v>5434383</v>
      </c>
      <c r="L92" s="41">
        <v>5403450</v>
      </c>
      <c r="M92" s="41">
        <v>5514395</v>
      </c>
      <c r="N92" s="41">
        <v>5521637</v>
      </c>
      <c r="O92" s="41">
        <v>5455530</v>
      </c>
      <c r="P92" s="41">
        <v>5585875</v>
      </c>
      <c r="Q92" s="41">
        <v>5663861</v>
      </c>
      <c r="R92" s="41">
        <v>5555332</v>
      </c>
      <c r="S92" s="41">
        <v>5563354</v>
      </c>
      <c r="T92" s="41">
        <v>5532097</v>
      </c>
      <c r="U92" s="41">
        <v>5361287</v>
      </c>
      <c r="V92" s="41">
        <v>5232656</v>
      </c>
      <c r="W92" s="41">
        <v>5374094</v>
      </c>
      <c r="X92" s="41">
        <v>5404347</v>
      </c>
      <c r="Y92" s="41">
        <v>5489516</v>
      </c>
      <c r="Z92" s="41">
        <v>5589006</v>
      </c>
      <c r="AA92" s="41">
        <v>5784637</v>
      </c>
      <c r="AB92" s="41">
        <v>5908550</v>
      </c>
      <c r="AC92" s="41">
        <v>5924395</v>
      </c>
    </row>
    <row r="93" spans="1:29" x14ac:dyDescent="0.2">
      <c r="A93" s="25" t="s">
        <v>64</v>
      </c>
      <c r="B93" s="25" t="s">
        <v>69</v>
      </c>
      <c r="C93" s="41">
        <v>4894379</v>
      </c>
      <c r="D93" s="41">
        <v>4855016</v>
      </c>
      <c r="E93" s="41">
        <v>4908603</v>
      </c>
      <c r="F93" s="41">
        <v>4968641</v>
      </c>
      <c r="G93" s="41">
        <v>5061111</v>
      </c>
      <c r="H93" s="41">
        <v>5100317</v>
      </c>
      <c r="I93" s="41">
        <v>5195265</v>
      </c>
      <c r="J93" s="41">
        <v>5351466</v>
      </c>
      <c r="K93" s="41">
        <v>5434383</v>
      </c>
      <c r="L93" s="41">
        <v>5403450</v>
      </c>
      <c r="M93" s="41">
        <v>5514395</v>
      </c>
      <c r="N93" s="41">
        <v>5521637</v>
      </c>
      <c r="O93" s="41">
        <v>5455530</v>
      </c>
      <c r="P93" s="41">
        <v>5585875</v>
      </c>
      <c r="Q93" s="41">
        <v>5663861</v>
      </c>
      <c r="R93" s="41">
        <v>5555332</v>
      </c>
      <c r="S93" s="41">
        <v>5563354</v>
      </c>
      <c r="T93" s="41">
        <v>5532097</v>
      </c>
      <c r="U93" s="41">
        <v>5361287</v>
      </c>
      <c r="V93" s="41">
        <v>5232656</v>
      </c>
      <c r="W93" s="41">
        <v>5374094</v>
      </c>
      <c r="X93" s="41">
        <v>5404347</v>
      </c>
      <c r="Y93" s="41">
        <v>5489516</v>
      </c>
      <c r="Z93" s="41">
        <v>5589006</v>
      </c>
      <c r="AA93" s="41">
        <v>5784637</v>
      </c>
      <c r="AB93" s="41">
        <v>5908550</v>
      </c>
      <c r="AC93" s="41">
        <v>5924395</v>
      </c>
    </row>
  </sheetData>
  <conditionalFormatting sqref="C38:C41 C53:C61 C51:M52 N38:AB52 C66:AB93">
    <cfRule type="cellIs" dxfId="93" priority="103" operator="between">
      <formula>0.0000001</formula>
      <formula>0.0499999</formula>
    </cfRule>
  </conditionalFormatting>
  <conditionalFormatting sqref="C42">
    <cfRule type="cellIs" dxfId="92" priority="102" operator="between">
      <formula>0.0000001</formula>
      <formula>0.0499999</formula>
    </cfRule>
  </conditionalFormatting>
  <conditionalFormatting sqref="D49:M49">
    <cfRule type="cellIs" dxfId="91" priority="85" operator="between">
      <formula>0.0000001</formula>
      <formula>0.0499999</formula>
    </cfRule>
  </conditionalFormatting>
  <conditionalFormatting sqref="C43">
    <cfRule type="cellIs" dxfId="90" priority="101" operator="between">
      <formula>0.0000001</formula>
      <formula>0.0499999</formula>
    </cfRule>
  </conditionalFormatting>
  <conditionalFormatting sqref="C44">
    <cfRule type="cellIs" dxfId="89" priority="100" operator="between">
      <formula>0.0000001</formula>
      <formula>0.0499999</formula>
    </cfRule>
  </conditionalFormatting>
  <conditionalFormatting sqref="C45">
    <cfRule type="cellIs" dxfId="88" priority="99" operator="between">
      <formula>0.0000001</formula>
      <formula>0.0499999</formula>
    </cfRule>
  </conditionalFormatting>
  <conditionalFormatting sqref="C46">
    <cfRule type="cellIs" dxfId="87" priority="98" operator="between">
      <formula>0.0000001</formula>
      <formula>0.0499999</formula>
    </cfRule>
  </conditionalFormatting>
  <conditionalFormatting sqref="C47">
    <cfRule type="cellIs" dxfId="86" priority="97" operator="between">
      <formula>0.0000001</formula>
      <formula>0.0499999</formula>
    </cfRule>
  </conditionalFormatting>
  <conditionalFormatting sqref="C48">
    <cfRule type="cellIs" dxfId="85" priority="96" operator="between">
      <formula>0.0000001</formula>
      <formula>0.0499999</formula>
    </cfRule>
  </conditionalFormatting>
  <conditionalFormatting sqref="C49">
    <cfRule type="cellIs" dxfId="84" priority="95" operator="between">
      <formula>0.0000001</formula>
      <formula>0.0499999</formula>
    </cfRule>
  </conditionalFormatting>
  <conditionalFormatting sqref="C50">
    <cfRule type="cellIs" dxfId="83" priority="94" operator="between">
      <formula>0.0000001</formula>
      <formula>0.0499999</formula>
    </cfRule>
  </conditionalFormatting>
  <conditionalFormatting sqref="D38:M41">
    <cfRule type="cellIs" dxfId="82" priority="93" operator="between">
      <formula>0.0000001</formula>
      <formula>0.0499999</formula>
    </cfRule>
  </conditionalFormatting>
  <conditionalFormatting sqref="D42:M42">
    <cfRule type="cellIs" dxfId="81" priority="92" operator="between">
      <formula>0.0000001</formula>
      <formula>0.0499999</formula>
    </cfRule>
  </conditionalFormatting>
  <conditionalFormatting sqref="D43:M43">
    <cfRule type="cellIs" dxfId="80" priority="91" operator="between">
      <formula>0.0000001</formula>
      <formula>0.0499999</formula>
    </cfRule>
  </conditionalFormatting>
  <conditionalFormatting sqref="D44:M44">
    <cfRule type="cellIs" dxfId="79" priority="90" operator="between">
      <formula>0.0000001</formula>
      <formula>0.0499999</formula>
    </cfRule>
  </conditionalFormatting>
  <conditionalFormatting sqref="D45:M45">
    <cfRule type="cellIs" dxfId="78" priority="89" operator="between">
      <formula>0.0000001</formula>
      <formula>0.0499999</formula>
    </cfRule>
  </conditionalFormatting>
  <conditionalFormatting sqref="D46:M46">
    <cfRule type="cellIs" dxfId="77" priority="88" operator="between">
      <formula>0.0000001</formula>
      <formula>0.0499999</formula>
    </cfRule>
  </conditionalFormatting>
  <conditionalFormatting sqref="D47:M47">
    <cfRule type="cellIs" dxfId="76" priority="87" operator="between">
      <formula>0.0000001</formula>
      <formula>0.0499999</formula>
    </cfRule>
  </conditionalFormatting>
  <conditionalFormatting sqref="D48:M48">
    <cfRule type="cellIs" dxfId="75" priority="86" operator="between">
      <formula>0.0000001</formula>
      <formula>0.0499999</formula>
    </cfRule>
  </conditionalFormatting>
  <conditionalFormatting sqref="D50:M50">
    <cfRule type="cellIs" dxfId="74" priority="84" operator="between">
      <formula>0.0000001</formula>
      <formula>0.0499999</formula>
    </cfRule>
  </conditionalFormatting>
  <conditionalFormatting sqref="C37">
    <cfRule type="cellIs" dxfId="73" priority="83" operator="between">
      <formula>0.0000001</formula>
      <formula>0.0499999</formula>
    </cfRule>
  </conditionalFormatting>
  <conditionalFormatting sqref="D37:O37">
    <cfRule type="cellIs" dxfId="72" priority="82" operator="between">
      <formula>0.0000001</formula>
      <formula>0.0499999</formula>
    </cfRule>
  </conditionalFormatting>
  <conditionalFormatting sqref="P37">
    <cfRule type="cellIs" dxfId="71" priority="81" operator="between">
      <formula>0.0000001</formula>
      <formula>0.0499999</formula>
    </cfRule>
  </conditionalFormatting>
  <conditionalFormatting sqref="Q37:AB37">
    <cfRule type="cellIs" dxfId="70" priority="80" operator="between">
      <formula>0.0000001</formula>
      <formula>0.0499999</formula>
    </cfRule>
  </conditionalFormatting>
  <conditionalFormatting sqref="D59:AB59">
    <cfRule type="cellIs" dxfId="69" priority="79" operator="between">
      <formula>0.0000001</formula>
      <formula>0.0499999</formula>
    </cfRule>
  </conditionalFormatting>
  <conditionalFormatting sqref="AC92">
    <cfRule type="cellIs" dxfId="68" priority="26" operator="between">
      <formula>0.0000001</formula>
      <formula>0.0499999</formula>
    </cfRule>
  </conditionalFormatting>
  <conditionalFormatting sqref="AC93">
    <cfRule type="cellIs" dxfId="67" priority="25" operator="between">
      <formula>0.0000001</formula>
      <formula>0.0499999</formula>
    </cfRule>
  </conditionalFormatting>
  <conditionalFormatting sqref="D60:AB60">
    <cfRule type="cellIs" dxfId="66" priority="78" operator="between">
      <formula>0.0000001</formula>
      <formula>0.0499999</formula>
    </cfRule>
  </conditionalFormatting>
  <conditionalFormatting sqref="AC37">
    <cfRule type="cellIs" dxfId="65" priority="76" operator="between">
      <formula>0.0000001</formula>
      <formula>0.0499999</formula>
    </cfRule>
  </conditionalFormatting>
  <conditionalFormatting sqref="AC38">
    <cfRule type="cellIs" dxfId="64" priority="75" operator="between">
      <formula>0.0000001</formula>
      <formula>0.0499999</formula>
    </cfRule>
  </conditionalFormatting>
  <conditionalFormatting sqref="AC39">
    <cfRule type="cellIs" dxfId="63" priority="74" operator="between">
      <formula>0.0000001</formula>
      <formula>0.0499999</formula>
    </cfRule>
  </conditionalFormatting>
  <conditionalFormatting sqref="AC40">
    <cfRule type="cellIs" dxfId="62" priority="73" operator="between">
      <formula>0.0000001</formula>
      <formula>0.0499999</formula>
    </cfRule>
  </conditionalFormatting>
  <conditionalFormatting sqref="AC41">
    <cfRule type="cellIs" dxfId="61" priority="72" operator="between">
      <formula>0.0000001</formula>
      <formula>0.0499999</formula>
    </cfRule>
  </conditionalFormatting>
  <conditionalFormatting sqref="AC42">
    <cfRule type="cellIs" dxfId="60" priority="71" operator="between">
      <formula>0.0000001</formula>
      <formula>0.0499999</formula>
    </cfRule>
  </conditionalFormatting>
  <conditionalFormatting sqref="AC43">
    <cfRule type="cellIs" dxfId="59" priority="70" operator="between">
      <formula>0.0000001</formula>
      <formula>0.0499999</formula>
    </cfRule>
  </conditionalFormatting>
  <conditionalFormatting sqref="AC44">
    <cfRule type="cellIs" dxfId="58" priority="69" operator="between">
      <formula>0.0000001</formula>
      <formula>0.0499999</formula>
    </cfRule>
  </conditionalFormatting>
  <conditionalFormatting sqref="AC45">
    <cfRule type="cellIs" dxfId="57" priority="68" operator="between">
      <formula>0.0000001</formula>
      <formula>0.0499999</formula>
    </cfRule>
  </conditionalFormatting>
  <conditionalFormatting sqref="AC46">
    <cfRule type="cellIs" dxfId="56" priority="67" operator="between">
      <formula>0.0000001</formula>
      <formula>0.0499999</formula>
    </cfRule>
  </conditionalFormatting>
  <conditionalFormatting sqref="AC47">
    <cfRule type="cellIs" dxfId="55" priority="66" operator="between">
      <formula>0.0000001</formula>
      <formula>0.0499999</formula>
    </cfRule>
  </conditionalFormatting>
  <conditionalFormatting sqref="AC48">
    <cfRule type="cellIs" dxfId="54" priority="65" operator="between">
      <formula>0.0000001</formula>
      <formula>0.0499999</formula>
    </cfRule>
  </conditionalFormatting>
  <conditionalFormatting sqref="AC49">
    <cfRule type="cellIs" dxfId="53" priority="64" operator="between">
      <formula>0.0000001</formula>
      <formula>0.0499999</formula>
    </cfRule>
  </conditionalFormatting>
  <conditionalFormatting sqref="AC50">
    <cfRule type="cellIs" dxfId="52" priority="63" operator="between">
      <formula>0.0000001</formula>
      <formula>0.0499999</formula>
    </cfRule>
  </conditionalFormatting>
  <conditionalFormatting sqref="AC51">
    <cfRule type="cellIs" dxfId="51" priority="61" operator="between">
      <formula>0.0000001</formula>
      <formula>0.0499999</formula>
    </cfRule>
  </conditionalFormatting>
  <conditionalFormatting sqref="AC52">
    <cfRule type="cellIs" dxfId="50" priority="60" operator="between">
      <formula>0.0000001</formula>
      <formula>0.0499999</formula>
    </cfRule>
  </conditionalFormatting>
  <conditionalFormatting sqref="AC59">
    <cfRule type="cellIs" dxfId="49" priority="59" operator="between">
      <formula>0.0000001</formula>
      <formula>0.0499999</formula>
    </cfRule>
  </conditionalFormatting>
  <conditionalFormatting sqref="AC60">
    <cfRule type="cellIs" dxfId="48" priority="58" operator="between">
      <formula>0.0000001</formula>
      <formula>0.0499999</formula>
    </cfRule>
  </conditionalFormatting>
  <conditionalFormatting sqref="AC66">
    <cfRule type="cellIs" dxfId="47" priority="56" operator="between">
      <formula>0.0000001</formula>
      <formula>0.0499999</formula>
    </cfRule>
  </conditionalFormatting>
  <conditionalFormatting sqref="AC67">
    <cfRule type="cellIs" dxfId="46" priority="55" operator="between">
      <formula>0.0000001</formula>
      <formula>0.0499999</formula>
    </cfRule>
  </conditionalFormatting>
  <conditionalFormatting sqref="AC68">
    <cfRule type="cellIs" dxfId="45" priority="54" operator="between">
      <formula>0.0000001</formula>
      <formula>0.0499999</formula>
    </cfRule>
  </conditionalFormatting>
  <conditionalFormatting sqref="AC69">
    <cfRule type="cellIs" dxfId="44" priority="52" operator="between">
      <formula>0.0000001</formula>
      <formula>0.0499999</formula>
    </cfRule>
  </conditionalFormatting>
  <conditionalFormatting sqref="AC70">
    <cfRule type="cellIs" dxfId="43" priority="51" operator="between">
      <formula>0.0000001</formula>
      <formula>0.0499999</formula>
    </cfRule>
  </conditionalFormatting>
  <conditionalFormatting sqref="AC71">
    <cfRule type="cellIs" dxfId="42" priority="50" operator="between">
      <formula>0.0000001</formula>
      <formula>0.0499999</formula>
    </cfRule>
  </conditionalFormatting>
  <conditionalFormatting sqref="AC72">
    <cfRule type="cellIs" dxfId="41" priority="49" operator="between">
      <formula>0.0000001</formula>
      <formula>0.0499999</formula>
    </cfRule>
  </conditionalFormatting>
  <conditionalFormatting sqref="AC73">
    <cfRule type="cellIs" dxfId="40" priority="48" operator="between">
      <formula>0.0000001</formula>
      <formula>0.0499999</formula>
    </cfRule>
  </conditionalFormatting>
  <conditionalFormatting sqref="AC74">
    <cfRule type="cellIs" dxfId="39" priority="47" operator="between">
      <formula>0.0000001</formula>
      <formula>0.0499999</formula>
    </cfRule>
  </conditionalFormatting>
  <conditionalFormatting sqref="AC75">
    <cfRule type="cellIs" dxfId="38" priority="45" operator="between">
      <formula>0.0000001</formula>
      <formula>0.0499999</formula>
    </cfRule>
  </conditionalFormatting>
  <conditionalFormatting sqref="AC76">
    <cfRule type="cellIs" dxfId="37" priority="44" operator="between">
      <formula>0.0000001</formula>
      <formula>0.0499999</formula>
    </cfRule>
  </conditionalFormatting>
  <conditionalFormatting sqref="AC77">
    <cfRule type="cellIs" dxfId="36" priority="43" operator="between">
      <formula>0.0000001</formula>
      <formula>0.0499999</formula>
    </cfRule>
  </conditionalFormatting>
  <conditionalFormatting sqref="AC78">
    <cfRule type="cellIs" dxfId="35" priority="41" operator="between">
      <formula>0.0000001</formula>
      <formula>0.0499999</formula>
    </cfRule>
  </conditionalFormatting>
  <conditionalFormatting sqref="AC79">
    <cfRule type="cellIs" dxfId="34" priority="40" operator="between">
      <formula>0.0000001</formula>
      <formula>0.0499999</formula>
    </cfRule>
  </conditionalFormatting>
  <conditionalFormatting sqref="AC80">
    <cfRule type="cellIs" dxfId="33" priority="39" operator="between">
      <formula>0.0000001</formula>
      <formula>0.0499999</formula>
    </cfRule>
  </conditionalFormatting>
  <conditionalFormatting sqref="AC81">
    <cfRule type="cellIs" dxfId="32" priority="37" operator="between">
      <formula>0.0000001</formula>
      <formula>0.0499999</formula>
    </cfRule>
  </conditionalFormatting>
  <conditionalFormatting sqref="AC82">
    <cfRule type="cellIs" dxfId="31" priority="36" operator="between">
      <formula>0.0000001</formula>
      <formula>0.0499999</formula>
    </cfRule>
  </conditionalFormatting>
  <conditionalFormatting sqref="AC83">
    <cfRule type="cellIs" dxfId="30" priority="35" operator="between">
      <formula>0.0000001</formula>
      <formula>0.0499999</formula>
    </cfRule>
  </conditionalFormatting>
  <conditionalFormatting sqref="AC84">
    <cfRule type="cellIs" dxfId="29" priority="34" operator="between">
      <formula>0.0000001</formula>
      <formula>0.0499999</formula>
    </cfRule>
  </conditionalFormatting>
  <conditionalFormatting sqref="AC85">
    <cfRule type="cellIs" dxfId="28" priority="33" operator="between">
      <formula>0.0000001</formula>
      <formula>0.0499999</formula>
    </cfRule>
  </conditionalFormatting>
  <conditionalFormatting sqref="AC86">
    <cfRule type="cellIs" dxfId="27" priority="32" operator="between">
      <formula>0.0000001</formula>
      <formula>0.0499999</formula>
    </cfRule>
  </conditionalFormatting>
  <conditionalFormatting sqref="AC87">
    <cfRule type="cellIs" dxfId="26" priority="31" operator="between">
      <formula>0.0000001</formula>
      <formula>0.0499999</formula>
    </cfRule>
  </conditionalFormatting>
  <conditionalFormatting sqref="AC88">
    <cfRule type="cellIs" dxfId="25" priority="30" operator="between">
      <formula>0.0000001</formula>
      <formula>0.0499999</formula>
    </cfRule>
  </conditionalFormatting>
  <conditionalFormatting sqref="AC89">
    <cfRule type="cellIs" dxfId="24" priority="29" operator="between">
      <formula>0.0000001</formula>
      <formula>0.0499999</formula>
    </cfRule>
  </conditionalFormatting>
  <conditionalFormatting sqref="AC90">
    <cfRule type="cellIs" dxfId="23" priority="28" operator="between">
      <formula>0.0000001</formula>
      <formula>0.0499999</formula>
    </cfRule>
  </conditionalFormatting>
  <conditionalFormatting sqref="AC91">
    <cfRule type="cellIs" dxfId="22" priority="27" operator="between">
      <formula>0.0000001</formula>
      <formula>0.0499999</formula>
    </cfRule>
  </conditionalFormatting>
  <conditionalFormatting sqref="C62">
    <cfRule type="cellIs" dxfId="21" priority="22" operator="between">
      <formula>0.0000001</formula>
      <formula>0.0499999</formula>
    </cfRule>
  </conditionalFormatting>
  <conditionalFormatting sqref="C63">
    <cfRule type="cellIs" dxfId="20" priority="21" operator="between">
      <formula>0.0000001</formula>
      <formula>0.0499999</formula>
    </cfRule>
  </conditionalFormatting>
  <conditionalFormatting sqref="C64">
    <cfRule type="cellIs" dxfId="19" priority="20" operator="between">
      <formula>0.0000001</formula>
      <formula>0.0499999</formula>
    </cfRule>
  </conditionalFormatting>
  <conditionalFormatting sqref="C65">
    <cfRule type="cellIs" dxfId="18" priority="19" operator="between">
      <formula>0.0000001</formula>
      <formula>0.0499999</formula>
    </cfRule>
  </conditionalFormatting>
  <conditionalFormatting sqref="D61:AC61">
    <cfRule type="cellIs" dxfId="17" priority="18" operator="between">
      <formula>0.0000001</formula>
      <formula>0.0499999</formula>
    </cfRule>
  </conditionalFormatting>
  <conditionalFormatting sqref="D62:AC62">
    <cfRule type="cellIs" dxfId="16" priority="17" operator="between">
      <formula>0.0000001</formula>
      <formula>0.0499999</formula>
    </cfRule>
  </conditionalFormatting>
  <conditionalFormatting sqref="D63:AC63">
    <cfRule type="cellIs" dxfId="15" priority="16" operator="between">
      <formula>0.0000001</formula>
      <formula>0.0499999</formula>
    </cfRule>
  </conditionalFormatting>
  <conditionalFormatting sqref="D64:AC64">
    <cfRule type="cellIs" dxfId="14" priority="15" operator="between">
      <formula>0.0000001</formula>
      <formula>0.0499999</formula>
    </cfRule>
  </conditionalFormatting>
  <conditionalFormatting sqref="D65:AC65">
    <cfRule type="cellIs" dxfId="13" priority="14" operator="between">
      <formula>0.0000001</formula>
      <formula>0.0499999</formula>
    </cfRule>
  </conditionalFormatting>
  <conditionalFormatting sqref="C7:AC93">
    <cfRule type="cellIs" dxfId="12" priority="13" operator="between">
      <formula>0.0000001</formula>
      <formula>0.5</formula>
    </cfRule>
  </conditionalFormatting>
  <conditionalFormatting sqref="D53:AC58">
    <cfRule type="cellIs" dxfId="11" priority="12" operator="between">
      <formula>0.0000001</formula>
      <formula>0.0499999</formula>
    </cfRule>
  </conditionalFormatting>
  <conditionalFormatting sqref="C63">
    <cfRule type="cellIs" dxfId="10" priority="11" operator="between">
      <formula>0.0000001</formula>
      <formula>0.0499999</formula>
    </cfRule>
  </conditionalFormatting>
  <conditionalFormatting sqref="C64">
    <cfRule type="cellIs" dxfId="9" priority="10" operator="between">
      <formula>0.0000001</formula>
      <formula>0.0499999</formula>
    </cfRule>
  </conditionalFormatting>
  <conditionalFormatting sqref="C65">
    <cfRule type="cellIs" dxfId="8" priority="9" operator="between">
      <formula>0.0000001</formula>
      <formula>0.0499999</formula>
    </cfRule>
  </conditionalFormatting>
  <conditionalFormatting sqref="D61:AC61">
    <cfRule type="cellIs" dxfId="7" priority="8" operator="between">
      <formula>0.0000001</formula>
      <formula>0.0499999</formula>
    </cfRule>
  </conditionalFormatting>
  <conditionalFormatting sqref="D62:AC62">
    <cfRule type="cellIs" dxfId="6" priority="7" operator="between">
      <formula>0.0000001</formula>
      <formula>0.0499999</formula>
    </cfRule>
  </conditionalFormatting>
  <conditionalFormatting sqref="D63:AC63">
    <cfRule type="cellIs" dxfId="5" priority="6" operator="between">
      <formula>0.0000001</formula>
      <formula>0.0499999</formula>
    </cfRule>
  </conditionalFormatting>
  <conditionalFormatting sqref="D64:AC64">
    <cfRule type="cellIs" dxfId="4" priority="5" operator="between">
      <formula>0.0000001</formula>
      <formula>0.0499999</formula>
    </cfRule>
  </conditionalFormatting>
  <conditionalFormatting sqref="D65:AC65">
    <cfRule type="cellIs" dxfId="3" priority="4" operator="between">
      <formula>0.0000001</formula>
      <formula>0.0499999</formula>
    </cfRule>
  </conditionalFormatting>
  <conditionalFormatting sqref="D63:AC63">
    <cfRule type="cellIs" dxfId="2" priority="3" operator="between">
      <formula>0.0000001</formula>
      <formula>0.0499999</formula>
    </cfRule>
  </conditionalFormatting>
  <conditionalFormatting sqref="D64:AC64">
    <cfRule type="cellIs" dxfId="1" priority="2" operator="between">
      <formula>0.0000001</formula>
      <formula>0.0499999</formula>
    </cfRule>
  </conditionalFormatting>
  <conditionalFormatting sqref="D65:AC65">
    <cfRule type="cellIs" dxfId="0" priority="1" operator="between">
      <formula>0.0000001</formula>
      <formula>0.0499999</formula>
    </cfRule>
  </conditionalFormatting>
  <pageMargins left="0.7" right="0.7" top="0.75" bottom="0.75" header="0.3" footer="0.3"/>
  <pageSetup orientation="portrait" verticalDpi="597"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93"/>
  <sheetViews>
    <sheetView zoomScaleNormal="100" workbookViewId="0">
      <pane xSplit="1" ySplit="6" topLeftCell="B7" activePane="bottomRight" state="frozen"/>
      <selection pane="topRight"/>
      <selection pane="bottomLeft"/>
      <selection pane="bottomRight"/>
    </sheetView>
  </sheetViews>
  <sheetFormatPr defaultRowHeight="15" x14ac:dyDescent="0.25"/>
  <cols>
    <col min="1" max="1" width="38.85546875" style="27" customWidth="1"/>
    <col min="2" max="2" width="9.42578125" style="27" bestFit="1" customWidth="1"/>
    <col min="3" max="3" width="107.85546875" style="27" customWidth="1"/>
  </cols>
  <sheetData>
    <row r="1" spans="1:22" s="53" customFormat="1" x14ac:dyDescent="0.25">
      <c r="A1" s="150" t="s">
        <v>122</v>
      </c>
      <c r="B1" s="54"/>
      <c r="C1" s="54"/>
      <c r="D1" s="54"/>
      <c r="E1" s="54"/>
      <c r="F1" s="54"/>
      <c r="G1" s="54"/>
      <c r="H1" s="54"/>
      <c r="I1" s="54"/>
      <c r="J1" s="54"/>
      <c r="K1" s="54"/>
      <c r="L1" s="54"/>
      <c r="M1" s="54"/>
      <c r="N1" s="54"/>
      <c r="O1" s="54"/>
      <c r="P1" s="54"/>
      <c r="Q1" s="54"/>
      <c r="R1" s="54"/>
      <c r="S1" s="54"/>
      <c r="T1" s="54"/>
      <c r="U1" s="54"/>
      <c r="V1" s="54"/>
    </row>
    <row r="2" spans="1:22" x14ac:dyDescent="0.25">
      <c r="A2" s="28"/>
      <c r="B2" s="28"/>
      <c r="C2" s="28"/>
    </row>
    <row r="3" spans="1:22" s="29" customFormat="1" ht="12.75" x14ac:dyDescent="0.2">
      <c r="A3" s="145" t="s">
        <v>222</v>
      </c>
      <c r="B3" s="28"/>
    </row>
    <row r="4" spans="1:22" s="32" customFormat="1" ht="12" x14ac:dyDescent="0.2">
      <c r="A4" s="134" t="s">
        <v>223</v>
      </c>
      <c r="B4" s="31"/>
    </row>
    <row r="5" spans="1:22" x14ac:dyDescent="0.25">
      <c r="A5" s="28"/>
      <c r="B5" s="28"/>
      <c r="C5" s="28"/>
    </row>
    <row r="6" spans="1:22" ht="26.25" x14ac:dyDescent="0.25">
      <c r="A6" s="146" t="s">
        <v>1</v>
      </c>
      <c r="B6" s="63" t="s">
        <v>65</v>
      </c>
      <c r="C6" s="63" t="s">
        <v>105</v>
      </c>
    </row>
    <row r="7" spans="1:22" x14ac:dyDescent="0.25">
      <c r="A7" s="147" t="s">
        <v>141</v>
      </c>
      <c r="B7" s="107"/>
      <c r="C7" s="108"/>
    </row>
    <row r="8" spans="1:22" ht="20.25" customHeight="1" x14ac:dyDescent="0.25">
      <c r="A8" s="109" t="s">
        <v>142</v>
      </c>
      <c r="B8" s="109" t="s">
        <v>172</v>
      </c>
      <c r="C8" s="169" t="s">
        <v>315</v>
      </c>
    </row>
    <row r="9" spans="1:22" ht="20.25" customHeight="1" x14ac:dyDescent="0.25">
      <c r="A9" s="109" t="s">
        <v>143</v>
      </c>
      <c r="B9" s="109" t="s">
        <v>172</v>
      </c>
      <c r="C9" s="170"/>
    </row>
    <row r="10" spans="1:22" ht="24.75" x14ac:dyDescent="0.25">
      <c r="A10" s="109" t="s">
        <v>144</v>
      </c>
      <c r="B10" s="109" t="s">
        <v>172</v>
      </c>
      <c r="C10" s="124" t="s">
        <v>289</v>
      </c>
    </row>
    <row r="11" spans="1:22" ht="15" customHeight="1" x14ac:dyDescent="0.25">
      <c r="A11" s="109" t="s">
        <v>18</v>
      </c>
      <c r="B11" s="109" t="s">
        <v>172</v>
      </c>
      <c r="C11" s="171" t="s">
        <v>202</v>
      </c>
    </row>
    <row r="12" spans="1:22" x14ac:dyDescent="0.25">
      <c r="A12" s="109" t="s">
        <v>19</v>
      </c>
      <c r="B12" s="109" t="s">
        <v>172</v>
      </c>
      <c r="C12" s="172"/>
    </row>
    <row r="13" spans="1:22" ht="15" customHeight="1" x14ac:dyDescent="0.25">
      <c r="A13" s="109" t="s">
        <v>145</v>
      </c>
      <c r="B13" s="109" t="s">
        <v>173</v>
      </c>
      <c r="C13" s="171" t="s">
        <v>203</v>
      </c>
    </row>
    <row r="14" spans="1:22" x14ac:dyDescent="0.25">
      <c r="A14" s="109" t="s">
        <v>146</v>
      </c>
      <c r="B14" s="109" t="s">
        <v>173</v>
      </c>
      <c r="C14" s="172"/>
    </row>
    <row r="15" spans="1:22" x14ac:dyDescent="0.25">
      <c r="A15" s="148" t="s">
        <v>2</v>
      </c>
      <c r="B15" s="110"/>
      <c r="C15" s="125"/>
    </row>
    <row r="16" spans="1:22" ht="17.25" customHeight="1" x14ac:dyDescent="0.25">
      <c r="A16" s="111" t="s">
        <v>4</v>
      </c>
      <c r="B16" s="97" t="s">
        <v>67</v>
      </c>
      <c r="C16" s="173" t="s">
        <v>290</v>
      </c>
    </row>
    <row r="17" spans="1:3" ht="17.25" customHeight="1" x14ac:dyDescent="0.25">
      <c r="A17" s="111" t="s">
        <v>5</v>
      </c>
      <c r="B17" s="97" t="s">
        <v>67</v>
      </c>
      <c r="C17" s="174"/>
    </row>
    <row r="18" spans="1:3" ht="17.25" customHeight="1" x14ac:dyDescent="0.25">
      <c r="A18" s="111" t="s">
        <v>7</v>
      </c>
      <c r="B18" s="97" t="s">
        <v>67</v>
      </c>
      <c r="C18" s="175"/>
    </row>
    <row r="19" spans="1:3" x14ac:dyDescent="0.25">
      <c r="A19" s="111" t="s">
        <v>8</v>
      </c>
      <c r="B19" s="97" t="s">
        <v>67</v>
      </c>
      <c r="C19" s="126" t="s">
        <v>291</v>
      </c>
    </row>
    <row r="20" spans="1:3" ht="17.25" customHeight="1" x14ac:dyDescent="0.25">
      <c r="A20" s="111" t="s">
        <v>9</v>
      </c>
      <c r="B20" s="97" t="s">
        <v>174</v>
      </c>
      <c r="C20" s="176" t="s">
        <v>297</v>
      </c>
    </row>
    <row r="21" spans="1:3" ht="17.25" customHeight="1" x14ac:dyDescent="0.25">
      <c r="A21" s="111" t="s">
        <v>10</v>
      </c>
      <c r="B21" s="97" t="s">
        <v>174</v>
      </c>
      <c r="C21" s="177"/>
    </row>
    <row r="22" spans="1:3" ht="17.25" customHeight="1" x14ac:dyDescent="0.25">
      <c r="A22" s="111" t="s">
        <v>11</v>
      </c>
      <c r="B22" s="97" t="s">
        <v>174</v>
      </c>
      <c r="C22" s="178"/>
    </row>
    <row r="23" spans="1:3" ht="36.75" x14ac:dyDescent="0.25">
      <c r="A23" s="111" t="s">
        <v>12</v>
      </c>
      <c r="B23" s="97" t="s">
        <v>175</v>
      </c>
      <c r="C23" s="127" t="s">
        <v>316</v>
      </c>
    </row>
    <row r="24" spans="1:3" x14ac:dyDescent="0.25">
      <c r="A24" s="111" t="s">
        <v>13</v>
      </c>
      <c r="B24" s="97" t="s">
        <v>176</v>
      </c>
      <c r="C24" s="127" t="s">
        <v>292</v>
      </c>
    </row>
    <row r="25" spans="1:3" ht="24" x14ac:dyDescent="0.25">
      <c r="A25" s="109" t="s">
        <v>14</v>
      </c>
      <c r="B25" s="97" t="s">
        <v>177</v>
      </c>
      <c r="C25" s="127" t="s">
        <v>293</v>
      </c>
    </row>
    <row r="26" spans="1:3" ht="24" x14ac:dyDescent="0.25">
      <c r="A26" s="111" t="s">
        <v>15</v>
      </c>
      <c r="B26" s="97" t="s">
        <v>177</v>
      </c>
      <c r="C26" s="127" t="s">
        <v>293</v>
      </c>
    </row>
    <row r="27" spans="1:3" ht="15" customHeight="1" x14ac:dyDescent="0.25">
      <c r="A27" s="111" t="s">
        <v>16</v>
      </c>
      <c r="B27" s="97" t="s">
        <v>173</v>
      </c>
      <c r="C27" s="169" t="s">
        <v>313</v>
      </c>
    </row>
    <row r="28" spans="1:3" x14ac:dyDescent="0.25">
      <c r="A28" s="16" t="s">
        <v>300</v>
      </c>
      <c r="B28" s="97" t="s">
        <v>173</v>
      </c>
      <c r="C28" s="179"/>
    </row>
    <row r="29" spans="1:3" x14ac:dyDescent="0.25">
      <c r="A29" s="16" t="s">
        <v>301</v>
      </c>
      <c r="B29" s="97" t="s">
        <v>173</v>
      </c>
      <c r="C29" s="179"/>
    </row>
    <row r="30" spans="1:3" x14ac:dyDescent="0.25">
      <c r="A30" s="16" t="s">
        <v>302</v>
      </c>
      <c r="B30" s="97" t="s">
        <v>173</v>
      </c>
      <c r="C30" s="179"/>
    </row>
    <row r="31" spans="1:3" x14ac:dyDescent="0.25">
      <c r="A31" s="16" t="s">
        <v>303</v>
      </c>
      <c r="B31" s="97" t="s">
        <v>173</v>
      </c>
      <c r="C31" s="179"/>
    </row>
    <row r="32" spans="1:3" x14ac:dyDescent="0.25">
      <c r="A32" s="16" t="s">
        <v>304</v>
      </c>
      <c r="B32" s="97" t="s">
        <v>173</v>
      </c>
      <c r="C32" s="170"/>
    </row>
    <row r="33" spans="1:3" x14ac:dyDescent="0.25">
      <c r="A33" s="111" t="s">
        <v>17</v>
      </c>
      <c r="B33" s="97" t="s">
        <v>172</v>
      </c>
      <c r="C33" s="127" t="s">
        <v>317</v>
      </c>
    </row>
    <row r="34" spans="1:3" ht="24" x14ac:dyDescent="0.25">
      <c r="A34" s="111" t="s">
        <v>20</v>
      </c>
      <c r="B34" s="97" t="s">
        <v>178</v>
      </c>
      <c r="C34" s="127" t="s">
        <v>106</v>
      </c>
    </row>
    <row r="35" spans="1:3" ht="36" x14ac:dyDescent="0.25">
      <c r="A35" s="111" t="s">
        <v>21</v>
      </c>
      <c r="B35" s="97" t="s">
        <v>179</v>
      </c>
      <c r="C35" s="128" t="s">
        <v>204</v>
      </c>
    </row>
    <row r="36" spans="1:3" ht="36" x14ac:dyDescent="0.25">
      <c r="A36" s="111" t="s">
        <v>22</v>
      </c>
      <c r="B36" s="97" t="s">
        <v>180</v>
      </c>
      <c r="C36" s="128" t="s">
        <v>205</v>
      </c>
    </row>
    <row r="37" spans="1:3" ht="24" x14ac:dyDescent="0.25">
      <c r="A37" s="109" t="s">
        <v>66</v>
      </c>
      <c r="B37" s="97" t="s">
        <v>181</v>
      </c>
      <c r="C37" s="129" t="s">
        <v>206</v>
      </c>
    </row>
    <row r="38" spans="1:3" ht="24" x14ac:dyDescent="0.25">
      <c r="A38" s="111" t="s">
        <v>23</v>
      </c>
      <c r="B38" s="97" t="s">
        <v>182</v>
      </c>
      <c r="C38" s="169" t="s">
        <v>318</v>
      </c>
    </row>
    <row r="39" spans="1:3" ht="24" x14ac:dyDescent="0.25">
      <c r="A39" s="111" t="s">
        <v>24</v>
      </c>
      <c r="B39" s="97" t="s">
        <v>183</v>
      </c>
      <c r="C39" s="170"/>
    </row>
    <row r="40" spans="1:3" ht="33" customHeight="1" x14ac:dyDescent="0.25">
      <c r="A40" s="111" t="s">
        <v>25</v>
      </c>
      <c r="B40" s="97" t="s">
        <v>184</v>
      </c>
      <c r="C40" s="169" t="s">
        <v>320</v>
      </c>
    </row>
    <row r="41" spans="1:3" ht="33" customHeight="1" x14ac:dyDescent="0.25">
      <c r="A41" s="111" t="s">
        <v>26</v>
      </c>
      <c r="B41" s="97" t="s">
        <v>185</v>
      </c>
      <c r="C41" s="170"/>
    </row>
    <row r="42" spans="1:3" ht="48.75" x14ac:dyDescent="0.25">
      <c r="A42" s="111" t="s">
        <v>27</v>
      </c>
      <c r="B42" s="97" t="s">
        <v>186</v>
      </c>
      <c r="C42" s="127" t="s">
        <v>321</v>
      </c>
    </row>
    <row r="43" spans="1:3" ht="36.75" customHeight="1" x14ac:dyDescent="0.25">
      <c r="A43" s="111" t="s">
        <v>28</v>
      </c>
      <c r="B43" s="97" t="s">
        <v>187</v>
      </c>
      <c r="C43" s="169" t="s">
        <v>322</v>
      </c>
    </row>
    <row r="44" spans="1:3" ht="24" x14ac:dyDescent="0.25">
      <c r="A44" s="111" t="s">
        <v>29</v>
      </c>
      <c r="B44" s="97" t="s">
        <v>188</v>
      </c>
      <c r="C44" s="170"/>
    </row>
    <row r="45" spans="1:3" ht="24" x14ac:dyDescent="0.25">
      <c r="A45" s="111" t="s">
        <v>30</v>
      </c>
      <c r="B45" s="97" t="s">
        <v>189</v>
      </c>
      <c r="C45" s="130" t="s">
        <v>207</v>
      </c>
    </row>
    <row r="46" spans="1:3" ht="24.75" x14ac:dyDescent="0.25">
      <c r="A46" s="111" t="s">
        <v>31</v>
      </c>
      <c r="B46" s="97" t="s">
        <v>177</v>
      </c>
      <c r="C46" s="124" t="s">
        <v>294</v>
      </c>
    </row>
    <row r="47" spans="1:3" ht="24" x14ac:dyDescent="0.25">
      <c r="A47" s="111" t="s">
        <v>32</v>
      </c>
      <c r="B47" s="97" t="s">
        <v>190</v>
      </c>
      <c r="C47" s="130" t="s">
        <v>208</v>
      </c>
    </row>
    <row r="48" spans="1:3" ht="24.75" x14ac:dyDescent="0.25">
      <c r="A48" s="111" t="s">
        <v>33</v>
      </c>
      <c r="B48" s="97" t="s">
        <v>191</v>
      </c>
      <c r="C48" s="127" t="s">
        <v>209</v>
      </c>
    </row>
    <row r="49" spans="1:3" ht="36" x14ac:dyDescent="0.25">
      <c r="A49" s="111" t="s">
        <v>34</v>
      </c>
      <c r="B49" s="97" t="s">
        <v>192</v>
      </c>
      <c r="C49" s="131" t="s">
        <v>210</v>
      </c>
    </row>
    <row r="50" spans="1:3" ht="24.75" x14ac:dyDescent="0.25">
      <c r="A50" s="111" t="s">
        <v>35</v>
      </c>
      <c r="B50" s="97" t="s">
        <v>193</v>
      </c>
      <c r="C50" s="127" t="s">
        <v>298</v>
      </c>
    </row>
    <row r="51" spans="1:3" ht="24" x14ac:dyDescent="0.25">
      <c r="A51" s="111" t="s">
        <v>36</v>
      </c>
      <c r="B51" s="97" t="s">
        <v>194</v>
      </c>
      <c r="C51" s="127" t="s">
        <v>319</v>
      </c>
    </row>
    <row r="52" spans="1:3" x14ac:dyDescent="0.25">
      <c r="A52" s="111" t="s">
        <v>37</v>
      </c>
      <c r="B52" s="97" t="s">
        <v>67</v>
      </c>
      <c r="C52" s="127" t="s">
        <v>211</v>
      </c>
    </row>
    <row r="53" spans="1:3" ht="15" customHeight="1" x14ac:dyDescent="0.25">
      <c r="A53" s="111" t="s">
        <v>38</v>
      </c>
      <c r="B53" s="97" t="s">
        <v>173</v>
      </c>
      <c r="C53" s="169" t="s">
        <v>313</v>
      </c>
    </row>
    <row r="54" spans="1:3" x14ac:dyDescent="0.25">
      <c r="A54" s="16" t="s">
        <v>300</v>
      </c>
      <c r="B54" s="97" t="s">
        <v>173</v>
      </c>
      <c r="C54" s="179"/>
    </row>
    <row r="55" spans="1:3" x14ac:dyDescent="0.25">
      <c r="A55" s="16" t="s">
        <v>301</v>
      </c>
      <c r="B55" s="97" t="s">
        <v>173</v>
      </c>
      <c r="C55" s="179"/>
    </row>
    <row r="56" spans="1:3" x14ac:dyDescent="0.25">
      <c r="A56" s="16" t="s">
        <v>302</v>
      </c>
      <c r="B56" s="97" t="s">
        <v>173</v>
      </c>
      <c r="C56" s="179"/>
    </row>
    <row r="57" spans="1:3" x14ac:dyDescent="0.25">
      <c r="A57" s="16" t="s">
        <v>303</v>
      </c>
      <c r="B57" s="97" t="s">
        <v>173</v>
      </c>
      <c r="C57" s="179"/>
    </row>
    <row r="58" spans="1:3" x14ac:dyDescent="0.25">
      <c r="A58" s="16" t="s">
        <v>304</v>
      </c>
      <c r="B58" s="97" t="s">
        <v>173</v>
      </c>
      <c r="C58" s="170"/>
    </row>
    <row r="59" spans="1:3" ht="25.5" customHeight="1" x14ac:dyDescent="0.25">
      <c r="A59" s="111" t="s">
        <v>3</v>
      </c>
      <c r="B59" s="97" t="s">
        <v>67</v>
      </c>
      <c r="C59" s="173" t="s">
        <v>290</v>
      </c>
    </row>
    <row r="60" spans="1:3" ht="25.5" customHeight="1" x14ac:dyDescent="0.25">
      <c r="A60" s="111" t="s">
        <v>6</v>
      </c>
      <c r="B60" s="97" t="s">
        <v>67</v>
      </c>
      <c r="C60" s="175"/>
    </row>
    <row r="61" spans="1:3" ht="15" customHeight="1" x14ac:dyDescent="0.25">
      <c r="A61" s="97" t="s">
        <v>167</v>
      </c>
      <c r="B61" s="98" t="s">
        <v>307</v>
      </c>
      <c r="C61" s="180" t="s">
        <v>314</v>
      </c>
    </row>
    <row r="62" spans="1:3" x14ac:dyDescent="0.25">
      <c r="A62" s="149" t="s">
        <v>305</v>
      </c>
      <c r="B62" s="98" t="s">
        <v>307</v>
      </c>
      <c r="C62" s="180"/>
    </row>
    <row r="63" spans="1:3" x14ac:dyDescent="0.25">
      <c r="A63" s="149" t="s">
        <v>302</v>
      </c>
      <c r="B63" s="98" t="s">
        <v>307</v>
      </c>
      <c r="C63" s="180"/>
    </row>
    <row r="64" spans="1:3" x14ac:dyDescent="0.25">
      <c r="A64" s="149" t="s">
        <v>303</v>
      </c>
      <c r="B64" s="98" t="s">
        <v>307</v>
      </c>
      <c r="C64" s="180"/>
    </row>
    <row r="65" spans="1:3" x14ac:dyDescent="0.25">
      <c r="A65" s="149" t="s">
        <v>306</v>
      </c>
      <c r="B65" s="98" t="s">
        <v>307</v>
      </c>
      <c r="C65" s="180"/>
    </row>
    <row r="66" spans="1:3" x14ac:dyDescent="0.25">
      <c r="A66" s="111" t="s">
        <v>39</v>
      </c>
      <c r="B66" s="97" t="s">
        <v>195</v>
      </c>
      <c r="C66" s="127" t="s">
        <v>212</v>
      </c>
    </row>
    <row r="67" spans="1:3" ht="24" x14ac:dyDescent="0.25">
      <c r="A67" s="111" t="s">
        <v>40</v>
      </c>
      <c r="B67" s="97" t="s">
        <v>196</v>
      </c>
      <c r="C67" s="127" t="s">
        <v>299</v>
      </c>
    </row>
    <row r="68" spans="1:3" x14ac:dyDescent="0.25">
      <c r="A68" s="148" t="s">
        <v>41</v>
      </c>
      <c r="B68" s="112"/>
      <c r="C68" s="125"/>
    </row>
    <row r="69" spans="1:3" ht="24.75" x14ac:dyDescent="0.25">
      <c r="A69" s="111" t="s">
        <v>42</v>
      </c>
      <c r="B69" s="97" t="s">
        <v>67</v>
      </c>
      <c r="C69" s="127" t="s">
        <v>213</v>
      </c>
    </row>
    <row r="70" spans="1:3" ht="24.75" x14ac:dyDescent="0.25">
      <c r="A70" s="111" t="s">
        <v>43</v>
      </c>
      <c r="B70" s="97" t="s">
        <v>67</v>
      </c>
      <c r="C70" s="127" t="s">
        <v>214</v>
      </c>
    </row>
    <row r="71" spans="1:3" ht="36" x14ac:dyDescent="0.25">
      <c r="A71" s="111" t="s">
        <v>44</v>
      </c>
      <c r="B71" s="97" t="s">
        <v>68</v>
      </c>
      <c r="C71" s="127" t="s">
        <v>215</v>
      </c>
    </row>
    <row r="72" spans="1:3" ht="24.75" x14ac:dyDescent="0.25">
      <c r="A72" s="111" t="s">
        <v>45</v>
      </c>
      <c r="B72" s="97" t="s">
        <v>67</v>
      </c>
      <c r="C72" s="127" t="s">
        <v>216</v>
      </c>
    </row>
    <row r="73" spans="1:3" ht="24" x14ac:dyDescent="0.25">
      <c r="A73" s="111" t="s">
        <v>46</v>
      </c>
      <c r="B73" s="97" t="s">
        <v>197</v>
      </c>
      <c r="C73" s="127" t="s">
        <v>295</v>
      </c>
    </row>
    <row r="74" spans="1:3" ht="24" x14ac:dyDescent="0.25">
      <c r="A74" s="111" t="s">
        <v>47</v>
      </c>
      <c r="B74" s="97" t="s">
        <v>178</v>
      </c>
      <c r="C74" s="127" t="s">
        <v>296</v>
      </c>
    </row>
    <row r="75" spans="1:3" ht="36" x14ac:dyDescent="0.25">
      <c r="A75" s="111" t="s">
        <v>48</v>
      </c>
      <c r="B75" s="97" t="s">
        <v>198</v>
      </c>
      <c r="C75" s="127" t="s">
        <v>217</v>
      </c>
    </row>
    <row r="76" spans="1:3" ht="36" x14ac:dyDescent="0.25">
      <c r="A76" s="111" t="s">
        <v>49</v>
      </c>
      <c r="B76" s="97" t="s">
        <v>199</v>
      </c>
      <c r="C76" s="127" t="s">
        <v>218</v>
      </c>
    </row>
    <row r="77" spans="1:3" ht="24" x14ac:dyDescent="0.25">
      <c r="A77" s="111" t="s">
        <v>30</v>
      </c>
      <c r="B77" s="97" t="s">
        <v>189</v>
      </c>
      <c r="C77" s="130" t="s">
        <v>219</v>
      </c>
    </row>
    <row r="78" spans="1:3" x14ac:dyDescent="0.25">
      <c r="A78" s="111" t="s">
        <v>50</v>
      </c>
      <c r="B78" s="97" t="s">
        <v>200</v>
      </c>
      <c r="C78" s="127" t="s">
        <v>220</v>
      </c>
    </row>
    <row r="79" spans="1:3" ht="24" x14ac:dyDescent="0.25">
      <c r="A79" s="111" t="s">
        <v>37</v>
      </c>
      <c r="B79" s="97" t="s">
        <v>201</v>
      </c>
      <c r="C79" s="127" t="s">
        <v>220</v>
      </c>
    </row>
    <row r="80" spans="1:3" x14ac:dyDescent="0.25">
      <c r="A80" s="148" t="s">
        <v>52</v>
      </c>
      <c r="B80" s="112"/>
      <c r="C80" s="125"/>
    </row>
    <row r="81" spans="1:3" ht="36.75" x14ac:dyDescent="0.25">
      <c r="A81" s="113" t="s">
        <v>53</v>
      </c>
      <c r="B81" s="113" t="s">
        <v>69</v>
      </c>
      <c r="C81" s="166" t="s">
        <v>221</v>
      </c>
    </row>
    <row r="82" spans="1:3" ht="36.75" x14ac:dyDescent="0.25">
      <c r="A82" s="113" t="s">
        <v>54</v>
      </c>
      <c r="B82" s="113" t="s">
        <v>69</v>
      </c>
      <c r="C82" s="167"/>
    </row>
    <row r="83" spans="1:3" ht="36.75" x14ac:dyDescent="0.25">
      <c r="A83" s="113" t="s">
        <v>55</v>
      </c>
      <c r="B83" s="113" t="s">
        <v>69</v>
      </c>
      <c r="C83" s="167"/>
    </row>
    <row r="84" spans="1:3" ht="36.75" x14ac:dyDescent="0.25">
      <c r="A84" s="113" t="s">
        <v>56</v>
      </c>
      <c r="B84" s="113" t="s">
        <v>69</v>
      </c>
      <c r="C84" s="168"/>
    </row>
    <row r="85" spans="1:3" ht="36.75" x14ac:dyDescent="0.25">
      <c r="A85" s="113" t="s">
        <v>57</v>
      </c>
      <c r="B85" s="113" t="s">
        <v>69</v>
      </c>
      <c r="C85" s="166" t="s">
        <v>221</v>
      </c>
    </row>
    <row r="86" spans="1:3" ht="36.75" x14ac:dyDescent="0.25">
      <c r="A86" s="113" t="s">
        <v>58</v>
      </c>
      <c r="B86" s="113" t="s">
        <v>69</v>
      </c>
      <c r="C86" s="167"/>
    </row>
    <row r="87" spans="1:3" ht="36.75" x14ac:dyDescent="0.25">
      <c r="A87" s="113" t="s">
        <v>59</v>
      </c>
      <c r="B87" s="113" t="s">
        <v>69</v>
      </c>
      <c r="C87" s="167"/>
    </row>
    <row r="88" spans="1:3" ht="36.75" x14ac:dyDescent="0.25">
      <c r="A88" s="113" t="s">
        <v>60</v>
      </c>
      <c r="B88" s="113" t="s">
        <v>69</v>
      </c>
      <c r="C88" s="167"/>
    </row>
    <row r="89" spans="1:3" ht="36.75" x14ac:dyDescent="0.25">
      <c r="A89" s="113" t="s">
        <v>61</v>
      </c>
      <c r="B89" s="113" t="s">
        <v>69</v>
      </c>
      <c r="C89" s="168"/>
    </row>
    <row r="90" spans="1:3" ht="36.75" x14ac:dyDescent="0.25">
      <c r="A90" s="113" t="s">
        <v>62</v>
      </c>
      <c r="B90" s="113" t="s">
        <v>69</v>
      </c>
      <c r="C90" s="166" t="s">
        <v>221</v>
      </c>
    </row>
    <row r="91" spans="1:3" ht="36.75" x14ac:dyDescent="0.25">
      <c r="A91" s="113" t="s">
        <v>63</v>
      </c>
      <c r="B91" s="113" t="s">
        <v>69</v>
      </c>
      <c r="C91" s="167"/>
    </row>
    <row r="92" spans="1:3" ht="36.75" x14ac:dyDescent="0.25">
      <c r="A92" s="113" t="s">
        <v>148</v>
      </c>
      <c r="B92" s="113" t="s">
        <v>69</v>
      </c>
      <c r="C92" s="167"/>
    </row>
    <row r="93" spans="1:3" ht="36.75" x14ac:dyDescent="0.25">
      <c r="A93" s="113" t="s">
        <v>64</v>
      </c>
      <c r="B93" s="113" t="s">
        <v>69</v>
      </c>
      <c r="C93" s="168"/>
    </row>
  </sheetData>
  <mergeCells count="15">
    <mergeCell ref="C90:C93"/>
    <mergeCell ref="C8:C9"/>
    <mergeCell ref="C11:C12"/>
    <mergeCell ref="C13:C14"/>
    <mergeCell ref="C16:C18"/>
    <mergeCell ref="C20:C22"/>
    <mergeCell ref="C38:C39"/>
    <mergeCell ref="C40:C41"/>
    <mergeCell ref="C43:C44"/>
    <mergeCell ref="C59:C60"/>
    <mergeCell ref="C81:C84"/>
    <mergeCell ref="C85:C89"/>
    <mergeCell ref="C53:C58"/>
    <mergeCell ref="C27:C32"/>
    <mergeCell ref="C61:C6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89"/>
  <sheetViews>
    <sheetView workbookViewId="0">
      <pane xSplit="1" ySplit="3" topLeftCell="B4" activePane="bottomRight" state="frozen"/>
      <selection pane="topRight"/>
      <selection pane="bottomLeft"/>
      <selection pane="bottomRight"/>
    </sheetView>
  </sheetViews>
  <sheetFormatPr defaultRowHeight="12.75" x14ac:dyDescent="0.2"/>
  <cols>
    <col min="1" max="1" width="41.7109375" style="11" customWidth="1"/>
    <col min="2" max="27" width="7.7109375" style="11" customWidth="1"/>
    <col min="28" max="28" width="8" style="11" customWidth="1"/>
    <col min="29" max="16384" width="9.140625" style="11"/>
  </cols>
  <sheetData>
    <row r="1" spans="1:28" s="53" customFormat="1" ht="15" x14ac:dyDescent="0.25">
      <c r="A1" s="53" t="s">
        <v>123</v>
      </c>
      <c r="B1" s="54"/>
      <c r="C1" s="54"/>
      <c r="D1" s="54"/>
      <c r="E1" s="54"/>
      <c r="F1" s="54"/>
      <c r="G1" s="54"/>
      <c r="H1" s="54"/>
      <c r="I1" s="54"/>
      <c r="J1" s="54"/>
      <c r="K1" s="54"/>
      <c r="L1" s="54"/>
      <c r="M1" s="54"/>
      <c r="N1" s="54"/>
      <c r="O1" s="54"/>
      <c r="P1" s="54"/>
      <c r="Q1" s="54"/>
      <c r="R1" s="54"/>
      <c r="S1" s="54"/>
      <c r="T1" s="54"/>
      <c r="U1" s="54"/>
      <c r="V1" s="54"/>
      <c r="W1" s="54"/>
      <c r="X1" s="54"/>
      <c r="Y1" s="54"/>
      <c r="Z1" s="54"/>
      <c r="AA1" s="54"/>
    </row>
    <row r="3" spans="1:28" x14ac:dyDescent="0.2">
      <c r="A3" s="62" t="s">
        <v>1</v>
      </c>
      <c r="B3" s="151">
        <v>1990</v>
      </c>
      <c r="C3" s="151">
        <v>1991</v>
      </c>
      <c r="D3" s="151">
        <v>1992</v>
      </c>
      <c r="E3" s="151">
        <v>1993</v>
      </c>
      <c r="F3" s="151">
        <v>1994</v>
      </c>
      <c r="G3" s="151">
        <v>1995</v>
      </c>
      <c r="H3" s="151">
        <v>1996</v>
      </c>
      <c r="I3" s="151">
        <v>1997</v>
      </c>
      <c r="J3" s="151">
        <v>1998</v>
      </c>
      <c r="K3" s="151">
        <v>1999</v>
      </c>
      <c r="L3" s="151">
        <v>2000</v>
      </c>
      <c r="M3" s="151">
        <v>2001</v>
      </c>
      <c r="N3" s="151">
        <v>2002</v>
      </c>
      <c r="O3" s="151">
        <v>2003</v>
      </c>
      <c r="P3" s="151">
        <v>2004</v>
      </c>
      <c r="Q3" s="151">
        <v>2005</v>
      </c>
      <c r="R3" s="151">
        <v>2006</v>
      </c>
      <c r="S3" s="151">
        <v>2007</v>
      </c>
      <c r="T3" s="151">
        <v>2008</v>
      </c>
      <c r="U3" s="151">
        <v>2009</v>
      </c>
      <c r="V3" s="151">
        <v>2010</v>
      </c>
      <c r="W3" s="151">
        <v>2011</v>
      </c>
      <c r="X3" s="151">
        <v>2012</v>
      </c>
      <c r="Y3" s="151">
        <v>2013</v>
      </c>
      <c r="Z3" s="151">
        <v>2014</v>
      </c>
      <c r="AA3" s="152">
        <v>2015</v>
      </c>
      <c r="AB3" s="152">
        <v>2016</v>
      </c>
    </row>
    <row r="4" spans="1:28" x14ac:dyDescent="0.2">
      <c r="A4" s="48" t="s">
        <v>141</v>
      </c>
      <c r="B4" s="49">
        <v>242.89360611162709</v>
      </c>
      <c r="C4" s="49">
        <v>244.02411983839798</v>
      </c>
      <c r="D4" s="49">
        <v>237.09424245987478</v>
      </c>
      <c r="E4" s="49">
        <v>234.26204646856402</v>
      </c>
      <c r="F4" s="49">
        <v>227.8586697181716</v>
      </c>
      <c r="G4" s="49">
        <v>222.44583323107972</v>
      </c>
      <c r="H4" s="49">
        <v>221.52945063276343</v>
      </c>
      <c r="I4" s="49">
        <v>222.69973993149111</v>
      </c>
      <c r="J4" s="49">
        <v>213.11831716787802</v>
      </c>
      <c r="K4" s="49">
        <v>203.02773287034952</v>
      </c>
      <c r="L4" s="49">
        <v>204.69753189649427</v>
      </c>
      <c r="M4" s="49">
        <v>204.23965281268488</v>
      </c>
      <c r="N4" s="49">
        <v>202.48502736948129</v>
      </c>
      <c r="O4" s="49">
        <v>202.58911089685208</v>
      </c>
      <c r="P4" s="49">
        <v>204.10623331111177</v>
      </c>
      <c r="Q4" s="49">
        <v>206.68930532522754</v>
      </c>
      <c r="R4" s="49">
        <v>211.09081950956576</v>
      </c>
      <c r="S4" s="49">
        <v>210.85331798980812</v>
      </c>
      <c r="T4" s="49">
        <v>223.10993700414303</v>
      </c>
      <c r="U4" s="49">
        <v>220.69638743772126</v>
      </c>
      <c r="V4" s="49">
        <v>226.64511901567312</v>
      </c>
      <c r="W4" s="49">
        <v>235.1431963672436</v>
      </c>
      <c r="X4" s="49">
        <v>246.87123183797539</v>
      </c>
      <c r="Y4" s="49">
        <v>254.71382298494359</v>
      </c>
      <c r="Z4" s="49">
        <v>263.98781597958049</v>
      </c>
      <c r="AA4" s="49">
        <v>261.87193658470648</v>
      </c>
      <c r="AB4" s="49">
        <v>39.431544580946316</v>
      </c>
    </row>
    <row r="5" spans="1:28" x14ac:dyDescent="0.2">
      <c r="A5" s="12" t="s">
        <v>142</v>
      </c>
      <c r="B5" s="13">
        <v>0.36341672134220637</v>
      </c>
      <c r="C5" s="13">
        <v>0.36519083325522539</v>
      </c>
      <c r="D5" s="13">
        <v>0.35474036929421687</v>
      </c>
      <c r="E5" s="13">
        <v>0.35052094854250632</v>
      </c>
      <c r="F5" s="13">
        <v>0.34108482519448863</v>
      </c>
      <c r="G5" s="13">
        <v>0.33306654794263757</v>
      </c>
      <c r="H5" s="13">
        <v>0.33155225419439494</v>
      </c>
      <c r="I5" s="13">
        <v>0.33279820039366387</v>
      </c>
      <c r="J5" s="13">
        <v>0.31908360671103192</v>
      </c>
      <c r="K5" s="13">
        <v>0.30447933264598359</v>
      </c>
      <c r="L5" s="13">
        <v>0.30646667916393283</v>
      </c>
      <c r="M5" s="13">
        <v>0.30529552910300867</v>
      </c>
      <c r="N5" s="13">
        <v>0.30300374917986694</v>
      </c>
      <c r="O5" s="13">
        <v>0.30258056050239013</v>
      </c>
      <c r="P5" s="13">
        <v>0.30472930921360947</v>
      </c>
      <c r="Q5" s="13">
        <v>0.30812859686943478</v>
      </c>
      <c r="R5" s="13">
        <v>0.31393776361420944</v>
      </c>
      <c r="S5" s="13">
        <v>0.31346011809916574</v>
      </c>
      <c r="T5" s="13">
        <v>0.33100899803168055</v>
      </c>
      <c r="U5" s="13">
        <v>0.32910694535570351</v>
      </c>
      <c r="V5" s="13">
        <v>0.33639891273783856</v>
      </c>
      <c r="W5" s="13">
        <v>0.3468959602586934</v>
      </c>
      <c r="X5" s="13">
        <v>0.36250145280719848</v>
      </c>
      <c r="Y5" s="13">
        <v>0.37376417658637168</v>
      </c>
      <c r="Z5" s="13">
        <v>0.3867419626956603</v>
      </c>
      <c r="AA5" s="13">
        <v>0.38711397506795392</v>
      </c>
      <c r="AB5" s="13">
        <v>0.56641754299088209</v>
      </c>
    </row>
    <row r="6" spans="1:28" x14ac:dyDescent="0.2">
      <c r="A6" s="12" t="s">
        <v>143</v>
      </c>
      <c r="B6" s="13">
        <v>241.36205773758556</v>
      </c>
      <c r="C6" s="13">
        <v>242.54032851280351</v>
      </c>
      <c r="D6" s="13">
        <v>235.59968616529198</v>
      </c>
      <c r="E6" s="13">
        <v>232.7973713149124</v>
      </c>
      <c r="F6" s="13">
        <v>226.53040005411944</v>
      </c>
      <c r="G6" s="13">
        <v>221.20508676124285</v>
      </c>
      <c r="H6" s="13">
        <v>220.19937339245482</v>
      </c>
      <c r="I6" s="13">
        <v>221.02686459147063</v>
      </c>
      <c r="J6" s="13">
        <v>211.91836088792766</v>
      </c>
      <c r="K6" s="13">
        <v>202.21897879267038</v>
      </c>
      <c r="L6" s="13">
        <v>203.5388686514481</v>
      </c>
      <c r="M6" s="13">
        <v>202.76105306943487</v>
      </c>
      <c r="N6" s="13">
        <v>201.23897473443625</v>
      </c>
      <c r="O6" s="13">
        <v>200.95791532244823</v>
      </c>
      <c r="P6" s="13">
        <v>202.38499993370516</v>
      </c>
      <c r="Q6" s="13">
        <v>204.64262600116226</v>
      </c>
      <c r="R6" s="13">
        <v>208.50076558835883</v>
      </c>
      <c r="S6" s="13">
        <v>208.18353884118477</v>
      </c>
      <c r="T6" s="13">
        <v>219.83857154264695</v>
      </c>
      <c r="U6" s="13">
        <v>218.57532931729313</v>
      </c>
      <c r="V6" s="13">
        <v>223.41826622401356</v>
      </c>
      <c r="W6" s="13">
        <v>230.38984689439499</v>
      </c>
      <c r="X6" s="13">
        <v>240.75418505584406</v>
      </c>
      <c r="Y6" s="13">
        <v>248.23428717396203</v>
      </c>
      <c r="Z6" s="13">
        <v>256.85344247492742</v>
      </c>
      <c r="AA6" s="13">
        <v>257.10051330686105</v>
      </c>
      <c r="AB6" s="13">
        <v>34.480817735177979</v>
      </c>
    </row>
    <row r="7" spans="1:28" x14ac:dyDescent="0.2">
      <c r="A7" s="12" t="s">
        <v>144</v>
      </c>
      <c r="B7" s="15">
        <v>7.6916953408168861E-3</v>
      </c>
      <c r="C7" s="15">
        <v>7.5971640584635465E-3</v>
      </c>
      <c r="D7" s="15">
        <v>5.0377295887468242E-3</v>
      </c>
      <c r="E7" s="14">
        <v>4.6603922200197353E-3</v>
      </c>
      <c r="F7" s="14">
        <v>3.7355611743295444E-3</v>
      </c>
      <c r="G7" s="14">
        <v>4.6123388181567868E-3</v>
      </c>
      <c r="H7" s="14">
        <v>4.8864795369814775E-3</v>
      </c>
      <c r="I7" s="15">
        <v>6.042912224437356E-3</v>
      </c>
      <c r="J7" s="14">
        <v>4.2216095177629752E-3</v>
      </c>
      <c r="K7" s="14">
        <v>2.7382561455017917E-3</v>
      </c>
      <c r="L7" s="14">
        <v>4.6036734506077317E-3</v>
      </c>
      <c r="M7" s="14">
        <v>4.5619221342350046E-3</v>
      </c>
      <c r="N7" s="14">
        <v>3.3755545407005687E-3</v>
      </c>
      <c r="O7" s="14">
        <v>3.6378788492310919E-3</v>
      </c>
      <c r="P7" s="14">
        <v>3.9750404229580098E-3</v>
      </c>
      <c r="Q7" s="14">
        <v>4.8722998446284766E-3</v>
      </c>
      <c r="R7" s="15">
        <v>5.8050084971814457E-3</v>
      </c>
      <c r="S7" s="15">
        <v>5.6261868213963754E-3</v>
      </c>
      <c r="T7" s="15">
        <v>6.542352499537509E-3</v>
      </c>
      <c r="U7" s="14">
        <v>4.8187321179615833E-3</v>
      </c>
      <c r="V7" s="15">
        <v>5.9594095916919035E-3</v>
      </c>
      <c r="W7" s="14">
        <v>2.5617977517755552E-3</v>
      </c>
      <c r="X7" s="13">
        <v>0</v>
      </c>
      <c r="Y7" s="13">
        <v>0</v>
      </c>
      <c r="Z7" s="13">
        <v>0</v>
      </c>
      <c r="AA7" s="14">
        <v>2.6114266750110588E-3</v>
      </c>
      <c r="AB7" s="14">
        <v>2.6114266750110588E-3</v>
      </c>
    </row>
    <row r="8" spans="1:28" x14ac:dyDescent="0.2">
      <c r="A8" s="12" t="s">
        <v>18</v>
      </c>
      <c r="B8" s="13">
        <v>1.1604399573585038</v>
      </c>
      <c r="C8" s="13">
        <v>1.1110033282807921</v>
      </c>
      <c r="D8" s="13">
        <v>1.1347781956998446</v>
      </c>
      <c r="E8" s="13">
        <v>1.1094938128891063</v>
      </c>
      <c r="F8" s="13">
        <v>0.98344927768333723</v>
      </c>
      <c r="G8" s="13">
        <v>0.90306758307606527</v>
      </c>
      <c r="H8" s="13">
        <v>0.99363850657721653</v>
      </c>
      <c r="I8" s="13">
        <v>1.3340342274023775</v>
      </c>
      <c r="J8" s="13">
        <v>0.87665106372156254</v>
      </c>
      <c r="K8" s="13">
        <v>0.50153648888762659</v>
      </c>
      <c r="L8" s="13">
        <v>0.84759289243160973</v>
      </c>
      <c r="M8" s="13">
        <v>1.1687422920127766</v>
      </c>
      <c r="N8" s="13">
        <v>0.93967333132444719</v>
      </c>
      <c r="O8" s="13">
        <v>1.3249771350522628</v>
      </c>
      <c r="P8" s="13">
        <v>1.4125290277700424</v>
      </c>
      <c r="Q8" s="13">
        <v>1.7336784273512091</v>
      </c>
      <c r="R8" s="13">
        <v>2.2703111490955319</v>
      </c>
      <c r="S8" s="13">
        <v>2.3506928437028036</v>
      </c>
      <c r="T8" s="13">
        <v>2.9228142723056614</v>
      </c>
      <c r="U8" s="13">
        <v>1.7804318928201996</v>
      </c>
      <c r="V8" s="13">
        <v>2.8736795463062865</v>
      </c>
      <c r="W8" s="13">
        <v>4.3873800694155953</v>
      </c>
      <c r="X8" s="13">
        <v>5.7329696371413261</v>
      </c>
      <c r="Y8" s="13">
        <v>6.0828790787225886</v>
      </c>
      <c r="Z8" s="13">
        <v>6.722332441371595</v>
      </c>
      <c r="AA8" s="13">
        <v>4.3652694427158769</v>
      </c>
      <c r="AB8" s="13">
        <v>4.3652694427158769</v>
      </c>
    </row>
    <row r="9" spans="1:28" x14ac:dyDescent="0.2">
      <c r="A9" s="12" t="s">
        <v>19</v>
      </c>
      <c r="B9" s="13">
        <v>0</v>
      </c>
      <c r="C9" s="13">
        <v>0</v>
      </c>
      <c r="D9" s="13">
        <v>0</v>
      </c>
      <c r="E9" s="13">
        <v>0</v>
      </c>
      <c r="F9" s="13">
        <v>0</v>
      </c>
      <c r="G9" s="13">
        <v>0</v>
      </c>
      <c r="H9" s="13">
        <v>0</v>
      </c>
      <c r="I9" s="13">
        <v>0</v>
      </c>
      <c r="J9" s="13">
        <v>0</v>
      </c>
      <c r="K9" s="13">
        <v>0</v>
      </c>
      <c r="L9" s="13">
        <v>0</v>
      </c>
      <c r="M9" s="13">
        <v>0</v>
      </c>
      <c r="N9" s="13">
        <v>0</v>
      </c>
      <c r="O9" s="13">
        <v>0</v>
      </c>
      <c r="P9" s="13">
        <v>0</v>
      </c>
      <c r="Q9" s="13">
        <v>0</v>
      </c>
      <c r="R9" s="13">
        <v>0</v>
      </c>
      <c r="S9" s="13">
        <v>0</v>
      </c>
      <c r="T9" s="15">
        <v>1.0999838659214866E-2</v>
      </c>
      <c r="U9" s="15">
        <v>6.7005501342695733E-3</v>
      </c>
      <c r="V9" s="15">
        <v>1.0814923023733349E-2</v>
      </c>
      <c r="W9" s="15">
        <v>1.6511645422531824E-2</v>
      </c>
      <c r="X9" s="15">
        <v>2.1575692182789961E-2</v>
      </c>
      <c r="Y9" s="15">
        <v>2.2892555672611919E-2</v>
      </c>
      <c r="Z9" s="15">
        <v>2.5299100585807102E-2</v>
      </c>
      <c r="AA9" s="15">
        <v>1.642843338656514E-2</v>
      </c>
      <c r="AB9" s="15">
        <v>1.642843338656514E-2</v>
      </c>
    </row>
    <row r="10" spans="1:28" x14ac:dyDescent="0.2">
      <c r="A10" s="12" t="s">
        <v>145</v>
      </c>
      <c r="B10" s="13">
        <v>0</v>
      </c>
      <c r="C10" s="13">
        <v>0</v>
      </c>
      <c r="D10" s="13">
        <v>0</v>
      </c>
      <c r="E10" s="13">
        <v>0</v>
      </c>
      <c r="F10" s="13">
        <v>0</v>
      </c>
      <c r="G10" s="13">
        <v>0</v>
      </c>
      <c r="H10" s="13">
        <v>0</v>
      </c>
      <c r="I10" s="13">
        <v>0</v>
      </c>
      <c r="J10" s="13">
        <v>0</v>
      </c>
      <c r="K10" s="13">
        <v>0</v>
      </c>
      <c r="L10" s="13">
        <v>0</v>
      </c>
      <c r="M10" s="13">
        <v>0</v>
      </c>
      <c r="N10" s="13">
        <v>0</v>
      </c>
      <c r="O10" s="13">
        <v>0</v>
      </c>
      <c r="P10" s="13">
        <v>0</v>
      </c>
      <c r="Q10" s="13">
        <v>0</v>
      </c>
      <c r="R10" s="13">
        <v>0</v>
      </c>
      <c r="S10" s="13">
        <v>0</v>
      </c>
      <c r="T10" s="13">
        <v>0</v>
      </c>
      <c r="U10" s="13">
        <v>0</v>
      </c>
      <c r="V10" s="13">
        <v>0</v>
      </c>
      <c r="W10" s="13">
        <v>0</v>
      </c>
      <c r="X10" s="13">
        <v>0</v>
      </c>
      <c r="Y10" s="13">
        <v>0</v>
      </c>
      <c r="Z10" s="13">
        <v>0</v>
      </c>
      <c r="AA10" s="13">
        <v>0</v>
      </c>
      <c r="AB10" s="13">
        <v>0</v>
      </c>
    </row>
    <row r="11" spans="1:28" s="2" customFormat="1" x14ac:dyDescent="0.2">
      <c r="A11" s="46" t="s">
        <v>146</v>
      </c>
      <c r="B11" s="75" t="s">
        <v>51</v>
      </c>
      <c r="C11" s="75" t="s">
        <v>51</v>
      </c>
      <c r="D11" s="75" t="s">
        <v>51</v>
      </c>
      <c r="E11" s="75" t="s">
        <v>51</v>
      </c>
      <c r="F11" s="75" t="s">
        <v>51</v>
      </c>
      <c r="G11" s="75" t="s">
        <v>51</v>
      </c>
      <c r="H11" s="75" t="s">
        <v>51</v>
      </c>
      <c r="I11" s="75" t="s">
        <v>51</v>
      </c>
      <c r="J11" s="75" t="s">
        <v>51</v>
      </c>
      <c r="K11" s="75" t="s">
        <v>51</v>
      </c>
      <c r="L11" s="75" t="s">
        <v>51</v>
      </c>
      <c r="M11" s="75" t="s">
        <v>51</v>
      </c>
      <c r="N11" s="75" t="s">
        <v>51</v>
      </c>
      <c r="O11" s="75" t="s">
        <v>51</v>
      </c>
      <c r="P11" s="75" t="s">
        <v>51</v>
      </c>
      <c r="Q11" s="75" t="s">
        <v>51</v>
      </c>
      <c r="R11" s="75" t="s">
        <v>51</v>
      </c>
      <c r="S11" s="75" t="s">
        <v>51</v>
      </c>
      <c r="T11" s="75" t="s">
        <v>51</v>
      </c>
      <c r="U11" s="75" t="s">
        <v>51</v>
      </c>
      <c r="V11" s="75" t="s">
        <v>51</v>
      </c>
      <c r="W11" s="75" t="s">
        <v>51</v>
      </c>
      <c r="X11" s="75" t="s">
        <v>51</v>
      </c>
      <c r="Y11" s="75" t="s">
        <v>51</v>
      </c>
      <c r="Z11" s="75" t="s">
        <v>51</v>
      </c>
      <c r="AA11" s="75" t="s">
        <v>51</v>
      </c>
      <c r="AB11" s="75" t="s">
        <v>51</v>
      </c>
    </row>
    <row r="12" spans="1:28" x14ac:dyDescent="0.2">
      <c r="A12" s="48" t="s">
        <v>2</v>
      </c>
      <c r="B12" s="49">
        <v>4164.0259922189789</v>
      </c>
      <c r="C12" s="49">
        <v>4488.5188506529748</v>
      </c>
      <c r="D12" s="49">
        <v>4590.5906166206632</v>
      </c>
      <c r="E12" s="49">
        <v>4853.6858262946389</v>
      </c>
      <c r="F12" s="49">
        <v>5052.5694941076763</v>
      </c>
      <c r="G12" s="49">
        <v>5390.1047724388</v>
      </c>
      <c r="H12" s="49">
        <v>5755.1740704876302</v>
      </c>
      <c r="I12" s="49">
        <v>6168.5001807176068</v>
      </c>
      <c r="J12" s="49">
        <v>6346.3359524135121</v>
      </c>
      <c r="K12" s="49">
        <v>6252.733764086579</v>
      </c>
      <c r="L12" s="49">
        <v>6530.1022336042997</v>
      </c>
      <c r="M12" s="49">
        <v>6812.5605790573509</v>
      </c>
      <c r="N12" s="49">
        <v>7051.9200976990323</v>
      </c>
      <c r="O12" s="49">
        <v>7290.3515487268078</v>
      </c>
      <c r="P12" s="49">
        <v>7507.5945812592745</v>
      </c>
      <c r="Q12" s="49">
        <v>7767.5455094919598</v>
      </c>
      <c r="R12" s="49">
        <v>8078.6173311478151</v>
      </c>
      <c r="S12" s="49">
        <v>8417.0531791477479</v>
      </c>
      <c r="T12" s="49">
        <v>9130.809219163606</v>
      </c>
      <c r="U12" s="49">
        <v>9640.402845773604</v>
      </c>
      <c r="V12" s="49">
        <v>10954.537768316291</v>
      </c>
      <c r="W12" s="49">
        <v>12366.031356558276</v>
      </c>
      <c r="X12" s="49">
        <v>15628.152547963626</v>
      </c>
      <c r="Y12" s="49">
        <v>18751.854396595423</v>
      </c>
      <c r="Z12" s="49">
        <v>22645.177282388966</v>
      </c>
      <c r="AA12" s="49">
        <v>24476.033702801873</v>
      </c>
      <c r="AB12" s="49">
        <v>19017.939128319544</v>
      </c>
    </row>
    <row r="13" spans="1:28" x14ac:dyDescent="0.2">
      <c r="A13" s="12" t="s">
        <v>4</v>
      </c>
      <c r="B13" s="13">
        <v>0</v>
      </c>
      <c r="C13" s="13">
        <v>0.59451299779233735</v>
      </c>
      <c r="D13" s="13">
        <v>1.1495895125168805</v>
      </c>
      <c r="E13" s="13">
        <v>1.6464731680804103</v>
      </c>
      <c r="F13" s="13">
        <v>2.1359825219320761</v>
      </c>
      <c r="G13" s="13">
        <v>2.6290988711862835</v>
      </c>
      <c r="H13" s="13">
        <v>3.109230036991339</v>
      </c>
      <c r="I13" s="13">
        <v>3.6201408968980897</v>
      </c>
      <c r="J13" s="13">
        <v>4.0090551567455233</v>
      </c>
      <c r="K13" s="13">
        <v>4.2425479924700848</v>
      </c>
      <c r="L13" s="13">
        <v>4.6666504963556532</v>
      </c>
      <c r="M13" s="13">
        <v>5.1147996362581676</v>
      </c>
      <c r="N13" s="13">
        <v>5.5249550912539069</v>
      </c>
      <c r="O13" s="13">
        <v>5.8863760305886315</v>
      </c>
      <c r="P13" s="13">
        <v>6.1057615065165827</v>
      </c>
      <c r="Q13" s="13">
        <v>6.2328880555928468</v>
      </c>
      <c r="R13" s="13">
        <v>6.5227301750504578</v>
      </c>
      <c r="S13" s="13">
        <v>6.9140490984995866</v>
      </c>
      <c r="T13" s="13">
        <v>7.2111052087622811</v>
      </c>
      <c r="U13" s="13">
        <v>8.1462788834613793</v>
      </c>
      <c r="V13" s="13">
        <v>8.7770221461859155</v>
      </c>
      <c r="W13" s="13">
        <v>9.4986616930545154</v>
      </c>
      <c r="X13" s="13">
        <v>10.93616959414765</v>
      </c>
      <c r="Y13" s="13">
        <v>12.567252915177216</v>
      </c>
      <c r="Z13" s="13">
        <v>14.733614353944034</v>
      </c>
      <c r="AA13" s="13">
        <v>15.836152615321085</v>
      </c>
      <c r="AB13" s="13">
        <v>10.579221877893048</v>
      </c>
    </row>
    <row r="14" spans="1:28" x14ac:dyDescent="0.2">
      <c r="A14" s="12" t="s">
        <v>5</v>
      </c>
      <c r="B14" s="13">
        <v>24.871344567842549</v>
      </c>
      <c r="C14" s="13">
        <v>24.111736344524218</v>
      </c>
      <c r="D14" s="13">
        <v>22.374904164096062</v>
      </c>
      <c r="E14" s="13">
        <v>20.469185383791881</v>
      </c>
      <c r="F14" s="13">
        <v>19.0455255891791</v>
      </c>
      <c r="G14" s="13">
        <v>17.896654277116916</v>
      </c>
      <c r="H14" s="13">
        <v>16.792624260482555</v>
      </c>
      <c r="I14" s="13">
        <v>15.915700141352117</v>
      </c>
      <c r="J14" s="13">
        <v>14.605322290785498</v>
      </c>
      <c r="K14" s="13">
        <v>12.970089791332358</v>
      </c>
      <c r="L14" s="13">
        <v>12.07914216119195</v>
      </c>
      <c r="M14" s="13">
        <v>11.277489209560862</v>
      </c>
      <c r="N14" s="13">
        <v>10.416043272739005</v>
      </c>
      <c r="O14" s="13">
        <v>9.5055525598813038</v>
      </c>
      <c r="P14" s="13">
        <v>8.4445136368616485</v>
      </c>
      <c r="Q14" s="13">
        <v>7.3681928768599345</v>
      </c>
      <c r="R14" s="13">
        <v>6.5642560767983751</v>
      </c>
      <c r="S14" s="13">
        <v>5.8856903139870509</v>
      </c>
      <c r="T14" s="13">
        <v>5.144386411349009</v>
      </c>
      <c r="U14" s="13">
        <v>4.8066514978782626</v>
      </c>
      <c r="V14" s="13">
        <v>4.2043948214996165</v>
      </c>
      <c r="W14" s="13">
        <v>3.5959706754503769</v>
      </c>
      <c r="X14" s="13">
        <v>4.1401774726920255</v>
      </c>
      <c r="Y14" s="13">
        <v>4.7576673866582526</v>
      </c>
      <c r="Z14" s="13">
        <v>5.5778010494802697</v>
      </c>
      <c r="AA14" s="13">
        <v>5.9951961925637329</v>
      </c>
      <c r="AB14" s="13">
        <v>8.7283274679307148</v>
      </c>
    </row>
    <row r="15" spans="1:28" x14ac:dyDescent="0.2">
      <c r="A15" s="12" t="s">
        <v>7</v>
      </c>
      <c r="B15" s="13">
        <v>8.5918369362352536</v>
      </c>
      <c r="C15" s="13">
        <v>8.5597194507530467</v>
      </c>
      <c r="D15" s="13">
        <v>8.1747426457358792</v>
      </c>
      <c r="E15" s="13">
        <v>7.7088822111631004</v>
      </c>
      <c r="F15" s="13">
        <v>7.4066931490497074</v>
      </c>
      <c r="G15" s="13">
        <v>7.2008273133446981</v>
      </c>
      <c r="H15" s="13">
        <v>7.0054220277769499</v>
      </c>
      <c r="I15" s="13">
        <v>6.900393556992034</v>
      </c>
      <c r="J15" s="13">
        <v>6.5983714412876671</v>
      </c>
      <c r="K15" s="13">
        <v>6.1239239534538994</v>
      </c>
      <c r="L15" s="13">
        <v>5.980425021939852</v>
      </c>
      <c r="M15" s="13">
        <v>5.8770877356219868</v>
      </c>
      <c r="N15" s="13">
        <v>5.7383776821099381</v>
      </c>
      <c r="O15" s="13">
        <v>5.5638472832761616</v>
      </c>
      <c r="P15" s="13">
        <v>5.2822910644829042</v>
      </c>
      <c r="Q15" s="13">
        <v>4.9597183655506853</v>
      </c>
      <c r="R15" s="13">
        <v>4.7942704291136407</v>
      </c>
      <c r="S15" s="13">
        <v>4.7114400542245454</v>
      </c>
      <c r="T15" s="13">
        <v>4.5704231363666272</v>
      </c>
      <c r="U15" s="13">
        <v>4.8160003818818211</v>
      </c>
      <c r="V15" s="13">
        <v>4.8522743130992945</v>
      </c>
      <c r="W15" s="13">
        <v>4.9216272024922656</v>
      </c>
      <c r="X15" s="13">
        <v>5.6664561287599229</v>
      </c>
      <c r="Y15" s="13">
        <v>6.5115840322181908</v>
      </c>
      <c r="Z15" s="13">
        <v>7.634060411733973</v>
      </c>
      <c r="AA15" s="13">
        <v>8.2053284992109212</v>
      </c>
      <c r="AB15" s="13">
        <v>6.7719608196366377</v>
      </c>
    </row>
    <row r="16" spans="1:28" x14ac:dyDescent="0.2">
      <c r="A16" s="12" t="s">
        <v>8</v>
      </c>
      <c r="B16" s="13">
        <v>19.682773966552517</v>
      </c>
      <c r="C16" s="13">
        <v>19.848692659404488</v>
      </c>
      <c r="D16" s="13">
        <v>19.190370103895052</v>
      </c>
      <c r="E16" s="13">
        <v>18.323311128346038</v>
      </c>
      <c r="F16" s="13">
        <v>17.828231157739342</v>
      </c>
      <c r="G16" s="13">
        <v>17.555268146918351</v>
      </c>
      <c r="H16" s="13">
        <v>17.301037891741949</v>
      </c>
      <c r="I16" s="13">
        <v>17.26624848840202</v>
      </c>
      <c r="J16" s="13">
        <v>16.731026898556944</v>
      </c>
      <c r="K16" s="13">
        <v>15.738190849394343</v>
      </c>
      <c r="L16" s="13">
        <v>15.580300480390052</v>
      </c>
      <c r="M16" s="13">
        <v>15.524102213456317</v>
      </c>
      <c r="N16" s="13">
        <v>15.371564060350465</v>
      </c>
      <c r="O16" s="13">
        <v>15.117333805174059</v>
      </c>
      <c r="P16" s="13">
        <v>14.560703351735182</v>
      </c>
      <c r="Q16" s="13">
        <v>13.872943608784269</v>
      </c>
      <c r="R16" s="13">
        <v>13.610685029760178</v>
      </c>
      <c r="S16" s="13">
        <v>13.578571734369476</v>
      </c>
      <c r="T16" s="13">
        <v>13.375187530228347</v>
      </c>
      <c r="U16" s="13">
        <v>14.314501420406446</v>
      </c>
      <c r="V16" s="13">
        <v>14.651691022008844</v>
      </c>
      <c r="W16" s="13">
        <v>15.1012771574787</v>
      </c>
      <c r="X16" s="13">
        <v>17.386673346117149</v>
      </c>
      <c r="Y16" s="13">
        <v>19.979821948916527</v>
      </c>
      <c r="Z16" s="13">
        <v>23.423972879569565</v>
      </c>
      <c r="AA16" s="13">
        <v>25.176823586312171</v>
      </c>
      <c r="AB16" s="13">
        <v>22.4858000933936</v>
      </c>
    </row>
    <row r="17" spans="1:28" x14ac:dyDescent="0.2">
      <c r="A17" s="16" t="s">
        <v>9</v>
      </c>
      <c r="B17" s="13">
        <v>59.031278903327326</v>
      </c>
      <c r="C17" s="13">
        <v>59.34430756716602</v>
      </c>
      <c r="D17" s="13">
        <v>57.613939436880926</v>
      </c>
      <c r="E17" s="13">
        <v>56.701315907617982</v>
      </c>
      <c r="F17" s="13">
        <v>54.906388822043574</v>
      </c>
      <c r="G17" s="13">
        <v>53.072757509078876</v>
      </c>
      <c r="H17" s="13">
        <v>51.200421968723894</v>
      </c>
      <c r="I17" s="13">
        <v>49.289382200978615</v>
      </c>
      <c r="J17" s="13">
        <v>47.339638205843059</v>
      </c>
      <c r="K17" s="13">
        <v>45.351189983317227</v>
      </c>
      <c r="L17" s="13">
        <v>43.324037533401103</v>
      </c>
      <c r="M17" s="13">
        <v>41.258180856094704</v>
      </c>
      <c r="N17" s="13">
        <v>39.153619951398007</v>
      </c>
      <c r="O17" s="13">
        <v>37.010354819311033</v>
      </c>
      <c r="P17" s="13">
        <v>34.828385459833775</v>
      </c>
      <c r="Q17" s="13">
        <v>32.607711872966242</v>
      </c>
      <c r="R17" s="13">
        <v>30.34833405870841</v>
      </c>
      <c r="S17" s="13">
        <v>28.050252017060295</v>
      </c>
      <c r="T17" s="13">
        <v>25.713465748021903</v>
      </c>
      <c r="U17" s="13">
        <v>23.337975251593221</v>
      </c>
      <c r="V17" s="13">
        <v>20.923780527774255</v>
      </c>
      <c r="W17" s="13">
        <v>18.470881576565017</v>
      </c>
      <c r="X17" s="13">
        <v>12.861085068687165</v>
      </c>
      <c r="Y17" s="13">
        <v>7.6591701112974961</v>
      </c>
      <c r="Z17" s="13">
        <v>6.6611306752202282</v>
      </c>
      <c r="AA17" s="13">
        <v>5.9915786510737501</v>
      </c>
      <c r="AB17" s="13">
        <v>6.3843377500719392</v>
      </c>
    </row>
    <row r="18" spans="1:28" x14ac:dyDescent="0.2">
      <c r="A18" s="16" t="s">
        <v>10</v>
      </c>
      <c r="B18" s="13">
        <v>3.6476398228811151</v>
      </c>
      <c r="C18" s="13">
        <v>3.6669823789146907</v>
      </c>
      <c r="D18" s="13">
        <v>3.5600600858942619</v>
      </c>
      <c r="E18" s="13">
        <v>3.5036675768637631</v>
      </c>
      <c r="F18" s="13">
        <v>3.4752571996097088</v>
      </c>
      <c r="G18" s="13">
        <v>3.4458555663188992</v>
      </c>
      <c r="H18" s="13">
        <v>3.4154626769913321</v>
      </c>
      <c r="I18" s="13">
        <v>3.3840785316270083</v>
      </c>
      <c r="J18" s="13">
        <v>3.3517031302259261</v>
      </c>
      <c r="K18" s="13">
        <v>3.3183364727880895</v>
      </c>
      <c r="L18" s="13">
        <v>3.2839785593134945</v>
      </c>
      <c r="M18" s="13">
        <v>3.2486293898021423</v>
      </c>
      <c r="N18" s="13">
        <v>3.212288964254034</v>
      </c>
      <c r="O18" s="13">
        <v>3.1749572826691677</v>
      </c>
      <c r="P18" s="13">
        <v>3.136634345047546</v>
      </c>
      <c r="Q18" s="13">
        <v>3.0973201513891668</v>
      </c>
      <c r="R18" s="13">
        <v>3.057014701694031</v>
      </c>
      <c r="S18" s="13">
        <v>3.0157179959621367</v>
      </c>
      <c r="T18" s="13">
        <v>2.9734300341934872</v>
      </c>
      <c r="U18" s="13">
        <v>2.9301508163880796</v>
      </c>
      <c r="V18" s="13">
        <v>2.8858803425459154</v>
      </c>
      <c r="W18" s="13">
        <v>2.8406186126669946</v>
      </c>
      <c r="X18" s="13">
        <v>3.1730760008387002</v>
      </c>
      <c r="Y18" s="13">
        <v>2.0245354806559401</v>
      </c>
      <c r="Z18" s="13">
        <v>1.967111654681043</v>
      </c>
      <c r="AA18" s="13">
        <v>1.883041170153005</v>
      </c>
      <c r="AB18" s="13">
        <v>1.1800639674262323</v>
      </c>
    </row>
    <row r="19" spans="1:28" x14ac:dyDescent="0.2">
      <c r="A19" s="16" t="s">
        <v>11</v>
      </c>
      <c r="B19" s="13">
        <v>0</v>
      </c>
      <c r="C19" s="13">
        <v>0</v>
      </c>
      <c r="D19" s="13">
        <v>0</v>
      </c>
      <c r="E19" s="13">
        <v>0</v>
      </c>
      <c r="F19" s="13">
        <v>1.9635386402105981</v>
      </c>
      <c r="G19" s="13">
        <v>3.9604056196487005</v>
      </c>
      <c r="H19" s="13">
        <v>5.9906009383143051</v>
      </c>
      <c r="I19" s="13">
        <v>8.0541245962074157</v>
      </c>
      <c r="J19" s="13">
        <v>10.15097659332803</v>
      </c>
      <c r="K19" s="13">
        <v>12.281156929676149</v>
      </c>
      <c r="L19" s="13">
        <v>14.444665605251767</v>
      </c>
      <c r="M19" s="13">
        <v>16.641502620054897</v>
      </c>
      <c r="N19" s="13">
        <v>18.871667974085518</v>
      </c>
      <c r="O19" s="13">
        <v>21.13516166734366</v>
      </c>
      <c r="P19" s="13">
        <v>23.431983699829292</v>
      </c>
      <c r="Q19" s="13">
        <v>25.762134071542434</v>
      </c>
      <c r="R19" s="13">
        <v>28.125612782483081</v>
      </c>
      <c r="S19" s="13">
        <v>30.522419832651231</v>
      </c>
      <c r="T19" s="13">
        <v>32.952555222046882</v>
      </c>
      <c r="U19" s="13">
        <v>35.416018950670036</v>
      </c>
      <c r="V19" s="13">
        <v>37.912811018520706</v>
      </c>
      <c r="W19" s="13">
        <v>40.442931425598871</v>
      </c>
      <c r="X19" s="13">
        <v>42.403122720337144</v>
      </c>
      <c r="Y19" s="13">
        <v>64.683884973118552</v>
      </c>
      <c r="Z19" s="13">
        <v>69.412596221860781</v>
      </c>
      <c r="AA19" s="13">
        <v>71.065373002990057</v>
      </c>
      <c r="AB19" s="13">
        <v>73.665219642179807</v>
      </c>
    </row>
    <row r="20" spans="1:28" x14ac:dyDescent="0.2">
      <c r="A20" s="16" t="s">
        <v>12</v>
      </c>
      <c r="B20" s="13">
        <v>4.734352600914244</v>
      </c>
      <c r="C20" s="13">
        <v>4.7574645571244423</v>
      </c>
      <c r="D20" s="13">
        <v>4.6213228269040192</v>
      </c>
      <c r="E20" s="13">
        <v>4.5663550050150477</v>
      </c>
      <c r="F20" s="13">
        <v>4.7205132597857844</v>
      </c>
      <c r="G20" s="13">
        <v>4.8746715145565203</v>
      </c>
      <c r="H20" s="13">
        <v>5.0288297693272579</v>
      </c>
      <c r="I20" s="13">
        <v>5.1829880240979946</v>
      </c>
      <c r="J20" s="13">
        <v>5.3371462788687314</v>
      </c>
      <c r="K20" s="13">
        <v>5.4913045336394681</v>
      </c>
      <c r="L20" s="13">
        <v>5.6454627884102058</v>
      </c>
      <c r="M20" s="13">
        <v>5.7996210431809416</v>
      </c>
      <c r="N20" s="13">
        <v>5.9537792979516784</v>
      </c>
      <c r="O20" s="13">
        <v>6.1079375527224151</v>
      </c>
      <c r="P20" s="13">
        <v>6.2620958074931501</v>
      </c>
      <c r="Q20" s="13">
        <v>6.4162540622638877</v>
      </c>
      <c r="R20" s="13">
        <v>6.5704123170346245</v>
      </c>
      <c r="S20" s="13">
        <v>6.7245705718053612</v>
      </c>
      <c r="T20" s="13">
        <v>6.878728826576098</v>
      </c>
      <c r="U20" s="13">
        <v>7.0328870813468356</v>
      </c>
      <c r="V20" s="13">
        <v>7.1870453361175715</v>
      </c>
      <c r="W20" s="13">
        <v>7.3412035908883082</v>
      </c>
      <c r="X20" s="13">
        <v>7.6714556291341021</v>
      </c>
      <c r="Y20" s="13">
        <v>7.9098036000623049</v>
      </c>
      <c r="Z20" s="13">
        <v>8.1844466657130042</v>
      </c>
      <c r="AA20" s="13">
        <v>8.1923193966646686</v>
      </c>
      <c r="AB20" s="13">
        <v>7.802806660532263</v>
      </c>
    </row>
    <row r="21" spans="1:28" x14ac:dyDescent="0.2">
      <c r="A21" s="16" t="s">
        <v>13</v>
      </c>
      <c r="B21" s="15">
        <v>1.7973809783525859E-2</v>
      </c>
      <c r="C21" s="15">
        <v>1.8069611140009729E-2</v>
      </c>
      <c r="D21" s="15">
        <v>1.7542101090194415E-2</v>
      </c>
      <c r="E21" s="15">
        <v>1.7259740321050595E-2</v>
      </c>
      <c r="F21" s="15">
        <v>1.7654600818076252E-2</v>
      </c>
      <c r="G21" s="15">
        <v>1.8049461315101906E-2</v>
      </c>
      <c r="H21" s="15">
        <v>1.8444321812127563E-2</v>
      </c>
      <c r="I21" s="15">
        <v>1.8839182309153213E-2</v>
      </c>
      <c r="J21" s="15">
        <v>1.9234042806178863E-2</v>
      </c>
      <c r="K21" s="15">
        <v>1.9628903303204517E-2</v>
      </c>
      <c r="L21" s="15">
        <v>2.0023763800230177E-2</v>
      </c>
      <c r="M21" s="15">
        <v>2.0418624297255831E-2</v>
      </c>
      <c r="N21" s="15">
        <v>2.0813484794281481E-2</v>
      </c>
      <c r="O21" s="15">
        <v>2.1208345291307135E-2</v>
      </c>
      <c r="P21" s="15">
        <v>2.1603205788332792E-2</v>
      </c>
      <c r="Q21" s="15">
        <v>2.1998066285358445E-2</v>
      </c>
      <c r="R21" s="15">
        <v>2.2392926782384102E-2</v>
      </c>
      <c r="S21" s="15">
        <v>2.2787787279409753E-2</v>
      </c>
      <c r="T21" s="15">
        <v>2.318264777643541E-2</v>
      </c>
      <c r="U21" s="15">
        <v>2.357750827346106E-2</v>
      </c>
      <c r="V21" s="15">
        <v>2.397236877048672E-2</v>
      </c>
      <c r="W21" s="15">
        <v>2.4367229267512367E-2</v>
      </c>
      <c r="X21" s="15">
        <v>2.5463415612485375E-2</v>
      </c>
      <c r="Y21" s="15">
        <v>2.6254550142559219E-2</v>
      </c>
      <c r="Z21" s="15">
        <v>2.7166156865433565E-2</v>
      </c>
      <c r="AA21" s="15">
        <v>2.719228836249472E-2</v>
      </c>
      <c r="AB21" s="15">
        <v>2.5899401436468749E-2</v>
      </c>
    </row>
    <row r="22" spans="1:28" x14ac:dyDescent="0.2">
      <c r="A22" s="16" t="s">
        <v>14</v>
      </c>
      <c r="B22" s="15">
        <v>1.183621048253421E-2</v>
      </c>
      <c r="C22" s="15">
        <v>1.1900363668977117E-2</v>
      </c>
      <c r="D22" s="15">
        <v>1.1551576171210647E-2</v>
      </c>
      <c r="E22" s="15">
        <v>1.1355891140274353E-2</v>
      </c>
      <c r="F22" s="15">
        <v>1.1050022067467294E-2</v>
      </c>
      <c r="G22" s="15">
        <v>1.0803591137277149E-2</v>
      </c>
      <c r="H22" s="15">
        <v>1.0738558276951268E-2</v>
      </c>
      <c r="I22" s="15">
        <v>1.0769806376781129E-2</v>
      </c>
      <c r="J22" s="15">
        <v>1.0342071204697052E-2</v>
      </c>
      <c r="K22" s="15">
        <v>9.8480023200863322E-3</v>
      </c>
      <c r="L22" s="15">
        <v>9.8885013740899787E-3</v>
      </c>
      <c r="M22" s="15">
        <v>9.8510177275401983E-3</v>
      </c>
      <c r="N22" s="15">
        <v>9.773783544398713E-3</v>
      </c>
      <c r="O22" s="15">
        <v>9.7388951952819807E-3</v>
      </c>
      <c r="P22" s="15">
        <v>9.7474711940216778E-3</v>
      </c>
      <c r="Q22" s="15">
        <v>9.7786318496397521E-3</v>
      </c>
      <c r="R22" s="15">
        <v>9.9151954060402343E-3</v>
      </c>
      <c r="S22" s="15">
        <v>9.8990691423225443E-3</v>
      </c>
      <c r="T22" s="15">
        <v>1.0365343555690009E-2</v>
      </c>
      <c r="U22" s="15">
        <v>1.039850029337539E-2</v>
      </c>
      <c r="V22" s="15">
        <v>1.0630725313100107E-2</v>
      </c>
      <c r="W22" s="15">
        <v>1.0961754085479419E-2</v>
      </c>
      <c r="X22" s="15">
        <v>1.1601421053852097E-2</v>
      </c>
      <c r="Y22" s="15">
        <v>1.2149188372492349E-2</v>
      </c>
      <c r="Z22" s="15">
        <v>1.2821986491469707E-2</v>
      </c>
      <c r="AA22" s="15">
        <v>1.2992199418797198E-2</v>
      </c>
      <c r="AB22" s="15">
        <v>1.2349153454222734E-2</v>
      </c>
    </row>
    <row r="23" spans="1:28" x14ac:dyDescent="0.2">
      <c r="A23" s="16" t="s">
        <v>15</v>
      </c>
      <c r="B23" s="15">
        <v>2.6471197186378487E-2</v>
      </c>
      <c r="C23" s="15">
        <v>2.661467314525659E-2</v>
      </c>
      <c r="D23" s="15">
        <v>2.5834624273774965E-2</v>
      </c>
      <c r="E23" s="15">
        <v>2.5396982762754101E-2</v>
      </c>
      <c r="F23" s="15">
        <v>2.4712919180796173E-2</v>
      </c>
      <c r="G23" s="15">
        <v>2.416178655642184E-2</v>
      </c>
      <c r="H23" s="15">
        <v>2.4016343243140038E-2</v>
      </c>
      <c r="I23" s="15">
        <v>2.4086228331236137E-2</v>
      </c>
      <c r="J23" s="15">
        <v>2.312961623815997E-2</v>
      </c>
      <c r="K23" s="15">
        <v>2.2024651529439762E-2</v>
      </c>
      <c r="L23" s="15">
        <v>2.2115225995479736E-2</v>
      </c>
      <c r="M23" s="15">
        <v>2.203139536399951E-2</v>
      </c>
      <c r="N23" s="15">
        <v>2.1858664294838143E-2</v>
      </c>
      <c r="O23" s="15">
        <v>2.1780637939161296E-2</v>
      </c>
      <c r="P23" s="15">
        <v>2.1799817807079635E-2</v>
      </c>
      <c r="Q23" s="15">
        <v>2.1869507329798078E-2</v>
      </c>
      <c r="R23" s="15">
        <v>2.2174926098354506E-2</v>
      </c>
      <c r="S23" s="15">
        <v>2.2138860373823798E-2</v>
      </c>
      <c r="T23" s="15">
        <v>2.3181663892519799E-2</v>
      </c>
      <c r="U23" s="15">
        <v>2.3255817570559063E-2</v>
      </c>
      <c r="V23" s="15">
        <v>2.3775179261348072E-2</v>
      </c>
      <c r="W23" s="15">
        <v>2.451551147501968E-2</v>
      </c>
      <c r="X23" s="15">
        <v>2.5946100300589522E-2</v>
      </c>
      <c r="Y23" s="15">
        <v>2.7171159345068027E-2</v>
      </c>
      <c r="Z23" s="15">
        <v>2.8675844624225132E-2</v>
      </c>
      <c r="AA23" s="15">
        <v>2.9056518824773142E-2</v>
      </c>
      <c r="AB23" s="15">
        <v>2.7618373013385791E-2</v>
      </c>
    </row>
    <row r="24" spans="1:28" x14ac:dyDescent="0.2">
      <c r="A24" s="16" t="s">
        <v>16</v>
      </c>
      <c r="B24" s="13">
        <v>27.043376808168563</v>
      </c>
      <c r="C24" s="13">
        <v>27.290274309416894</v>
      </c>
      <c r="D24" s="13">
        <v>26.522154746327466</v>
      </c>
      <c r="E24" s="13">
        <v>25.314627521602063</v>
      </c>
      <c r="F24" s="13">
        <v>24.851908833060271</v>
      </c>
      <c r="G24" s="13">
        <v>24.582866219643972</v>
      </c>
      <c r="H24" s="13">
        <v>24.124759600681934</v>
      </c>
      <c r="I24" s="13">
        <v>24.116963534976506</v>
      </c>
      <c r="J24" s="13">
        <v>23.435304823226879</v>
      </c>
      <c r="K24" s="13">
        <v>22.279827386083092</v>
      </c>
      <c r="L24" s="13">
        <v>22.031420080470614</v>
      </c>
      <c r="M24" s="13">
        <v>22.086811694138508</v>
      </c>
      <c r="N24" s="13">
        <v>22.024823430176081</v>
      </c>
      <c r="O24" s="13">
        <v>21.626049265599136</v>
      </c>
      <c r="P24" s="13">
        <v>20.646284398991696</v>
      </c>
      <c r="Q24" s="13">
        <v>19.311205776691594</v>
      </c>
      <c r="R24" s="13">
        <v>18.759085096163552</v>
      </c>
      <c r="S24" s="13">
        <v>18.666569422070449</v>
      </c>
      <c r="T24" s="13">
        <v>17.8740909676395</v>
      </c>
      <c r="U24" s="13">
        <v>19.669949621410073</v>
      </c>
      <c r="V24" s="13">
        <v>19.400129622035521</v>
      </c>
      <c r="W24" s="13">
        <v>18.404367370500847</v>
      </c>
      <c r="X24" s="13">
        <v>18.680474684726505</v>
      </c>
      <c r="Y24" s="13">
        <v>19.637922810731517</v>
      </c>
      <c r="Z24" s="13">
        <v>21.714507258857079</v>
      </c>
      <c r="AA24" s="13">
        <v>23.119089146516224</v>
      </c>
      <c r="AB24" s="13">
        <v>5.2824197895598175</v>
      </c>
    </row>
    <row r="25" spans="1:28" x14ac:dyDescent="0.2">
      <c r="A25" s="135" t="s">
        <v>300</v>
      </c>
      <c r="B25" s="15">
        <v>3.192241277189662E-2</v>
      </c>
      <c r="C25" s="15">
        <v>3.290412250769098E-2</v>
      </c>
      <c r="D25" s="15">
        <v>3.155435795159562E-2</v>
      </c>
      <c r="E25" s="15">
        <v>2.9980154576330145E-2</v>
      </c>
      <c r="F25" s="15">
        <v>2.7176433314257991E-2</v>
      </c>
      <c r="G25" s="15">
        <v>2.504464951472108E-2</v>
      </c>
      <c r="H25" s="15">
        <v>2.4769879960807574E-2</v>
      </c>
      <c r="I25" s="15">
        <v>2.3947096025152569E-2</v>
      </c>
      <c r="J25" s="15">
        <v>2.282213045635529E-2</v>
      </c>
      <c r="K25" s="15">
        <v>2.0378124781292806E-2</v>
      </c>
      <c r="L25" s="15">
        <v>2.0357293121501939E-2</v>
      </c>
      <c r="M25" s="15">
        <v>1.9682837494229544E-2</v>
      </c>
      <c r="N25" s="15">
        <v>1.8577078740717335E-2</v>
      </c>
      <c r="O25" s="15">
        <v>1.8390032143419787E-2</v>
      </c>
      <c r="P25" s="15">
        <v>1.7706061823752662E-2</v>
      </c>
      <c r="Q25" s="15">
        <v>1.7144949715033518E-2</v>
      </c>
      <c r="R25" s="15">
        <v>1.692566426922186E-2</v>
      </c>
      <c r="S25" s="15">
        <v>1.6646347072736305E-2</v>
      </c>
      <c r="T25" s="15">
        <v>1.5159334792908518E-2</v>
      </c>
      <c r="U25" s="15">
        <v>1.6235652132793328E-2</v>
      </c>
      <c r="V25" s="15">
        <v>1.6986177965300046E-2</v>
      </c>
      <c r="W25" s="15">
        <v>2.5792860574925875E-2</v>
      </c>
      <c r="X25" s="15">
        <v>4.4856898529907568E-2</v>
      </c>
      <c r="Y25" s="13">
        <v>6.6482285395051854E-2</v>
      </c>
      <c r="Z25" s="13">
        <v>8.7509845091584715E-2</v>
      </c>
      <c r="AA25" s="13">
        <v>9.3296000000000032E-2</v>
      </c>
      <c r="AB25" s="13">
        <v>0.26666400000000001</v>
      </c>
    </row>
    <row r="26" spans="1:28" x14ac:dyDescent="0.2">
      <c r="A26" s="135" t="s">
        <v>301</v>
      </c>
      <c r="B26" s="15">
        <v>1.3628349870935114E-2</v>
      </c>
      <c r="C26" s="15">
        <v>1.3117529894526199E-2</v>
      </c>
      <c r="D26" s="15">
        <v>1.2494315312919724E-2</v>
      </c>
      <c r="E26" s="15">
        <v>1.2397114458460971E-2</v>
      </c>
      <c r="F26" s="15">
        <v>1.2048780505716034E-2</v>
      </c>
      <c r="G26" s="15">
        <v>1.1644932650508233E-2</v>
      </c>
      <c r="H26" s="15">
        <v>1.1322771198385219E-2</v>
      </c>
      <c r="I26" s="15">
        <v>1.0942531023114229E-2</v>
      </c>
      <c r="J26" s="15">
        <v>1.0508610454760512E-2</v>
      </c>
      <c r="K26" s="15">
        <v>9.3911690773261416E-3</v>
      </c>
      <c r="L26" s="15">
        <v>9.2771447253655517E-3</v>
      </c>
      <c r="M26" s="15">
        <v>8.8905365016942513E-3</v>
      </c>
      <c r="N26" s="15">
        <v>8.4856438527278026E-3</v>
      </c>
      <c r="O26" s="15">
        <v>8.2168132789928062E-3</v>
      </c>
      <c r="P26" s="15">
        <v>8.2219729121031319E-3</v>
      </c>
      <c r="Q26" s="15">
        <v>8.2387746551094918E-3</v>
      </c>
      <c r="R26" s="15">
        <v>8.699702968948151E-3</v>
      </c>
      <c r="S26" s="15">
        <v>9.1234217175444471E-3</v>
      </c>
      <c r="T26" s="15">
        <v>1.0903109776182085E-2</v>
      </c>
      <c r="U26" s="15">
        <v>1.0566304041639775E-2</v>
      </c>
      <c r="V26" s="15">
        <v>1.2200929250298071E-2</v>
      </c>
      <c r="W26" s="15">
        <v>1.5612648943688837E-2</v>
      </c>
      <c r="X26" s="15">
        <v>2.1627549576861482E-2</v>
      </c>
      <c r="Y26" s="15">
        <v>2.6437680438487411E-2</v>
      </c>
      <c r="Z26" s="15">
        <v>3.0928504601865928E-2</v>
      </c>
      <c r="AA26" s="15">
        <v>3.1428974466387316E-2</v>
      </c>
      <c r="AB26" s="15">
        <v>7.7170522369771274E-3</v>
      </c>
    </row>
    <row r="27" spans="1:28" x14ac:dyDescent="0.2">
      <c r="A27" s="135" t="s">
        <v>302</v>
      </c>
      <c r="B27" s="15">
        <v>1.7712564036364509E-2</v>
      </c>
      <c r="C27" s="15">
        <v>1.7380007278728033E-2</v>
      </c>
      <c r="D27" s="15">
        <v>1.6064109815922867E-2</v>
      </c>
      <c r="E27" s="15">
        <v>1.5203202896552767E-2</v>
      </c>
      <c r="F27" s="15">
        <v>1.3997904702292211E-2</v>
      </c>
      <c r="G27" s="15">
        <v>1.4563891722796641E-2</v>
      </c>
      <c r="H27" s="15">
        <v>1.5473372921387301E-2</v>
      </c>
      <c r="I27" s="15">
        <v>1.6679235854298716E-2</v>
      </c>
      <c r="J27" s="15">
        <v>1.6785299649994225E-2</v>
      </c>
      <c r="K27" s="15">
        <v>1.5489346716252668E-2</v>
      </c>
      <c r="L27" s="15">
        <v>1.5518623281311771E-2</v>
      </c>
      <c r="M27" s="15">
        <v>1.5519778090789806E-2</v>
      </c>
      <c r="N27" s="15">
        <v>1.5486772629375775E-2</v>
      </c>
      <c r="O27" s="15">
        <v>1.5865754146631116E-2</v>
      </c>
      <c r="P27" s="15">
        <v>1.8283862032075909E-2</v>
      </c>
      <c r="Q27" s="15">
        <v>2.2717634637285676E-2</v>
      </c>
      <c r="R27" s="15">
        <v>2.5237596786245587E-2</v>
      </c>
      <c r="S27" s="15">
        <v>2.6518877661222486E-2</v>
      </c>
      <c r="T27" s="15">
        <v>3.5803052393825759E-2</v>
      </c>
      <c r="U27" s="15">
        <v>3.1293923319298381E-2</v>
      </c>
      <c r="V27" s="15">
        <v>4.6149906856795847E-2</v>
      </c>
      <c r="W27" s="13">
        <v>5.924979637902645E-2</v>
      </c>
      <c r="X27" s="13">
        <v>9.0416927089386728E-2</v>
      </c>
      <c r="Y27" s="13">
        <v>0.11503411590961166</v>
      </c>
      <c r="Z27" s="13">
        <v>0.14293180332465943</v>
      </c>
      <c r="AA27" s="13">
        <v>0.15416276222526562</v>
      </c>
      <c r="AB27" s="13">
        <v>0.17277676622205454</v>
      </c>
    </row>
    <row r="28" spans="1:28" x14ac:dyDescent="0.2">
      <c r="A28" s="135" t="s">
        <v>303</v>
      </c>
      <c r="B28" s="13">
        <v>2.0864286677948889</v>
      </c>
      <c r="C28" s="13">
        <v>2.0893996284899168</v>
      </c>
      <c r="D28" s="13">
        <v>1.9815198426863176</v>
      </c>
      <c r="E28" s="13">
        <v>1.891961003776508</v>
      </c>
      <c r="F28" s="13">
        <v>1.8363248310663092</v>
      </c>
      <c r="G28" s="13">
        <v>1.8228673104679365</v>
      </c>
      <c r="H28" s="13">
        <v>1.8280297427380883</v>
      </c>
      <c r="I28" s="13">
        <v>1.8263913162383307</v>
      </c>
      <c r="J28" s="13">
        <v>1.7441761488926284</v>
      </c>
      <c r="K28" s="13">
        <v>1.5911765880300361</v>
      </c>
      <c r="L28" s="13">
        <v>1.5764224705632337</v>
      </c>
      <c r="M28" s="13">
        <v>1.5388593323545467</v>
      </c>
      <c r="N28" s="13">
        <v>1.4937719406794063</v>
      </c>
      <c r="O28" s="13">
        <v>1.4727374678797449</v>
      </c>
      <c r="P28" s="13">
        <v>1.445255455215239</v>
      </c>
      <c r="Q28" s="13">
        <v>1.4336653598402742</v>
      </c>
      <c r="R28" s="13">
        <v>1.4213073098346947</v>
      </c>
      <c r="S28" s="13">
        <v>1.4140102102970704</v>
      </c>
      <c r="T28" s="13">
        <v>1.4669303928533886</v>
      </c>
      <c r="U28" s="13">
        <v>1.4614952836289012</v>
      </c>
      <c r="V28" s="13">
        <v>1.5370857339390593</v>
      </c>
      <c r="W28" s="13">
        <v>1.6936725209676244</v>
      </c>
      <c r="X28" s="13">
        <v>1.9837957000605158</v>
      </c>
      <c r="Y28" s="13">
        <v>2.2536849387951325</v>
      </c>
      <c r="Z28" s="13">
        <v>2.7120709505489757</v>
      </c>
      <c r="AA28" s="13">
        <v>3.1117743731715763</v>
      </c>
      <c r="AB28" s="13">
        <v>0.29690797110078709</v>
      </c>
    </row>
    <row r="29" spans="1:28" x14ac:dyDescent="0.2">
      <c r="A29" s="135" t="s">
        <v>304</v>
      </c>
      <c r="B29" s="13">
        <v>24.893684813694474</v>
      </c>
      <c r="C29" s="13">
        <v>25.137473021246034</v>
      </c>
      <c r="D29" s="13">
        <v>24.480522120560714</v>
      </c>
      <c r="E29" s="13">
        <v>23.365086045894213</v>
      </c>
      <c r="F29" s="13">
        <v>22.962360883471696</v>
      </c>
      <c r="G29" s="13">
        <v>22.708745435288009</v>
      </c>
      <c r="H29" s="13">
        <v>22.24516383386327</v>
      </c>
      <c r="I29" s="13">
        <v>22.239003355835603</v>
      </c>
      <c r="J29" s="13">
        <v>21.641012633773141</v>
      </c>
      <c r="K29" s="13">
        <v>20.643392157478186</v>
      </c>
      <c r="L29" s="13">
        <v>20.409844548779198</v>
      </c>
      <c r="M29" s="13">
        <v>20.503859209697247</v>
      </c>
      <c r="N29" s="13">
        <v>20.488501994273854</v>
      </c>
      <c r="O29" s="13">
        <v>20.110839198150348</v>
      </c>
      <c r="P29" s="13">
        <v>19.156817047008516</v>
      </c>
      <c r="Q29" s="13">
        <v>17.829439057843892</v>
      </c>
      <c r="R29" s="13">
        <v>17.286914822304443</v>
      </c>
      <c r="S29" s="13">
        <v>17.200270565321876</v>
      </c>
      <c r="T29" s="13">
        <v>16.345295077823195</v>
      </c>
      <c r="U29" s="13">
        <v>18.150358458287439</v>
      </c>
      <c r="V29" s="13">
        <v>17.787706874024071</v>
      </c>
      <c r="W29" s="13">
        <v>16.610039543635583</v>
      </c>
      <c r="X29" s="13">
        <v>16.539777609469834</v>
      </c>
      <c r="Y29" s="13">
        <v>17.176283790193231</v>
      </c>
      <c r="Z29" s="13">
        <v>18.74106615529</v>
      </c>
      <c r="AA29" s="13">
        <v>19.728427036652992</v>
      </c>
      <c r="AB29" s="13">
        <v>4.5383539999999991</v>
      </c>
    </row>
    <row r="30" spans="1:28" x14ac:dyDescent="0.2">
      <c r="A30" s="16" t="s">
        <v>17</v>
      </c>
      <c r="B30" s="14">
        <v>4.2860122317244335E-3</v>
      </c>
      <c r="C30" s="14">
        <v>4.3069354994584117E-3</v>
      </c>
      <c r="D30" s="14">
        <v>4.1836863099366638E-3</v>
      </c>
      <c r="E30" s="14">
        <v>4.1339239080146169E-3</v>
      </c>
      <c r="F30" s="14">
        <v>4.0226375039650337E-3</v>
      </c>
      <c r="G30" s="14">
        <v>3.9280726907339131E-3</v>
      </c>
      <c r="H30" s="14">
        <v>3.9102136293692599E-3</v>
      </c>
      <c r="I30" s="14">
        <v>3.9249078917312514E-3</v>
      </c>
      <c r="J30" s="14">
        <v>3.7631626752211364E-3</v>
      </c>
      <c r="K30" s="14">
        <v>3.5909248732645446E-3</v>
      </c>
      <c r="L30" s="14">
        <v>3.6143629568319339E-3</v>
      </c>
      <c r="M30" s="14">
        <v>3.6005508144853543E-3</v>
      </c>
      <c r="N30" s="14">
        <v>3.573522347697341E-3</v>
      </c>
      <c r="O30" s="14">
        <v>3.5685314055048799E-3</v>
      </c>
      <c r="P30" s="14">
        <v>3.5938730112107884E-3</v>
      </c>
      <c r="Q30" s="14">
        <v>3.6339630445427944E-3</v>
      </c>
      <c r="R30" s="14">
        <v>3.7024743657397777E-3</v>
      </c>
      <c r="S30" s="14">
        <v>3.6968411782729378E-3</v>
      </c>
      <c r="T30" s="14">
        <v>3.9038066524152162E-3</v>
      </c>
      <c r="U30" s="14">
        <v>3.8813744951811907E-3</v>
      </c>
      <c r="V30" s="14">
        <v>3.9673734587889701E-3</v>
      </c>
      <c r="W30" s="14">
        <v>4.0911720388466322E-3</v>
      </c>
      <c r="X30" s="14">
        <v>4.2752178683779464E-3</v>
      </c>
      <c r="Y30" s="14">
        <v>4.4080465717512736E-3</v>
      </c>
      <c r="Z30" s="14">
        <v>4.5611021323200933E-3</v>
      </c>
      <c r="AA30" s="14">
        <v>4.5654895187125363E-3</v>
      </c>
      <c r="AB30" s="14">
        <v>4.348418353867383E-3</v>
      </c>
    </row>
    <row r="31" spans="1:28" x14ac:dyDescent="0.2">
      <c r="A31" s="16" t="s">
        <v>20</v>
      </c>
      <c r="B31" s="13">
        <v>0</v>
      </c>
      <c r="C31" s="13">
        <v>0</v>
      </c>
      <c r="D31" s="13">
        <v>0</v>
      </c>
      <c r="E31" s="13">
        <v>0</v>
      </c>
      <c r="F31" s="13">
        <v>0</v>
      </c>
      <c r="G31" s="13">
        <v>0</v>
      </c>
      <c r="H31" s="13">
        <v>0</v>
      </c>
      <c r="I31" s="13">
        <v>0</v>
      </c>
      <c r="J31" s="13">
        <v>0</v>
      </c>
      <c r="K31" s="13">
        <v>0</v>
      </c>
      <c r="L31" s="13">
        <v>0</v>
      </c>
      <c r="M31" s="13">
        <v>0</v>
      </c>
      <c r="N31" s="13">
        <v>0</v>
      </c>
      <c r="O31" s="13">
        <v>0</v>
      </c>
      <c r="P31" s="13">
        <v>0</v>
      </c>
      <c r="Q31" s="13">
        <v>0</v>
      </c>
      <c r="R31" s="13">
        <v>0</v>
      </c>
      <c r="S31" s="13">
        <v>0</v>
      </c>
      <c r="T31" s="13">
        <v>0</v>
      </c>
      <c r="U31" s="13">
        <v>0</v>
      </c>
      <c r="V31" s="13">
        <v>0</v>
      </c>
      <c r="W31" s="13">
        <v>0</v>
      </c>
      <c r="X31" s="13">
        <v>0</v>
      </c>
      <c r="Y31" s="13">
        <v>0</v>
      </c>
      <c r="Z31" s="13">
        <v>0</v>
      </c>
      <c r="AA31" s="13">
        <v>0</v>
      </c>
      <c r="AB31" s="13">
        <v>0</v>
      </c>
    </row>
    <row r="32" spans="1:28" ht="25.5" x14ac:dyDescent="0.2">
      <c r="A32" s="16" t="s">
        <v>21</v>
      </c>
      <c r="B32" s="13">
        <v>9.4408025178240003</v>
      </c>
      <c r="C32" s="13">
        <v>9.4192948199699984</v>
      </c>
      <c r="D32" s="13">
        <v>9.2616978187800019</v>
      </c>
      <c r="E32" s="13">
        <v>9.030953302110003</v>
      </c>
      <c r="F32" s="13">
        <v>9.0297794494079984</v>
      </c>
      <c r="G32" s="13">
        <v>8.9398584519300002</v>
      </c>
      <c r="H32" s="13">
        <v>8.8939229763600007</v>
      </c>
      <c r="I32" s="13">
        <v>8.7052431317219998</v>
      </c>
      <c r="J32" s="13">
        <v>8.7423116538240002</v>
      </c>
      <c r="K32" s="13">
        <v>8.5244601143520011</v>
      </c>
      <c r="L32" s="13">
        <v>8.4129732114480014</v>
      </c>
      <c r="M32" s="13">
        <v>8.4014869172400015</v>
      </c>
      <c r="N32" s="13">
        <v>8.2348968461760013</v>
      </c>
      <c r="O32" s="13">
        <v>8.0169870991320007</v>
      </c>
      <c r="P32" s="13">
        <v>7.8710025085560007</v>
      </c>
      <c r="Q32" s="13">
        <v>7.8061204683000023</v>
      </c>
      <c r="R32" s="13">
        <v>7.8040929045420029</v>
      </c>
      <c r="S32" s="13">
        <v>8.0568980910000008</v>
      </c>
      <c r="T32" s="13">
        <v>7.8904244350800017</v>
      </c>
      <c r="U32" s="13">
        <v>7.6610963026619991</v>
      </c>
      <c r="V32" s="13">
        <v>7.7181882295320028</v>
      </c>
      <c r="W32" s="13">
        <v>7.7181882295320028</v>
      </c>
      <c r="X32" s="13">
        <v>7.7181882295320028</v>
      </c>
      <c r="Y32" s="13">
        <v>7.7181882295320028</v>
      </c>
      <c r="Z32" s="13">
        <v>7.7181882295320028</v>
      </c>
      <c r="AA32" s="13">
        <v>7.7181882295320028</v>
      </c>
      <c r="AB32" s="13">
        <v>7.7181882295320028</v>
      </c>
    </row>
    <row r="33" spans="1:28" ht="25.5" x14ac:dyDescent="0.2">
      <c r="A33" s="16" t="s">
        <v>22</v>
      </c>
      <c r="B33" s="13">
        <v>0.16300932120000003</v>
      </c>
      <c r="C33" s="13">
        <v>0.16103743425</v>
      </c>
      <c r="D33" s="13">
        <v>0.17777914110000004</v>
      </c>
      <c r="E33" s="13">
        <v>0.17557526745000004</v>
      </c>
      <c r="F33" s="13">
        <v>0.182496204</v>
      </c>
      <c r="G33" s="13">
        <v>0.20720278755000002</v>
      </c>
      <c r="H33" s="13">
        <v>0.2223205875</v>
      </c>
      <c r="I33" s="13">
        <v>0.23697441405</v>
      </c>
      <c r="J33" s="13">
        <v>0.25116426720000001</v>
      </c>
      <c r="K33" s="13">
        <v>0.30761436420000005</v>
      </c>
      <c r="L33" s="13">
        <v>0.32029630380000002</v>
      </c>
      <c r="M33" s="13">
        <v>0.33251427000000006</v>
      </c>
      <c r="N33" s="13">
        <v>0.36066198960000007</v>
      </c>
      <c r="O33" s="13">
        <v>0.37172002230000006</v>
      </c>
      <c r="P33" s="13">
        <v>0.40404350250000004</v>
      </c>
      <c r="Q33" s="13">
        <v>0.47677133295000007</v>
      </c>
      <c r="R33" s="13">
        <v>0.49293307305</v>
      </c>
      <c r="S33" s="13">
        <v>0.53588927700000022</v>
      </c>
      <c r="T33" s="13">
        <v>0.552901635</v>
      </c>
      <c r="U33" s="13">
        <v>0.59288067630000008</v>
      </c>
      <c r="V33" s="13">
        <v>0.6218016849000001</v>
      </c>
      <c r="W33" s="13">
        <v>0.6218016849000001</v>
      </c>
      <c r="X33" s="13">
        <v>0.6218016849000001</v>
      </c>
      <c r="Y33" s="13">
        <v>0.6218016849000001</v>
      </c>
      <c r="Z33" s="13">
        <v>0.6218016849000001</v>
      </c>
      <c r="AA33" s="13">
        <v>0.6218016849000001</v>
      </c>
      <c r="AB33" s="13">
        <v>0.6218016849000001</v>
      </c>
    </row>
    <row r="34" spans="1:28" x14ac:dyDescent="0.2">
      <c r="A34" s="12" t="s">
        <v>23</v>
      </c>
      <c r="B34" s="14">
        <v>1.9434842313421935E-3</v>
      </c>
      <c r="C34" s="14">
        <v>1.9529718479682379E-3</v>
      </c>
      <c r="D34" s="14">
        <v>1.8970847334639359E-3</v>
      </c>
      <c r="E34" s="14">
        <v>1.8745200653714472E-3</v>
      </c>
      <c r="F34" s="14">
        <v>1.8240574535682778E-3</v>
      </c>
      <c r="G34" s="14">
        <v>1.7811772158512339E-3</v>
      </c>
      <c r="H34" s="14">
        <v>1.7730790578730866E-3</v>
      </c>
      <c r="I34" s="14">
        <v>1.7797421436618653E-3</v>
      </c>
      <c r="J34" s="14">
        <v>1.7063990777098671E-3</v>
      </c>
      <c r="K34" s="14">
        <v>1.6282981685090097E-3</v>
      </c>
      <c r="L34" s="14">
        <v>1.6389261236718379E-3</v>
      </c>
      <c r="M34" s="14">
        <v>1.6326630335544235E-3</v>
      </c>
      <c r="N34" s="14">
        <v>1.6204070258344632E-3</v>
      </c>
      <c r="O34" s="14">
        <v>1.6181438924306915E-3</v>
      </c>
      <c r="P34" s="14">
        <v>1.6296349961475167E-3</v>
      </c>
      <c r="Q34" s="14">
        <v>1.6478137467908359E-3</v>
      </c>
      <c r="R34" s="14">
        <v>1.678880077266796E-3</v>
      </c>
      <c r="S34" s="14">
        <v>1.6763257189443995E-3</v>
      </c>
      <c r="T34" s="14">
        <v>1.7701738261547563E-3</v>
      </c>
      <c r="U34" s="14">
        <v>1.7600020064066418E-3</v>
      </c>
      <c r="V34" s="14">
        <v>1.7989980756307011E-3</v>
      </c>
      <c r="W34" s="14">
        <v>1.8551343102461159E-3</v>
      </c>
      <c r="X34" s="14">
        <v>1.9385895474689204E-3</v>
      </c>
      <c r="Y34" s="14">
        <v>1.9988204746148805E-3</v>
      </c>
      <c r="Z34" s="14">
        <v>2.0682232323305442E-3</v>
      </c>
      <c r="AA34" s="14">
        <v>2.0702126844854879E-3</v>
      </c>
      <c r="AB34" s="14">
        <v>1.9717821707242386E-3</v>
      </c>
    </row>
    <row r="35" spans="1:28" x14ac:dyDescent="0.2">
      <c r="A35" s="12" t="s">
        <v>24</v>
      </c>
      <c r="B35" s="13">
        <v>3.3585992649609708</v>
      </c>
      <c r="C35" s="13">
        <v>3.3749951284892568</v>
      </c>
      <c r="D35" s="13">
        <v>3.2784147607826926</v>
      </c>
      <c r="E35" s="13">
        <v>3.2394200128720372</v>
      </c>
      <c r="F35" s="13">
        <v>3.1522139073750637</v>
      </c>
      <c r="G35" s="13">
        <v>3.0781111528709237</v>
      </c>
      <c r="H35" s="13">
        <v>3.0641164587055076</v>
      </c>
      <c r="I35" s="13">
        <v>3.0756311572410904</v>
      </c>
      <c r="J35" s="13">
        <v>2.9488845835237174</v>
      </c>
      <c r="K35" s="13">
        <v>2.8139158238062127</v>
      </c>
      <c r="L35" s="13">
        <v>2.832282344008572</v>
      </c>
      <c r="M35" s="13">
        <v>2.8214588911986644</v>
      </c>
      <c r="N35" s="13">
        <v>2.800278879621628</v>
      </c>
      <c r="O35" s="13">
        <v>2.7963678840684674</v>
      </c>
      <c r="P35" s="13">
        <v>2.8162260397841261</v>
      </c>
      <c r="Q35" s="13">
        <v>2.8476413389483479</v>
      </c>
      <c r="R35" s="13">
        <v>2.9013280903090908</v>
      </c>
      <c r="S35" s="13">
        <v>2.8969138193591673</v>
      </c>
      <c r="T35" s="13">
        <v>3.0590958318558696</v>
      </c>
      <c r="U35" s="13">
        <v>3.0415175743231395</v>
      </c>
      <c r="V35" s="13">
        <v>3.1089079690174355</v>
      </c>
      <c r="W35" s="13">
        <v>3.2059188494127979</v>
      </c>
      <c r="X35" s="13">
        <v>3.3501406001599494</v>
      </c>
      <c r="Y35" s="13">
        <v>3.4542276539049825</v>
      </c>
      <c r="Z35" s="13">
        <v>3.5741648508685588</v>
      </c>
      <c r="AA35" s="13">
        <v>3.5776028888199418</v>
      </c>
      <c r="AB35" s="13">
        <v>3.407501868272965</v>
      </c>
    </row>
    <row r="36" spans="1:28" x14ac:dyDescent="0.2">
      <c r="A36" s="12" t="s">
        <v>25</v>
      </c>
      <c r="B36" s="14">
        <v>7.5632258599299949E-4</v>
      </c>
      <c r="C36" s="14">
        <v>7.6031578362703047E-4</v>
      </c>
      <c r="D36" s="14">
        <v>7.3816890383553255E-4</v>
      </c>
      <c r="E36" s="14">
        <v>7.2663525072760187E-4</v>
      </c>
      <c r="F36" s="14">
        <v>7.4904977800558021E-4</v>
      </c>
      <c r="G36" s="14">
        <v>7.7146430528355855E-4</v>
      </c>
      <c r="H36" s="14">
        <v>7.9387883256153667E-4</v>
      </c>
      <c r="I36" s="14">
        <v>8.1629335983951523E-4</v>
      </c>
      <c r="J36" s="14">
        <v>8.3870788711749335E-4</v>
      </c>
      <c r="K36" s="14">
        <v>8.6112241439547169E-4</v>
      </c>
      <c r="L36" s="14">
        <v>8.8353694167345024E-4</v>
      </c>
      <c r="M36" s="14">
        <v>9.0595146895142825E-4</v>
      </c>
      <c r="N36" s="14">
        <v>9.283659962294067E-4</v>
      </c>
      <c r="O36" s="14">
        <v>9.5078052350738493E-4</v>
      </c>
      <c r="P36" s="14">
        <v>9.7319505078536316E-4</v>
      </c>
      <c r="Q36" s="14">
        <v>9.9560957806334193E-4</v>
      </c>
      <c r="R36" s="14">
        <v>1.0180241053413196E-3</v>
      </c>
      <c r="S36" s="14">
        <v>1.0404386326192982E-3</v>
      </c>
      <c r="T36" s="14">
        <v>1.0628531598972765E-3</v>
      </c>
      <c r="U36" s="14">
        <v>1.0852676871752549E-3</v>
      </c>
      <c r="V36" s="14">
        <v>1.1076822144532332E-3</v>
      </c>
      <c r="W36" s="14">
        <v>1.1300967417312113E-3</v>
      </c>
      <c r="X36" s="14">
        <v>1.1809353743547353E-3</v>
      </c>
      <c r="Y36" s="14">
        <v>1.2176263967476468E-3</v>
      </c>
      <c r="Z36" s="14">
        <v>1.2599046457824716E-3</v>
      </c>
      <c r="AA36" s="14">
        <v>1.2611165652568269E-3</v>
      </c>
      <c r="AB36" s="14">
        <v>1.2011554065018252E-3</v>
      </c>
    </row>
    <row r="37" spans="1:28" x14ac:dyDescent="0.2">
      <c r="A37" s="12" t="s">
        <v>26</v>
      </c>
      <c r="B37" s="13">
        <v>0.62264736730297765</v>
      </c>
      <c r="C37" s="13">
        <v>0.62593479258948459</v>
      </c>
      <c r="D37" s="13">
        <v>0.60770223329331241</v>
      </c>
      <c r="E37" s="13">
        <v>0.59820708019853852</v>
      </c>
      <c r="F37" s="13">
        <v>0.61665998198600802</v>
      </c>
      <c r="G37" s="13">
        <v>0.63511288377347808</v>
      </c>
      <c r="H37" s="13">
        <v>0.65356578556094769</v>
      </c>
      <c r="I37" s="13">
        <v>0.67201868734841752</v>
      </c>
      <c r="J37" s="13">
        <v>0.69047158913588724</v>
      </c>
      <c r="K37" s="13">
        <v>0.70892449092335685</v>
      </c>
      <c r="L37" s="13">
        <v>0.7273773927108268</v>
      </c>
      <c r="M37" s="13">
        <v>0.74583029449829652</v>
      </c>
      <c r="N37" s="13">
        <v>0.76428319628576624</v>
      </c>
      <c r="O37" s="13">
        <v>0.78273609807323608</v>
      </c>
      <c r="P37" s="13">
        <v>0.8011889998607058</v>
      </c>
      <c r="Q37" s="13">
        <v>0.81964190164817563</v>
      </c>
      <c r="R37" s="13">
        <v>0.83809480343564535</v>
      </c>
      <c r="S37" s="13">
        <v>0.85654770522311496</v>
      </c>
      <c r="T37" s="13">
        <v>0.8750006070105848</v>
      </c>
      <c r="U37" s="13">
        <v>0.89345350879805452</v>
      </c>
      <c r="V37" s="13">
        <v>0.91190641058552457</v>
      </c>
      <c r="W37" s="13">
        <v>0.93035931237299418</v>
      </c>
      <c r="X37" s="13">
        <v>0.97221253921899653</v>
      </c>
      <c r="Y37" s="13">
        <v>1.0024186561850879</v>
      </c>
      <c r="Z37" s="13">
        <v>1.037224492931522</v>
      </c>
      <c r="AA37" s="13">
        <v>1.0382222133276406</v>
      </c>
      <c r="AB37" s="13">
        <v>0.98885880896729117</v>
      </c>
    </row>
    <row r="38" spans="1:28" x14ac:dyDescent="0.2">
      <c r="A38" s="12" t="s">
        <v>27</v>
      </c>
      <c r="B38" s="13">
        <v>0.5371057136313272</v>
      </c>
      <c r="C38" s="13">
        <v>0.54000791241408552</v>
      </c>
      <c r="D38" s="13">
        <v>0.52419241041237485</v>
      </c>
      <c r="E38" s="13">
        <v>0.51539447333564414</v>
      </c>
      <c r="F38" s="13">
        <v>0.52118824396658969</v>
      </c>
      <c r="G38" s="13">
        <v>0.52698201459753513</v>
      </c>
      <c r="H38" s="13">
        <v>0.53277578522848046</v>
      </c>
      <c r="I38" s="13">
        <v>0.53856955585942601</v>
      </c>
      <c r="J38" s="13">
        <v>0.54436332649037134</v>
      </c>
      <c r="K38" s="13">
        <v>0.55015709712131688</v>
      </c>
      <c r="L38" s="13">
        <v>0.55595086775226221</v>
      </c>
      <c r="M38" s="13">
        <v>0.56174463838320765</v>
      </c>
      <c r="N38" s="13">
        <v>0.56753840901415298</v>
      </c>
      <c r="O38" s="13">
        <v>0.57333217964509853</v>
      </c>
      <c r="P38" s="13">
        <v>0.57912595027604408</v>
      </c>
      <c r="Q38" s="13">
        <v>0.58491972090698952</v>
      </c>
      <c r="R38" s="13">
        <v>0.59071349153793484</v>
      </c>
      <c r="S38" s="13">
        <v>0.59650726216888017</v>
      </c>
      <c r="T38" s="13">
        <v>0.60230103279982572</v>
      </c>
      <c r="U38" s="13">
        <v>0.60809480343077105</v>
      </c>
      <c r="V38" s="13">
        <v>0.6138885740617166</v>
      </c>
      <c r="W38" s="13">
        <v>0.61968234469266203</v>
      </c>
      <c r="X38" s="13">
        <v>0.64755942981446568</v>
      </c>
      <c r="Y38" s="13">
        <v>0.6676787505292392</v>
      </c>
      <c r="Z38" s="13">
        <v>0.69086179630217515</v>
      </c>
      <c r="AA38" s="13">
        <v>0.69152634569313809</v>
      </c>
      <c r="AB38" s="13">
        <v>0.65864697344500034</v>
      </c>
    </row>
    <row r="39" spans="1:28" x14ac:dyDescent="0.2">
      <c r="A39" s="12" t="s">
        <v>28</v>
      </c>
      <c r="B39" s="24">
        <v>4.3441176995566715E-4</v>
      </c>
      <c r="C39" s="24">
        <v>4.3653246240313521E-4</v>
      </c>
      <c r="D39" s="24">
        <v>4.2404045452470632E-4</v>
      </c>
      <c r="E39" s="24">
        <v>4.1899675144420806E-4</v>
      </c>
      <c r="F39" s="24">
        <v>4.4530210168611359E-4</v>
      </c>
      <c r="G39" s="24">
        <v>4.7160745192801918E-4</v>
      </c>
      <c r="H39" s="24">
        <v>4.9791280216992476E-4</v>
      </c>
      <c r="I39" s="14">
        <v>5.2421815241183013E-4</v>
      </c>
      <c r="J39" s="14">
        <v>5.5052350265373583E-4</v>
      </c>
      <c r="K39" s="14">
        <v>5.768288528956412E-4</v>
      </c>
      <c r="L39" s="14">
        <v>6.0313420313754678E-4</v>
      </c>
      <c r="M39" s="14">
        <v>6.2943955337945237E-4</v>
      </c>
      <c r="N39" s="14">
        <v>6.5574490362135774E-4</v>
      </c>
      <c r="O39" s="14">
        <v>6.8205025386326344E-4</v>
      </c>
      <c r="P39" s="14">
        <v>7.0835560410516891E-4</v>
      </c>
      <c r="Q39" s="14">
        <v>7.3466095434707439E-4</v>
      </c>
      <c r="R39" s="14">
        <v>7.6096630458898009E-4</v>
      </c>
      <c r="S39" s="14">
        <v>7.8727165483088557E-4</v>
      </c>
      <c r="T39" s="14">
        <v>8.1357700507279094E-4</v>
      </c>
      <c r="U39" s="14">
        <v>8.3988235531469652E-4</v>
      </c>
      <c r="V39" s="14">
        <v>8.6618770555660211E-4</v>
      </c>
      <c r="W39" s="14">
        <v>8.9249305579850791E-4</v>
      </c>
      <c r="X39" s="14">
        <v>9.3264282785543657E-4</v>
      </c>
      <c r="Y39" s="14">
        <v>9.61619535323557E-4</v>
      </c>
      <c r="Z39" s="14">
        <v>9.9500875084956343E-4</v>
      </c>
      <c r="AA39" s="14">
        <v>9.9596586334719942E-4</v>
      </c>
      <c r="AB39" s="14">
        <v>9.4861158310700509E-4</v>
      </c>
    </row>
    <row r="40" spans="1:28" x14ac:dyDescent="0.2">
      <c r="A40" s="12" t="s">
        <v>29</v>
      </c>
      <c r="B40" s="13">
        <v>0.19074044992257508</v>
      </c>
      <c r="C40" s="13">
        <v>0.19167159833878569</v>
      </c>
      <c r="D40" s="13">
        <v>0.18618663828945037</v>
      </c>
      <c r="E40" s="13">
        <v>0.1839720615643578</v>
      </c>
      <c r="F40" s="13">
        <v>0.19552214995405323</v>
      </c>
      <c r="G40" s="13">
        <v>0.20707223834374855</v>
      </c>
      <c r="H40" s="13">
        <v>0.21862232673344395</v>
      </c>
      <c r="I40" s="13">
        <v>0.23017241512313932</v>
      </c>
      <c r="J40" s="13">
        <v>0.24172250351283478</v>
      </c>
      <c r="K40" s="13">
        <v>0.25327259190253015</v>
      </c>
      <c r="L40" s="13">
        <v>0.26482268029222561</v>
      </c>
      <c r="M40" s="13">
        <v>0.27637276868192101</v>
      </c>
      <c r="N40" s="13">
        <v>0.28792285707161641</v>
      </c>
      <c r="O40" s="13">
        <v>0.29947294546131187</v>
      </c>
      <c r="P40" s="13">
        <v>0.31102303385100716</v>
      </c>
      <c r="Q40" s="13">
        <v>0.32257312224070261</v>
      </c>
      <c r="R40" s="13">
        <v>0.33412321063039796</v>
      </c>
      <c r="S40" s="13">
        <v>0.34567329902009342</v>
      </c>
      <c r="T40" s="13">
        <v>0.35722338740978871</v>
      </c>
      <c r="U40" s="13">
        <v>0.36877347579948411</v>
      </c>
      <c r="V40" s="13">
        <v>0.38032356418917951</v>
      </c>
      <c r="W40" s="13">
        <v>0.39187365257887496</v>
      </c>
      <c r="X40" s="13">
        <v>0.40950251559796175</v>
      </c>
      <c r="Y40" s="13">
        <v>0.42222553693853954</v>
      </c>
      <c r="Z40" s="13">
        <v>0.43688599144842127</v>
      </c>
      <c r="AA40" s="13">
        <v>0.43730623804635366</v>
      </c>
      <c r="AB40" s="13">
        <v>0.41651403732007913</v>
      </c>
    </row>
    <row r="41" spans="1:28" x14ac:dyDescent="0.2">
      <c r="A41" s="12" t="s">
        <v>30</v>
      </c>
      <c r="B41" s="15">
        <v>2.2649859315828007E-2</v>
      </c>
      <c r="C41" s="15">
        <v>2.2649859315828007E-2</v>
      </c>
      <c r="D41" s="15">
        <v>2.2649859315828007E-2</v>
      </c>
      <c r="E41" s="15">
        <v>2.2649859315828007E-2</v>
      </c>
      <c r="F41" s="15">
        <v>2.2649859315828007E-2</v>
      </c>
      <c r="G41" s="15">
        <v>2.2649859315828007E-2</v>
      </c>
      <c r="H41" s="15">
        <v>2.2649859315828007E-2</v>
      </c>
      <c r="I41" s="15">
        <v>2.2649859315828007E-2</v>
      </c>
      <c r="J41" s="15">
        <v>2.2649859315828007E-2</v>
      </c>
      <c r="K41" s="15">
        <v>2.2649859315828007E-2</v>
      </c>
      <c r="L41" s="15">
        <v>2.2649859315828007E-2</v>
      </c>
      <c r="M41" s="15">
        <v>2.2649859315828007E-2</v>
      </c>
      <c r="N41" s="15">
        <v>2.2649859315828007E-2</v>
      </c>
      <c r="O41" s="15">
        <v>2.2649859315828007E-2</v>
      </c>
      <c r="P41" s="15">
        <v>2.2649859315828007E-2</v>
      </c>
      <c r="Q41" s="15">
        <v>2.2649859315828007E-2</v>
      </c>
      <c r="R41" s="15">
        <v>2.2649859315828007E-2</v>
      </c>
      <c r="S41" s="15">
        <v>2.2649859315828007E-2</v>
      </c>
      <c r="T41" s="15">
        <v>2.2649859315828007E-2</v>
      </c>
      <c r="U41" s="15">
        <v>2.2649859315828007E-2</v>
      </c>
      <c r="V41" s="15">
        <v>2.2649859315828007E-2</v>
      </c>
      <c r="W41" s="15">
        <v>2.2649859315828007E-2</v>
      </c>
      <c r="X41" s="15">
        <v>2.2649859315828007E-2</v>
      </c>
      <c r="Y41" s="15">
        <v>2.2649859315828007E-2</v>
      </c>
      <c r="Z41" s="15">
        <v>2.2649859315828007E-2</v>
      </c>
      <c r="AA41" s="15">
        <v>2.2649859315828007E-2</v>
      </c>
      <c r="AB41" s="15">
        <v>2.2649859315828007E-2</v>
      </c>
    </row>
    <row r="42" spans="1:28" x14ac:dyDescent="0.2">
      <c r="A42" s="12" t="s">
        <v>31</v>
      </c>
      <c r="B42" s="13">
        <v>0.11444282983112551</v>
      </c>
      <c r="C42" s="13">
        <v>0.11506311891858673</v>
      </c>
      <c r="D42" s="13">
        <v>0.11169073648985128</v>
      </c>
      <c r="E42" s="13">
        <v>0.10979868254834807</v>
      </c>
      <c r="F42" s="13">
        <v>0.1068412729702136</v>
      </c>
      <c r="G42" s="13">
        <v>0.10445856331407047</v>
      </c>
      <c r="H42" s="13">
        <v>0.10382976877052222</v>
      </c>
      <c r="I42" s="13">
        <v>0.10413190271589702</v>
      </c>
      <c r="J42" s="13">
        <v>9.9996185157998019E-2</v>
      </c>
      <c r="K42" s="13">
        <v>9.5219095280304936E-2</v>
      </c>
      <c r="L42" s="13">
        <v>9.561067553755874E-2</v>
      </c>
      <c r="M42" s="13">
        <v>9.5248250875554233E-2</v>
      </c>
      <c r="N42" s="13">
        <v>9.4501483276967696E-2</v>
      </c>
      <c r="O42" s="13">
        <v>9.4164152219282746E-2</v>
      </c>
      <c r="P42" s="13">
        <v>9.4247072471997692E-2</v>
      </c>
      <c r="Q42" s="13">
        <v>9.4548360930291633E-2</v>
      </c>
      <c r="R42" s="13">
        <v>9.5868776773634062E-2</v>
      </c>
      <c r="S42" s="13">
        <v>9.5712853958880212E-2</v>
      </c>
      <c r="T42" s="13">
        <v>0.10022120259143985</v>
      </c>
      <c r="U42" s="13">
        <v>0.10054179091607998</v>
      </c>
      <c r="V42" s="13">
        <v>0.10278714541143152</v>
      </c>
      <c r="W42" s="13">
        <v>0.10598782095894012</v>
      </c>
      <c r="X42" s="13">
        <v>0.11217268038823881</v>
      </c>
      <c r="Y42" s="13">
        <v>0.11746897366780683</v>
      </c>
      <c r="Z42" s="13">
        <v>0.12397417402348195</v>
      </c>
      <c r="AA42" s="13">
        <v>0.12561994140029081</v>
      </c>
      <c r="AB42" s="13">
        <v>0.1194024108818887</v>
      </c>
    </row>
    <row r="43" spans="1:28" x14ac:dyDescent="0.2">
      <c r="A43" s="12" t="s">
        <v>32</v>
      </c>
      <c r="B43" s="13">
        <v>0</v>
      </c>
      <c r="C43" s="13">
        <v>0</v>
      </c>
      <c r="D43" s="13">
        <v>0</v>
      </c>
      <c r="E43" s="13">
        <v>0</v>
      </c>
      <c r="F43" s="13">
        <v>0</v>
      </c>
      <c r="G43" s="13">
        <v>0</v>
      </c>
      <c r="H43" s="13">
        <v>0</v>
      </c>
      <c r="I43" s="13">
        <v>0</v>
      </c>
      <c r="J43" s="13">
        <v>0</v>
      </c>
      <c r="K43" s="13">
        <v>0</v>
      </c>
      <c r="L43" s="13">
        <v>0</v>
      </c>
      <c r="M43" s="13">
        <v>0</v>
      </c>
      <c r="N43" s="13">
        <v>0</v>
      </c>
      <c r="O43" s="13">
        <v>0</v>
      </c>
      <c r="P43" s="13">
        <v>0</v>
      </c>
      <c r="Q43" s="13">
        <v>0</v>
      </c>
      <c r="R43" s="13">
        <v>0</v>
      </c>
      <c r="S43" s="13">
        <v>0</v>
      </c>
      <c r="T43" s="13">
        <v>0</v>
      </c>
      <c r="U43" s="13">
        <v>0</v>
      </c>
      <c r="V43" s="13">
        <v>0</v>
      </c>
      <c r="W43" s="13">
        <v>0</v>
      </c>
      <c r="X43" s="13">
        <v>0</v>
      </c>
      <c r="Y43" s="13">
        <v>0</v>
      </c>
      <c r="Z43" s="13">
        <v>0</v>
      </c>
      <c r="AA43" s="13">
        <v>0</v>
      </c>
      <c r="AB43" s="13">
        <v>0</v>
      </c>
    </row>
    <row r="44" spans="1:28" x14ac:dyDescent="0.2">
      <c r="A44" s="12" t="s">
        <v>33</v>
      </c>
      <c r="B44" s="13">
        <v>0.24836596534848818</v>
      </c>
      <c r="C44" s="13">
        <v>0.25045960095033815</v>
      </c>
      <c r="D44" s="13">
        <v>0.24215259517525614</v>
      </c>
      <c r="E44" s="13">
        <v>0.23121166073978228</v>
      </c>
      <c r="F44" s="13">
        <v>0.22496452225039135</v>
      </c>
      <c r="G44" s="13">
        <v>0.22151859060281032</v>
      </c>
      <c r="H44" s="13">
        <v>0.21831216396709396</v>
      </c>
      <c r="I44" s="13">
        <v>0.21787317585702864</v>
      </c>
      <c r="J44" s="13">
        <v>0.21111951262525469</v>
      </c>
      <c r="K44" s="13">
        <v>0.19859146733031391</v>
      </c>
      <c r="L44" s="13">
        <v>0.19659913667694065</v>
      </c>
      <c r="M44" s="13">
        <v>0.19589000203760437</v>
      </c>
      <c r="N44" s="13">
        <v>0.19396520801654876</v>
      </c>
      <c r="O44" s="13">
        <v>0.19075721798145615</v>
      </c>
      <c r="P44" s="13">
        <v>0.18373340822041115</v>
      </c>
      <c r="Q44" s="13">
        <v>0.17505495096758159</v>
      </c>
      <c r="R44" s="13">
        <v>0.17174565598401237</v>
      </c>
      <c r="S44" s="13">
        <v>0.17134043619010592</v>
      </c>
      <c r="T44" s="13">
        <v>0.16877404416203179</v>
      </c>
      <c r="U44" s="13">
        <v>0.18062672313379513</v>
      </c>
      <c r="V44" s="13">
        <v>0.18488153096981275</v>
      </c>
      <c r="W44" s="13">
        <v>0.19055460808450289</v>
      </c>
      <c r="X44" s="13">
        <v>0.2193927500841778</v>
      </c>
      <c r="Y44" s="13">
        <v>0.25211424844212282</v>
      </c>
      <c r="Z44" s="13">
        <v>0.29557407133858826</v>
      </c>
      <c r="AA44" s="13">
        <v>0.31769231842264811</v>
      </c>
      <c r="AB44" s="13">
        <v>0.29908597621911076</v>
      </c>
    </row>
    <row r="45" spans="1:28" x14ac:dyDescent="0.2">
      <c r="A45" s="12" t="s">
        <v>34</v>
      </c>
      <c r="B45" s="13">
        <v>0</v>
      </c>
      <c r="C45" s="13">
        <v>0</v>
      </c>
      <c r="D45" s="13">
        <v>0</v>
      </c>
      <c r="E45" s="13">
        <v>0</v>
      </c>
      <c r="F45" s="13">
        <v>0</v>
      </c>
      <c r="G45" s="13">
        <v>0</v>
      </c>
      <c r="H45" s="13">
        <v>0</v>
      </c>
      <c r="I45" s="13">
        <v>0</v>
      </c>
      <c r="J45" s="13">
        <v>0</v>
      </c>
      <c r="K45" s="13">
        <v>0</v>
      </c>
      <c r="L45" s="13">
        <v>0</v>
      </c>
      <c r="M45" s="13">
        <v>0</v>
      </c>
      <c r="N45" s="13">
        <v>0</v>
      </c>
      <c r="O45" s="13">
        <v>0</v>
      </c>
      <c r="P45" s="13">
        <v>0</v>
      </c>
      <c r="Q45" s="13">
        <v>0</v>
      </c>
      <c r="R45" s="13">
        <v>0</v>
      </c>
      <c r="S45" s="13">
        <v>0</v>
      </c>
      <c r="T45" s="13">
        <v>0</v>
      </c>
      <c r="U45" s="13">
        <v>0</v>
      </c>
      <c r="V45" s="13">
        <v>0</v>
      </c>
      <c r="W45" s="13">
        <v>0</v>
      </c>
      <c r="X45" s="13">
        <v>0</v>
      </c>
      <c r="Y45" s="13">
        <v>0</v>
      </c>
      <c r="Z45" s="13">
        <v>0</v>
      </c>
      <c r="AA45" s="13">
        <v>0</v>
      </c>
      <c r="AB45" s="13">
        <v>0</v>
      </c>
    </row>
    <row r="46" spans="1:28" x14ac:dyDescent="0.2">
      <c r="A46" s="12" t="s">
        <v>35</v>
      </c>
      <c r="B46" s="15">
        <v>3.9859547394411096E-2</v>
      </c>
      <c r="C46" s="15">
        <v>4.005413199585376E-2</v>
      </c>
      <c r="D46" s="15">
        <v>3.89079250684208E-2</v>
      </c>
      <c r="E46" s="15">
        <v>3.8445138984146497E-2</v>
      </c>
      <c r="F46" s="15">
        <v>3.7410184939047263E-2</v>
      </c>
      <c r="G46" s="15">
        <v>3.65307402592282E-2</v>
      </c>
      <c r="H46" s="15">
        <v>3.636465251509742E-2</v>
      </c>
      <c r="I46" s="15">
        <v>3.6501307899024782E-2</v>
      </c>
      <c r="J46" s="15">
        <v>3.4997091211171269E-2</v>
      </c>
      <c r="K46" s="15">
        <v>3.3395294375552866E-2</v>
      </c>
      <c r="L46" s="15">
        <v>3.3613266549284308E-2</v>
      </c>
      <c r="M46" s="15">
        <v>3.3484814806098245E-2</v>
      </c>
      <c r="N46" s="15">
        <v>3.3233452375314491E-2</v>
      </c>
      <c r="O46" s="15">
        <v>3.3187037039541373E-2</v>
      </c>
      <c r="P46" s="15">
        <v>3.3422711806451393E-2</v>
      </c>
      <c r="Q46" s="15">
        <v>3.3795545689615021E-2</v>
      </c>
      <c r="R46" s="15">
        <v>3.4432695120522307E-2</v>
      </c>
      <c r="S46" s="15">
        <v>3.4380306958595452E-2</v>
      </c>
      <c r="T46" s="15">
        <v>3.6305068177081685E-2</v>
      </c>
      <c r="U46" s="15">
        <v>3.6096451032265761E-2</v>
      </c>
      <c r="V46" s="15">
        <v>3.6896234042781195E-2</v>
      </c>
      <c r="W46" s="15">
        <v>3.804755025523722E-2</v>
      </c>
      <c r="X46" s="15">
        <v>3.9759160737971561E-2</v>
      </c>
      <c r="Y46" s="15">
        <v>4.099445632538453E-2</v>
      </c>
      <c r="Z46" s="15">
        <v>4.2417859955760202E-2</v>
      </c>
      <c r="AA46" s="15">
        <v>4.245866227418401E-2</v>
      </c>
      <c r="AB46" s="15">
        <v>4.043991899597732E-2</v>
      </c>
    </row>
    <row r="47" spans="1:28" s="1" customFormat="1" x14ac:dyDescent="0.2">
      <c r="A47" s="45" t="s">
        <v>36</v>
      </c>
      <c r="B47" s="75" t="s">
        <v>51</v>
      </c>
      <c r="C47" s="75" t="s">
        <v>51</v>
      </c>
      <c r="D47" s="75" t="s">
        <v>51</v>
      </c>
      <c r="E47" s="75" t="s">
        <v>51</v>
      </c>
      <c r="F47" s="75" t="s">
        <v>51</v>
      </c>
      <c r="G47" s="75" t="s">
        <v>51</v>
      </c>
      <c r="H47" s="75" t="s">
        <v>51</v>
      </c>
      <c r="I47" s="75" t="s">
        <v>51</v>
      </c>
      <c r="J47" s="75" t="s">
        <v>51</v>
      </c>
      <c r="K47" s="75" t="s">
        <v>51</v>
      </c>
      <c r="L47" s="75" t="s">
        <v>51</v>
      </c>
      <c r="M47" s="75" t="s">
        <v>51</v>
      </c>
      <c r="N47" s="75" t="s">
        <v>51</v>
      </c>
      <c r="O47" s="75" t="s">
        <v>51</v>
      </c>
      <c r="P47" s="75" t="s">
        <v>51</v>
      </c>
      <c r="Q47" s="75" t="s">
        <v>51</v>
      </c>
      <c r="R47" s="75" t="s">
        <v>51</v>
      </c>
      <c r="S47" s="75" t="s">
        <v>51</v>
      </c>
      <c r="T47" s="75" t="s">
        <v>51</v>
      </c>
      <c r="U47" s="75" t="s">
        <v>51</v>
      </c>
      <c r="V47" s="75" t="s">
        <v>51</v>
      </c>
      <c r="W47" s="75" t="s">
        <v>51</v>
      </c>
      <c r="X47" s="75" t="s">
        <v>51</v>
      </c>
      <c r="Y47" s="75" t="s">
        <v>51</v>
      </c>
      <c r="Z47" s="75" t="s">
        <v>51</v>
      </c>
      <c r="AA47" s="75" t="s">
        <v>51</v>
      </c>
      <c r="AB47" s="75" t="s">
        <v>51</v>
      </c>
    </row>
    <row r="48" spans="1:28" s="1" customFormat="1" x14ac:dyDescent="0.2">
      <c r="A48" s="46" t="s">
        <v>37</v>
      </c>
      <c r="B48" s="75" t="s">
        <v>51</v>
      </c>
      <c r="C48" s="75" t="s">
        <v>51</v>
      </c>
      <c r="D48" s="75" t="s">
        <v>51</v>
      </c>
      <c r="E48" s="75" t="s">
        <v>51</v>
      </c>
      <c r="F48" s="75" t="s">
        <v>51</v>
      </c>
      <c r="G48" s="75" t="s">
        <v>51</v>
      </c>
      <c r="H48" s="75" t="s">
        <v>51</v>
      </c>
      <c r="I48" s="75" t="s">
        <v>51</v>
      </c>
      <c r="J48" s="75" t="s">
        <v>51</v>
      </c>
      <c r="K48" s="75" t="s">
        <v>51</v>
      </c>
      <c r="L48" s="75" t="s">
        <v>51</v>
      </c>
      <c r="M48" s="75" t="s">
        <v>51</v>
      </c>
      <c r="N48" s="75" t="s">
        <v>51</v>
      </c>
      <c r="O48" s="75" t="s">
        <v>51</v>
      </c>
      <c r="P48" s="75" t="s">
        <v>51</v>
      </c>
      <c r="Q48" s="75" t="s">
        <v>51</v>
      </c>
      <c r="R48" s="75" t="s">
        <v>51</v>
      </c>
      <c r="S48" s="75" t="s">
        <v>51</v>
      </c>
      <c r="T48" s="75" t="s">
        <v>51</v>
      </c>
      <c r="U48" s="75" t="s">
        <v>51</v>
      </c>
      <c r="V48" s="75" t="s">
        <v>51</v>
      </c>
      <c r="W48" s="75" t="s">
        <v>51</v>
      </c>
      <c r="X48" s="75" t="s">
        <v>51</v>
      </c>
      <c r="Y48" s="75" t="s">
        <v>51</v>
      </c>
      <c r="Z48" s="75" t="s">
        <v>51</v>
      </c>
      <c r="AA48" s="75" t="s">
        <v>51</v>
      </c>
      <c r="AB48" s="75" t="s">
        <v>51</v>
      </c>
    </row>
    <row r="49" spans="1:28" x14ac:dyDescent="0.2">
      <c r="A49" s="12" t="s">
        <v>38</v>
      </c>
      <c r="B49" s="13">
        <v>4001.445809842794</v>
      </c>
      <c r="C49" s="13">
        <v>4000.0046596087968</v>
      </c>
      <c r="D49" s="13">
        <v>3803.5928265638618</v>
      </c>
      <c r="E49" s="13">
        <v>3626.7484911024917</v>
      </c>
      <c r="F49" s="13">
        <v>3481.5136506259387</v>
      </c>
      <c r="G49" s="13">
        <v>3472.4550264811087</v>
      </c>
      <c r="H49" s="13">
        <v>3498.6284834283947</v>
      </c>
      <c r="I49" s="13">
        <v>3552.0148965179828</v>
      </c>
      <c r="J49" s="13">
        <v>3455.4632283248429</v>
      </c>
      <c r="K49" s="13">
        <v>3198.5883725462004</v>
      </c>
      <c r="L49" s="13">
        <v>3176.8898807822857</v>
      </c>
      <c r="M49" s="13">
        <v>3144.7244664882846</v>
      </c>
      <c r="N49" s="13">
        <v>3097.0128932428106</v>
      </c>
      <c r="O49" s="13">
        <v>3079.8586829562064</v>
      </c>
      <c r="P49" s="13">
        <v>3136.6026126823267</v>
      </c>
      <c r="Q49" s="13">
        <v>3294.789923113809</v>
      </c>
      <c r="R49" s="13">
        <v>3393.8505630997261</v>
      </c>
      <c r="S49" s="13">
        <v>3452.4314091747015</v>
      </c>
      <c r="T49" s="13">
        <v>3943.2017375366813</v>
      </c>
      <c r="U49" s="13">
        <v>3790.5219456995624</v>
      </c>
      <c r="V49" s="13">
        <v>4625.5760802890163</v>
      </c>
      <c r="W49" s="13">
        <v>5459.0607195264092</v>
      </c>
      <c r="X49" s="13">
        <v>7475.2069158683398</v>
      </c>
      <c r="Y49" s="13">
        <v>9173.1833868725953</v>
      </c>
      <c r="Z49" s="13">
        <v>11226.434960665691</v>
      </c>
      <c r="AA49" s="13">
        <v>12211.303056878132</v>
      </c>
      <c r="AB49" s="13">
        <v>9102.9668504083711</v>
      </c>
    </row>
    <row r="50" spans="1:28" x14ac:dyDescent="0.2">
      <c r="A50" s="135" t="s">
        <v>300</v>
      </c>
      <c r="B50" s="13">
        <v>201.68145774202148</v>
      </c>
      <c r="C50" s="13">
        <v>207.88376619562456</v>
      </c>
      <c r="D50" s="13">
        <v>199.35613749703569</v>
      </c>
      <c r="E50" s="13">
        <v>189.41053489567298</v>
      </c>
      <c r="F50" s="13">
        <v>171.69700568102584</v>
      </c>
      <c r="G50" s="13">
        <v>158.22868587219443</v>
      </c>
      <c r="H50" s="13">
        <v>156.49272923970625</v>
      </c>
      <c r="I50" s="13">
        <v>151.29449235406244</v>
      </c>
      <c r="J50" s="13">
        <v>144.18711305144413</v>
      </c>
      <c r="K50" s="13">
        <v>128.74621794121245</v>
      </c>
      <c r="L50" s="13">
        <v>128.6146063508283</v>
      </c>
      <c r="M50" s="13">
        <v>124.35348752304479</v>
      </c>
      <c r="N50" s="13">
        <v>117.36745426444115</v>
      </c>
      <c r="O50" s="13">
        <v>116.18571932860743</v>
      </c>
      <c r="P50" s="13">
        <v>111.86448796967386</v>
      </c>
      <c r="Q50" s="13">
        <v>108.31945806069395</v>
      </c>
      <c r="R50" s="13">
        <v>106.93404246918075</v>
      </c>
      <c r="S50" s="13">
        <v>105.16935445007164</v>
      </c>
      <c r="T50" s="13">
        <v>95.774613318850612</v>
      </c>
      <c r="U50" s="13">
        <v>102.57463973452573</v>
      </c>
      <c r="V50" s="13">
        <v>107.31635976222542</v>
      </c>
      <c r="W50" s="13">
        <v>162.95578148364064</v>
      </c>
      <c r="X50" s="13">
        <v>283.39977776561386</v>
      </c>
      <c r="Y50" s="13">
        <v>420.02602774121493</v>
      </c>
      <c r="Z50" s="13">
        <v>552.87528705809325</v>
      </c>
      <c r="AA50" s="13">
        <v>589.43142599999999</v>
      </c>
      <c r="AB50" s="13">
        <v>298.96709099999975</v>
      </c>
    </row>
    <row r="51" spans="1:28" x14ac:dyDescent="0.2">
      <c r="A51" s="135" t="s">
        <v>301</v>
      </c>
      <c r="B51" s="13">
        <v>100.71688179386686</v>
      </c>
      <c r="C51" s="13">
        <v>96.941795619153581</v>
      </c>
      <c r="D51" s="13">
        <v>92.336085467718632</v>
      </c>
      <c r="E51" s="13">
        <v>91.617747073012154</v>
      </c>
      <c r="F51" s="13">
        <v>89.043472866989404</v>
      </c>
      <c r="G51" s="13">
        <v>86.058937168913744</v>
      </c>
      <c r="H51" s="13">
        <v>83.67808422638592</v>
      </c>
      <c r="I51" s="13">
        <v>80.868015131541085</v>
      </c>
      <c r="J51" s="13">
        <v>77.661234633190844</v>
      </c>
      <c r="K51" s="13">
        <v>69.403066022282459</v>
      </c>
      <c r="L51" s="13">
        <v>68.560397813233266</v>
      </c>
      <c r="M51" s="13">
        <v>65.703267263108387</v>
      </c>
      <c r="N51" s="13">
        <v>62.711010280322178</v>
      </c>
      <c r="O51" s="13">
        <v>60.724285741118123</v>
      </c>
      <c r="P51" s="13">
        <v>60.762416708035886</v>
      </c>
      <c r="Q51" s="13">
        <v>60.886585751267702</v>
      </c>
      <c r="R51" s="13">
        <v>64.292960179571779</v>
      </c>
      <c r="S51" s="13">
        <v>67.42434670254562</v>
      </c>
      <c r="T51" s="13">
        <v>80.576682350607797</v>
      </c>
      <c r="U51" s="13">
        <v>78.087604533069594</v>
      </c>
      <c r="V51" s="13">
        <v>90.167889782336985</v>
      </c>
      <c r="W51" s="13">
        <v>115.38134352598291</v>
      </c>
      <c r="X51" s="13">
        <v>159.83294931907199</v>
      </c>
      <c r="Y51" s="13">
        <v>195.38100803428077</v>
      </c>
      <c r="Z51" s="13">
        <v>228.56931114533091</v>
      </c>
      <c r="AA51" s="13">
        <v>232.26790742908875</v>
      </c>
      <c r="AB51" s="13">
        <v>1.5341370366368301</v>
      </c>
    </row>
    <row r="52" spans="1:28" x14ac:dyDescent="0.2">
      <c r="A52" s="135" t="s">
        <v>302</v>
      </c>
      <c r="B52" s="13">
        <v>924.79997448994243</v>
      </c>
      <c r="C52" s="13">
        <v>907.43667912811554</v>
      </c>
      <c r="D52" s="13">
        <v>838.73166626068576</v>
      </c>
      <c r="E52" s="13">
        <v>793.7824033850726</v>
      </c>
      <c r="F52" s="13">
        <v>730.85194695784344</v>
      </c>
      <c r="G52" s="13">
        <v>760.40299225255797</v>
      </c>
      <c r="H52" s="13">
        <v>807.88839230694532</v>
      </c>
      <c r="I52" s="13">
        <v>870.84833460018649</v>
      </c>
      <c r="J52" s="13">
        <v>876.3860870877503</v>
      </c>
      <c r="K52" s="13">
        <v>808.72240849193531</v>
      </c>
      <c r="L52" s="13">
        <v>810.25098259132778</v>
      </c>
      <c r="M52" s="13">
        <v>810.31127695490113</v>
      </c>
      <c r="N52" s="13">
        <v>808.58801149141084</v>
      </c>
      <c r="O52" s="13">
        <v>828.37521433625875</v>
      </c>
      <c r="P52" s="13">
        <v>954.62831389779797</v>
      </c>
      <c r="Q52" s="13">
        <v>1186.1223417400704</v>
      </c>
      <c r="R52" s="13">
        <v>1317.6934076958082</v>
      </c>
      <c r="S52" s="13">
        <v>1384.5910357331941</v>
      </c>
      <c r="T52" s="13">
        <v>1869.3319540013972</v>
      </c>
      <c r="U52" s="13">
        <v>1633.9034500008731</v>
      </c>
      <c r="V52" s="13">
        <v>2409.5570012481348</v>
      </c>
      <c r="W52" s="13">
        <v>3093.5222064611044</v>
      </c>
      <c r="X52" s="13">
        <v>4720.8056210300247</v>
      </c>
      <c r="Y52" s="13">
        <v>6006.1065828907003</v>
      </c>
      <c r="Z52" s="13">
        <v>7462.6873781271624</v>
      </c>
      <c r="AA52" s="13">
        <v>8049.0728660471777</v>
      </c>
      <c r="AB52" s="13">
        <v>6193.2340693473552</v>
      </c>
    </row>
    <row r="53" spans="1:28" x14ac:dyDescent="0.2">
      <c r="A53" s="135" t="s">
        <v>303</v>
      </c>
      <c r="B53" s="13">
        <v>1633.8144585071307</v>
      </c>
      <c r="C53" s="13">
        <v>1636.140921239414</v>
      </c>
      <c r="D53" s="13">
        <v>1551.6637682232729</v>
      </c>
      <c r="E53" s="13">
        <v>1481.5331530929684</v>
      </c>
      <c r="F53" s="13">
        <v>1437.9662750141733</v>
      </c>
      <c r="G53" s="13">
        <v>1427.4281281469157</v>
      </c>
      <c r="H53" s="13">
        <v>1431.4706610234182</v>
      </c>
      <c r="I53" s="13">
        <v>1430.1876624978402</v>
      </c>
      <c r="J53" s="13">
        <v>1365.8076378215314</v>
      </c>
      <c r="K53" s="13">
        <v>1245.9986558318728</v>
      </c>
      <c r="L53" s="13">
        <v>1234.4451861102118</v>
      </c>
      <c r="M53" s="13">
        <v>1205.0307137826642</v>
      </c>
      <c r="N53" s="13">
        <v>1169.724243184236</v>
      </c>
      <c r="O53" s="13">
        <v>1153.2528313801199</v>
      </c>
      <c r="P53" s="13">
        <v>1131.7325607218379</v>
      </c>
      <c r="Q53" s="13">
        <v>1122.6567338357422</v>
      </c>
      <c r="R53" s="13">
        <v>1112.9795466451494</v>
      </c>
      <c r="S53" s="13">
        <v>1107.2654252310031</v>
      </c>
      <c r="T53" s="13">
        <v>1148.7054997190173</v>
      </c>
      <c r="U53" s="13">
        <v>1144.4494423844915</v>
      </c>
      <c r="V53" s="13">
        <v>1203.6418665244107</v>
      </c>
      <c r="W53" s="13">
        <v>1326.2598887014319</v>
      </c>
      <c r="X53" s="13">
        <v>1553.4459181433058</v>
      </c>
      <c r="Y53" s="13">
        <v>1764.7874067100502</v>
      </c>
      <c r="Z53" s="13">
        <v>2123.7345900673254</v>
      </c>
      <c r="AA53" s="13">
        <v>2436.7293456875977</v>
      </c>
      <c r="AB53" s="13">
        <v>2324.7352850243792</v>
      </c>
    </row>
    <row r="54" spans="1:28" x14ac:dyDescent="0.2">
      <c r="A54" s="135" t="s">
        <v>304</v>
      </c>
      <c r="B54" s="13">
        <v>1140.4330373098335</v>
      </c>
      <c r="C54" s="13">
        <v>1151.601497426489</v>
      </c>
      <c r="D54" s="13">
        <v>1121.5051691151482</v>
      </c>
      <c r="E54" s="13">
        <v>1070.4046526557654</v>
      </c>
      <c r="F54" s="13">
        <v>1051.9549501059068</v>
      </c>
      <c r="G54" s="13">
        <v>1040.3362830405272</v>
      </c>
      <c r="H54" s="13">
        <v>1019.0986166319394</v>
      </c>
      <c r="I54" s="13">
        <v>1018.8163919343527</v>
      </c>
      <c r="J54" s="13">
        <v>991.42115573092633</v>
      </c>
      <c r="K54" s="13">
        <v>945.718024258897</v>
      </c>
      <c r="L54" s="13">
        <v>935.01870791668512</v>
      </c>
      <c r="M54" s="13">
        <v>939.32572096456602</v>
      </c>
      <c r="N54" s="13">
        <v>938.62217402240026</v>
      </c>
      <c r="O54" s="13">
        <v>921.32063217010193</v>
      </c>
      <c r="P54" s="13">
        <v>877.61483338498158</v>
      </c>
      <c r="Q54" s="13">
        <v>816.80480372603483</v>
      </c>
      <c r="R54" s="13">
        <v>791.95060611001588</v>
      </c>
      <c r="S54" s="13">
        <v>787.981247057887</v>
      </c>
      <c r="T54" s="13">
        <v>748.81298814680815</v>
      </c>
      <c r="U54" s="13">
        <v>831.50680904660317</v>
      </c>
      <c r="V54" s="13">
        <v>814.89296297190776</v>
      </c>
      <c r="W54" s="13">
        <v>760.941499354249</v>
      </c>
      <c r="X54" s="13">
        <v>757.72264961032397</v>
      </c>
      <c r="Y54" s="13">
        <v>786.88236149635009</v>
      </c>
      <c r="Z54" s="13">
        <v>858.56839426778049</v>
      </c>
      <c r="AA54" s="13">
        <v>903.8015117142694</v>
      </c>
      <c r="AB54" s="13">
        <v>284.49626799999999</v>
      </c>
    </row>
    <row r="55" spans="1:28" x14ac:dyDescent="0.2">
      <c r="A55" s="12" t="s">
        <v>3</v>
      </c>
      <c r="B55" s="13">
        <v>0</v>
      </c>
      <c r="C55" s="13">
        <v>325.00103069994987</v>
      </c>
      <c r="D55" s="13">
        <v>628.44341139256869</v>
      </c>
      <c r="E55" s="13">
        <v>900.07363780607682</v>
      </c>
      <c r="F55" s="13">
        <v>1167.6725719417914</v>
      </c>
      <c r="G55" s="13">
        <v>1437.2433338220785</v>
      </c>
      <c r="H55" s="13">
        <v>1699.715515821903</v>
      </c>
      <c r="I55" s="13">
        <v>1979.0139612420842</v>
      </c>
      <c r="J55" s="13">
        <v>2191.6208105013743</v>
      </c>
      <c r="K55" s="13">
        <v>2319.2637931667314</v>
      </c>
      <c r="L55" s="13">
        <v>2551.10691753419</v>
      </c>
      <c r="M55" s="13">
        <v>2796.0955601988007</v>
      </c>
      <c r="N55" s="13">
        <v>3020.3142839539082</v>
      </c>
      <c r="O55" s="13">
        <v>3217.8914239601218</v>
      </c>
      <c r="P55" s="13">
        <v>3337.822369224481</v>
      </c>
      <c r="Q55" s="13">
        <v>3407.3183426220985</v>
      </c>
      <c r="R55" s="13">
        <v>3565.7656564971167</v>
      </c>
      <c r="S55" s="13">
        <v>3779.687057586124</v>
      </c>
      <c r="T55" s="13">
        <v>3942.078026950287</v>
      </c>
      <c r="U55" s="13">
        <v>4453.3072335265742</v>
      </c>
      <c r="V55" s="13">
        <v>4798.1141784609017</v>
      </c>
      <c r="W55" s="13">
        <v>5192.6111825584676</v>
      </c>
      <c r="X55" s="13">
        <v>5978.4502663622843</v>
      </c>
      <c r="Y55" s="13">
        <v>6870.1107724581834</v>
      </c>
      <c r="Z55" s="13">
        <v>8054.3905158487141</v>
      </c>
      <c r="AA55" s="13">
        <v>8657.1125297731814</v>
      </c>
      <c r="AB55" s="13">
        <v>7281.7418520600886</v>
      </c>
    </row>
    <row r="56" spans="1:28" x14ac:dyDescent="0.2">
      <c r="A56" s="12" t="s">
        <v>6</v>
      </c>
      <c r="B56" s="13">
        <v>0</v>
      </c>
      <c r="C56" s="13">
        <v>0.3623537141698529</v>
      </c>
      <c r="D56" s="13">
        <v>0.7006710217910247</v>
      </c>
      <c r="E56" s="13">
        <v>1.0035199734074354</v>
      </c>
      <c r="F56" s="13">
        <v>1.3018743124171817</v>
      </c>
      <c r="G56" s="13">
        <v>1.6024271032454049</v>
      </c>
      <c r="H56" s="13">
        <v>1.8950654675271119</v>
      </c>
      <c r="I56" s="13">
        <v>2.206463953993155</v>
      </c>
      <c r="J56" s="13">
        <v>2.4435059145098235</v>
      </c>
      <c r="K56" s="13">
        <v>2.5858190288925629</v>
      </c>
      <c r="L56" s="13">
        <v>2.844308108260595</v>
      </c>
      <c r="M56" s="13">
        <v>3.1174535330851403</v>
      </c>
      <c r="N56" s="13">
        <v>3.3674419320883935</v>
      </c>
      <c r="O56" s="13">
        <v>3.5877268042997836</v>
      </c>
      <c r="P56" s="13">
        <v>3.7214415293480343</v>
      </c>
      <c r="Q56" s="13">
        <v>3.7989247423281336</v>
      </c>
      <c r="R56" s="13">
        <v>3.9755825595639691</v>
      </c>
      <c r="S56" s="13">
        <v>4.2140901546262874</v>
      </c>
      <c r="T56" s="13">
        <v>4.3951448754990761</v>
      </c>
      <c r="U56" s="13">
        <v>4.9651301503028638</v>
      </c>
      <c r="V56" s="13">
        <v>5.3495660916271941</v>
      </c>
      <c r="W56" s="13">
        <v>5.7894030187771426</v>
      </c>
      <c r="X56" s="13">
        <v>6.6655593501674799</v>
      </c>
      <c r="Y56" s="13">
        <v>7.6596992624827491</v>
      </c>
      <c r="Z56" s="13">
        <v>8.9800894246599903</v>
      </c>
      <c r="AA56" s="13">
        <v>9.6520828638411036</v>
      </c>
      <c r="AB56" s="13">
        <v>21.160991727989416</v>
      </c>
    </row>
    <row r="57" spans="1:28" x14ac:dyDescent="0.2">
      <c r="A57" s="12" t="s">
        <v>147</v>
      </c>
      <c r="B57" s="13">
        <v>0</v>
      </c>
      <c r="C57" s="13">
        <v>0</v>
      </c>
      <c r="D57" s="13">
        <v>0</v>
      </c>
      <c r="E57" s="13">
        <v>173.29455418823633</v>
      </c>
      <c r="F57" s="13">
        <v>251.49201261685889</v>
      </c>
      <c r="G57" s="13">
        <v>329.43146773734361</v>
      </c>
      <c r="H57" s="13">
        <v>406.82043579729987</v>
      </c>
      <c r="I57" s="13">
        <v>487.48931695883851</v>
      </c>
      <c r="J57" s="13">
        <v>551.29875360652034</v>
      </c>
      <c r="K57" s="13">
        <v>590.86370645283887</v>
      </c>
      <c r="L57" s="13">
        <v>658.60283375413735</v>
      </c>
      <c r="M57" s="13">
        <v>728.1408971293406</v>
      </c>
      <c r="N57" s="13">
        <v>791.45244167497765</v>
      </c>
      <c r="O57" s="13">
        <v>850.54600733363282</v>
      </c>
      <c r="P57" s="13">
        <v>893.46856623308304</v>
      </c>
      <c r="Q57" s="13">
        <v>928.64261241838017</v>
      </c>
      <c r="R57" s="13">
        <v>983.17739256072468</v>
      </c>
      <c r="S57" s="13">
        <v>1048.8294118122976</v>
      </c>
      <c r="T57" s="13">
        <v>1110.5317900386294</v>
      </c>
      <c r="U57" s="13">
        <v>1257.4398148727159</v>
      </c>
      <c r="V57" s="13">
        <v>1390.759525949818</v>
      </c>
      <c r="W57" s="13">
        <v>1573.8641095006578</v>
      </c>
      <c r="X57" s="13">
        <v>2030.5483986221916</v>
      </c>
      <c r="Y57" s="13">
        <v>2540.5941591937672</v>
      </c>
      <c r="Z57" s="13">
        <v>3181.2366491757766</v>
      </c>
      <c r="AA57" s="13">
        <v>3417.6434964839355</v>
      </c>
      <c r="AB57" s="13">
        <v>2454.6370132425245</v>
      </c>
    </row>
    <row r="58" spans="1:28" x14ac:dyDescent="0.2">
      <c r="A58" s="135" t="s">
        <v>305</v>
      </c>
      <c r="B58" s="13">
        <v>0</v>
      </c>
      <c r="C58" s="13">
        <v>0</v>
      </c>
      <c r="D58" s="13">
        <v>0</v>
      </c>
      <c r="E58" s="13">
        <v>24.507464516179809</v>
      </c>
      <c r="F58" s="13">
        <v>33.393638618290929</v>
      </c>
      <c r="G58" s="13">
        <v>41.101518120184281</v>
      </c>
      <c r="H58" s="13">
        <v>50.970449849993109</v>
      </c>
      <c r="I58" s="13">
        <v>59.150302697144319</v>
      </c>
      <c r="J58" s="13">
        <v>65.765941954290682</v>
      </c>
      <c r="K58" s="13">
        <v>67.413618475586873</v>
      </c>
      <c r="L58" s="13">
        <v>75.736871498336086</v>
      </c>
      <c r="M58" s="13">
        <v>81.357152431521712</v>
      </c>
      <c r="N58" s="13">
        <v>84.44333450035468</v>
      </c>
      <c r="O58" s="13">
        <v>91.180289065357982</v>
      </c>
      <c r="P58" s="13">
        <v>95.22547878454958</v>
      </c>
      <c r="Q58" s="13">
        <v>99.106426450512302</v>
      </c>
      <c r="R58" s="13">
        <v>104.78208172826511</v>
      </c>
      <c r="S58" s="13">
        <v>109.90093849203478</v>
      </c>
      <c r="T58" s="13">
        <v>113.93041454125111</v>
      </c>
      <c r="U58" s="13">
        <v>112.3077541839301</v>
      </c>
      <c r="V58" s="13">
        <v>131.70690959691501</v>
      </c>
      <c r="W58" s="13">
        <v>208.68823401879223</v>
      </c>
      <c r="X58" s="13">
        <v>378.78672564846886</v>
      </c>
      <c r="Y58" s="13">
        <v>586.75193032732852</v>
      </c>
      <c r="Z58" s="13">
        <v>806.38969355500126</v>
      </c>
      <c r="AA58" s="13">
        <v>859.85839538991183</v>
      </c>
      <c r="AB58" s="13">
        <v>389.2811328676961</v>
      </c>
    </row>
    <row r="59" spans="1:28" x14ac:dyDescent="0.2">
      <c r="A59" s="135" t="s">
        <v>302</v>
      </c>
      <c r="B59" s="13">
        <v>0</v>
      </c>
      <c r="C59" s="13">
        <v>0</v>
      </c>
      <c r="D59" s="13">
        <v>0</v>
      </c>
      <c r="E59" s="13">
        <v>7.4992621764699754</v>
      </c>
      <c r="F59" s="13">
        <v>10.357359502707226</v>
      </c>
      <c r="G59" s="13">
        <v>14.36647088891506</v>
      </c>
      <c r="H59" s="13">
        <v>19.082737019657674</v>
      </c>
      <c r="I59" s="13">
        <v>24.681207233366891</v>
      </c>
      <c r="J59" s="13">
        <v>28.978505045731431</v>
      </c>
      <c r="K59" s="13">
        <v>30.55762923207417</v>
      </c>
      <c r="L59" s="13">
        <v>34.446206108473135</v>
      </c>
      <c r="M59" s="13">
        <v>38.270158012963009</v>
      </c>
      <c r="N59" s="13">
        <v>42.008997842126384</v>
      </c>
      <c r="O59" s="13">
        <v>46.949495800276331</v>
      </c>
      <c r="P59" s="13">
        <v>58.610151413187687</v>
      </c>
      <c r="Q59" s="13">
        <v>78.429195582553163</v>
      </c>
      <c r="R59" s="13">
        <v>93.34705372499603</v>
      </c>
      <c r="S59" s="13">
        <v>104.64370129237976</v>
      </c>
      <c r="T59" s="13">
        <v>131.19494951399605</v>
      </c>
      <c r="U59" s="13">
        <v>158.90671893613001</v>
      </c>
      <c r="V59" s="13">
        <v>216.21031855729012</v>
      </c>
      <c r="W59" s="13">
        <v>292.17238335363692</v>
      </c>
      <c r="X59" s="13">
        <v>468.15051888492991</v>
      </c>
      <c r="Y59" s="13">
        <v>623.98130560960612</v>
      </c>
      <c r="Z59" s="13">
        <v>810.56237248895309</v>
      </c>
      <c r="AA59" s="13">
        <v>874.24847388006424</v>
      </c>
      <c r="AB59" s="13">
        <v>337.16978126591664</v>
      </c>
    </row>
    <row r="60" spans="1:28" x14ac:dyDescent="0.2">
      <c r="A60" s="135" t="s">
        <v>303</v>
      </c>
      <c r="B60" s="13">
        <v>0</v>
      </c>
      <c r="C60" s="13">
        <v>0</v>
      </c>
      <c r="D60" s="13">
        <v>0</v>
      </c>
      <c r="E60" s="13">
        <v>26.228374861310943</v>
      </c>
      <c r="F60" s="13">
        <v>38.167154335628418</v>
      </c>
      <c r="G60" s="13">
        <v>50.495053184336435</v>
      </c>
      <c r="H60" s="13">
        <v>63.288548827783707</v>
      </c>
      <c r="I60" s="13">
        <v>75.813397212941652</v>
      </c>
      <c r="J60" s="13">
        <v>84.480768387211526</v>
      </c>
      <c r="K60" s="13">
        <v>88.189318338966331</v>
      </c>
      <c r="L60" s="13">
        <v>98.306205290133718</v>
      </c>
      <c r="M60" s="13">
        <v>106.61992262999726</v>
      </c>
      <c r="N60" s="13">
        <v>113.79809536487079</v>
      </c>
      <c r="O60" s="13">
        <v>122.38184731176813</v>
      </c>
      <c r="P60" s="13">
        <v>130.07701304736386</v>
      </c>
      <c r="Q60" s="13">
        <v>138.97608199731059</v>
      </c>
      <c r="R60" s="13">
        <v>147.619010305952</v>
      </c>
      <c r="S60" s="13">
        <v>156.64671067200126</v>
      </c>
      <c r="T60" s="13">
        <v>171.94419291672244</v>
      </c>
      <c r="U60" s="13">
        <v>182.59220820995702</v>
      </c>
      <c r="V60" s="13">
        <v>201.87046746708944</v>
      </c>
      <c r="W60" s="13">
        <v>233.98809614017861</v>
      </c>
      <c r="X60" s="13">
        <v>287.61104778928944</v>
      </c>
      <c r="Y60" s="13">
        <v>342.21197513822432</v>
      </c>
      <c r="Z60" s="13">
        <v>430.37306883166326</v>
      </c>
      <c r="AA60" s="13">
        <v>493.76337537294171</v>
      </c>
      <c r="AB60" s="13">
        <v>775.23520627884807</v>
      </c>
    </row>
    <row r="61" spans="1:28" x14ac:dyDescent="0.2">
      <c r="A61" s="135" t="s">
        <v>306</v>
      </c>
      <c r="B61" s="13">
        <v>0</v>
      </c>
      <c r="C61" s="13">
        <v>0</v>
      </c>
      <c r="D61" s="13">
        <v>0</v>
      </c>
      <c r="E61" s="13">
        <v>115.05945263427562</v>
      </c>
      <c r="F61" s="13">
        <v>169.57386016023233</v>
      </c>
      <c r="G61" s="13">
        <v>223.46842554390781</v>
      </c>
      <c r="H61" s="13">
        <v>273.47870009986531</v>
      </c>
      <c r="I61" s="13">
        <v>327.84440981538563</v>
      </c>
      <c r="J61" s="13">
        <v>372.07353821928677</v>
      </c>
      <c r="K61" s="13">
        <v>404.70314040621145</v>
      </c>
      <c r="L61" s="13">
        <v>450.11355085719453</v>
      </c>
      <c r="M61" s="13">
        <v>501.89366405485862</v>
      </c>
      <c r="N61" s="13">
        <v>551.20201396762582</v>
      </c>
      <c r="O61" s="13">
        <v>590.03437515623034</v>
      </c>
      <c r="P61" s="13">
        <v>609.55592298798194</v>
      </c>
      <c r="Q61" s="13">
        <v>612.13090838800417</v>
      </c>
      <c r="R61" s="13">
        <v>637.42924680151145</v>
      </c>
      <c r="S61" s="13">
        <v>677.63806135588163</v>
      </c>
      <c r="T61" s="13">
        <v>693.46223306665979</v>
      </c>
      <c r="U61" s="13">
        <v>803.63313354269872</v>
      </c>
      <c r="V61" s="13">
        <v>840.97183032852342</v>
      </c>
      <c r="W61" s="13">
        <v>839.01539598805005</v>
      </c>
      <c r="X61" s="13">
        <v>896.00010629950327</v>
      </c>
      <c r="Y61" s="13">
        <v>987.6489481186087</v>
      </c>
      <c r="Z61" s="13">
        <v>1133.9115143001588</v>
      </c>
      <c r="AA61" s="13">
        <v>1189.773251841018</v>
      </c>
      <c r="AB61" s="13">
        <v>952.95089283006359</v>
      </c>
    </row>
    <row r="62" spans="1:28" x14ac:dyDescent="0.2">
      <c r="A62" s="12" t="s">
        <v>39</v>
      </c>
      <c r="B62" s="15">
        <v>2.1307079128287807E-2</v>
      </c>
      <c r="C62" s="15">
        <v>2.1486690128417488E-2</v>
      </c>
      <c r="D62" s="15">
        <v>2.0774040031128732E-2</v>
      </c>
      <c r="E62" s="15">
        <v>1.9835427707870373E-2</v>
      </c>
      <c r="F62" s="15">
        <v>1.9299491659096304E-2</v>
      </c>
      <c r="G62" s="15">
        <v>1.9003600478180706E-2</v>
      </c>
      <c r="H62" s="15">
        <v>1.8728792190942298E-2</v>
      </c>
      <c r="I62" s="15">
        <v>1.869113181994737E-2</v>
      </c>
      <c r="J62" s="15">
        <v>1.8111741496948379E-2</v>
      </c>
      <c r="K62" s="15">
        <v>1.7036972447785254E-2</v>
      </c>
      <c r="L62" s="15">
        <v>1.6866052302500555E-2</v>
      </c>
      <c r="M62" s="15">
        <v>1.6805216318585663E-2</v>
      </c>
      <c r="N62" s="15">
        <v>1.6640090076530945E-2</v>
      </c>
      <c r="O62" s="15">
        <v>1.6364879673106434E-2</v>
      </c>
      <c r="P62" s="15">
        <v>1.5762313737187485E-2</v>
      </c>
      <c r="Q62" s="15">
        <v>1.5017797172133782E-2</v>
      </c>
      <c r="R62" s="15">
        <v>1.4733895913864275E-2</v>
      </c>
      <c r="S62" s="15">
        <v>1.4699132494484339E-2</v>
      </c>
      <c r="T62" s="15">
        <v>1.4478964171744721E-2</v>
      </c>
      <c r="U62" s="15">
        <v>1.5495794188607949E-2</v>
      </c>
      <c r="V62" s="15">
        <v>1.5860810092097308E-2</v>
      </c>
      <c r="W62" s="15">
        <v>1.634749796341646E-2</v>
      </c>
      <c r="X62" s="15">
        <v>1.8821494642622137E-2</v>
      </c>
      <c r="Y62" s="15">
        <v>2.1628640757552241E-2</v>
      </c>
      <c r="Z62" s="15">
        <v>2.5357017486050733E-2</v>
      </c>
      <c r="AA62" s="15">
        <v>2.7254520793872417E-2</v>
      </c>
      <c r="AB62" s="15">
        <v>2.5658300454010206E-2</v>
      </c>
    </row>
    <row r="63" spans="1:28" x14ac:dyDescent="0.2">
      <c r="A63" s="12" t="s">
        <v>40</v>
      </c>
      <c r="B63" s="13">
        <v>0.15434740613066256</v>
      </c>
      <c r="C63" s="13">
        <v>0.15041987405328061</v>
      </c>
      <c r="D63" s="13">
        <v>0.11230467951690842</v>
      </c>
      <c r="E63" s="13">
        <v>0.10517566491944089</v>
      </c>
      <c r="F63" s="13">
        <v>8.5861581334835943E-2</v>
      </c>
      <c r="G63" s="13">
        <v>9.5644213500871447E-2</v>
      </c>
      <c r="H63" s="13">
        <v>0.10079733697152762</v>
      </c>
      <c r="I63" s="13">
        <v>0.12632495566285384</v>
      </c>
      <c r="J63" s="13">
        <v>8.5752410509028418E-2</v>
      </c>
      <c r="K63" s="13">
        <v>5.210909724278056E-2</v>
      </c>
      <c r="L63" s="13">
        <v>8.4401456911652142E-2</v>
      </c>
      <c r="M63" s="13">
        <v>9.1421744057504833E-2</v>
      </c>
      <c r="N63" s="13">
        <v>7.0120927192607346E-2</v>
      </c>
      <c r="O63" s="13">
        <v>8.2850646571914252E-2</v>
      </c>
      <c r="P63" s="13">
        <v>8.8457365411818992E-2</v>
      </c>
      <c r="Q63" s="13">
        <v>0.10794510184158226</v>
      </c>
      <c r="R63" s="13">
        <v>0.13337591412420133</v>
      </c>
      <c r="S63" s="13">
        <v>0.13269074269664641</v>
      </c>
      <c r="T63" s="13">
        <v>0.16549054388239623</v>
      </c>
      <c r="U63" s="13">
        <v>0.11228230683112386</v>
      </c>
      <c r="V63" s="13">
        <v>0.15917784822585268</v>
      </c>
      <c r="W63" s="13">
        <v>0.15917784822585268</v>
      </c>
      <c r="X63" s="13">
        <v>0.15917784822585268</v>
      </c>
      <c r="Y63" s="13">
        <v>0.15917784822585268</v>
      </c>
      <c r="Z63" s="13">
        <v>0.15917784822585268</v>
      </c>
      <c r="AA63" s="13">
        <v>0.15917784822585268</v>
      </c>
      <c r="AB63" s="13">
        <v>0.15917784822585268</v>
      </c>
    </row>
    <row r="64" spans="1:28" x14ac:dyDescent="0.2">
      <c r="A64" s="48" t="s">
        <v>41</v>
      </c>
      <c r="B64" s="49">
        <v>0</v>
      </c>
      <c r="C64" s="49">
        <v>0</v>
      </c>
      <c r="D64" s="49">
        <v>0</v>
      </c>
      <c r="E64" s="49">
        <v>0</v>
      </c>
      <c r="F64" s="49">
        <v>0</v>
      </c>
      <c r="G64" s="49">
        <v>0</v>
      </c>
      <c r="H64" s="49">
        <v>0</v>
      </c>
      <c r="I64" s="49">
        <v>0</v>
      </c>
      <c r="J64" s="49">
        <v>0</v>
      </c>
      <c r="K64" s="49">
        <v>0</v>
      </c>
      <c r="L64" s="49">
        <v>0</v>
      </c>
      <c r="M64" s="49">
        <v>0</v>
      </c>
      <c r="N64" s="49">
        <v>0</v>
      </c>
      <c r="O64" s="49">
        <v>0</v>
      </c>
      <c r="P64" s="49">
        <v>0</v>
      </c>
      <c r="Q64" s="49">
        <v>0</v>
      </c>
      <c r="R64" s="49">
        <v>0</v>
      </c>
      <c r="S64" s="49">
        <v>0</v>
      </c>
      <c r="T64" s="49">
        <v>0</v>
      </c>
      <c r="U64" s="49">
        <v>0</v>
      </c>
      <c r="V64" s="49">
        <v>0</v>
      </c>
      <c r="W64" s="49">
        <v>0</v>
      </c>
      <c r="X64" s="49">
        <v>0</v>
      </c>
      <c r="Y64" s="49">
        <v>0</v>
      </c>
      <c r="Z64" s="49">
        <v>0</v>
      </c>
      <c r="AA64" s="49">
        <v>0</v>
      </c>
      <c r="AB64" s="49">
        <v>0</v>
      </c>
    </row>
    <row r="65" spans="1:28" s="1" customFormat="1" x14ac:dyDescent="0.2">
      <c r="A65" s="46" t="s">
        <v>42</v>
      </c>
      <c r="B65" s="75" t="s">
        <v>51</v>
      </c>
      <c r="C65" s="77" t="s">
        <v>51</v>
      </c>
      <c r="D65" s="77" t="s">
        <v>51</v>
      </c>
      <c r="E65" s="77" t="s">
        <v>51</v>
      </c>
      <c r="F65" s="77" t="s">
        <v>51</v>
      </c>
      <c r="G65" s="77" t="s">
        <v>51</v>
      </c>
      <c r="H65" s="77" t="s">
        <v>51</v>
      </c>
      <c r="I65" s="77" t="s">
        <v>51</v>
      </c>
      <c r="J65" s="77" t="s">
        <v>51</v>
      </c>
      <c r="K65" s="77" t="s">
        <v>51</v>
      </c>
      <c r="L65" s="77" t="s">
        <v>51</v>
      </c>
      <c r="M65" s="77" t="s">
        <v>51</v>
      </c>
      <c r="N65" s="77" t="s">
        <v>51</v>
      </c>
      <c r="O65" s="77" t="s">
        <v>51</v>
      </c>
      <c r="P65" s="77" t="s">
        <v>51</v>
      </c>
      <c r="Q65" s="77" t="s">
        <v>51</v>
      </c>
      <c r="R65" s="77" t="s">
        <v>51</v>
      </c>
      <c r="S65" s="77" t="s">
        <v>51</v>
      </c>
      <c r="T65" s="77" t="s">
        <v>51</v>
      </c>
      <c r="U65" s="77" t="s">
        <v>51</v>
      </c>
      <c r="V65" s="77" t="s">
        <v>51</v>
      </c>
      <c r="W65" s="77" t="s">
        <v>51</v>
      </c>
      <c r="X65" s="77" t="s">
        <v>51</v>
      </c>
      <c r="Y65" s="77" t="s">
        <v>51</v>
      </c>
      <c r="Z65" s="77" t="s">
        <v>51</v>
      </c>
      <c r="AA65" s="77" t="s">
        <v>51</v>
      </c>
      <c r="AB65" s="77" t="s">
        <v>51</v>
      </c>
    </row>
    <row r="66" spans="1:28" s="1" customFormat="1" x14ac:dyDescent="0.2">
      <c r="A66" s="46" t="s">
        <v>43</v>
      </c>
      <c r="B66" s="75" t="s">
        <v>51</v>
      </c>
      <c r="C66" s="77" t="s">
        <v>51</v>
      </c>
      <c r="D66" s="77" t="s">
        <v>51</v>
      </c>
      <c r="E66" s="77" t="s">
        <v>51</v>
      </c>
      <c r="F66" s="77" t="s">
        <v>51</v>
      </c>
      <c r="G66" s="77" t="s">
        <v>51</v>
      </c>
      <c r="H66" s="77" t="s">
        <v>51</v>
      </c>
      <c r="I66" s="77" t="s">
        <v>51</v>
      </c>
      <c r="J66" s="77" t="s">
        <v>51</v>
      </c>
      <c r="K66" s="77" t="s">
        <v>51</v>
      </c>
      <c r="L66" s="77" t="s">
        <v>51</v>
      </c>
      <c r="M66" s="77" t="s">
        <v>51</v>
      </c>
      <c r="N66" s="77" t="s">
        <v>51</v>
      </c>
      <c r="O66" s="77" t="s">
        <v>51</v>
      </c>
      <c r="P66" s="77" t="s">
        <v>51</v>
      </c>
      <c r="Q66" s="77" t="s">
        <v>51</v>
      </c>
      <c r="R66" s="77" t="s">
        <v>51</v>
      </c>
      <c r="S66" s="77" t="s">
        <v>51</v>
      </c>
      <c r="T66" s="77" t="s">
        <v>51</v>
      </c>
      <c r="U66" s="77" t="s">
        <v>51</v>
      </c>
      <c r="V66" s="77" t="s">
        <v>51</v>
      </c>
      <c r="W66" s="77" t="s">
        <v>51</v>
      </c>
      <c r="X66" s="77" t="s">
        <v>51</v>
      </c>
      <c r="Y66" s="77" t="s">
        <v>51</v>
      </c>
      <c r="Z66" s="77" t="s">
        <v>51</v>
      </c>
      <c r="AA66" s="77" t="s">
        <v>51</v>
      </c>
      <c r="AB66" s="77" t="s">
        <v>51</v>
      </c>
    </row>
    <row r="67" spans="1:28" s="1" customFormat="1" x14ac:dyDescent="0.2">
      <c r="A67" s="46" t="s">
        <v>44</v>
      </c>
      <c r="B67" s="75" t="s">
        <v>51</v>
      </c>
      <c r="C67" s="77" t="s">
        <v>51</v>
      </c>
      <c r="D67" s="77" t="s">
        <v>51</v>
      </c>
      <c r="E67" s="77" t="s">
        <v>51</v>
      </c>
      <c r="F67" s="77" t="s">
        <v>51</v>
      </c>
      <c r="G67" s="77" t="s">
        <v>51</v>
      </c>
      <c r="H67" s="77" t="s">
        <v>51</v>
      </c>
      <c r="I67" s="77" t="s">
        <v>51</v>
      </c>
      <c r="J67" s="77" t="s">
        <v>51</v>
      </c>
      <c r="K67" s="77" t="s">
        <v>51</v>
      </c>
      <c r="L67" s="77" t="s">
        <v>51</v>
      </c>
      <c r="M67" s="77" t="s">
        <v>51</v>
      </c>
      <c r="N67" s="77" t="s">
        <v>51</v>
      </c>
      <c r="O67" s="77" t="s">
        <v>51</v>
      </c>
      <c r="P67" s="77" t="s">
        <v>51</v>
      </c>
      <c r="Q67" s="77" t="s">
        <v>51</v>
      </c>
      <c r="R67" s="77" t="s">
        <v>51</v>
      </c>
      <c r="S67" s="77" t="s">
        <v>51</v>
      </c>
      <c r="T67" s="77" t="s">
        <v>51</v>
      </c>
      <c r="U67" s="77" t="s">
        <v>51</v>
      </c>
      <c r="V67" s="77" t="s">
        <v>51</v>
      </c>
      <c r="W67" s="77" t="s">
        <v>51</v>
      </c>
      <c r="X67" s="77" t="s">
        <v>51</v>
      </c>
      <c r="Y67" s="77" t="s">
        <v>51</v>
      </c>
      <c r="Z67" s="77" t="s">
        <v>51</v>
      </c>
      <c r="AA67" s="77" t="s">
        <v>51</v>
      </c>
      <c r="AB67" s="77" t="s">
        <v>51</v>
      </c>
    </row>
    <row r="68" spans="1:28" s="1" customFormat="1" x14ac:dyDescent="0.2">
      <c r="A68" s="46" t="s">
        <v>45</v>
      </c>
      <c r="B68" s="75" t="s">
        <v>51</v>
      </c>
      <c r="C68" s="77" t="s">
        <v>51</v>
      </c>
      <c r="D68" s="77" t="s">
        <v>51</v>
      </c>
      <c r="E68" s="77" t="s">
        <v>51</v>
      </c>
      <c r="F68" s="77" t="s">
        <v>51</v>
      </c>
      <c r="G68" s="77" t="s">
        <v>51</v>
      </c>
      <c r="H68" s="77" t="s">
        <v>51</v>
      </c>
      <c r="I68" s="77" t="s">
        <v>51</v>
      </c>
      <c r="J68" s="77" t="s">
        <v>51</v>
      </c>
      <c r="K68" s="77" t="s">
        <v>51</v>
      </c>
      <c r="L68" s="77" t="s">
        <v>51</v>
      </c>
      <c r="M68" s="77" t="s">
        <v>51</v>
      </c>
      <c r="N68" s="77" t="s">
        <v>51</v>
      </c>
      <c r="O68" s="77" t="s">
        <v>51</v>
      </c>
      <c r="P68" s="77" t="s">
        <v>51</v>
      </c>
      <c r="Q68" s="77" t="s">
        <v>51</v>
      </c>
      <c r="R68" s="77" t="s">
        <v>51</v>
      </c>
      <c r="S68" s="77" t="s">
        <v>51</v>
      </c>
      <c r="T68" s="77" t="s">
        <v>51</v>
      </c>
      <c r="U68" s="77" t="s">
        <v>51</v>
      </c>
      <c r="V68" s="77" t="s">
        <v>51</v>
      </c>
      <c r="W68" s="77" t="s">
        <v>51</v>
      </c>
      <c r="X68" s="77" t="s">
        <v>51</v>
      </c>
      <c r="Y68" s="77" t="s">
        <v>51</v>
      </c>
      <c r="Z68" s="77" t="s">
        <v>51</v>
      </c>
      <c r="AA68" s="77" t="s">
        <v>51</v>
      </c>
      <c r="AB68" s="77" t="s">
        <v>51</v>
      </c>
    </row>
    <row r="69" spans="1:28" s="1" customFormat="1" x14ac:dyDescent="0.2">
      <c r="A69" s="46" t="s">
        <v>46</v>
      </c>
      <c r="B69" s="75" t="s">
        <v>51</v>
      </c>
      <c r="C69" s="77" t="s">
        <v>51</v>
      </c>
      <c r="D69" s="77" t="s">
        <v>51</v>
      </c>
      <c r="E69" s="77" t="s">
        <v>51</v>
      </c>
      <c r="F69" s="77" t="s">
        <v>51</v>
      </c>
      <c r="G69" s="77" t="s">
        <v>51</v>
      </c>
      <c r="H69" s="77" t="s">
        <v>51</v>
      </c>
      <c r="I69" s="77" t="s">
        <v>51</v>
      </c>
      <c r="J69" s="77" t="s">
        <v>51</v>
      </c>
      <c r="K69" s="77" t="s">
        <v>51</v>
      </c>
      <c r="L69" s="77" t="s">
        <v>51</v>
      </c>
      <c r="M69" s="77" t="s">
        <v>51</v>
      </c>
      <c r="N69" s="77" t="s">
        <v>51</v>
      </c>
      <c r="O69" s="77" t="s">
        <v>51</v>
      </c>
      <c r="P69" s="77" t="s">
        <v>51</v>
      </c>
      <c r="Q69" s="77" t="s">
        <v>51</v>
      </c>
      <c r="R69" s="77" t="s">
        <v>51</v>
      </c>
      <c r="S69" s="77" t="s">
        <v>51</v>
      </c>
      <c r="T69" s="77" t="s">
        <v>51</v>
      </c>
      <c r="U69" s="77" t="s">
        <v>51</v>
      </c>
      <c r="V69" s="77" t="s">
        <v>51</v>
      </c>
      <c r="W69" s="77" t="s">
        <v>51</v>
      </c>
      <c r="X69" s="77" t="s">
        <v>51</v>
      </c>
      <c r="Y69" s="77" t="s">
        <v>51</v>
      </c>
      <c r="Z69" s="77" t="s">
        <v>51</v>
      </c>
      <c r="AA69" s="77" t="s">
        <v>51</v>
      </c>
      <c r="AB69" s="77" t="s">
        <v>51</v>
      </c>
    </row>
    <row r="70" spans="1:28" s="1" customFormat="1" x14ac:dyDescent="0.2">
      <c r="A70" s="46" t="s">
        <v>20</v>
      </c>
      <c r="B70" s="75" t="s">
        <v>51</v>
      </c>
      <c r="C70" s="77" t="s">
        <v>51</v>
      </c>
      <c r="D70" s="77" t="s">
        <v>51</v>
      </c>
      <c r="E70" s="77" t="s">
        <v>51</v>
      </c>
      <c r="F70" s="77" t="s">
        <v>51</v>
      </c>
      <c r="G70" s="77" t="s">
        <v>51</v>
      </c>
      <c r="H70" s="77" t="s">
        <v>51</v>
      </c>
      <c r="I70" s="77" t="s">
        <v>51</v>
      </c>
      <c r="J70" s="77" t="s">
        <v>51</v>
      </c>
      <c r="K70" s="77" t="s">
        <v>51</v>
      </c>
      <c r="L70" s="77" t="s">
        <v>51</v>
      </c>
      <c r="M70" s="77" t="s">
        <v>51</v>
      </c>
      <c r="N70" s="77" t="s">
        <v>51</v>
      </c>
      <c r="O70" s="77" t="s">
        <v>51</v>
      </c>
      <c r="P70" s="77" t="s">
        <v>51</v>
      </c>
      <c r="Q70" s="77" t="s">
        <v>51</v>
      </c>
      <c r="R70" s="77" t="s">
        <v>51</v>
      </c>
      <c r="S70" s="77" t="s">
        <v>51</v>
      </c>
      <c r="T70" s="77" t="s">
        <v>51</v>
      </c>
      <c r="U70" s="77" t="s">
        <v>51</v>
      </c>
      <c r="V70" s="77" t="s">
        <v>51</v>
      </c>
      <c r="W70" s="77" t="s">
        <v>51</v>
      </c>
      <c r="X70" s="77" t="s">
        <v>51</v>
      </c>
      <c r="Y70" s="77" t="s">
        <v>51</v>
      </c>
      <c r="Z70" s="77" t="s">
        <v>51</v>
      </c>
      <c r="AA70" s="77" t="s">
        <v>51</v>
      </c>
      <c r="AB70" s="77" t="s">
        <v>51</v>
      </c>
    </row>
    <row r="71" spans="1:28" s="1" customFormat="1" x14ac:dyDescent="0.2">
      <c r="A71" s="46" t="s">
        <v>48</v>
      </c>
      <c r="B71" s="75" t="s">
        <v>51</v>
      </c>
      <c r="C71" s="77" t="s">
        <v>51</v>
      </c>
      <c r="D71" s="77" t="s">
        <v>51</v>
      </c>
      <c r="E71" s="77" t="s">
        <v>51</v>
      </c>
      <c r="F71" s="77" t="s">
        <v>51</v>
      </c>
      <c r="G71" s="77" t="s">
        <v>51</v>
      </c>
      <c r="H71" s="77" t="s">
        <v>51</v>
      </c>
      <c r="I71" s="77" t="s">
        <v>51</v>
      </c>
      <c r="J71" s="77" t="s">
        <v>51</v>
      </c>
      <c r="K71" s="77" t="s">
        <v>51</v>
      </c>
      <c r="L71" s="77" t="s">
        <v>51</v>
      </c>
      <c r="M71" s="77" t="s">
        <v>51</v>
      </c>
      <c r="N71" s="77" t="s">
        <v>51</v>
      </c>
      <c r="O71" s="77" t="s">
        <v>51</v>
      </c>
      <c r="P71" s="77" t="s">
        <v>51</v>
      </c>
      <c r="Q71" s="77" t="s">
        <v>51</v>
      </c>
      <c r="R71" s="77" t="s">
        <v>51</v>
      </c>
      <c r="S71" s="77" t="s">
        <v>51</v>
      </c>
      <c r="T71" s="77" t="s">
        <v>51</v>
      </c>
      <c r="U71" s="77" t="s">
        <v>51</v>
      </c>
      <c r="V71" s="77" t="s">
        <v>51</v>
      </c>
      <c r="W71" s="77" t="s">
        <v>51</v>
      </c>
      <c r="X71" s="77" t="s">
        <v>51</v>
      </c>
      <c r="Y71" s="77" t="s">
        <v>51</v>
      </c>
      <c r="Z71" s="77" t="s">
        <v>51</v>
      </c>
      <c r="AA71" s="77" t="s">
        <v>51</v>
      </c>
      <c r="AB71" s="77" t="s">
        <v>51</v>
      </c>
    </row>
    <row r="72" spans="1:28" s="1" customFormat="1" x14ac:dyDescent="0.2">
      <c r="A72" s="46" t="s">
        <v>49</v>
      </c>
      <c r="B72" s="75" t="s">
        <v>51</v>
      </c>
      <c r="C72" s="77" t="s">
        <v>51</v>
      </c>
      <c r="D72" s="77" t="s">
        <v>51</v>
      </c>
      <c r="E72" s="77" t="s">
        <v>51</v>
      </c>
      <c r="F72" s="77" t="s">
        <v>51</v>
      </c>
      <c r="G72" s="77" t="s">
        <v>51</v>
      </c>
      <c r="H72" s="77" t="s">
        <v>51</v>
      </c>
      <c r="I72" s="77" t="s">
        <v>51</v>
      </c>
      <c r="J72" s="77" t="s">
        <v>51</v>
      </c>
      <c r="K72" s="77" t="s">
        <v>51</v>
      </c>
      <c r="L72" s="77" t="s">
        <v>51</v>
      </c>
      <c r="M72" s="77" t="s">
        <v>51</v>
      </c>
      <c r="N72" s="77" t="s">
        <v>51</v>
      </c>
      <c r="O72" s="77" t="s">
        <v>51</v>
      </c>
      <c r="P72" s="77" t="s">
        <v>51</v>
      </c>
      <c r="Q72" s="77" t="s">
        <v>51</v>
      </c>
      <c r="R72" s="77" t="s">
        <v>51</v>
      </c>
      <c r="S72" s="77" t="s">
        <v>51</v>
      </c>
      <c r="T72" s="77" t="s">
        <v>51</v>
      </c>
      <c r="U72" s="77" t="s">
        <v>51</v>
      </c>
      <c r="V72" s="77" t="s">
        <v>51</v>
      </c>
      <c r="W72" s="77" t="s">
        <v>51</v>
      </c>
      <c r="X72" s="77" t="s">
        <v>51</v>
      </c>
      <c r="Y72" s="77" t="s">
        <v>51</v>
      </c>
      <c r="Z72" s="77" t="s">
        <v>51</v>
      </c>
      <c r="AA72" s="77" t="s">
        <v>51</v>
      </c>
      <c r="AB72" s="77" t="s">
        <v>51</v>
      </c>
    </row>
    <row r="73" spans="1:28" s="1" customFormat="1" x14ac:dyDescent="0.2">
      <c r="A73" s="46" t="s">
        <v>30</v>
      </c>
      <c r="B73" s="75" t="s">
        <v>51</v>
      </c>
      <c r="C73" s="77" t="s">
        <v>51</v>
      </c>
      <c r="D73" s="77" t="s">
        <v>51</v>
      </c>
      <c r="E73" s="77" t="s">
        <v>51</v>
      </c>
      <c r="F73" s="77" t="s">
        <v>51</v>
      </c>
      <c r="G73" s="77" t="s">
        <v>51</v>
      </c>
      <c r="H73" s="77" t="s">
        <v>51</v>
      </c>
      <c r="I73" s="77" t="s">
        <v>51</v>
      </c>
      <c r="J73" s="77" t="s">
        <v>51</v>
      </c>
      <c r="K73" s="77" t="s">
        <v>51</v>
      </c>
      <c r="L73" s="77" t="s">
        <v>51</v>
      </c>
      <c r="M73" s="77" t="s">
        <v>51</v>
      </c>
      <c r="N73" s="77" t="s">
        <v>51</v>
      </c>
      <c r="O73" s="77" t="s">
        <v>51</v>
      </c>
      <c r="P73" s="77" t="s">
        <v>51</v>
      </c>
      <c r="Q73" s="77" t="s">
        <v>51</v>
      </c>
      <c r="R73" s="77" t="s">
        <v>51</v>
      </c>
      <c r="S73" s="77" t="s">
        <v>51</v>
      </c>
      <c r="T73" s="77" t="s">
        <v>51</v>
      </c>
      <c r="U73" s="77" t="s">
        <v>51</v>
      </c>
      <c r="V73" s="77" t="s">
        <v>51</v>
      </c>
      <c r="W73" s="77" t="s">
        <v>51</v>
      </c>
      <c r="X73" s="77" t="s">
        <v>51</v>
      </c>
      <c r="Y73" s="77" t="s">
        <v>51</v>
      </c>
      <c r="Z73" s="77" t="s">
        <v>51</v>
      </c>
      <c r="AA73" s="77" t="s">
        <v>51</v>
      </c>
      <c r="AB73" s="77" t="s">
        <v>51</v>
      </c>
    </row>
    <row r="74" spans="1:28" s="1" customFormat="1" x14ac:dyDescent="0.2">
      <c r="A74" s="46" t="s">
        <v>50</v>
      </c>
      <c r="B74" s="75" t="s">
        <v>51</v>
      </c>
      <c r="C74" s="77" t="s">
        <v>51</v>
      </c>
      <c r="D74" s="77" t="s">
        <v>51</v>
      </c>
      <c r="E74" s="77" t="s">
        <v>51</v>
      </c>
      <c r="F74" s="77" t="s">
        <v>51</v>
      </c>
      <c r="G74" s="77" t="s">
        <v>51</v>
      </c>
      <c r="H74" s="77" t="s">
        <v>51</v>
      </c>
      <c r="I74" s="77" t="s">
        <v>51</v>
      </c>
      <c r="J74" s="77" t="s">
        <v>51</v>
      </c>
      <c r="K74" s="77" t="s">
        <v>51</v>
      </c>
      <c r="L74" s="77" t="s">
        <v>51</v>
      </c>
      <c r="M74" s="77" t="s">
        <v>51</v>
      </c>
      <c r="N74" s="77" t="s">
        <v>51</v>
      </c>
      <c r="O74" s="77" t="s">
        <v>51</v>
      </c>
      <c r="P74" s="77" t="s">
        <v>51</v>
      </c>
      <c r="Q74" s="77" t="s">
        <v>51</v>
      </c>
      <c r="R74" s="77" t="s">
        <v>51</v>
      </c>
      <c r="S74" s="77" t="s">
        <v>51</v>
      </c>
      <c r="T74" s="77" t="s">
        <v>51</v>
      </c>
      <c r="U74" s="77" t="s">
        <v>51</v>
      </c>
      <c r="V74" s="77" t="s">
        <v>51</v>
      </c>
      <c r="W74" s="77" t="s">
        <v>51</v>
      </c>
      <c r="X74" s="77" t="s">
        <v>51</v>
      </c>
      <c r="Y74" s="77" t="s">
        <v>51</v>
      </c>
      <c r="Z74" s="77" t="s">
        <v>51</v>
      </c>
      <c r="AA74" s="77" t="s">
        <v>51</v>
      </c>
      <c r="AB74" s="77" t="s">
        <v>51</v>
      </c>
    </row>
    <row r="75" spans="1:28" s="1" customFormat="1" x14ac:dyDescent="0.2">
      <c r="A75" s="46" t="s">
        <v>37</v>
      </c>
      <c r="B75" s="77" t="s">
        <v>51</v>
      </c>
      <c r="C75" s="77" t="s">
        <v>51</v>
      </c>
      <c r="D75" s="77" t="s">
        <v>51</v>
      </c>
      <c r="E75" s="77" t="s">
        <v>51</v>
      </c>
      <c r="F75" s="77" t="s">
        <v>51</v>
      </c>
      <c r="G75" s="77" t="s">
        <v>51</v>
      </c>
      <c r="H75" s="77" t="s">
        <v>51</v>
      </c>
      <c r="I75" s="77" t="s">
        <v>51</v>
      </c>
      <c r="J75" s="77" t="s">
        <v>51</v>
      </c>
      <c r="K75" s="77" t="s">
        <v>51</v>
      </c>
      <c r="L75" s="77" t="s">
        <v>51</v>
      </c>
      <c r="M75" s="77" t="s">
        <v>51</v>
      </c>
      <c r="N75" s="77" t="s">
        <v>51</v>
      </c>
      <c r="O75" s="77" t="s">
        <v>51</v>
      </c>
      <c r="P75" s="77" t="s">
        <v>51</v>
      </c>
      <c r="Q75" s="77" t="s">
        <v>51</v>
      </c>
      <c r="R75" s="77" t="s">
        <v>51</v>
      </c>
      <c r="S75" s="77" t="s">
        <v>51</v>
      </c>
      <c r="T75" s="77" t="s">
        <v>51</v>
      </c>
      <c r="U75" s="77" t="s">
        <v>51</v>
      </c>
      <c r="V75" s="77" t="s">
        <v>51</v>
      </c>
      <c r="W75" s="77" t="s">
        <v>51</v>
      </c>
      <c r="X75" s="77" t="s">
        <v>51</v>
      </c>
      <c r="Y75" s="77" t="s">
        <v>51</v>
      </c>
      <c r="Z75" s="77" t="s">
        <v>51</v>
      </c>
      <c r="AA75" s="77" t="s">
        <v>51</v>
      </c>
      <c r="AB75" s="77" t="s">
        <v>51</v>
      </c>
    </row>
    <row r="76" spans="1:28" x14ac:dyDescent="0.2">
      <c r="A76" s="48" t="s">
        <v>52</v>
      </c>
      <c r="B76" s="49">
        <v>3282.4148921013002</v>
      </c>
      <c r="C76" s="49">
        <v>3256.0160992416168</v>
      </c>
      <c r="D76" s="49">
        <v>3291.9542165845996</v>
      </c>
      <c r="E76" s="49">
        <v>3332.2186965711267</v>
      </c>
      <c r="F76" s="49">
        <v>3394.2336948114771</v>
      </c>
      <c r="G76" s="49">
        <v>3420.5271956334864</v>
      </c>
      <c r="H76" s="49">
        <v>3484.204064379293</v>
      </c>
      <c r="I76" s="49">
        <v>3588.9602527662396</v>
      </c>
      <c r="J76" s="49">
        <v>3644.5685323065782</v>
      </c>
      <c r="K76" s="49">
        <v>3623.8233182850713</v>
      </c>
      <c r="L76" s="49">
        <v>3698.228573824983</v>
      </c>
      <c r="M76" s="49">
        <v>3703.0854205564274</v>
      </c>
      <c r="N76" s="49">
        <v>3658.7507661963664</v>
      </c>
      <c r="O76" s="49">
        <v>3746.1666302132198</v>
      </c>
      <c r="P76" s="49">
        <v>3798.4679349906824</v>
      </c>
      <c r="Q76" s="49">
        <v>3725.6829696610948</v>
      </c>
      <c r="R76" s="49">
        <v>3731.062923331302</v>
      </c>
      <c r="S76" s="49">
        <v>3710.1004187352314</v>
      </c>
      <c r="T76" s="49">
        <v>3595.5467056452107</v>
      </c>
      <c r="U76" s="49">
        <v>3509.280335593794</v>
      </c>
      <c r="V76" s="49">
        <v>3804.2269500000007</v>
      </c>
      <c r="W76" s="49">
        <v>3824.4314000000004</v>
      </c>
      <c r="X76" s="49">
        <v>3425.0612000000015</v>
      </c>
      <c r="Y76" s="49">
        <v>3604.6509700000015</v>
      </c>
      <c r="Z76" s="49">
        <v>3414.4349699999989</v>
      </c>
      <c r="AA76" s="49">
        <v>4014.0231000000008</v>
      </c>
      <c r="AB76" s="49">
        <v>3709.829700000003</v>
      </c>
    </row>
    <row r="77" spans="1:28" s="1" customFormat="1" x14ac:dyDescent="0.2">
      <c r="A77" s="114" t="s">
        <v>53</v>
      </c>
      <c r="B77" s="75" t="s">
        <v>51</v>
      </c>
      <c r="C77" s="77" t="s">
        <v>51</v>
      </c>
      <c r="D77" s="77" t="s">
        <v>51</v>
      </c>
      <c r="E77" s="77" t="s">
        <v>51</v>
      </c>
      <c r="F77" s="77" t="s">
        <v>51</v>
      </c>
      <c r="G77" s="77" t="s">
        <v>51</v>
      </c>
      <c r="H77" s="77" t="s">
        <v>51</v>
      </c>
      <c r="I77" s="77" t="s">
        <v>51</v>
      </c>
      <c r="J77" s="77" t="s">
        <v>51</v>
      </c>
      <c r="K77" s="77" t="s">
        <v>51</v>
      </c>
      <c r="L77" s="77" t="s">
        <v>51</v>
      </c>
      <c r="M77" s="77" t="s">
        <v>51</v>
      </c>
      <c r="N77" s="77" t="s">
        <v>51</v>
      </c>
      <c r="O77" s="77" t="s">
        <v>51</v>
      </c>
      <c r="P77" s="77" t="s">
        <v>51</v>
      </c>
      <c r="Q77" s="77" t="s">
        <v>51</v>
      </c>
      <c r="R77" s="77" t="s">
        <v>51</v>
      </c>
      <c r="S77" s="77" t="s">
        <v>51</v>
      </c>
      <c r="T77" s="77" t="s">
        <v>51</v>
      </c>
      <c r="U77" s="77" t="s">
        <v>51</v>
      </c>
      <c r="V77" s="77" t="s">
        <v>51</v>
      </c>
      <c r="W77" s="77" t="s">
        <v>51</v>
      </c>
      <c r="X77" s="77" t="s">
        <v>51</v>
      </c>
      <c r="Y77" s="77" t="s">
        <v>51</v>
      </c>
      <c r="Z77" s="77" t="s">
        <v>51</v>
      </c>
      <c r="AA77" s="77" t="s">
        <v>51</v>
      </c>
      <c r="AB77" s="77" t="s">
        <v>51</v>
      </c>
    </row>
    <row r="78" spans="1:28" x14ac:dyDescent="0.2">
      <c r="A78" s="25" t="s">
        <v>54</v>
      </c>
      <c r="B78" s="13">
        <v>94.610788048367013</v>
      </c>
      <c r="C78" s="13">
        <v>93.849881618777502</v>
      </c>
      <c r="D78" s="13">
        <v>94.885745065222466</v>
      </c>
      <c r="E78" s="13">
        <v>96.046309560298937</v>
      </c>
      <c r="F78" s="13">
        <v>97.833800796844471</v>
      </c>
      <c r="G78" s="13">
        <v>98.591672338101134</v>
      </c>
      <c r="H78" s="13">
        <v>100.4270645510083</v>
      </c>
      <c r="I78" s="13">
        <v>103.4465078151983</v>
      </c>
      <c r="J78" s="13">
        <v>105.04933479541508</v>
      </c>
      <c r="K78" s="13">
        <v>104.45138447185001</v>
      </c>
      <c r="L78" s="13">
        <v>106.59600667622487</v>
      </c>
      <c r="M78" s="13">
        <v>106.73599814951419</v>
      </c>
      <c r="N78" s="13">
        <v>105.4581168563995</v>
      </c>
      <c r="O78" s="13">
        <v>107.97775074011884</v>
      </c>
      <c r="P78" s="13">
        <v>109.48525903008576</v>
      </c>
      <c r="Q78" s="13">
        <v>107.38733931113852</v>
      </c>
      <c r="R78" s="13">
        <v>107.54240857359736</v>
      </c>
      <c r="S78" s="13">
        <v>106.93819516837723</v>
      </c>
      <c r="T78" s="13">
        <v>103.63635264524171</v>
      </c>
      <c r="U78" s="13">
        <v>101.14985123669743</v>
      </c>
      <c r="V78" s="13">
        <v>96.857399999999998</v>
      </c>
      <c r="W78" s="13">
        <v>84.242800000000003</v>
      </c>
      <c r="X78" s="13">
        <v>116.85000000000001</v>
      </c>
      <c r="Y78" s="13">
        <v>124.55579999999999</v>
      </c>
      <c r="Z78" s="13">
        <v>115.6448</v>
      </c>
      <c r="AA78" s="13">
        <v>81.917600000000007</v>
      </c>
      <c r="AB78" s="13">
        <v>52.952499999999993</v>
      </c>
    </row>
    <row r="79" spans="1:28" x14ac:dyDescent="0.2">
      <c r="A79" s="25" t="s">
        <v>55</v>
      </c>
      <c r="B79" s="13">
        <v>56.229281522888158</v>
      </c>
      <c r="C79" s="13">
        <v>55.777058021482681</v>
      </c>
      <c r="D79" s="13">
        <v>56.392694552484265</v>
      </c>
      <c r="E79" s="13">
        <v>57.0824436716414</v>
      </c>
      <c r="F79" s="13">
        <v>58.144789203612149</v>
      </c>
      <c r="G79" s="13">
        <v>58.595209003833254</v>
      </c>
      <c r="H79" s="13">
        <v>59.686023144306468</v>
      </c>
      <c r="I79" s="13">
        <v>61.48054498316624</v>
      </c>
      <c r="J79" s="13">
        <v>62.43314046791177</v>
      </c>
      <c r="K79" s="13">
        <v>62.077765380419059</v>
      </c>
      <c r="L79" s="13">
        <v>63.352361736475018</v>
      </c>
      <c r="M79" s="13">
        <v>63.435561761807904</v>
      </c>
      <c r="N79" s="13">
        <v>62.676088677759132</v>
      </c>
      <c r="O79" s="13">
        <v>64.173562759782783</v>
      </c>
      <c r="P79" s="13">
        <v>65.06950824108776</v>
      </c>
      <c r="Q79" s="13">
        <v>63.82266820389458</v>
      </c>
      <c r="R79" s="13">
        <v>63.914829292436472</v>
      </c>
      <c r="S79" s="13">
        <v>63.555731917149252</v>
      </c>
      <c r="T79" s="13">
        <v>61.593373959801745</v>
      </c>
      <c r="U79" s="13">
        <v>60.11559123975276</v>
      </c>
      <c r="V79" s="13">
        <v>52.021650000000001</v>
      </c>
      <c r="W79" s="13">
        <v>83.611500000000021</v>
      </c>
      <c r="X79" s="13">
        <v>59.396299999999982</v>
      </c>
      <c r="Y79" s="13">
        <v>56.075199999999995</v>
      </c>
      <c r="Z79" s="13">
        <v>53.376899999999971</v>
      </c>
      <c r="AA79" s="13">
        <v>72.850200000000086</v>
      </c>
      <c r="AB79" s="13">
        <v>52.648199999999981</v>
      </c>
    </row>
    <row r="80" spans="1:28" s="1" customFormat="1" x14ac:dyDescent="0.2">
      <c r="A80" s="114" t="s">
        <v>56</v>
      </c>
      <c r="B80" s="75" t="s">
        <v>51</v>
      </c>
      <c r="C80" s="77" t="s">
        <v>51</v>
      </c>
      <c r="D80" s="77" t="s">
        <v>51</v>
      </c>
      <c r="E80" s="77" t="s">
        <v>51</v>
      </c>
      <c r="F80" s="77" t="s">
        <v>51</v>
      </c>
      <c r="G80" s="77" t="s">
        <v>51</v>
      </c>
      <c r="H80" s="77" t="s">
        <v>51</v>
      </c>
      <c r="I80" s="77" t="s">
        <v>51</v>
      </c>
      <c r="J80" s="77" t="s">
        <v>51</v>
      </c>
      <c r="K80" s="77" t="s">
        <v>51</v>
      </c>
      <c r="L80" s="77" t="s">
        <v>51</v>
      </c>
      <c r="M80" s="77" t="s">
        <v>51</v>
      </c>
      <c r="N80" s="77" t="s">
        <v>51</v>
      </c>
      <c r="O80" s="77" t="s">
        <v>51</v>
      </c>
      <c r="P80" s="77" t="s">
        <v>51</v>
      </c>
      <c r="Q80" s="77" t="s">
        <v>51</v>
      </c>
      <c r="R80" s="77" t="s">
        <v>51</v>
      </c>
      <c r="S80" s="77" t="s">
        <v>51</v>
      </c>
      <c r="T80" s="77" t="s">
        <v>51</v>
      </c>
      <c r="U80" s="77" t="s">
        <v>51</v>
      </c>
      <c r="V80" s="77" t="s">
        <v>51</v>
      </c>
      <c r="W80" s="77" t="s">
        <v>51</v>
      </c>
      <c r="X80" s="77" t="s">
        <v>51</v>
      </c>
      <c r="Y80" s="77" t="s">
        <v>51</v>
      </c>
      <c r="Z80" s="77" t="s">
        <v>51</v>
      </c>
      <c r="AA80" s="77" t="s">
        <v>51</v>
      </c>
      <c r="AB80" s="77" t="s">
        <v>51</v>
      </c>
    </row>
    <row r="81" spans="1:28" s="1" customFormat="1" x14ac:dyDescent="0.2">
      <c r="A81" s="114" t="s">
        <v>57</v>
      </c>
      <c r="B81" s="75" t="s">
        <v>51</v>
      </c>
      <c r="C81" s="77" t="s">
        <v>51</v>
      </c>
      <c r="D81" s="77" t="s">
        <v>51</v>
      </c>
      <c r="E81" s="77" t="s">
        <v>51</v>
      </c>
      <c r="F81" s="77" t="s">
        <v>51</v>
      </c>
      <c r="G81" s="77" t="s">
        <v>51</v>
      </c>
      <c r="H81" s="77" t="s">
        <v>51</v>
      </c>
      <c r="I81" s="77" t="s">
        <v>51</v>
      </c>
      <c r="J81" s="77" t="s">
        <v>51</v>
      </c>
      <c r="K81" s="77" t="s">
        <v>51</v>
      </c>
      <c r="L81" s="77" t="s">
        <v>51</v>
      </c>
      <c r="M81" s="77" t="s">
        <v>51</v>
      </c>
      <c r="N81" s="77" t="s">
        <v>51</v>
      </c>
      <c r="O81" s="77" t="s">
        <v>51</v>
      </c>
      <c r="P81" s="77" t="s">
        <v>51</v>
      </c>
      <c r="Q81" s="77" t="s">
        <v>51</v>
      </c>
      <c r="R81" s="77" t="s">
        <v>51</v>
      </c>
      <c r="S81" s="77" t="s">
        <v>51</v>
      </c>
      <c r="T81" s="77" t="s">
        <v>51</v>
      </c>
      <c r="U81" s="77" t="s">
        <v>51</v>
      </c>
      <c r="V81" s="77" t="s">
        <v>51</v>
      </c>
      <c r="W81" s="77" t="s">
        <v>51</v>
      </c>
      <c r="X81" s="77" t="s">
        <v>51</v>
      </c>
      <c r="Y81" s="77" t="s">
        <v>51</v>
      </c>
      <c r="Z81" s="77" t="s">
        <v>51</v>
      </c>
      <c r="AA81" s="77" t="s">
        <v>51</v>
      </c>
      <c r="AB81" s="77" t="s">
        <v>51</v>
      </c>
    </row>
    <row r="82" spans="1:28" s="1" customFormat="1" x14ac:dyDescent="0.2">
      <c r="A82" s="114" t="s">
        <v>58</v>
      </c>
      <c r="B82" s="75" t="s">
        <v>51</v>
      </c>
      <c r="C82" s="77" t="s">
        <v>51</v>
      </c>
      <c r="D82" s="77" t="s">
        <v>51</v>
      </c>
      <c r="E82" s="77" t="s">
        <v>51</v>
      </c>
      <c r="F82" s="77" t="s">
        <v>51</v>
      </c>
      <c r="G82" s="77" t="s">
        <v>51</v>
      </c>
      <c r="H82" s="77" t="s">
        <v>51</v>
      </c>
      <c r="I82" s="77" t="s">
        <v>51</v>
      </c>
      <c r="J82" s="77" t="s">
        <v>51</v>
      </c>
      <c r="K82" s="77" t="s">
        <v>51</v>
      </c>
      <c r="L82" s="77" t="s">
        <v>51</v>
      </c>
      <c r="M82" s="77" t="s">
        <v>51</v>
      </c>
      <c r="N82" s="77" t="s">
        <v>51</v>
      </c>
      <c r="O82" s="77" t="s">
        <v>51</v>
      </c>
      <c r="P82" s="77" t="s">
        <v>51</v>
      </c>
      <c r="Q82" s="77" t="s">
        <v>51</v>
      </c>
      <c r="R82" s="77" t="s">
        <v>51</v>
      </c>
      <c r="S82" s="77" t="s">
        <v>51</v>
      </c>
      <c r="T82" s="77" t="s">
        <v>51</v>
      </c>
      <c r="U82" s="77" t="s">
        <v>51</v>
      </c>
      <c r="V82" s="77" t="s">
        <v>51</v>
      </c>
      <c r="W82" s="77" t="s">
        <v>51</v>
      </c>
      <c r="X82" s="77" t="s">
        <v>51</v>
      </c>
      <c r="Y82" s="77" t="s">
        <v>51</v>
      </c>
      <c r="Z82" s="77" t="s">
        <v>51</v>
      </c>
      <c r="AA82" s="77" t="s">
        <v>51</v>
      </c>
      <c r="AB82" s="77" t="s">
        <v>51</v>
      </c>
    </row>
    <row r="83" spans="1:28" s="1" customFormat="1" x14ac:dyDescent="0.2">
      <c r="A83" s="114" t="s">
        <v>59</v>
      </c>
      <c r="B83" s="75" t="s">
        <v>51</v>
      </c>
      <c r="C83" s="77" t="s">
        <v>51</v>
      </c>
      <c r="D83" s="77" t="s">
        <v>51</v>
      </c>
      <c r="E83" s="77" t="s">
        <v>51</v>
      </c>
      <c r="F83" s="77" t="s">
        <v>51</v>
      </c>
      <c r="G83" s="77" t="s">
        <v>51</v>
      </c>
      <c r="H83" s="77" t="s">
        <v>51</v>
      </c>
      <c r="I83" s="77" t="s">
        <v>51</v>
      </c>
      <c r="J83" s="77" t="s">
        <v>51</v>
      </c>
      <c r="K83" s="77" t="s">
        <v>51</v>
      </c>
      <c r="L83" s="77" t="s">
        <v>51</v>
      </c>
      <c r="M83" s="77" t="s">
        <v>51</v>
      </c>
      <c r="N83" s="77" t="s">
        <v>51</v>
      </c>
      <c r="O83" s="77" t="s">
        <v>51</v>
      </c>
      <c r="P83" s="77" t="s">
        <v>51</v>
      </c>
      <c r="Q83" s="77" t="s">
        <v>51</v>
      </c>
      <c r="R83" s="77" t="s">
        <v>51</v>
      </c>
      <c r="S83" s="77" t="s">
        <v>51</v>
      </c>
      <c r="T83" s="77" t="s">
        <v>51</v>
      </c>
      <c r="U83" s="77" t="s">
        <v>51</v>
      </c>
      <c r="V83" s="77" t="s">
        <v>51</v>
      </c>
      <c r="W83" s="77" t="s">
        <v>51</v>
      </c>
      <c r="X83" s="77" t="s">
        <v>51</v>
      </c>
      <c r="Y83" s="77" t="s">
        <v>51</v>
      </c>
      <c r="Z83" s="77" t="s">
        <v>51</v>
      </c>
      <c r="AA83" s="77" t="s">
        <v>51</v>
      </c>
      <c r="AB83" s="77" t="s">
        <v>51</v>
      </c>
    </row>
    <row r="84" spans="1:28" s="1" customFormat="1" x14ac:dyDescent="0.2">
      <c r="A84" s="114" t="s">
        <v>60</v>
      </c>
      <c r="B84" s="75" t="s">
        <v>51</v>
      </c>
      <c r="C84" s="77" t="s">
        <v>51</v>
      </c>
      <c r="D84" s="77" t="s">
        <v>51</v>
      </c>
      <c r="E84" s="77" t="s">
        <v>51</v>
      </c>
      <c r="F84" s="77" t="s">
        <v>51</v>
      </c>
      <c r="G84" s="77" t="s">
        <v>51</v>
      </c>
      <c r="H84" s="77" t="s">
        <v>51</v>
      </c>
      <c r="I84" s="77" t="s">
        <v>51</v>
      </c>
      <c r="J84" s="77" t="s">
        <v>51</v>
      </c>
      <c r="K84" s="77" t="s">
        <v>51</v>
      </c>
      <c r="L84" s="77" t="s">
        <v>51</v>
      </c>
      <c r="M84" s="77" t="s">
        <v>51</v>
      </c>
      <c r="N84" s="77" t="s">
        <v>51</v>
      </c>
      <c r="O84" s="77" t="s">
        <v>51</v>
      </c>
      <c r="P84" s="77" t="s">
        <v>51</v>
      </c>
      <c r="Q84" s="77" t="s">
        <v>51</v>
      </c>
      <c r="R84" s="77" t="s">
        <v>51</v>
      </c>
      <c r="S84" s="77" t="s">
        <v>51</v>
      </c>
      <c r="T84" s="77" t="s">
        <v>51</v>
      </c>
      <c r="U84" s="77" t="s">
        <v>51</v>
      </c>
      <c r="V84" s="77" t="s">
        <v>51</v>
      </c>
      <c r="W84" s="77" t="s">
        <v>51</v>
      </c>
      <c r="X84" s="77" t="s">
        <v>51</v>
      </c>
      <c r="Y84" s="77" t="s">
        <v>51</v>
      </c>
      <c r="Z84" s="77" t="s">
        <v>51</v>
      </c>
      <c r="AA84" s="77" t="s">
        <v>51</v>
      </c>
      <c r="AB84" s="77" t="s">
        <v>51</v>
      </c>
    </row>
    <row r="85" spans="1:28" s="1" customFormat="1" x14ac:dyDescent="0.2">
      <c r="A85" s="114" t="s">
        <v>61</v>
      </c>
      <c r="B85" s="75" t="s">
        <v>51</v>
      </c>
      <c r="C85" s="77" t="s">
        <v>51</v>
      </c>
      <c r="D85" s="77" t="s">
        <v>51</v>
      </c>
      <c r="E85" s="77" t="s">
        <v>51</v>
      </c>
      <c r="F85" s="77" t="s">
        <v>51</v>
      </c>
      <c r="G85" s="77" t="s">
        <v>51</v>
      </c>
      <c r="H85" s="77" t="s">
        <v>51</v>
      </c>
      <c r="I85" s="77" t="s">
        <v>51</v>
      </c>
      <c r="J85" s="77" t="s">
        <v>51</v>
      </c>
      <c r="K85" s="77" t="s">
        <v>51</v>
      </c>
      <c r="L85" s="77" t="s">
        <v>51</v>
      </c>
      <c r="M85" s="77" t="s">
        <v>51</v>
      </c>
      <c r="N85" s="77" t="s">
        <v>51</v>
      </c>
      <c r="O85" s="77" t="s">
        <v>51</v>
      </c>
      <c r="P85" s="77" t="s">
        <v>51</v>
      </c>
      <c r="Q85" s="77" t="s">
        <v>51</v>
      </c>
      <c r="R85" s="77" t="s">
        <v>51</v>
      </c>
      <c r="S85" s="77" t="s">
        <v>51</v>
      </c>
      <c r="T85" s="77" t="s">
        <v>51</v>
      </c>
      <c r="U85" s="77" t="s">
        <v>51</v>
      </c>
      <c r="V85" s="77" t="s">
        <v>51</v>
      </c>
      <c r="W85" s="77" t="s">
        <v>51</v>
      </c>
      <c r="X85" s="77" t="s">
        <v>51</v>
      </c>
      <c r="Y85" s="77" t="s">
        <v>51</v>
      </c>
      <c r="Z85" s="77" t="s">
        <v>51</v>
      </c>
      <c r="AA85" s="77" t="s">
        <v>51</v>
      </c>
      <c r="AB85" s="77" t="s">
        <v>51</v>
      </c>
    </row>
    <row r="86" spans="1:28" s="1" customFormat="1" x14ac:dyDescent="0.2">
      <c r="A86" s="114" t="s">
        <v>62</v>
      </c>
      <c r="B86" s="75" t="s">
        <v>51</v>
      </c>
      <c r="C86" s="77" t="s">
        <v>51</v>
      </c>
      <c r="D86" s="77" t="s">
        <v>51</v>
      </c>
      <c r="E86" s="77" t="s">
        <v>51</v>
      </c>
      <c r="F86" s="77" t="s">
        <v>51</v>
      </c>
      <c r="G86" s="77" t="s">
        <v>51</v>
      </c>
      <c r="H86" s="77" t="s">
        <v>51</v>
      </c>
      <c r="I86" s="77" t="s">
        <v>51</v>
      </c>
      <c r="J86" s="77" t="s">
        <v>51</v>
      </c>
      <c r="K86" s="77" t="s">
        <v>51</v>
      </c>
      <c r="L86" s="77" t="s">
        <v>51</v>
      </c>
      <c r="M86" s="77" t="s">
        <v>51</v>
      </c>
      <c r="N86" s="77" t="s">
        <v>51</v>
      </c>
      <c r="O86" s="77" t="s">
        <v>51</v>
      </c>
      <c r="P86" s="77" t="s">
        <v>51</v>
      </c>
      <c r="Q86" s="77" t="s">
        <v>51</v>
      </c>
      <c r="R86" s="77" t="s">
        <v>51</v>
      </c>
      <c r="S86" s="77" t="s">
        <v>51</v>
      </c>
      <c r="T86" s="77" t="s">
        <v>51</v>
      </c>
      <c r="U86" s="77" t="s">
        <v>51</v>
      </c>
      <c r="V86" s="77" t="s">
        <v>51</v>
      </c>
      <c r="W86" s="77" t="s">
        <v>51</v>
      </c>
      <c r="X86" s="77" t="s">
        <v>51</v>
      </c>
      <c r="Y86" s="77" t="s">
        <v>51</v>
      </c>
      <c r="Z86" s="77" t="s">
        <v>51</v>
      </c>
      <c r="AA86" s="77" t="s">
        <v>51</v>
      </c>
      <c r="AB86" s="77" t="s">
        <v>51</v>
      </c>
    </row>
    <row r="87" spans="1:28" x14ac:dyDescent="0.2">
      <c r="A87" s="25" t="s">
        <v>63</v>
      </c>
      <c r="B87" s="13">
        <v>3131.5748225300449</v>
      </c>
      <c r="C87" s="13">
        <v>3106.3891596013564</v>
      </c>
      <c r="D87" s="13">
        <v>3140.675776966893</v>
      </c>
      <c r="E87" s="13">
        <v>3179.0899433391864</v>
      </c>
      <c r="F87" s="13">
        <v>3238.2551048110204</v>
      </c>
      <c r="G87" s="13">
        <v>3263.3403142915517</v>
      </c>
      <c r="H87" s="13">
        <v>3324.0909766839782</v>
      </c>
      <c r="I87" s="13">
        <v>3424.0331999678751</v>
      </c>
      <c r="J87" s="13">
        <v>3477.0860570432515</v>
      </c>
      <c r="K87" s="13">
        <v>3457.2941684328021</v>
      </c>
      <c r="L87" s="13">
        <v>3528.2802054122831</v>
      </c>
      <c r="M87" s="13">
        <v>3532.9138606451052</v>
      </c>
      <c r="N87" s="13">
        <v>3490.6165606622076</v>
      </c>
      <c r="O87" s="13">
        <v>3574.015316713318</v>
      </c>
      <c r="P87" s="13">
        <v>3623.9131677195087</v>
      </c>
      <c r="Q87" s="13">
        <v>3554.4729621460615</v>
      </c>
      <c r="R87" s="13">
        <v>3559.6056854652684</v>
      </c>
      <c r="S87" s="13">
        <v>3539.6064916497048</v>
      </c>
      <c r="T87" s="13">
        <v>3430.3169790401671</v>
      </c>
      <c r="U87" s="13">
        <v>3348.0148931173439</v>
      </c>
      <c r="V87" s="13">
        <v>3655.3479000000007</v>
      </c>
      <c r="W87" s="13">
        <v>3656.5771000000004</v>
      </c>
      <c r="X87" s="13">
        <v>3248.8149000000017</v>
      </c>
      <c r="Y87" s="13">
        <v>3424.0199700000016</v>
      </c>
      <c r="Z87" s="13">
        <v>3245.4132699999991</v>
      </c>
      <c r="AA87" s="13">
        <v>3859.2553000000007</v>
      </c>
      <c r="AB87" s="13">
        <v>3604.229000000003</v>
      </c>
    </row>
    <row r="88" spans="1:28" s="1" customFormat="1" x14ac:dyDescent="0.2">
      <c r="A88" s="114" t="s">
        <v>148</v>
      </c>
      <c r="B88" s="75" t="s">
        <v>51</v>
      </c>
      <c r="C88" s="77" t="s">
        <v>51</v>
      </c>
      <c r="D88" s="77" t="s">
        <v>51</v>
      </c>
      <c r="E88" s="77" t="s">
        <v>51</v>
      </c>
      <c r="F88" s="77" t="s">
        <v>51</v>
      </c>
      <c r="G88" s="77" t="s">
        <v>51</v>
      </c>
      <c r="H88" s="77" t="s">
        <v>51</v>
      </c>
      <c r="I88" s="77" t="s">
        <v>51</v>
      </c>
      <c r="J88" s="77" t="s">
        <v>51</v>
      </c>
      <c r="K88" s="77" t="s">
        <v>51</v>
      </c>
      <c r="L88" s="77" t="s">
        <v>51</v>
      </c>
      <c r="M88" s="77" t="s">
        <v>51</v>
      </c>
      <c r="N88" s="77" t="s">
        <v>51</v>
      </c>
      <c r="O88" s="77" t="s">
        <v>51</v>
      </c>
      <c r="P88" s="77" t="s">
        <v>51</v>
      </c>
      <c r="Q88" s="77" t="s">
        <v>51</v>
      </c>
      <c r="R88" s="77" t="s">
        <v>51</v>
      </c>
      <c r="S88" s="77" t="s">
        <v>51</v>
      </c>
      <c r="T88" s="77" t="s">
        <v>51</v>
      </c>
      <c r="U88" s="77" t="s">
        <v>51</v>
      </c>
      <c r="V88" s="77" t="s">
        <v>51</v>
      </c>
      <c r="W88" s="77" t="s">
        <v>51</v>
      </c>
      <c r="X88" s="77" t="s">
        <v>51</v>
      </c>
      <c r="Y88" s="77" t="s">
        <v>51</v>
      </c>
      <c r="Z88" s="77" t="s">
        <v>51</v>
      </c>
      <c r="AA88" s="77" t="s">
        <v>51</v>
      </c>
      <c r="AB88" s="77" t="s">
        <v>51</v>
      </c>
    </row>
    <row r="89" spans="1:28" s="1" customFormat="1" x14ac:dyDescent="0.2">
      <c r="A89" s="114" t="s">
        <v>64</v>
      </c>
      <c r="B89" s="75" t="s">
        <v>51</v>
      </c>
      <c r="C89" s="77" t="s">
        <v>51</v>
      </c>
      <c r="D89" s="77" t="s">
        <v>51</v>
      </c>
      <c r="E89" s="77" t="s">
        <v>51</v>
      </c>
      <c r="F89" s="77" t="s">
        <v>51</v>
      </c>
      <c r="G89" s="77" t="s">
        <v>51</v>
      </c>
      <c r="H89" s="77" t="s">
        <v>51</v>
      </c>
      <c r="I89" s="77" t="s">
        <v>51</v>
      </c>
      <c r="J89" s="77" t="s">
        <v>51</v>
      </c>
      <c r="K89" s="77" t="s">
        <v>51</v>
      </c>
      <c r="L89" s="77" t="s">
        <v>51</v>
      </c>
      <c r="M89" s="77" t="s">
        <v>51</v>
      </c>
      <c r="N89" s="77" t="s">
        <v>51</v>
      </c>
      <c r="O89" s="77" t="s">
        <v>51</v>
      </c>
      <c r="P89" s="77" t="s">
        <v>51</v>
      </c>
      <c r="Q89" s="77" t="s">
        <v>51</v>
      </c>
      <c r="R89" s="77" t="s">
        <v>51</v>
      </c>
      <c r="S89" s="77" t="s">
        <v>51</v>
      </c>
      <c r="T89" s="77" t="s">
        <v>51</v>
      </c>
      <c r="U89" s="77" t="s">
        <v>51</v>
      </c>
      <c r="V89" s="77" t="s">
        <v>51</v>
      </c>
      <c r="W89" s="77" t="s">
        <v>51</v>
      </c>
      <c r="X89" s="77" t="s">
        <v>51</v>
      </c>
      <c r="Y89" s="77" t="s">
        <v>51</v>
      </c>
      <c r="Z89" s="77" t="s">
        <v>51</v>
      </c>
      <c r="AA89" s="77" t="s">
        <v>51</v>
      </c>
      <c r="AB89" s="77" t="s">
        <v>51</v>
      </c>
    </row>
  </sheetData>
  <pageMargins left="0.7" right="0.7" top="0.75" bottom="0.75" header="0.3" footer="0.3"/>
  <pageSetup orientation="portrait" verticalDpi="597"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7B9C5-E8AC-4DD0-B342-F2E473FC2ECA}">
  <dimension ref="A1:AC92"/>
  <sheetViews>
    <sheetView workbookViewId="0">
      <pane xSplit="2" ySplit="6" topLeftCell="J7" activePane="bottomRight" state="frozen"/>
      <selection pane="topRight"/>
      <selection pane="bottomLeft"/>
      <selection pane="bottomRight"/>
    </sheetView>
  </sheetViews>
  <sheetFormatPr defaultRowHeight="15" x14ac:dyDescent="0.25"/>
  <cols>
    <col min="1" max="1" width="37.85546875" customWidth="1"/>
    <col min="2" max="2" width="10.28515625" bestFit="1" customWidth="1"/>
  </cols>
  <sheetData>
    <row r="1" spans="1:29" s="53" customFormat="1" x14ac:dyDescent="0.25">
      <c r="A1" s="53" t="s">
        <v>230</v>
      </c>
      <c r="B1" s="54"/>
      <c r="C1" s="54"/>
      <c r="D1" s="54"/>
      <c r="E1" s="54"/>
      <c r="F1" s="54"/>
      <c r="G1" s="54"/>
      <c r="H1" s="54"/>
      <c r="I1" s="54"/>
      <c r="J1" s="54"/>
      <c r="K1" s="54"/>
      <c r="L1" s="54"/>
      <c r="M1" s="54"/>
      <c r="N1" s="54"/>
      <c r="O1" s="54"/>
      <c r="P1" s="54"/>
      <c r="Q1" s="54"/>
      <c r="R1" s="54"/>
      <c r="S1" s="54"/>
      <c r="T1" s="54"/>
      <c r="U1" s="54"/>
      <c r="V1" s="54"/>
      <c r="W1" s="54"/>
      <c r="X1" s="54"/>
      <c r="Y1" s="54"/>
      <c r="Z1" s="54"/>
      <c r="AA1" s="54"/>
    </row>
    <row r="2" spans="1:29" s="2" customFormat="1" ht="12.75" x14ac:dyDescent="0.2">
      <c r="A2" s="1"/>
      <c r="B2" s="4"/>
      <c r="C2" s="4"/>
    </row>
    <row r="3" spans="1:29" s="2" customFormat="1" ht="12.75" x14ac:dyDescent="0.2">
      <c r="A3" s="3" t="s">
        <v>119</v>
      </c>
      <c r="B3" s="4"/>
      <c r="C3" s="4"/>
    </row>
    <row r="4" spans="1:29" s="2" customFormat="1" ht="12.75" x14ac:dyDescent="0.2">
      <c r="A4" s="30" t="s">
        <v>70</v>
      </c>
      <c r="B4" s="4"/>
      <c r="C4" s="4"/>
    </row>
    <row r="5" spans="1:29" s="2" customFormat="1" ht="12.75" x14ac:dyDescent="0.2">
      <c r="A5" s="4"/>
    </row>
    <row r="6" spans="1:29" s="5" customFormat="1" ht="25.5" x14ac:dyDescent="0.2">
      <c r="A6" s="60" t="s">
        <v>1</v>
      </c>
      <c r="B6" s="61" t="s">
        <v>71</v>
      </c>
      <c r="C6" s="137">
        <v>1990</v>
      </c>
      <c r="D6" s="137">
        <v>1991</v>
      </c>
      <c r="E6" s="137">
        <v>1992</v>
      </c>
      <c r="F6" s="137">
        <v>1993</v>
      </c>
      <c r="G6" s="137">
        <v>1994</v>
      </c>
      <c r="H6" s="137">
        <v>1995</v>
      </c>
      <c r="I6" s="137">
        <v>1996</v>
      </c>
      <c r="J6" s="137">
        <v>1997</v>
      </c>
      <c r="K6" s="137">
        <v>1998</v>
      </c>
      <c r="L6" s="137">
        <v>1999</v>
      </c>
      <c r="M6" s="137">
        <v>2000</v>
      </c>
      <c r="N6" s="137">
        <v>2001</v>
      </c>
      <c r="O6" s="137">
        <v>2002</v>
      </c>
      <c r="P6" s="137">
        <v>2003</v>
      </c>
      <c r="Q6" s="137">
        <v>2004</v>
      </c>
      <c r="R6" s="137">
        <v>2005</v>
      </c>
      <c r="S6" s="137">
        <v>2006</v>
      </c>
      <c r="T6" s="137">
        <v>2007</v>
      </c>
      <c r="U6" s="137">
        <v>2008</v>
      </c>
      <c r="V6" s="137">
        <v>2009</v>
      </c>
      <c r="W6" s="137">
        <v>2010</v>
      </c>
      <c r="X6" s="137">
        <v>2011</v>
      </c>
      <c r="Y6" s="137">
        <v>2012</v>
      </c>
      <c r="Z6" s="137">
        <v>2013</v>
      </c>
      <c r="AA6" s="137">
        <v>2014</v>
      </c>
      <c r="AB6" s="137">
        <v>2015</v>
      </c>
      <c r="AC6" s="137">
        <v>2016</v>
      </c>
    </row>
    <row r="7" spans="1:29" s="5" customFormat="1" ht="12.75" x14ac:dyDescent="0.2">
      <c r="A7" s="33" t="s">
        <v>141</v>
      </c>
      <c r="B7" s="34"/>
      <c r="C7" s="72"/>
      <c r="D7" s="72"/>
      <c r="E7" s="72"/>
      <c r="F7" s="72"/>
      <c r="G7" s="72"/>
      <c r="H7" s="72"/>
      <c r="I7" s="72"/>
      <c r="J7" s="72"/>
      <c r="K7" s="72"/>
      <c r="L7" s="72"/>
      <c r="M7" s="72"/>
      <c r="N7" s="72"/>
      <c r="O7" s="72"/>
      <c r="P7" s="72"/>
      <c r="Q7" s="72"/>
      <c r="R7" s="72"/>
      <c r="S7" s="72"/>
      <c r="T7" s="72"/>
      <c r="U7" s="72"/>
      <c r="V7" s="72"/>
      <c r="W7" s="72"/>
      <c r="X7" s="72"/>
      <c r="Y7" s="72"/>
      <c r="Z7" s="72"/>
      <c r="AA7" s="72"/>
      <c r="AB7" s="73"/>
      <c r="AC7" s="74"/>
    </row>
    <row r="8" spans="1:29" s="5" customFormat="1" ht="12.75" x14ac:dyDescent="0.2">
      <c r="A8" s="12" t="s">
        <v>142</v>
      </c>
      <c r="B8" s="12" t="s">
        <v>79</v>
      </c>
      <c r="C8" s="75">
        <v>18.508725542041248</v>
      </c>
      <c r="D8" s="75">
        <v>18.508725542041244</v>
      </c>
      <c r="E8" s="75">
        <v>18.508725542041248</v>
      </c>
      <c r="F8" s="75">
        <v>18.508725542041248</v>
      </c>
      <c r="G8" s="75">
        <v>18.508725542041244</v>
      </c>
      <c r="H8" s="75">
        <v>18.508725542041248</v>
      </c>
      <c r="I8" s="75">
        <v>18.508725542041244</v>
      </c>
      <c r="J8" s="75">
        <v>18.508725542041248</v>
      </c>
      <c r="K8" s="75">
        <v>18.508725542041248</v>
      </c>
      <c r="L8" s="75">
        <v>18.508725542041244</v>
      </c>
      <c r="M8" s="75">
        <v>18.508725542041244</v>
      </c>
      <c r="N8" s="75">
        <v>18.508725542041244</v>
      </c>
      <c r="O8" s="75">
        <v>18.508725542041248</v>
      </c>
      <c r="P8" s="75">
        <v>18.508725542041251</v>
      </c>
      <c r="Q8" s="75">
        <v>18.508725542041248</v>
      </c>
      <c r="R8" s="75">
        <v>18.508725542041244</v>
      </c>
      <c r="S8" s="75">
        <v>18.508725542041251</v>
      </c>
      <c r="T8" s="75">
        <v>18.508725542041244</v>
      </c>
      <c r="U8" s="75">
        <v>18.508725542041248</v>
      </c>
      <c r="V8" s="75">
        <v>18.508725542041251</v>
      </c>
      <c r="W8" s="75">
        <v>18.508725542041248</v>
      </c>
      <c r="X8" s="75">
        <v>18.508725542041248</v>
      </c>
      <c r="Y8" s="75">
        <v>18.508725542041248</v>
      </c>
      <c r="Z8" s="75">
        <v>18.508725542041248</v>
      </c>
      <c r="AA8" s="75">
        <v>18.508725542041248</v>
      </c>
      <c r="AB8" s="75">
        <v>18.508725542041251</v>
      </c>
      <c r="AC8" s="75">
        <v>30.579849211788883</v>
      </c>
    </row>
    <row r="9" spans="1:29" s="5" customFormat="1" ht="12.75" x14ac:dyDescent="0.2">
      <c r="A9" s="12" t="s">
        <v>143</v>
      </c>
      <c r="B9" s="12" t="s">
        <v>79</v>
      </c>
      <c r="C9" s="75">
        <v>150697.8184764992</v>
      </c>
      <c r="D9" s="75">
        <v>150697.81847649923</v>
      </c>
      <c r="E9" s="75">
        <v>150697.8184764992</v>
      </c>
      <c r="F9" s="75">
        <v>150697.8184764992</v>
      </c>
      <c r="G9" s="75">
        <v>150697.8184764992</v>
      </c>
      <c r="H9" s="75">
        <v>150697.8184764992</v>
      </c>
      <c r="I9" s="75">
        <v>150697.8184764992</v>
      </c>
      <c r="J9" s="75">
        <v>150697.8184764992</v>
      </c>
      <c r="K9" s="75">
        <v>150697.8184764992</v>
      </c>
      <c r="L9" s="75">
        <v>150697.81847649923</v>
      </c>
      <c r="M9" s="75">
        <v>150697.81847649917</v>
      </c>
      <c r="N9" s="75">
        <v>150697.81847649923</v>
      </c>
      <c r="O9" s="75">
        <v>150697.8184764992</v>
      </c>
      <c r="P9" s="75">
        <v>150697.8184764992</v>
      </c>
      <c r="Q9" s="75">
        <v>150697.8184764992</v>
      </c>
      <c r="R9" s="75">
        <v>150697.8184764992</v>
      </c>
      <c r="S9" s="75">
        <v>150697.8184764992</v>
      </c>
      <c r="T9" s="75">
        <v>150697.8184764992</v>
      </c>
      <c r="U9" s="75">
        <v>150697.8184764992</v>
      </c>
      <c r="V9" s="75">
        <v>150697.8184764992</v>
      </c>
      <c r="W9" s="75">
        <v>150697.81847649923</v>
      </c>
      <c r="X9" s="75">
        <v>150697.8184764992</v>
      </c>
      <c r="Y9" s="75">
        <v>150697.8184764992</v>
      </c>
      <c r="Z9" s="75">
        <v>150697.81847649923</v>
      </c>
      <c r="AA9" s="75">
        <v>150697.8184764992</v>
      </c>
      <c r="AB9" s="75">
        <v>150697.8184764992</v>
      </c>
      <c r="AC9" s="75">
        <v>31878.061032863854</v>
      </c>
    </row>
    <row r="10" spans="1:29" s="5" customFormat="1" ht="25.5" x14ac:dyDescent="0.2">
      <c r="A10" s="12" t="s">
        <v>144</v>
      </c>
      <c r="B10" s="12" t="s">
        <v>79</v>
      </c>
      <c r="C10" s="75">
        <v>0.78776068627784579</v>
      </c>
      <c r="D10" s="75">
        <v>0.7877606862778459</v>
      </c>
      <c r="E10" s="75">
        <v>0.7877606862778459</v>
      </c>
      <c r="F10" s="75">
        <v>0.78776068627784568</v>
      </c>
      <c r="G10" s="75">
        <v>0.78776068627784568</v>
      </c>
      <c r="H10" s="75">
        <v>0.78776068627784579</v>
      </c>
      <c r="I10" s="75">
        <v>0.78776068627784579</v>
      </c>
      <c r="J10" s="75">
        <v>0.7877606862778459</v>
      </c>
      <c r="K10" s="75">
        <v>0.78776068627784568</v>
      </c>
      <c r="L10" s="75">
        <v>0.78776068627784568</v>
      </c>
      <c r="M10" s="75">
        <v>0.78776068627784601</v>
      </c>
      <c r="N10" s="75">
        <v>0.78776068627784579</v>
      </c>
      <c r="O10" s="75">
        <v>0.78776068627784568</v>
      </c>
      <c r="P10" s="75">
        <v>0.78776068627784579</v>
      </c>
      <c r="Q10" s="75">
        <v>0.78776068627784579</v>
      </c>
      <c r="R10" s="75">
        <v>0.78776068627784579</v>
      </c>
      <c r="S10" s="75">
        <v>0.78776068627784579</v>
      </c>
      <c r="T10" s="75">
        <v>0.7877606862778459</v>
      </c>
      <c r="U10" s="75">
        <v>0.78776068627784579</v>
      </c>
      <c r="V10" s="75">
        <v>0.78776068627784579</v>
      </c>
      <c r="W10" s="75">
        <v>0.78776068627784579</v>
      </c>
      <c r="X10" s="75">
        <v>0.78776068627784601</v>
      </c>
      <c r="Y10" s="75" t="s">
        <v>73</v>
      </c>
      <c r="Z10" s="75" t="s">
        <v>73</v>
      </c>
      <c r="AA10" s="75" t="s">
        <v>73</v>
      </c>
      <c r="AB10" s="75">
        <v>0.78776068627784579</v>
      </c>
      <c r="AC10" s="75">
        <v>0.78776068627784579</v>
      </c>
    </row>
    <row r="11" spans="1:29" s="5" customFormat="1" ht="12.75" x14ac:dyDescent="0.2">
      <c r="A11" s="12" t="s">
        <v>18</v>
      </c>
      <c r="B11" s="12" t="s">
        <v>79</v>
      </c>
      <c r="C11" s="75">
        <v>377.37884792146463</v>
      </c>
      <c r="D11" s="75">
        <v>377.37884792146468</v>
      </c>
      <c r="E11" s="75">
        <v>377.37884792146474</v>
      </c>
      <c r="F11" s="75">
        <v>377.37884792146474</v>
      </c>
      <c r="G11" s="75">
        <v>377.3788479214648</v>
      </c>
      <c r="H11" s="75">
        <v>377.3788479214648</v>
      </c>
      <c r="I11" s="75">
        <v>377.37884792146468</v>
      </c>
      <c r="J11" s="75">
        <v>377.37884792146468</v>
      </c>
      <c r="K11" s="75">
        <v>377.37884792146468</v>
      </c>
      <c r="L11" s="75">
        <v>377.37884792146468</v>
      </c>
      <c r="M11" s="75">
        <v>377.37884792146468</v>
      </c>
      <c r="N11" s="75">
        <v>377.3788479214648</v>
      </c>
      <c r="O11" s="75">
        <v>377.37884792146474</v>
      </c>
      <c r="P11" s="75">
        <v>377.3788479214648</v>
      </c>
      <c r="Q11" s="75">
        <v>377.37884792146474</v>
      </c>
      <c r="R11" s="75">
        <v>377.37884792146474</v>
      </c>
      <c r="S11" s="75">
        <v>377.37884792146474</v>
      </c>
      <c r="T11" s="75">
        <v>377.37884792146474</v>
      </c>
      <c r="U11" s="75">
        <v>377.37884792146474</v>
      </c>
      <c r="V11" s="75">
        <v>377.3788479214648</v>
      </c>
      <c r="W11" s="75">
        <v>377.37884792146474</v>
      </c>
      <c r="X11" s="75">
        <v>377.3788479214648</v>
      </c>
      <c r="Y11" s="75">
        <v>377.37884792146468</v>
      </c>
      <c r="Z11" s="75">
        <v>377.37884792146474</v>
      </c>
      <c r="AA11" s="75">
        <v>377.3788479214648</v>
      </c>
      <c r="AB11" s="75">
        <v>377.3788479214648</v>
      </c>
      <c r="AC11" s="75">
        <v>377.3788479214648</v>
      </c>
    </row>
    <row r="12" spans="1:29" s="5" customFormat="1" ht="12.75" x14ac:dyDescent="0.2">
      <c r="A12" s="12" t="s">
        <v>19</v>
      </c>
      <c r="B12" s="12" t="s">
        <v>79</v>
      </c>
      <c r="C12" s="75" t="s">
        <v>73</v>
      </c>
      <c r="D12" s="75" t="s">
        <v>73</v>
      </c>
      <c r="E12" s="75" t="s">
        <v>73</v>
      </c>
      <c r="F12" s="75" t="s">
        <v>73</v>
      </c>
      <c r="G12" s="75" t="s">
        <v>73</v>
      </c>
      <c r="H12" s="75" t="s">
        <v>73</v>
      </c>
      <c r="I12" s="75" t="s">
        <v>73</v>
      </c>
      <c r="J12" s="75" t="s">
        <v>73</v>
      </c>
      <c r="K12" s="75" t="s">
        <v>73</v>
      </c>
      <c r="L12" s="75" t="s">
        <v>73</v>
      </c>
      <c r="M12" s="75" t="s">
        <v>73</v>
      </c>
      <c r="N12" s="75" t="s">
        <v>73</v>
      </c>
      <c r="O12" s="75" t="s">
        <v>73</v>
      </c>
      <c r="P12" s="75" t="s">
        <v>73</v>
      </c>
      <c r="Q12" s="75" t="s">
        <v>73</v>
      </c>
      <c r="R12" s="75" t="s">
        <v>73</v>
      </c>
      <c r="S12" s="75" t="s">
        <v>73</v>
      </c>
      <c r="T12" s="75" t="s">
        <v>73</v>
      </c>
      <c r="U12" s="75">
        <v>18.868942396073258</v>
      </c>
      <c r="V12" s="75">
        <v>18.868942396073255</v>
      </c>
      <c r="W12" s="75">
        <v>18.868942396073255</v>
      </c>
      <c r="X12" s="75">
        <v>18.868942396073255</v>
      </c>
      <c r="Y12" s="75">
        <v>18.868942396073251</v>
      </c>
      <c r="Z12" s="75">
        <v>18.868942396073258</v>
      </c>
      <c r="AA12" s="75">
        <v>18.868942396073255</v>
      </c>
      <c r="AB12" s="75">
        <v>18.868942396073251</v>
      </c>
      <c r="AC12" s="75">
        <v>18.868942396073251</v>
      </c>
    </row>
    <row r="13" spans="1:29" s="5" customFormat="1" ht="12.75" x14ac:dyDescent="0.2">
      <c r="A13" s="12" t="s">
        <v>145</v>
      </c>
      <c r="B13" s="12" t="s">
        <v>78</v>
      </c>
      <c r="C13" s="75">
        <v>0</v>
      </c>
      <c r="D13" s="75">
        <v>0</v>
      </c>
      <c r="E13" s="75">
        <v>0</v>
      </c>
      <c r="F13" s="75">
        <v>0</v>
      </c>
      <c r="G13" s="75">
        <v>0</v>
      </c>
      <c r="H13" s="75">
        <v>0</v>
      </c>
      <c r="I13" s="75">
        <v>0</v>
      </c>
      <c r="J13" s="75">
        <v>0</v>
      </c>
      <c r="K13" s="75">
        <v>0</v>
      </c>
      <c r="L13" s="75">
        <v>0</v>
      </c>
      <c r="M13" s="75">
        <v>0</v>
      </c>
      <c r="N13" s="75">
        <v>0</v>
      </c>
      <c r="O13" s="75">
        <v>0</v>
      </c>
      <c r="P13" s="75">
        <v>0</v>
      </c>
      <c r="Q13" s="75">
        <v>0</v>
      </c>
      <c r="R13" s="75">
        <v>0</v>
      </c>
      <c r="S13" s="75">
        <v>0</v>
      </c>
      <c r="T13" s="75">
        <v>0</v>
      </c>
      <c r="U13" s="75">
        <v>0</v>
      </c>
      <c r="V13" s="75">
        <v>0</v>
      </c>
      <c r="W13" s="75">
        <v>0</v>
      </c>
      <c r="X13" s="75">
        <v>0</v>
      </c>
      <c r="Y13" s="75">
        <v>0</v>
      </c>
      <c r="Z13" s="75">
        <v>0</v>
      </c>
      <c r="AA13" s="75">
        <v>0</v>
      </c>
      <c r="AB13" s="75">
        <v>0</v>
      </c>
      <c r="AC13" s="75">
        <v>0</v>
      </c>
    </row>
    <row r="14" spans="1:29" s="5" customFormat="1" ht="12.75" x14ac:dyDescent="0.2">
      <c r="A14" s="12" t="s">
        <v>146</v>
      </c>
      <c r="B14" s="12" t="s">
        <v>78</v>
      </c>
      <c r="C14" s="75" t="s">
        <v>73</v>
      </c>
      <c r="D14" s="75" t="s">
        <v>73</v>
      </c>
      <c r="E14" s="75" t="s">
        <v>73</v>
      </c>
      <c r="F14" s="75" t="s">
        <v>73</v>
      </c>
      <c r="G14" s="75" t="s">
        <v>73</v>
      </c>
      <c r="H14" s="75" t="s">
        <v>73</v>
      </c>
      <c r="I14" s="75" t="s">
        <v>73</v>
      </c>
      <c r="J14" s="75" t="s">
        <v>73</v>
      </c>
      <c r="K14" s="75" t="s">
        <v>73</v>
      </c>
      <c r="L14" s="75" t="s">
        <v>73</v>
      </c>
      <c r="M14" s="75" t="s">
        <v>73</v>
      </c>
      <c r="N14" s="75" t="s">
        <v>73</v>
      </c>
      <c r="O14" s="75" t="s">
        <v>73</v>
      </c>
      <c r="P14" s="75" t="s">
        <v>73</v>
      </c>
      <c r="Q14" s="75" t="s">
        <v>73</v>
      </c>
      <c r="R14" s="75" t="s">
        <v>73</v>
      </c>
      <c r="S14" s="75" t="s">
        <v>73</v>
      </c>
      <c r="T14" s="75" t="s">
        <v>73</v>
      </c>
      <c r="U14" s="75" t="s">
        <v>73</v>
      </c>
      <c r="V14" s="75" t="s">
        <v>73</v>
      </c>
      <c r="W14" s="75" t="s">
        <v>73</v>
      </c>
      <c r="X14" s="75" t="s">
        <v>73</v>
      </c>
      <c r="Y14" s="75" t="s">
        <v>73</v>
      </c>
      <c r="Z14" s="75" t="s">
        <v>73</v>
      </c>
      <c r="AA14" s="75" t="s">
        <v>73</v>
      </c>
      <c r="AB14" s="75" t="s">
        <v>73</v>
      </c>
      <c r="AC14" s="75" t="s">
        <v>73</v>
      </c>
    </row>
    <row r="15" spans="1:29" s="8" customFormat="1" ht="12.75" x14ac:dyDescent="0.2">
      <c r="A15" s="64" t="s">
        <v>2</v>
      </c>
      <c r="B15" s="65"/>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4"/>
    </row>
    <row r="16" spans="1:29" s="11" customFormat="1" ht="12.75" x14ac:dyDescent="0.2">
      <c r="A16" s="12" t="s">
        <v>4</v>
      </c>
      <c r="B16" s="46" t="s">
        <v>72</v>
      </c>
      <c r="C16" s="75" t="s">
        <v>73</v>
      </c>
      <c r="D16" s="75">
        <v>36728.340297856572</v>
      </c>
      <c r="E16" s="75">
        <v>36728.340297856572</v>
      </c>
      <c r="F16" s="75">
        <v>36728.340297856579</v>
      </c>
      <c r="G16" s="75">
        <v>36728.340297856579</v>
      </c>
      <c r="H16" s="75">
        <v>36728.340297856579</v>
      </c>
      <c r="I16" s="75">
        <v>36728.340297856572</v>
      </c>
      <c r="J16" s="75">
        <v>36728.340297856586</v>
      </c>
      <c r="K16" s="75">
        <v>36728.340297856579</v>
      </c>
      <c r="L16" s="75">
        <v>36728.340297856565</v>
      </c>
      <c r="M16" s="75">
        <v>36728.340297856565</v>
      </c>
      <c r="N16" s="75">
        <v>36728.340297856557</v>
      </c>
      <c r="O16" s="75">
        <v>36728.340297856572</v>
      </c>
      <c r="P16" s="75">
        <v>36728.340297856565</v>
      </c>
      <c r="Q16" s="75">
        <v>36728.340297856565</v>
      </c>
      <c r="R16" s="75">
        <v>36728.340297856565</v>
      </c>
      <c r="S16" s="75">
        <v>36728.340297856572</v>
      </c>
      <c r="T16" s="75">
        <v>36728.340297856572</v>
      </c>
      <c r="U16" s="75">
        <v>36728.340297856579</v>
      </c>
      <c r="V16" s="75">
        <v>36728.340297856579</v>
      </c>
      <c r="W16" s="75">
        <v>36728.340297856572</v>
      </c>
      <c r="X16" s="75">
        <v>36728.340297856572</v>
      </c>
      <c r="Y16" s="75">
        <v>36728.340297856579</v>
      </c>
      <c r="Z16" s="75">
        <v>36728.340297856572</v>
      </c>
      <c r="AA16" s="75">
        <v>36728.340297856565</v>
      </c>
      <c r="AB16" s="75">
        <v>36728.340297856572</v>
      </c>
      <c r="AC16" s="75">
        <v>25483.718269923025</v>
      </c>
    </row>
    <row r="17" spans="1:29" s="11" customFormat="1" ht="12.75" x14ac:dyDescent="0.2">
      <c r="A17" s="12" t="s">
        <v>5</v>
      </c>
      <c r="B17" s="46" t="s">
        <v>72</v>
      </c>
      <c r="C17" s="75">
        <v>15814.898900345286</v>
      </c>
      <c r="D17" s="75">
        <v>15814.898900345286</v>
      </c>
      <c r="E17" s="75">
        <v>15814.898900345284</v>
      </c>
      <c r="F17" s="75">
        <v>15814.898900345286</v>
      </c>
      <c r="G17" s="75">
        <v>15814.898900345283</v>
      </c>
      <c r="H17" s="75">
        <v>15814.898900345286</v>
      </c>
      <c r="I17" s="75">
        <v>15814.898900345288</v>
      </c>
      <c r="J17" s="75">
        <v>15814.898900345288</v>
      </c>
      <c r="K17" s="75">
        <v>15814.898900345292</v>
      </c>
      <c r="L17" s="75">
        <v>15814.898900345288</v>
      </c>
      <c r="M17" s="75">
        <v>15814.898900345288</v>
      </c>
      <c r="N17" s="75">
        <v>15814.898900345288</v>
      </c>
      <c r="O17" s="75">
        <v>15814.898900345286</v>
      </c>
      <c r="P17" s="75">
        <v>15814.898900345288</v>
      </c>
      <c r="Q17" s="75">
        <v>15814.898900345288</v>
      </c>
      <c r="R17" s="75">
        <v>15814.898900345284</v>
      </c>
      <c r="S17" s="75">
        <v>15814.898900345286</v>
      </c>
      <c r="T17" s="75">
        <v>15814.898900345288</v>
      </c>
      <c r="U17" s="75">
        <v>15814.898900345293</v>
      </c>
      <c r="V17" s="75">
        <v>15814.89890034529</v>
      </c>
      <c r="W17" s="75">
        <v>15814.89890034529</v>
      </c>
      <c r="X17" s="75">
        <v>15814.898900345284</v>
      </c>
      <c r="Y17" s="75">
        <v>15814.898900345286</v>
      </c>
      <c r="Z17" s="75">
        <v>15814.898900345286</v>
      </c>
      <c r="AA17" s="75">
        <v>15814.898900345288</v>
      </c>
      <c r="AB17" s="75">
        <v>15814.898900345286</v>
      </c>
      <c r="AC17" s="75">
        <v>19258.313482406757</v>
      </c>
    </row>
    <row r="18" spans="1:29" s="11" customFormat="1" ht="12.75" x14ac:dyDescent="0.2">
      <c r="A18" s="12" t="s">
        <v>7</v>
      </c>
      <c r="B18" s="46" t="s">
        <v>72</v>
      </c>
      <c r="C18" s="75">
        <v>77535.929063380245</v>
      </c>
      <c r="D18" s="75">
        <v>77535.929063380216</v>
      </c>
      <c r="E18" s="75">
        <v>77535.929063380245</v>
      </c>
      <c r="F18" s="75">
        <v>77535.929063380259</v>
      </c>
      <c r="G18" s="75">
        <v>77535.929063380259</v>
      </c>
      <c r="H18" s="75">
        <v>77535.929063380245</v>
      </c>
      <c r="I18" s="75">
        <v>77535.929063380245</v>
      </c>
      <c r="J18" s="75">
        <v>77535.929063380245</v>
      </c>
      <c r="K18" s="75">
        <v>77535.929063380245</v>
      </c>
      <c r="L18" s="75">
        <v>77535.929063380245</v>
      </c>
      <c r="M18" s="75">
        <v>77535.929063380245</v>
      </c>
      <c r="N18" s="75">
        <v>77535.92906338023</v>
      </c>
      <c r="O18" s="75">
        <v>77535.92906338023</v>
      </c>
      <c r="P18" s="75">
        <v>77535.92906338023</v>
      </c>
      <c r="Q18" s="75">
        <v>77535.92906338023</v>
      </c>
      <c r="R18" s="75">
        <v>77535.929063380245</v>
      </c>
      <c r="S18" s="75">
        <v>77535.929063380245</v>
      </c>
      <c r="T18" s="75">
        <v>77535.929063380216</v>
      </c>
      <c r="U18" s="75">
        <v>77535.92906338023</v>
      </c>
      <c r="V18" s="75">
        <v>77535.929063380245</v>
      </c>
      <c r="W18" s="75">
        <v>77535.929063380245</v>
      </c>
      <c r="X18" s="75">
        <v>77535.929063380245</v>
      </c>
      <c r="Y18" s="75">
        <v>77535.92906338023</v>
      </c>
      <c r="Z18" s="75">
        <v>77535.92906338023</v>
      </c>
      <c r="AA18" s="75">
        <v>77535.929063380245</v>
      </c>
      <c r="AB18" s="75">
        <v>77535.92906338023</v>
      </c>
      <c r="AC18" s="75">
        <v>66200.684930276664</v>
      </c>
    </row>
    <row r="19" spans="1:29" s="11" customFormat="1" ht="12.75" x14ac:dyDescent="0.2">
      <c r="A19" s="12" t="s">
        <v>8</v>
      </c>
      <c r="B19" s="46" t="s">
        <v>72</v>
      </c>
      <c r="C19" s="75">
        <v>12515.651476351934</v>
      </c>
      <c r="D19" s="75">
        <v>12515.651476351932</v>
      </c>
      <c r="E19" s="75">
        <v>12515.651476351934</v>
      </c>
      <c r="F19" s="75">
        <v>12515.651476351934</v>
      </c>
      <c r="G19" s="75">
        <v>12515.65147635193</v>
      </c>
      <c r="H19" s="75">
        <v>12515.651476351932</v>
      </c>
      <c r="I19" s="75">
        <v>12515.651476351934</v>
      </c>
      <c r="J19" s="75">
        <v>12515.651476351932</v>
      </c>
      <c r="K19" s="75">
        <v>12515.65147635193</v>
      </c>
      <c r="L19" s="75">
        <v>12515.651476351934</v>
      </c>
      <c r="M19" s="75">
        <v>12515.651476351937</v>
      </c>
      <c r="N19" s="75">
        <v>12515.651476351932</v>
      </c>
      <c r="O19" s="75">
        <v>12515.651476351932</v>
      </c>
      <c r="P19" s="75">
        <v>12515.651476351934</v>
      </c>
      <c r="Q19" s="75">
        <v>12515.651476351934</v>
      </c>
      <c r="R19" s="75">
        <v>12515.651476351934</v>
      </c>
      <c r="S19" s="75">
        <v>12515.651476351934</v>
      </c>
      <c r="T19" s="75">
        <v>12515.651476351932</v>
      </c>
      <c r="U19" s="75">
        <v>12515.651476351935</v>
      </c>
      <c r="V19" s="75">
        <v>12515.65147635193</v>
      </c>
      <c r="W19" s="75">
        <v>12515.651476351934</v>
      </c>
      <c r="X19" s="75">
        <v>12515.651476351934</v>
      </c>
      <c r="Y19" s="75">
        <v>12515.651476351932</v>
      </c>
      <c r="Z19" s="75">
        <v>12515.651476351934</v>
      </c>
      <c r="AA19" s="75">
        <v>12515.651476351932</v>
      </c>
      <c r="AB19" s="75">
        <v>12515.651476351934</v>
      </c>
      <c r="AC19" s="75">
        <v>11759.838950077914</v>
      </c>
    </row>
    <row r="20" spans="1:29" s="11" customFormat="1" ht="12.75" x14ac:dyDescent="0.2">
      <c r="A20" s="12" t="s">
        <v>9</v>
      </c>
      <c r="B20" s="12" t="s">
        <v>74</v>
      </c>
      <c r="C20" s="75">
        <v>359.82364549764765</v>
      </c>
      <c r="D20" s="75">
        <v>359.8236454976477</v>
      </c>
      <c r="E20" s="75">
        <v>359.82364549764765</v>
      </c>
      <c r="F20" s="75">
        <v>359.82364549764765</v>
      </c>
      <c r="G20" s="75">
        <v>359.8236454976477</v>
      </c>
      <c r="H20" s="75">
        <v>359.82364549764765</v>
      </c>
      <c r="I20" s="75">
        <v>359.8236454976477</v>
      </c>
      <c r="J20" s="75">
        <v>359.82364549764759</v>
      </c>
      <c r="K20" s="75">
        <v>359.82364549764765</v>
      </c>
      <c r="L20" s="75">
        <v>359.82364549764765</v>
      </c>
      <c r="M20" s="75">
        <v>359.82364549764765</v>
      </c>
      <c r="N20" s="75">
        <v>359.82364549764765</v>
      </c>
      <c r="O20" s="75">
        <v>359.82364549764765</v>
      </c>
      <c r="P20" s="75">
        <v>359.82364549764759</v>
      </c>
      <c r="Q20" s="75">
        <v>359.82364549764765</v>
      </c>
      <c r="R20" s="75">
        <v>359.8236454976477</v>
      </c>
      <c r="S20" s="75">
        <v>359.8236454976477</v>
      </c>
      <c r="T20" s="75">
        <v>359.82364549764765</v>
      </c>
      <c r="U20" s="75">
        <v>359.8236454976477</v>
      </c>
      <c r="V20" s="75">
        <v>359.82364549764765</v>
      </c>
      <c r="W20" s="75">
        <v>359.82364549764765</v>
      </c>
      <c r="X20" s="75">
        <v>359.8236454976477</v>
      </c>
      <c r="Y20" s="75">
        <v>359.8236454976477</v>
      </c>
      <c r="Z20" s="75">
        <v>359.82364549764765</v>
      </c>
      <c r="AA20" s="75">
        <v>359.82364549764765</v>
      </c>
      <c r="AB20" s="75">
        <v>359.8236454976477</v>
      </c>
      <c r="AC20" s="75">
        <v>359.8236454976477</v>
      </c>
    </row>
    <row r="21" spans="1:29" s="11" customFormat="1" ht="12.75" x14ac:dyDescent="0.2">
      <c r="A21" s="12" t="s">
        <v>10</v>
      </c>
      <c r="B21" s="12" t="s">
        <v>74</v>
      </c>
      <c r="C21" s="75">
        <v>11.972204958253952</v>
      </c>
      <c r="D21" s="75">
        <v>11.97220495825395</v>
      </c>
      <c r="E21" s="75">
        <v>11.97220495825395</v>
      </c>
      <c r="F21" s="75">
        <v>11.972204958253952</v>
      </c>
      <c r="G21" s="75">
        <v>11.97220495825395</v>
      </c>
      <c r="H21" s="75">
        <v>11.97220495825395</v>
      </c>
      <c r="I21" s="75">
        <v>11.972204958253952</v>
      </c>
      <c r="J21" s="75">
        <v>11.97220495825395</v>
      </c>
      <c r="K21" s="75">
        <v>11.97220495825395</v>
      </c>
      <c r="L21" s="75">
        <v>11.972204958253952</v>
      </c>
      <c r="M21" s="75">
        <v>11.972204958253952</v>
      </c>
      <c r="N21" s="75">
        <v>11.97220495825395</v>
      </c>
      <c r="O21" s="75">
        <v>11.972204958253952</v>
      </c>
      <c r="P21" s="75">
        <v>11.972204958253949</v>
      </c>
      <c r="Q21" s="75">
        <v>11.97220495825395</v>
      </c>
      <c r="R21" s="75">
        <v>11.97220495825395</v>
      </c>
      <c r="S21" s="75">
        <v>11.97220495825395</v>
      </c>
      <c r="T21" s="75">
        <v>11.97220495825395</v>
      </c>
      <c r="U21" s="75">
        <v>11.972204958253954</v>
      </c>
      <c r="V21" s="75">
        <v>11.97220495825395</v>
      </c>
      <c r="W21" s="75">
        <v>11.97220495825395</v>
      </c>
      <c r="X21" s="75">
        <v>11.972204958253949</v>
      </c>
      <c r="Y21" s="75">
        <v>11.97220495825395</v>
      </c>
      <c r="Z21" s="75">
        <v>11.972204958253949</v>
      </c>
      <c r="AA21" s="75">
        <v>11.97220495825395</v>
      </c>
      <c r="AB21" s="75">
        <v>11.972204958253952</v>
      </c>
      <c r="AC21" s="75">
        <v>11.97220495825395</v>
      </c>
    </row>
    <row r="22" spans="1:29" s="11" customFormat="1" ht="12.75" x14ac:dyDescent="0.2">
      <c r="A22" s="12" t="s">
        <v>11</v>
      </c>
      <c r="B22" s="12" t="s">
        <v>74</v>
      </c>
      <c r="C22" s="75" t="s">
        <v>73</v>
      </c>
      <c r="D22" s="75" t="s">
        <v>73</v>
      </c>
      <c r="E22" s="75" t="s">
        <v>73</v>
      </c>
      <c r="F22" s="75" t="s">
        <v>73</v>
      </c>
      <c r="G22" s="75">
        <v>175.07976795947866</v>
      </c>
      <c r="H22" s="75">
        <v>175.07976795947869</v>
      </c>
      <c r="I22" s="75">
        <v>175.07976795947866</v>
      </c>
      <c r="J22" s="75">
        <v>175.07976795947866</v>
      </c>
      <c r="K22" s="75">
        <v>175.07976795947866</v>
      </c>
      <c r="L22" s="75">
        <v>175.07976795947869</v>
      </c>
      <c r="M22" s="75">
        <v>175.07976795947863</v>
      </c>
      <c r="N22" s="75">
        <v>175.07976795947866</v>
      </c>
      <c r="O22" s="75">
        <v>175.0797679594786</v>
      </c>
      <c r="P22" s="75">
        <v>175.07976795947869</v>
      </c>
      <c r="Q22" s="75">
        <v>175.07976795947863</v>
      </c>
      <c r="R22" s="75">
        <v>175.07976795947863</v>
      </c>
      <c r="S22" s="75">
        <v>175.07976795947866</v>
      </c>
      <c r="T22" s="75">
        <v>175.07976795947866</v>
      </c>
      <c r="U22" s="75">
        <v>175.07976795947863</v>
      </c>
      <c r="V22" s="75">
        <v>175.07976795947863</v>
      </c>
      <c r="W22" s="75">
        <v>175.07976795947866</v>
      </c>
      <c r="X22" s="75">
        <v>175.07976795947869</v>
      </c>
      <c r="Y22" s="75">
        <v>175.07976795947869</v>
      </c>
      <c r="Z22" s="75">
        <v>175.07976795947869</v>
      </c>
      <c r="AA22" s="75">
        <v>175.07976795947866</v>
      </c>
      <c r="AB22" s="75">
        <v>175.07976795947857</v>
      </c>
      <c r="AC22" s="75">
        <v>175.07976795947869</v>
      </c>
    </row>
    <row r="23" spans="1:29" s="11" customFormat="1" ht="12.75" x14ac:dyDescent="0.2">
      <c r="A23" s="12" t="s">
        <v>12</v>
      </c>
      <c r="B23" s="12" t="s">
        <v>75</v>
      </c>
      <c r="C23" s="75">
        <v>146.02056168505518</v>
      </c>
      <c r="D23" s="75">
        <v>146.02056168505524</v>
      </c>
      <c r="E23" s="75">
        <v>146.02056168505524</v>
      </c>
      <c r="F23" s="75">
        <v>146.02056168505524</v>
      </c>
      <c r="G23" s="75">
        <v>146.02056168505524</v>
      </c>
      <c r="H23" s="75">
        <v>146.02056168505524</v>
      </c>
      <c r="I23" s="75">
        <v>146.02056168505524</v>
      </c>
      <c r="J23" s="75">
        <v>146.02056168505527</v>
      </c>
      <c r="K23" s="75">
        <v>146.02056168505524</v>
      </c>
      <c r="L23" s="75">
        <v>146.02056168505527</v>
      </c>
      <c r="M23" s="75">
        <v>146.02056168505527</v>
      </c>
      <c r="N23" s="75">
        <v>146.02056168505524</v>
      </c>
      <c r="O23" s="75">
        <v>146.02056168505527</v>
      </c>
      <c r="P23" s="75">
        <v>146.02056168505524</v>
      </c>
      <c r="Q23" s="75">
        <v>146.02056168505521</v>
      </c>
      <c r="R23" s="75">
        <v>146.02056168505524</v>
      </c>
      <c r="S23" s="75">
        <v>146.02056168505524</v>
      </c>
      <c r="T23" s="75">
        <v>146.02056168505524</v>
      </c>
      <c r="U23" s="75">
        <v>146.02056168505524</v>
      </c>
      <c r="V23" s="75">
        <v>146.02056168505527</v>
      </c>
      <c r="W23" s="75">
        <v>146.02056168505524</v>
      </c>
      <c r="X23" s="75">
        <v>146.02056168505524</v>
      </c>
      <c r="Y23" s="75">
        <v>146.02056168505524</v>
      </c>
      <c r="Z23" s="75">
        <v>146.02056168505521</v>
      </c>
      <c r="AA23" s="75">
        <v>146.02056168505527</v>
      </c>
      <c r="AB23" s="75">
        <v>146.02056168505527</v>
      </c>
      <c r="AC23" s="75">
        <v>146.02056168505527</v>
      </c>
    </row>
    <row r="24" spans="1:29" s="11" customFormat="1" ht="12.75" x14ac:dyDescent="0.2">
      <c r="A24" s="12" t="s">
        <v>13</v>
      </c>
      <c r="B24" s="12" t="s">
        <v>76</v>
      </c>
      <c r="C24" s="75">
        <v>8.3840090938482006E-2</v>
      </c>
      <c r="D24" s="75">
        <v>8.3840090938481993E-2</v>
      </c>
      <c r="E24" s="75">
        <v>8.3840090938481979E-2</v>
      </c>
      <c r="F24" s="75">
        <v>8.3840090938481993E-2</v>
      </c>
      <c r="G24" s="75">
        <v>8.3840090938481993E-2</v>
      </c>
      <c r="H24" s="75">
        <v>8.3840090938481993E-2</v>
      </c>
      <c r="I24" s="75">
        <v>8.384009093848202E-2</v>
      </c>
      <c r="J24" s="75">
        <v>8.3840090938481993E-2</v>
      </c>
      <c r="K24" s="75">
        <v>8.3840090938481979E-2</v>
      </c>
      <c r="L24" s="75">
        <v>8.3840090938481979E-2</v>
      </c>
      <c r="M24" s="75">
        <v>8.3840090938481993E-2</v>
      </c>
      <c r="N24" s="75">
        <v>8.3840090938482006E-2</v>
      </c>
      <c r="O24" s="75">
        <v>8.3840090938481993E-2</v>
      </c>
      <c r="P24" s="75">
        <v>8.3840090938481979E-2</v>
      </c>
      <c r="Q24" s="75">
        <v>8.3840090938482006E-2</v>
      </c>
      <c r="R24" s="75">
        <v>8.3840090938482006E-2</v>
      </c>
      <c r="S24" s="75">
        <v>8.384009093848202E-2</v>
      </c>
      <c r="T24" s="75">
        <v>8.3840090938482006E-2</v>
      </c>
      <c r="U24" s="75">
        <v>8.3840090938482006E-2</v>
      </c>
      <c r="V24" s="75">
        <v>8.3840090938481993E-2</v>
      </c>
      <c r="W24" s="75">
        <v>8.3840090938482006E-2</v>
      </c>
      <c r="X24" s="75">
        <v>8.3840090938482006E-2</v>
      </c>
      <c r="Y24" s="75">
        <v>8.3840090938482006E-2</v>
      </c>
      <c r="Z24" s="75">
        <v>8.3840090938481979E-2</v>
      </c>
      <c r="AA24" s="75">
        <v>8.3840090938482006E-2</v>
      </c>
      <c r="AB24" s="75">
        <v>8.3840090938482006E-2</v>
      </c>
      <c r="AC24" s="75">
        <v>8.3840090938482006E-2</v>
      </c>
    </row>
    <row r="25" spans="1:29" s="11" customFormat="1" ht="25.5" x14ac:dyDescent="0.2">
      <c r="A25" s="12" t="s">
        <v>14</v>
      </c>
      <c r="B25" s="12" t="s">
        <v>77</v>
      </c>
      <c r="C25" s="75">
        <v>4.0570212697119601</v>
      </c>
      <c r="D25" s="75">
        <v>4.057021269711961</v>
      </c>
      <c r="E25" s="75">
        <v>4.0570212697119619</v>
      </c>
      <c r="F25" s="75">
        <v>4.057021269711961</v>
      </c>
      <c r="G25" s="75">
        <v>4.057021269711961</v>
      </c>
      <c r="H25" s="75">
        <v>4.057021269711961</v>
      </c>
      <c r="I25" s="75">
        <v>4.0570212697119601</v>
      </c>
      <c r="J25" s="75">
        <v>4.057021269711961</v>
      </c>
      <c r="K25" s="75">
        <v>4.057021269711961</v>
      </c>
      <c r="L25" s="75">
        <v>4.0570212697119619</v>
      </c>
      <c r="M25" s="75">
        <v>4.0570212697119619</v>
      </c>
      <c r="N25" s="75">
        <v>4.0570212697119619</v>
      </c>
      <c r="O25" s="75">
        <v>4.057021269711961</v>
      </c>
      <c r="P25" s="75">
        <v>4.0570212697119619</v>
      </c>
      <c r="Q25" s="75">
        <v>4.0570212697119619</v>
      </c>
      <c r="R25" s="75">
        <v>4.0570212697119619</v>
      </c>
      <c r="S25" s="75">
        <v>4.0570212697119619</v>
      </c>
      <c r="T25" s="75">
        <v>4.0570212697119619</v>
      </c>
      <c r="U25" s="75">
        <v>4.057021269711961</v>
      </c>
      <c r="V25" s="75">
        <v>4.057021269711961</v>
      </c>
      <c r="W25" s="75">
        <v>4.057021269711961</v>
      </c>
      <c r="X25" s="75">
        <v>4.057021269711961</v>
      </c>
      <c r="Y25" s="75">
        <v>4.057021269711961</v>
      </c>
      <c r="Z25" s="75">
        <v>4.0570212697119619</v>
      </c>
      <c r="AA25" s="75">
        <v>4.0570212697119619</v>
      </c>
      <c r="AB25" s="75">
        <v>4.057021269711961</v>
      </c>
      <c r="AC25" s="75">
        <v>4.0570212697119619</v>
      </c>
    </row>
    <row r="26" spans="1:29" s="11" customFormat="1" ht="25.5" x14ac:dyDescent="0.2">
      <c r="A26" s="12" t="s">
        <v>15</v>
      </c>
      <c r="B26" s="12" t="s">
        <v>77</v>
      </c>
      <c r="C26" s="75">
        <v>9.0733609526757171</v>
      </c>
      <c r="D26" s="75">
        <v>9.0733609526757188</v>
      </c>
      <c r="E26" s="75">
        <v>9.0733609526757188</v>
      </c>
      <c r="F26" s="75">
        <v>9.0733609526757171</v>
      </c>
      <c r="G26" s="75">
        <v>9.0733609526757188</v>
      </c>
      <c r="H26" s="75">
        <v>9.0733609526757171</v>
      </c>
      <c r="I26" s="75">
        <v>9.0733609526757171</v>
      </c>
      <c r="J26" s="75">
        <v>9.0733609526757171</v>
      </c>
      <c r="K26" s="75">
        <v>9.0733609526757171</v>
      </c>
      <c r="L26" s="75">
        <v>9.0733609526757188</v>
      </c>
      <c r="M26" s="75">
        <v>9.0733609526757171</v>
      </c>
      <c r="N26" s="75">
        <v>9.0733609526757171</v>
      </c>
      <c r="O26" s="75">
        <v>9.0733609526757188</v>
      </c>
      <c r="P26" s="75">
        <v>9.0733609526757188</v>
      </c>
      <c r="Q26" s="75">
        <v>9.0733609526757171</v>
      </c>
      <c r="R26" s="75">
        <v>9.0733609526757171</v>
      </c>
      <c r="S26" s="75">
        <v>9.0733609526757171</v>
      </c>
      <c r="T26" s="75">
        <v>9.0733609526757171</v>
      </c>
      <c r="U26" s="75">
        <v>9.0733609526757153</v>
      </c>
      <c r="V26" s="75">
        <v>9.0733609526757171</v>
      </c>
      <c r="W26" s="75">
        <v>9.0733609526757171</v>
      </c>
      <c r="X26" s="75">
        <v>9.0733609526757188</v>
      </c>
      <c r="Y26" s="75">
        <v>9.0733609526757188</v>
      </c>
      <c r="Z26" s="75">
        <v>9.0733609526757171</v>
      </c>
      <c r="AA26" s="75">
        <v>9.0733609526757188</v>
      </c>
      <c r="AB26" s="75">
        <v>9.0733609526757171</v>
      </c>
      <c r="AC26" s="75">
        <v>9.0733609526757171</v>
      </c>
    </row>
    <row r="27" spans="1:29" s="11" customFormat="1" ht="12.75" x14ac:dyDescent="0.2">
      <c r="A27" s="12" t="s">
        <v>16</v>
      </c>
      <c r="B27" s="46" t="s">
        <v>72</v>
      </c>
      <c r="C27" s="75">
        <v>1.9259166044751621</v>
      </c>
      <c r="D27" s="75">
        <v>1.9361604085670516</v>
      </c>
      <c r="E27" s="75">
        <v>1.9545662820259524</v>
      </c>
      <c r="F27" s="75">
        <v>1.9483122557109294</v>
      </c>
      <c r="G27" s="75">
        <v>1.9642557437265291</v>
      </c>
      <c r="H27" s="75">
        <v>1.9726010109305587</v>
      </c>
      <c r="I27" s="75">
        <v>1.9610800114160374</v>
      </c>
      <c r="J27" s="75">
        <v>1.9696485519342328</v>
      </c>
      <c r="K27" s="75">
        <v>1.9829949785854155</v>
      </c>
      <c r="L27" s="75">
        <v>2.0217110538537892</v>
      </c>
      <c r="M27" s="75">
        <v>2.0198978335987463</v>
      </c>
      <c r="N27" s="75">
        <v>2.0450616531086401</v>
      </c>
      <c r="O27" s="75">
        <v>2.0715101485182625</v>
      </c>
      <c r="P27" s="75">
        <v>2.070487409203424</v>
      </c>
      <c r="Q27" s="75">
        <v>2.0462659455560348</v>
      </c>
      <c r="R27" s="75">
        <v>1.9977571117666653</v>
      </c>
      <c r="S27" s="75">
        <v>1.9705426661433936</v>
      </c>
      <c r="T27" s="75">
        <v>1.9622867805080892</v>
      </c>
      <c r="U27" s="75">
        <v>1.8769447765661555</v>
      </c>
      <c r="V27" s="75">
        <v>1.9608029300349099</v>
      </c>
      <c r="W27" s="75">
        <v>1.8864467568539465</v>
      </c>
      <c r="X27" s="75">
        <v>1.7009426090908881</v>
      </c>
      <c r="Y27" s="75">
        <v>1.4964780096685257</v>
      </c>
      <c r="Z27" s="75">
        <v>1.3784543802653058</v>
      </c>
      <c r="AA27" s="75">
        <v>1.3028064441941658</v>
      </c>
      <c r="AB27" s="75">
        <v>1.281052095679557</v>
      </c>
      <c r="AC27" s="75">
        <v>0.37302537467195424</v>
      </c>
    </row>
    <row r="28" spans="1:29" s="11" customFormat="1" ht="12.75" x14ac:dyDescent="0.2">
      <c r="A28" s="135" t="s">
        <v>300</v>
      </c>
      <c r="B28" s="46" t="s">
        <v>72</v>
      </c>
      <c r="C28" s="80">
        <v>4.4195567832953794E-2</v>
      </c>
      <c r="D28" s="80">
        <v>4.4195567832953801E-2</v>
      </c>
      <c r="E28" s="80">
        <v>4.4195567832953801E-2</v>
      </c>
      <c r="F28" s="80">
        <v>4.4195567832953787E-2</v>
      </c>
      <c r="G28" s="80">
        <v>4.4195567832953808E-2</v>
      </c>
      <c r="H28" s="80">
        <v>4.4195567832953794E-2</v>
      </c>
      <c r="I28" s="80">
        <v>4.4195567832953787E-2</v>
      </c>
      <c r="J28" s="80">
        <v>4.4195567832953794E-2</v>
      </c>
      <c r="K28" s="80">
        <v>4.4195567832953794E-2</v>
      </c>
      <c r="L28" s="80">
        <v>4.4195567832953808E-2</v>
      </c>
      <c r="M28" s="80">
        <v>4.4195567832953787E-2</v>
      </c>
      <c r="N28" s="80">
        <v>4.4195567832953787E-2</v>
      </c>
      <c r="O28" s="80">
        <v>4.4195567832953787E-2</v>
      </c>
      <c r="P28" s="80">
        <v>4.4195567832953794E-2</v>
      </c>
      <c r="Q28" s="80">
        <v>4.4195567832953787E-2</v>
      </c>
      <c r="R28" s="80">
        <v>4.4195567832953787E-2</v>
      </c>
      <c r="S28" s="80">
        <v>4.4195567832953794E-2</v>
      </c>
      <c r="T28" s="80">
        <v>4.4195567832953794E-2</v>
      </c>
      <c r="U28" s="80">
        <v>4.419556783295378E-2</v>
      </c>
      <c r="V28" s="80">
        <v>4.4195567832953794E-2</v>
      </c>
      <c r="W28" s="80">
        <v>4.4195567832953794E-2</v>
      </c>
      <c r="X28" s="80">
        <v>4.4195567832953801E-2</v>
      </c>
      <c r="Y28" s="80">
        <v>4.4195567832953794E-2</v>
      </c>
      <c r="Z28" s="80">
        <v>4.419556783295378E-2</v>
      </c>
      <c r="AA28" s="80">
        <v>4.4195567832953801E-2</v>
      </c>
      <c r="AB28" s="80">
        <v>4.4195567832953794E-2</v>
      </c>
      <c r="AC28" s="75">
        <v>0.21325595330668706</v>
      </c>
    </row>
    <row r="29" spans="1:29" s="11" customFormat="1" ht="12.75" x14ac:dyDescent="0.2">
      <c r="A29" s="135" t="s">
        <v>301</v>
      </c>
      <c r="B29" s="46" t="s">
        <v>72</v>
      </c>
      <c r="C29" s="80">
        <v>1.080051087424142E-2</v>
      </c>
      <c r="D29" s="80">
        <v>1.080051087424142E-2</v>
      </c>
      <c r="E29" s="80">
        <v>1.0800510874241418E-2</v>
      </c>
      <c r="F29" s="80">
        <v>1.0800510874241423E-2</v>
      </c>
      <c r="G29" s="80">
        <v>1.0800510874241422E-2</v>
      </c>
      <c r="H29" s="80">
        <v>1.0800510874241418E-2</v>
      </c>
      <c r="I29" s="80">
        <v>1.0800510874241422E-2</v>
      </c>
      <c r="J29" s="80">
        <v>1.080051087424142E-2</v>
      </c>
      <c r="K29" s="80">
        <v>1.080051087424142E-2</v>
      </c>
      <c r="L29" s="80">
        <v>1.080051087424142E-2</v>
      </c>
      <c r="M29" s="80">
        <v>1.0800510874241418E-2</v>
      </c>
      <c r="N29" s="80">
        <v>1.080051087424142E-2</v>
      </c>
      <c r="O29" s="80">
        <v>1.0800510874241418E-2</v>
      </c>
      <c r="P29" s="80">
        <v>1.080051087424142E-2</v>
      </c>
      <c r="Q29" s="80">
        <v>1.0800510874241422E-2</v>
      </c>
      <c r="R29" s="80">
        <v>1.0800510874241422E-2</v>
      </c>
      <c r="S29" s="80">
        <v>1.0800510874241423E-2</v>
      </c>
      <c r="T29" s="80">
        <v>1.0800510874241418E-2</v>
      </c>
      <c r="U29" s="80">
        <v>1.080051087424142E-2</v>
      </c>
      <c r="V29" s="80">
        <v>1.080051087424142E-2</v>
      </c>
      <c r="W29" s="80">
        <v>1.0800510874241422E-2</v>
      </c>
      <c r="X29" s="80">
        <v>1.0800510874241418E-2</v>
      </c>
      <c r="Y29" s="80">
        <v>1.080051087424142E-2</v>
      </c>
      <c r="Z29" s="80">
        <v>1.0800510874241422E-2</v>
      </c>
      <c r="AA29" s="80">
        <v>1.080051087424142E-2</v>
      </c>
      <c r="AB29" s="80">
        <v>1.0800510874241423E-2</v>
      </c>
      <c r="AC29" s="80">
        <v>3.3954136128305369E-2</v>
      </c>
    </row>
    <row r="30" spans="1:29" s="11" customFormat="1" ht="12.75" x14ac:dyDescent="0.2">
      <c r="A30" s="135" t="s">
        <v>302</v>
      </c>
      <c r="B30" s="46" t="s">
        <v>72</v>
      </c>
      <c r="C30" s="75">
        <v>0.65822858341461288</v>
      </c>
      <c r="D30" s="75">
        <v>0.65822858341461299</v>
      </c>
      <c r="E30" s="75">
        <v>0.65822858341461288</v>
      </c>
      <c r="F30" s="75">
        <v>0.65822858341461288</v>
      </c>
      <c r="G30" s="75">
        <v>0.6582285834146131</v>
      </c>
      <c r="H30" s="75">
        <v>0.6582285834146131</v>
      </c>
      <c r="I30" s="75">
        <v>0.65822858341461299</v>
      </c>
      <c r="J30" s="75">
        <v>0.65822858341461288</v>
      </c>
      <c r="K30" s="75">
        <v>0.65822858341461288</v>
      </c>
      <c r="L30" s="75">
        <v>0.65822858341461288</v>
      </c>
      <c r="M30" s="75">
        <v>0.65822858341461288</v>
      </c>
      <c r="N30" s="75">
        <v>0.65822858341461299</v>
      </c>
      <c r="O30" s="75">
        <v>0.65822858341461299</v>
      </c>
      <c r="P30" s="75">
        <v>0.65822858341461288</v>
      </c>
      <c r="Q30" s="75">
        <v>0.65822858341461321</v>
      </c>
      <c r="R30" s="75">
        <v>0.65822858341461299</v>
      </c>
      <c r="S30" s="75">
        <v>0.6582285834146131</v>
      </c>
      <c r="T30" s="75">
        <v>0.65822858341461299</v>
      </c>
      <c r="U30" s="75">
        <v>0.65822858341461299</v>
      </c>
      <c r="V30" s="75">
        <v>0.65822858341461288</v>
      </c>
      <c r="W30" s="75">
        <v>0.65822858341461288</v>
      </c>
      <c r="X30" s="75">
        <v>0.65822858341461299</v>
      </c>
      <c r="Y30" s="75">
        <v>0.65822858341461299</v>
      </c>
      <c r="Z30" s="75">
        <v>0.65822858341461288</v>
      </c>
      <c r="AA30" s="75">
        <v>0.6582285834146131</v>
      </c>
      <c r="AB30" s="75">
        <v>0.6582285834146131</v>
      </c>
      <c r="AC30" s="75">
        <v>0.59855119698304105</v>
      </c>
    </row>
    <row r="31" spans="1:29" s="11" customFormat="1" ht="12.75" x14ac:dyDescent="0.2">
      <c r="A31" s="135" t="s">
        <v>303</v>
      </c>
      <c r="B31" s="46" t="s">
        <v>72</v>
      </c>
      <c r="C31" s="75">
        <v>0.44768771902905308</v>
      </c>
      <c r="D31" s="75">
        <v>0.44768771902905313</v>
      </c>
      <c r="E31" s="75">
        <v>0.44768771902905308</v>
      </c>
      <c r="F31" s="75">
        <v>0.44768771902905308</v>
      </c>
      <c r="G31" s="75">
        <v>0.44768771902905302</v>
      </c>
      <c r="H31" s="75">
        <v>0.44768771902905308</v>
      </c>
      <c r="I31" s="75">
        <v>0.44768771902905308</v>
      </c>
      <c r="J31" s="75">
        <v>0.44768771902905297</v>
      </c>
      <c r="K31" s="75">
        <v>0.44768771902905308</v>
      </c>
      <c r="L31" s="75">
        <v>0.44768771902905308</v>
      </c>
      <c r="M31" s="75">
        <v>0.44768771902905308</v>
      </c>
      <c r="N31" s="75">
        <v>0.44768771902905313</v>
      </c>
      <c r="O31" s="75">
        <v>0.44768771902905308</v>
      </c>
      <c r="P31" s="75">
        <v>0.44768771902905313</v>
      </c>
      <c r="Q31" s="75">
        <v>0.44768771902905302</v>
      </c>
      <c r="R31" s="75">
        <v>0.44768771902905302</v>
      </c>
      <c r="S31" s="75">
        <v>0.44768771902905308</v>
      </c>
      <c r="T31" s="75">
        <v>0.44768771902905308</v>
      </c>
      <c r="U31" s="75">
        <v>0.44768771902905308</v>
      </c>
      <c r="V31" s="75">
        <v>0.44768771902905313</v>
      </c>
      <c r="W31" s="75">
        <v>0.44768771902905302</v>
      </c>
      <c r="X31" s="75">
        <v>0.44768771902905308</v>
      </c>
      <c r="Y31" s="75">
        <v>0.44768771902905313</v>
      </c>
      <c r="Z31" s="75">
        <v>0.44768771902905297</v>
      </c>
      <c r="AA31" s="75">
        <v>0.44768771902905308</v>
      </c>
      <c r="AB31" s="75">
        <v>0.44768771902905308</v>
      </c>
      <c r="AC31" s="75">
        <v>5.2246483720989813E-2</v>
      </c>
    </row>
    <row r="32" spans="1:29" s="11" customFormat="1" ht="12.75" x14ac:dyDescent="0.2">
      <c r="A32" s="135" t="s">
        <v>304</v>
      </c>
      <c r="B32" s="46" t="s">
        <v>72</v>
      </c>
      <c r="C32" s="75">
        <v>3.3775522982079287</v>
      </c>
      <c r="D32" s="75">
        <v>3.3775522982079296</v>
      </c>
      <c r="E32" s="75">
        <v>3.3775522982079296</v>
      </c>
      <c r="F32" s="75">
        <v>3.3775522982079296</v>
      </c>
      <c r="G32" s="75">
        <v>3.3775522982079287</v>
      </c>
      <c r="H32" s="75">
        <v>3.3775522982079287</v>
      </c>
      <c r="I32" s="75">
        <v>3.3775522982079291</v>
      </c>
      <c r="J32" s="75">
        <v>3.3775522982079282</v>
      </c>
      <c r="K32" s="75">
        <v>3.3775522982079287</v>
      </c>
      <c r="L32" s="75">
        <v>3.3775522982079291</v>
      </c>
      <c r="M32" s="75">
        <v>3.3775522982079291</v>
      </c>
      <c r="N32" s="75">
        <v>3.3775522982079287</v>
      </c>
      <c r="O32" s="75">
        <v>3.3775522982079287</v>
      </c>
      <c r="P32" s="75">
        <v>3.3775522982079287</v>
      </c>
      <c r="Q32" s="75">
        <v>3.3775522982079282</v>
      </c>
      <c r="R32" s="75">
        <v>3.3775522982079296</v>
      </c>
      <c r="S32" s="75">
        <v>3.3775522982079287</v>
      </c>
      <c r="T32" s="75">
        <v>3.3775522982079287</v>
      </c>
      <c r="U32" s="75">
        <v>3.3775522982079291</v>
      </c>
      <c r="V32" s="75">
        <v>3.3775522982079296</v>
      </c>
      <c r="W32" s="75">
        <v>3.3775522982079287</v>
      </c>
      <c r="X32" s="75">
        <v>3.3775522982079282</v>
      </c>
      <c r="Y32" s="75">
        <v>3.3775522982079282</v>
      </c>
      <c r="Z32" s="75">
        <v>3.3775522982079278</v>
      </c>
      <c r="AA32" s="75">
        <v>3.37755229820793</v>
      </c>
      <c r="AB32" s="75">
        <v>3.3775522982079287</v>
      </c>
      <c r="AC32" s="75">
        <v>0.67617435602035902</v>
      </c>
    </row>
    <row r="33" spans="1:29" s="11" customFormat="1" ht="12.75" x14ac:dyDescent="0.2">
      <c r="A33" s="12" t="s">
        <v>17</v>
      </c>
      <c r="B33" s="12" t="s">
        <v>79</v>
      </c>
      <c r="C33" s="75">
        <v>0.10317193162711213</v>
      </c>
      <c r="D33" s="75">
        <v>0.10317193162711213</v>
      </c>
      <c r="E33" s="75">
        <v>0.10317193162711213</v>
      </c>
      <c r="F33" s="75">
        <v>0.10317193162711215</v>
      </c>
      <c r="G33" s="75">
        <v>0.10317193162711216</v>
      </c>
      <c r="H33" s="75">
        <v>0.10317193162711216</v>
      </c>
      <c r="I33" s="75">
        <v>0.10317193162711215</v>
      </c>
      <c r="J33" s="75">
        <v>0.10317193162711215</v>
      </c>
      <c r="K33" s="75">
        <v>0.10317193162711215</v>
      </c>
      <c r="L33" s="75">
        <v>0.10317193162711213</v>
      </c>
      <c r="M33" s="75">
        <v>0.10317193162711215</v>
      </c>
      <c r="N33" s="75">
        <v>0.10317193162711215</v>
      </c>
      <c r="O33" s="75">
        <v>0.10317193162711213</v>
      </c>
      <c r="P33" s="75">
        <v>0.10317193162711213</v>
      </c>
      <c r="Q33" s="75">
        <v>0.10317193162711211</v>
      </c>
      <c r="R33" s="75">
        <v>0.10317193162711212</v>
      </c>
      <c r="S33" s="75">
        <v>0.10317193162711212</v>
      </c>
      <c r="T33" s="75">
        <v>0.10317193162711213</v>
      </c>
      <c r="U33" s="75">
        <v>0.10317193162711216</v>
      </c>
      <c r="V33" s="75">
        <v>0.10317193162711213</v>
      </c>
      <c r="W33" s="75">
        <v>0.10317193162711215</v>
      </c>
      <c r="X33" s="75">
        <v>0.10317193162711215</v>
      </c>
      <c r="Y33" s="75">
        <v>0.10317193162711213</v>
      </c>
      <c r="Z33" s="75">
        <v>0.10317193162711215</v>
      </c>
      <c r="AA33" s="75">
        <v>0.10317193162711212</v>
      </c>
      <c r="AB33" s="75">
        <v>0.10317193162711213</v>
      </c>
      <c r="AC33" s="75">
        <v>0.10317193162711215</v>
      </c>
    </row>
    <row r="34" spans="1:29" s="11" customFormat="1" ht="12.75" x14ac:dyDescent="0.2">
      <c r="A34" s="12" t="s">
        <v>20</v>
      </c>
      <c r="B34" s="12" t="s">
        <v>80</v>
      </c>
      <c r="C34" s="75" t="s">
        <v>73</v>
      </c>
      <c r="D34" s="75" t="s">
        <v>73</v>
      </c>
      <c r="E34" s="75" t="s">
        <v>73</v>
      </c>
      <c r="F34" s="75" t="s">
        <v>73</v>
      </c>
      <c r="G34" s="75" t="s">
        <v>73</v>
      </c>
      <c r="H34" s="75" t="s">
        <v>73</v>
      </c>
      <c r="I34" s="75" t="s">
        <v>73</v>
      </c>
      <c r="J34" s="75" t="s">
        <v>73</v>
      </c>
      <c r="K34" s="75" t="s">
        <v>73</v>
      </c>
      <c r="L34" s="75" t="s">
        <v>73</v>
      </c>
      <c r="M34" s="75" t="s">
        <v>73</v>
      </c>
      <c r="N34" s="75" t="s">
        <v>73</v>
      </c>
      <c r="O34" s="75" t="s">
        <v>73</v>
      </c>
      <c r="P34" s="75" t="s">
        <v>73</v>
      </c>
      <c r="Q34" s="75" t="s">
        <v>73</v>
      </c>
      <c r="R34" s="75" t="s">
        <v>73</v>
      </c>
      <c r="S34" s="75" t="s">
        <v>73</v>
      </c>
      <c r="T34" s="75" t="s">
        <v>73</v>
      </c>
      <c r="U34" s="75" t="s">
        <v>73</v>
      </c>
      <c r="V34" s="75" t="s">
        <v>73</v>
      </c>
      <c r="W34" s="75" t="s">
        <v>73</v>
      </c>
      <c r="X34" s="75" t="s">
        <v>73</v>
      </c>
      <c r="Y34" s="75" t="s">
        <v>73</v>
      </c>
      <c r="Z34" s="75" t="s">
        <v>73</v>
      </c>
      <c r="AA34" s="75" t="s">
        <v>73</v>
      </c>
      <c r="AB34" s="75" t="s">
        <v>73</v>
      </c>
      <c r="AC34" s="75" t="s">
        <v>73</v>
      </c>
    </row>
    <row r="35" spans="1:29" s="11" customFormat="1" ht="25.5" x14ac:dyDescent="0.2">
      <c r="A35" s="38" t="s">
        <v>21</v>
      </c>
      <c r="B35" s="39" t="s">
        <v>81</v>
      </c>
      <c r="C35" s="76">
        <v>5335.6940999999997</v>
      </c>
      <c r="D35" s="76">
        <v>5335.6940999999997</v>
      </c>
      <c r="E35" s="76">
        <v>5335.6941000000006</v>
      </c>
      <c r="F35" s="76">
        <v>5335.6941000000015</v>
      </c>
      <c r="G35" s="76">
        <v>5335.6940999999997</v>
      </c>
      <c r="H35" s="76">
        <v>5335.6940999999997</v>
      </c>
      <c r="I35" s="76">
        <v>5335.6940999999997</v>
      </c>
      <c r="J35" s="76">
        <v>5335.6940999999997</v>
      </c>
      <c r="K35" s="76">
        <v>5335.6940999999997</v>
      </c>
      <c r="L35" s="76">
        <v>5335.6941000000006</v>
      </c>
      <c r="M35" s="76">
        <v>5335.6941000000006</v>
      </c>
      <c r="N35" s="76">
        <v>5335.6941000000006</v>
      </c>
      <c r="O35" s="76">
        <v>5335.6941000000015</v>
      </c>
      <c r="P35" s="76">
        <v>5335.6941000000006</v>
      </c>
      <c r="Q35" s="76">
        <v>5335.6941000000006</v>
      </c>
      <c r="R35" s="76">
        <v>5335.6941000000015</v>
      </c>
      <c r="S35" s="76">
        <v>5335.6941000000015</v>
      </c>
      <c r="T35" s="76">
        <v>5335.6941000000006</v>
      </c>
      <c r="U35" s="76">
        <v>5335.6941000000006</v>
      </c>
      <c r="V35" s="76">
        <v>5335.6940999999997</v>
      </c>
      <c r="W35" s="76">
        <v>5335.6941000000015</v>
      </c>
      <c r="X35" s="76">
        <v>5335.6941000000015</v>
      </c>
      <c r="Y35" s="76">
        <v>5335.6941000000015</v>
      </c>
      <c r="Z35" s="76">
        <v>5335.6941000000015</v>
      </c>
      <c r="AA35" s="76">
        <v>5335.6941000000015</v>
      </c>
      <c r="AB35" s="76">
        <v>5335.6941000000015</v>
      </c>
      <c r="AC35" s="76">
        <v>5335.6941000000015</v>
      </c>
    </row>
    <row r="36" spans="1:29" s="11" customFormat="1" ht="25.5" x14ac:dyDescent="0.2">
      <c r="A36" s="38" t="s">
        <v>22</v>
      </c>
      <c r="B36" s="39" t="s">
        <v>81</v>
      </c>
      <c r="C36" s="76">
        <v>21265.447500000002</v>
      </c>
      <c r="D36" s="76">
        <v>21265.447499999998</v>
      </c>
      <c r="E36" s="76">
        <v>21265.447500000006</v>
      </c>
      <c r="F36" s="76">
        <v>21265.447500000002</v>
      </c>
      <c r="G36" s="76">
        <v>21265.447499999998</v>
      </c>
      <c r="H36" s="76">
        <v>21265.447499999998</v>
      </c>
      <c r="I36" s="76">
        <v>21265.447499999998</v>
      </c>
      <c r="J36" s="76">
        <v>21265.447500000002</v>
      </c>
      <c r="K36" s="76">
        <v>21265.447500000002</v>
      </c>
      <c r="L36" s="76">
        <v>21265.447500000006</v>
      </c>
      <c r="M36" s="76">
        <v>21265.447499999998</v>
      </c>
      <c r="N36" s="76">
        <v>21265.447500000006</v>
      </c>
      <c r="O36" s="76">
        <v>21265.447500000006</v>
      </c>
      <c r="P36" s="76">
        <v>21265.447500000002</v>
      </c>
      <c r="Q36" s="76">
        <v>21265.447500000002</v>
      </c>
      <c r="R36" s="76">
        <v>21265.447500000002</v>
      </c>
      <c r="S36" s="76">
        <v>21265.447500000002</v>
      </c>
      <c r="T36" s="76">
        <v>21265.447500000006</v>
      </c>
      <c r="U36" s="76">
        <v>21265.447500000002</v>
      </c>
      <c r="V36" s="76">
        <v>21265.447500000002</v>
      </c>
      <c r="W36" s="76">
        <v>21265.447500000006</v>
      </c>
      <c r="X36" s="76">
        <v>21265.447500000006</v>
      </c>
      <c r="Y36" s="76">
        <v>21265.447500000006</v>
      </c>
      <c r="Z36" s="76">
        <v>21265.447500000006</v>
      </c>
      <c r="AA36" s="76">
        <v>21265.447500000006</v>
      </c>
      <c r="AB36" s="76">
        <v>21265.447500000006</v>
      </c>
      <c r="AC36" s="76">
        <v>21265.447500000006</v>
      </c>
    </row>
    <row r="37" spans="1:29" s="11" customFormat="1" ht="12.75" x14ac:dyDescent="0.2">
      <c r="A37" s="12" t="s">
        <v>23</v>
      </c>
      <c r="B37" s="12" t="s">
        <v>78</v>
      </c>
      <c r="C37" s="80">
        <v>4.9769276018948892E-2</v>
      </c>
      <c r="D37" s="80">
        <v>4.9769276018948892E-2</v>
      </c>
      <c r="E37" s="80">
        <v>4.9769276018948892E-2</v>
      </c>
      <c r="F37" s="80">
        <v>4.9769276018948899E-2</v>
      </c>
      <c r="G37" s="80">
        <v>4.9769276018948899E-2</v>
      </c>
      <c r="H37" s="80">
        <v>4.9769276018948892E-2</v>
      </c>
      <c r="I37" s="80">
        <v>4.9769276018948892E-2</v>
      </c>
      <c r="J37" s="80">
        <v>4.9769276018948885E-2</v>
      </c>
      <c r="K37" s="80">
        <v>4.9769276018948885E-2</v>
      </c>
      <c r="L37" s="80">
        <v>4.9769276018948892E-2</v>
      </c>
      <c r="M37" s="80">
        <v>4.9769276018948899E-2</v>
      </c>
      <c r="N37" s="80">
        <v>4.9769276018948899E-2</v>
      </c>
      <c r="O37" s="80">
        <v>4.9769276018948899E-2</v>
      </c>
      <c r="P37" s="80">
        <v>4.9769276018948892E-2</v>
      </c>
      <c r="Q37" s="80">
        <v>4.9769276018948899E-2</v>
      </c>
      <c r="R37" s="80">
        <v>4.9769276018948899E-2</v>
      </c>
      <c r="S37" s="80">
        <v>4.9769276018948892E-2</v>
      </c>
      <c r="T37" s="80">
        <v>4.9769276018948892E-2</v>
      </c>
      <c r="U37" s="80">
        <v>4.9769276018948885E-2</v>
      </c>
      <c r="V37" s="80">
        <v>4.9769276018948892E-2</v>
      </c>
      <c r="W37" s="80">
        <v>4.9769276018948899E-2</v>
      </c>
      <c r="X37" s="80">
        <v>4.9769276018948899E-2</v>
      </c>
      <c r="Y37" s="80">
        <v>4.9769276018948892E-2</v>
      </c>
      <c r="Z37" s="80">
        <v>4.9769276018948906E-2</v>
      </c>
      <c r="AA37" s="80">
        <v>4.9769276018948892E-2</v>
      </c>
      <c r="AB37" s="80">
        <v>4.9769276018948892E-2</v>
      </c>
      <c r="AC37" s="80">
        <v>4.9769276018948906E-2</v>
      </c>
    </row>
    <row r="38" spans="1:29" s="11" customFormat="1" ht="12.75" x14ac:dyDescent="0.2">
      <c r="A38" s="12" t="s">
        <v>24</v>
      </c>
      <c r="B38" s="12" t="s">
        <v>78</v>
      </c>
      <c r="C38" s="75">
        <v>6.523463149163466</v>
      </c>
      <c r="D38" s="75">
        <v>6.5234631491634651</v>
      </c>
      <c r="E38" s="75">
        <v>6.5234631491634651</v>
      </c>
      <c r="F38" s="75">
        <v>6.5234631491634643</v>
      </c>
      <c r="G38" s="75">
        <v>6.5234631491634669</v>
      </c>
      <c r="H38" s="75">
        <v>6.5234631491634651</v>
      </c>
      <c r="I38" s="75">
        <v>6.5234631491634651</v>
      </c>
      <c r="J38" s="75">
        <v>6.5234631491634643</v>
      </c>
      <c r="K38" s="75">
        <v>6.5234631491634634</v>
      </c>
      <c r="L38" s="75">
        <v>6.5234631491634651</v>
      </c>
      <c r="M38" s="75">
        <v>6.5234631491634643</v>
      </c>
      <c r="N38" s="75">
        <v>6.5234631491634651</v>
      </c>
      <c r="O38" s="75">
        <v>6.5234631491634651</v>
      </c>
      <c r="P38" s="75">
        <v>6.5234631491634625</v>
      </c>
      <c r="Q38" s="75">
        <v>6.5234631491634651</v>
      </c>
      <c r="R38" s="75">
        <v>6.5234631491634678</v>
      </c>
      <c r="S38" s="75">
        <v>6.523463149163466</v>
      </c>
      <c r="T38" s="75">
        <v>6.523463149163466</v>
      </c>
      <c r="U38" s="75">
        <v>6.5234631491634651</v>
      </c>
      <c r="V38" s="75">
        <v>6.523463149163466</v>
      </c>
      <c r="W38" s="75">
        <v>6.5234631491634643</v>
      </c>
      <c r="X38" s="75">
        <v>6.5234631491634651</v>
      </c>
      <c r="Y38" s="75">
        <v>6.5234631491634651</v>
      </c>
      <c r="Z38" s="75">
        <v>6.5234631491634643</v>
      </c>
      <c r="AA38" s="75">
        <v>6.5234631491634651</v>
      </c>
      <c r="AB38" s="75">
        <v>6.523463149163466</v>
      </c>
      <c r="AC38" s="75">
        <v>6.523463149163466</v>
      </c>
    </row>
    <row r="39" spans="1:29" s="11" customFormat="1" ht="12.75" x14ac:dyDescent="0.2">
      <c r="A39" s="12" t="s">
        <v>25</v>
      </c>
      <c r="B39" s="12" t="s">
        <v>82</v>
      </c>
      <c r="C39" s="75">
        <v>6.0071777639684014E-2</v>
      </c>
      <c r="D39" s="75">
        <v>6.0071777639684021E-2</v>
      </c>
      <c r="E39" s="75">
        <v>6.0071777639684021E-2</v>
      </c>
      <c r="F39" s="75">
        <v>6.0071777639684028E-2</v>
      </c>
      <c r="G39" s="75">
        <v>6.0071777639684028E-2</v>
      </c>
      <c r="H39" s="75">
        <v>6.0071777639684028E-2</v>
      </c>
      <c r="I39" s="75">
        <v>6.0071777639684014E-2</v>
      </c>
      <c r="J39" s="75">
        <v>6.0071777639684028E-2</v>
      </c>
      <c r="K39" s="75">
        <v>6.0071777639684021E-2</v>
      </c>
      <c r="L39" s="75">
        <v>6.0071777639684021E-2</v>
      </c>
      <c r="M39" s="75">
        <v>6.0071777639684035E-2</v>
      </c>
      <c r="N39" s="75">
        <v>6.0071777639684021E-2</v>
      </c>
      <c r="O39" s="75">
        <v>6.0071777639684021E-2</v>
      </c>
      <c r="P39" s="75">
        <v>6.0071777639684021E-2</v>
      </c>
      <c r="Q39" s="75">
        <v>6.0071777639684021E-2</v>
      </c>
      <c r="R39" s="75">
        <v>6.0071777639684042E-2</v>
      </c>
      <c r="S39" s="75">
        <v>6.0071777639684007E-2</v>
      </c>
      <c r="T39" s="75">
        <v>6.0071777639684028E-2</v>
      </c>
      <c r="U39" s="75">
        <v>6.0071777639684021E-2</v>
      </c>
      <c r="V39" s="75">
        <v>6.0071777639684028E-2</v>
      </c>
      <c r="W39" s="75">
        <v>6.0071777639684028E-2</v>
      </c>
      <c r="X39" s="75">
        <v>6.0071777639684021E-2</v>
      </c>
      <c r="Y39" s="75">
        <v>6.0071777639684028E-2</v>
      </c>
      <c r="Z39" s="75">
        <v>6.0071777639684014E-2</v>
      </c>
      <c r="AA39" s="75">
        <v>6.0071777639684014E-2</v>
      </c>
      <c r="AB39" s="75">
        <v>6.0071777639684021E-2</v>
      </c>
      <c r="AC39" s="75">
        <v>6.0071777639684021E-2</v>
      </c>
    </row>
    <row r="40" spans="1:29" s="11" customFormat="1" ht="12.75" x14ac:dyDescent="0.2">
      <c r="A40" s="12" t="s">
        <v>26</v>
      </c>
      <c r="B40" s="12" t="s">
        <v>82</v>
      </c>
      <c r="C40" s="75">
        <v>5.4339541995983165</v>
      </c>
      <c r="D40" s="75">
        <v>5.4339541995983156</v>
      </c>
      <c r="E40" s="75">
        <v>5.4339541995983156</v>
      </c>
      <c r="F40" s="75">
        <v>5.4339541995983165</v>
      </c>
      <c r="G40" s="75">
        <v>5.4339541995983138</v>
      </c>
      <c r="H40" s="75">
        <v>5.4339541995983165</v>
      </c>
      <c r="I40" s="75">
        <v>5.4339541995983165</v>
      </c>
      <c r="J40" s="75">
        <v>5.4339541995983156</v>
      </c>
      <c r="K40" s="75">
        <v>5.4339541995983156</v>
      </c>
      <c r="L40" s="75">
        <v>5.4339541995983147</v>
      </c>
      <c r="M40" s="75">
        <v>5.4339541995983156</v>
      </c>
      <c r="N40" s="75">
        <v>5.4339541995983165</v>
      </c>
      <c r="O40" s="75">
        <v>5.4339541995983147</v>
      </c>
      <c r="P40" s="75">
        <v>5.4339541995983156</v>
      </c>
      <c r="Q40" s="75">
        <v>5.4339541995983156</v>
      </c>
      <c r="R40" s="75">
        <v>5.4339541995983165</v>
      </c>
      <c r="S40" s="75">
        <v>5.4339541995983156</v>
      </c>
      <c r="T40" s="75">
        <v>5.4339541995983147</v>
      </c>
      <c r="U40" s="75">
        <v>5.4339541995983156</v>
      </c>
      <c r="V40" s="75">
        <v>5.4339541995983156</v>
      </c>
      <c r="W40" s="75">
        <v>5.4339541995983165</v>
      </c>
      <c r="X40" s="75">
        <v>5.4339541995983165</v>
      </c>
      <c r="Y40" s="75">
        <v>5.4339541995983147</v>
      </c>
      <c r="Z40" s="75">
        <v>5.4339541995983147</v>
      </c>
      <c r="AA40" s="75">
        <v>5.4339541995983147</v>
      </c>
      <c r="AB40" s="75">
        <v>5.4339541995983156</v>
      </c>
      <c r="AC40" s="75">
        <v>5.4339541995983156</v>
      </c>
    </row>
    <row r="41" spans="1:29" s="11" customFormat="1" ht="12.75" x14ac:dyDescent="0.2">
      <c r="A41" s="12" t="s">
        <v>27</v>
      </c>
      <c r="B41" s="12" t="s">
        <v>83</v>
      </c>
      <c r="C41" s="75">
        <v>6.158964572257406</v>
      </c>
      <c r="D41" s="75">
        <v>6.1589645722574051</v>
      </c>
      <c r="E41" s="75">
        <v>6.1589645722574051</v>
      </c>
      <c r="F41" s="75">
        <v>6.1589645722574051</v>
      </c>
      <c r="G41" s="75">
        <v>6.158964572257406</v>
      </c>
      <c r="H41" s="75">
        <v>6.1589645722574069</v>
      </c>
      <c r="I41" s="75">
        <v>6.1589645722574051</v>
      </c>
      <c r="J41" s="75">
        <v>6.158964572257406</v>
      </c>
      <c r="K41" s="75">
        <v>6.158964572257406</v>
      </c>
      <c r="L41" s="75">
        <v>6.1589645722574069</v>
      </c>
      <c r="M41" s="75">
        <v>6.1589645722574042</v>
      </c>
      <c r="N41" s="75">
        <v>6.1589645722574051</v>
      </c>
      <c r="O41" s="75">
        <v>6.1589645722574033</v>
      </c>
      <c r="P41" s="75">
        <v>6.1589645722574042</v>
      </c>
      <c r="Q41" s="75">
        <v>6.1589645722574069</v>
      </c>
      <c r="R41" s="75">
        <v>6.1589645722574069</v>
      </c>
      <c r="S41" s="75">
        <v>6.1589645722574051</v>
      </c>
      <c r="T41" s="75">
        <v>6.1589645722574051</v>
      </c>
      <c r="U41" s="75">
        <v>6.158964572257406</v>
      </c>
      <c r="V41" s="75">
        <v>6.1589645722574033</v>
      </c>
      <c r="W41" s="75">
        <v>6.1589645722574051</v>
      </c>
      <c r="X41" s="75">
        <v>6.1589645722574051</v>
      </c>
      <c r="Y41" s="75">
        <v>6.1589645722574042</v>
      </c>
      <c r="Z41" s="75">
        <v>6.158964572257406</v>
      </c>
      <c r="AA41" s="75">
        <v>6.1589645722574069</v>
      </c>
      <c r="AB41" s="75">
        <v>6.1589645722574042</v>
      </c>
      <c r="AC41" s="75">
        <v>6.158964572257406</v>
      </c>
    </row>
    <row r="42" spans="1:29" s="11" customFormat="1" ht="12.75" x14ac:dyDescent="0.2">
      <c r="A42" s="12" t="s">
        <v>28</v>
      </c>
      <c r="B42" s="12" t="s">
        <v>84</v>
      </c>
      <c r="C42" s="80">
        <v>3.0066312105906663E-2</v>
      </c>
      <c r="D42" s="80">
        <v>3.0066312105906663E-2</v>
      </c>
      <c r="E42" s="80">
        <v>3.0066312105906663E-2</v>
      </c>
      <c r="F42" s="80">
        <v>3.0066312105906656E-2</v>
      </c>
      <c r="G42" s="80">
        <v>3.006631210590666E-2</v>
      </c>
      <c r="H42" s="80">
        <v>3.0066312105906667E-2</v>
      </c>
      <c r="I42" s="80">
        <v>3.0066312105906667E-2</v>
      </c>
      <c r="J42" s="80">
        <v>3.0066312105906663E-2</v>
      </c>
      <c r="K42" s="80">
        <v>3.0066312105906667E-2</v>
      </c>
      <c r="L42" s="80">
        <v>3.0066312105906656E-2</v>
      </c>
      <c r="M42" s="80">
        <v>3.0066312105906663E-2</v>
      </c>
      <c r="N42" s="80">
        <v>3.0066312105906667E-2</v>
      </c>
      <c r="O42" s="80">
        <v>3.0066312105906656E-2</v>
      </c>
      <c r="P42" s="80">
        <v>3.0066312105906663E-2</v>
      </c>
      <c r="Q42" s="80">
        <v>3.0066312105906667E-2</v>
      </c>
      <c r="R42" s="80">
        <v>3.0066312105906663E-2</v>
      </c>
      <c r="S42" s="80">
        <v>3.0066312105906663E-2</v>
      </c>
      <c r="T42" s="80">
        <v>3.0066312105906667E-2</v>
      </c>
      <c r="U42" s="80">
        <v>3.0066312105906663E-2</v>
      </c>
      <c r="V42" s="80">
        <v>3.006631210590666E-2</v>
      </c>
      <c r="W42" s="80">
        <v>3.006631210590666E-2</v>
      </c>
      <c r="X42" s="80">
        <v>3.0066312105906674E-2</v>
      </c>
      <c r="Y42" s="80">
        <v>3.006631210590666E-2</v>
      </c>
      <c r="Z42" s="80">
        <v>3.006631210590666E-2</v>
      </c>
      <c r="AA42" s="80">
        <v>3.0066312105906667E-2</v>
      </c>
      <c r="AB42" s="80">
        <v>3.006631210590666E-2</v>
      </c>
      <c r="AC42" s="80">
        <v>3.006631210590667E-2</v>
      </c>
    </row>
    <row r="43" spans="1:29" s="11" customFormat="1" ht="12.75" x14ac:dyDescent="0.2">
      <c r="A43" s="12" t="s">
        <v>29</v>
      </c>
      <c r="B43" s="12" t="s">
        <v>84</v>
      </c>
      <c r="C43" s="75">
        <v>4.2583717779261505</v>
      </c>
      <c r="D43" s="75">
        <v>4.2583717779261505</v>
      </c>
      <c r="E43" s="75">
        <v>4.2583717779261505</v>
      </c>
      <c r="F43" s="75">
        <v>4.2583717779261514</v>
      </c>
      <c r="G43" s="75">
        <v>4.2583717779261505</v>
      </c>
      <c r="H43" s="75">
        <v>4.2583717779261505</v>
      </c>
      <c r="I43" s="75">
        <v>4.2583717779261496</v>
      </c>
      <c r="J43" s="75">
        <v>4.2583717779261496</v>
      </c>
      <c r="K43" s="75">
        <v>4.2583717779261496</v>
      </c>
      <c r="L43" s="75">
        <v>4.2583717779261496</v>
      </c>
      <c r="M43" s="75">
        <v>4.2583717779261505</v>
      </c>
      <c r="N43" s="75">
        <v>4.2583717779261505</v>
      </c>
      <c r="O43" s="75">
        <v>4.2583717779261505</v>
      </c>
      <c r="P43" s="75">
        <v>4.2583717779261505</v>
      </c>
      <c r="Q43" s="75">
        <v>4.2583717779261505</v>
      </c>
      <c r="R43" s="75">
        <v>4.2583717779261505</v>
      </c>
      <c r="S43" s="75">
        <v>4.2583717779261496</v>
      </c>
      <c r="T43" s="75">
        <v>4.2583717779261505</v>
      </c>
      <c r="U43" s="75">
        <v>4.2583717779261496</v>
      </c>
      <c r="V43" s="75">
        <v>4.2583717779261496</v>
      </c>
      <c r="W43" s="75">
        <v>4.2583717779261487</v>
      </c>
      <c r="X43" s="75">
        <v>4.2583717779261505</v>
      </c>
      <c r="Y43" s="75">
        <v>4.2583717779261496</v>
      </c>
      <c r="Z43" s="75">
        <v>4.2583717779261505</v>
      </c>
      <c r="AA43" s="75">
        <v>4.2583717779261505</v>
      </c>
      <c r="AB43" s="75">
        <v>4.2583717779261505</v>
      </c>
      <c r="AC43" s="75">
        <v>4.2583717779261496</v>
      </c>
    </row>
    <row r="44" spans="1:29" s="11" customFormat="1" ht="12.75" x14ac:dyDescent="0.2">
      <c r="A44" s="12" t="s">
        <v>30</v>
      </c>
      <c r="B44" s="12" t="s">
        <v>85</v>
      </c>
      <c r="C44" s="75">
        <v>926.3746141442947</v>
      </c>
      <c r="D44" s="75">
        <v>926.3746141442947</v>
      </c>
      <c r="E44" s="75">
        <v>926.3746141442947</v>
      </c>
      <c r="F44" s="75">
        <v>926.3746141442947</v>
      </c>
      <c r="G44" s="75">
        <v>926.3746141442947</v>
      </c>
      <c r="H44" s="75">
        <v>926.3746141442947</v>
      </c>
      <c r="I44" s="75">
        <v>926.3746141442947</v>
      </c>
      <c r="J44" s="75">
        <v>926.3746141442947</v>
      </c>
      <c r="K44" s="75">
        <v>926.3746141442947</v>
      </c>
      <c r="L44" s="75">
        <v>926.3746141442947</v>
      </c>
      <c r="M44" s="75">
        <v>926.3746141442947</v>
      </c>
      <c r="N44" s="75">
        <v>926.3746141442947</v>
      </c>
      <c r="O44" s="75">
        <v>926.3746141442947</v>
      </c>
      <c r="P44" s="75">
        <v>926.3746141442947</v>
      </c>
      <c r="Q44" s="75">
        <v>926.3746141442947</v>
      </c>
      <c r="R44" s="75">
        <v>926.3746141442947</v>
      </c>
      <c r="S44" s="75">
        <v>926.3746141442947</v>
      </c>
      <c r="T44" s="75">
        <v>926.3746141442947</v>
      </c>
      <c r="U44" s="75">
        <v>926.3746141442947</v>
      </c>
      <c r="V44" s="75">
        <v>926.3746141442947</v>
      </c>
      <c r="W44" s="75">
        <v>926.3746141442947</v>
      </c>
      <c r="X44" s="75">
        <v>926.3746141442947</v>
      </c>
      <c r="Y44" s="75">
        <v>926.3746141442947</v>
      </c>
      <c r="Z44" s="75">
        <v>926.3746141442947</v>
      </c>
      <c r="AA44" s="75">
        <v>926.3746141442947</v>
      </c>
      <c r="AB44" s="75">
        <v>926.3746141442947</v>
      </c>
      <c r="AC44" s="75">
        <v>926.3746141442947</v>
      </c>
    </row>
    <row r="45" spans="1:29" s="11" customFormat="1" ht="25.5" x14ac:dyDescent="0.2">
      <c r="A45" s="12" t="s">
        <v>31</v>
      </c>
      <c r="B45" s="12" t="s">
        <v>77</v>
      </c>
      <c r="C45" s="75">
        <v>39.226828170724929</v>
      </c>
      <c r="D45" s="75">
        <v>39.226828170724929</v>
      </c>
      <c r="E45" s="75">
        <v>39.226828170724929</v>
      </c>
      <c r="F45" s="75">
        <v>39.226828170724929</v>
      </c>
      <c r="G45" s="75">
        <v>39.226828170724929</v>
      </c>
      <c r="H45" s="75">
        <v>39.226828170724929</v>
      </c>
      <c r="I45" s="75">
        <v>39.226828170724929</v>
      </c>
      <c r="J45" s="75">
        <v>39.226828170724929</v>
      </c>
      <c r="K45" s="75">
        <v>39.226828170724929</v>
      </c>
      <c r="L45" s="75">
        <v>39.226828170724929</v>
      </c>
      <c r="M45" s="75">
        <v>39.226828170724929</v>
      </c>
      <c r="N45" s="75">
        <v>39.226828170724929</v>
      </c>
      <c r="O45" s="75">
        <v>39.226828170724929</v>
      </c>
      <c r="P45" s="75">
        <v>39.226828170724929</v>
      </c>
      <c r="Q45" s="75">
        <v>39.226828170724929</v>
      </c>
      <c r="R45" s="75">
        <v>39.226828170724922</v>
      </c>
      <c r="S45" s="75">
        <v>39.226828170724929</v>
      </c>
      <c r="T45" s="75">
        <v>39.226828170724922</v>
      </c>
      <c r="U45" s="75">
        <v>39.226828170724936</v>
      </c>
      <c r="V45" s="75">
        <v>39.226828170724936</v>
      </c>
      <c r="W45" s="75">
        <v>39.226828170724936</v>
      </c>
      <c r="X45" s="75">
        <v>39.226828170724936</v>
      </c>
      <c r="Y45" s="75">
        <v>39.226828170724929</v>
      </c>
      <c r="Z45" s="75">
        <v>39.226828170724936</v>
      </c>
      <c r="AA45" s="75">
        <v>39.226828170724929</v>
      </c>
      <c r="AB45" s="75">
        <v>39.226828170724929</v>
      </c>
      <c r="AC45" s="75">
        <v>39.226828170724936</v>
      </c>
    </row>
    <row r="46" spans="1:29" s="11" customFormat="1" ht="25.5" x14ac:dyDescent="0.2">
      <c r="A46" s="12" t="s">
        <v>32</v>
      </c>
      <c r="B46" s="12" t="s">
        <v>77</v>
      </c>
      <c r="C46" s="75" t="s">
        <v>73</v>
      </c>
      <c r="D46" s="75" t="s">
        <v>73</v>
      </c>
      <c r="E46" s="75" t="s">
        <v>73</v>
      </c>
      <c r="F46" s="75" t="s">
        <v>73</v>
      </c>
      <c r="G46" s="75" t="s">
        <v>73</v>
      </c>
      <c r="H46" s="75" t="s">
        <v>73</v>
      </c>
      <c r="I46" s="75" t="s">
        <v>73</v>
      </c>
      <c r="J46" s="75" t="s">
        <v>73</v>
      </c>
      <c r="K46" s="75" t="s">
        <v>73</v>
      </c>
      <c r="L46" s="75" t="s">
        <v>73</v>
      </c>
      <c r="M46" s="75" t="s">
        <v>73</v>
      </c>
      <c r="N46" s="75" t="s">
        <v>73</v>
      </c>
      <c r="O46" s="75" t="s">
        <v>73</v>
      </c>
      <c r="P46" s="75" t="s">
        <v>73</v>
      </c>
      <c r="Q46" s="75" t="s">
        <v>73</v>
      </c>
      <c r="R46" s="75" t="s">
        <v>73</v>
      </c>
      <c r="S46" s="75" t="s">
        <v>73</v>
      </c>
      <c r="T46" s="75" t="s">
        <v>73</v>
      </c>
      <c r="U46" s="75" t="s">
        <v>73</v>
      </c>
      <c r="V46" s="75" t="s">
        <v>73</v>
      </c>
      <c r="W46" s="75" t="s">
        <v>73</v>
      </c>
      <c r="X46" s="75" t="s">
        <v>73</v>
      </c>
      <c r="Y46" s="75" t="s">
        <v>73</v>
      </c>
      <c r="Z46" s="75" t="s">
        <v>73</v>
      </c>
      <c r="AA46" s="75" t="s">
        <v>73</v>
      </c>
      <c r="AB46" s="75" t="s">
        <v>73</v>
      </c>
      <c r="AC46" s="75" t="s">
        <v>73</v>
      </c>
    </row>
    <row r="47" spans="1:29" s="11" customFormat="1" ht="12.75" x14ac:dyDescent="0.2">
      <c r="A47" s="12" t="s">
        <v>33</v>
      </c>
      <c r="B47" s="12" t="s">
        <v>86</v>
      </c>
      <c r="C47" s="75">
        <v>0.11103688752020567</v>
      </c>
      <c r="D47" s="75">
        <v>0.11103688752020567</v>
      </c>
      <c r="E47" s="75">
        <v>0.11103688752020567</v>
      </c>
      <c r="F47" s="75">
        <v>0.11103688752020566</v>
      </c>
      <c r="G47" s="75">
        <v>0.11103688752020567</v>
      </c>
      <c r="H47" s="75">
        <v>0.11103688752020567</v>
      </c>
      <c r="I47" s="75">
        <v>0.11103688752020567</v>
      </c>
      <c r="J47" s="75">
        <v>0.11103688752020566</v>
      </c>
      <c r="K47" s="75">
        <v>0.11103688752020568</v>
      </c>
      <c r="L47" s="75">
        <v>0.11103688752020564</v>
      </c>
      <c r="M47" s="75">
        <v>0.11103688752020568</v>
      </c>
      <c r="N47" s="75">
        <v>0.11103688752020566</v>
      </c>
      <c r="O47" s="75">
        <v>0.11103688752020567</v>
      </c>
      <c r="P47" s="75">
        <v>0.11103688752020567</v>
      </c>
      <c r="Q47" s="75">
        <v>0.11103688752020567</v>
      </c>
      <c r="R47" s="75">
        <v>0.11103688752020566</v>
      </c>
      <c r="S47" s="75">
        <v>0.11103688752020567</v>
      </c>
      <c r="T47" s="75">
        <v>0.11103688752020567</v>
      </c>
      <c r="U47" s="75">
        <v>0.11103688752020566</v>
      </c>
      <c r="V47" s="75">
        <v>0.11103688752020567</v>
      </c>
      <c r="W47" s="75">
        <v>0.11103688752020567</v>
      </c>
      <c r="X47" s="75">
        <v>0.11103688752020568</v>
      </c>
      <c r="Y47" s="75">
        <v>0.11103688752020567</v>
      </c>
      <c r="Z47" s="75">
        <v>0.1110368875202057</v>
      </c>
      <c r="AA47" s="75">
        <v>0.11103688752020564</v>
      </c>
      <c r="AB47" s="75">
        <v>0.11103688752020568</v>
      </c>
      <c r="AC47" s="75">
        <v>0.11103688752020566</v>
      </c>
    </row>
    <row r="48" spans="1:29" s="11" customFormat="1" ht="12.75" x14ac:dyDescent="0.2">
      <c r="A48" s="12" t="s">
        <v>34</v>
      </c>
      <c r="B48" s="12" t="s">
        <v>87</v>
      </c>
      <c r="C48" s="75">
        <v>0</v>
      </c>
      <c r="D48" s="75">
        <v>0</v>
      </c>
      <c r="E48" s="75">
        <v>0</v>
      </c>
      <c r="F48" s="75">
        <v>0</v>
      </c>
      <c r="G48" s="75">
        <v>0</v>
      </c>
      <c r="H48" s="75">
        <v>0</v>
      </c>
      <c r="I48" s="75">
        <v>0</v>
      </c>
      <c r="J48" s="75">
        <v>0</v>
      </c>
      <c r="K48" s="75">
        <v>0</v>
      </c>
      <c r="L48" s="75">
        <v>0</v>
      </c>
      <c r="M48" s="75">
        <v>0</v>
      </c>
      <c r="N48" s="75">
        <v>0</v>
      </c>
      <c r="O48" s="75">
        <v>0</v>
      </c>
      <c r="P48" s="75">
        <v>0</v>
      </c>
      <c r="Q48" s="75">
        <v>0</v>
      </c>
      <c r="R48" s="75">
        <v>0</v>
      </c>
      <c r="S48" s="75">
        <v>0</v>
      </c>
      <c r="T48" s="75">
        <v>0</v>
      </c>
      <c r="U48" s="75">
        <v>0</v>
      </c>
      <c r="V48" s="75">
        <v>0</v>
      </c>
      <c r="W48" s="75">
        <v>0</v>
      </c>
      <c r="X48" s="75">
        <v>0</v>
      </c>
      <c r="Y48" s="75">
        <v>0</v>
      </c>
      <c r="Z48" s="75">
        <v>0</v>
      </c>
      <c r="AA48" s="75">
        <v>0</v>
      </c>
      <c r="AB48" s="75">
        <v>0</v>
      </c>
      <c r="AC48" s="75">
        <v>0</v>
      </c>
    </row>
    <row r="49" spans="1:29" s="11" customFormat="1" ht="12.75" x14ac:dyDescent="0.2">
      <c r="A49" s="12" t="s">
        <v>35</v>
      </c>
      <c r="B49" s="12" t="s">
        <v>75</v>
      </c>
      <c r="C49" s="75">
        <v>0.23987253629519154</v>
      </c>
      <c r="D49" s="75">
        <v>0.23987253629519156</v>
      </c>
      <c r="E49" s="75">
        <v>0.23987253629519151</v>
      </c>
      <c r="F49" s="75">
        <v>0.23987253629519156</v>
      </c>
      <c r="G49" s="75">
        <v>0.23987253629519159</v>
      </c>
      <c r="H49" s="75">
        <v>0.23987253629519159</v>
      </c>
      <c r="I49" s="75">
        <v>0.23987253629519159</v>
      </c>
      <c r="J49" s="75">
        <v>0.23987253629519159</v>
      </c>
      <c r="K49" s="75">
        <v>0.23987253629519156</v>
      </c>
      <c r="L49" s="75">
        <v>0.23987253629519159</v>
      </c>
      <c r="M49" s="75">
        <v>0.23987253629519156</v>
      </c>
      <c r="N49" s="75">
        <v>0.23987253629519162</v>
      </c>
      <c r="O49" s="75">
        <v>0.23987253629519151</v>
      </c>
      <c r="P49" s="75">
        <v>0.23987253629519151</v>
      </c>
      <c r="Q49" s="75">
        <v>0.23987253629519148</v>
      </c>
      <c r="R49" s="75">
        <v>0.23987253629519159</v>
      </c>
      <c r="S49" s="75">
        <v>0.23987253629519159</v>
      </c>
      <c r="T49" s="75">
        <v>0.23987253629519162</v>
      </c>
      <c r="U49" s="75">
        <v>0.23987253629519159</v>
      </c>
      <c r="V49" s="75">
        <v>0.23987253629519159</v>
      </c>
      <c r="W49" s="75">
        <v>0.23987253629519162</v>
      </c>
      <c r="X49" s="75">
        <v>0.23987253629519156</v>
      </c>
      <c r="Y49" s="75">
        <v>0.23987253629519156</v>
      </c>
      <c r="Z49" s="75">
        <v>0.23987253629519156</v>
      </c>
      <c r="AA49" s="75">
        <v>0.23987253629519156</v>
      </c>
      <c r="AB49" s="75">
        <v>0.23987253629519159</v>
      </c>
      <c r="AC49" s="75">
        <v>0.23987253629519162</v>
      </c>
    </row>
    <row r="50" spans="1:29" s="11" customFormat="1" ht="25.5" x14ac:dyDescent="0.2">
      <c r="A50" s="12" t="s">
        <v>36</v>
      </c>
      <c r="B50" s="12" t="s">
        <v>88</v>
      </c>
      <c r="C50" s="75" t="s">
        <v>73</v>
      </c>
      <c r="D50" s="75" t="s">
        <v>73</v>
      </c>
      <c r="E50" s="75" t="s">
        <v>73</v>
      </c>
      <c r="F50" s="75" t="s">
        <v>73</v>
      </c>
      <c r="G50" s="75" t="s">
        <v>73</v>
      </c>
      <c r="H50" s="75" t="s">
        <v>73</v>
      </c>
      <c r="I50" s="75" t="s">
        <v>73</v>
      </c>
      <c r="J50" s="75" t="s">
        <v>73</v>
      </c>
      <c r="K50" s="75" t="s">
        <v>73</v>
      </c>
      <c r="L50" s="75" t="s">
        <v>73</v>
      </c>
      <c r="M50" s="75" t="s">
        <v>73</v>
      </c>
      <c r="N50" s="75" t="s">
        <v>73</v>
      </c>
      <c r="O50" s="75" t="s">
        <v>73</v>
      </c>
      <c r="P50" s="75" t="s">
        <v>73</v>
      </c>
      <c r="Q50" s="75" t="s">
        <v>73</v>
      </c>
      <c r="R50" s="75" t="s">
        <v>73</v>
      </c>
      <c r="S50" s="75" t="s">
        <v>73</v>
      </c>
      <c r="T50" s="75" t="s">
        <v>73</v>
      </c>
      <c r="U50" s="75" t="s">
        <v>73</v>
      </c>
      <c r="V50" s="75" t="s">
        <v>73</v>
      </c>
      <c r="W50" s="75" t="s">
        <v>73</v>
      </c>
      <c r="X50" s="75" t="s">
        <v>73</v>
      </c>
      <c r="Y50" s="75" t="s">
        <v>73</v>
      </c>
      <c r="Z50" s="75" t="s">
        <v>73</v>
      </c>
      <c r="AA50" s="75" t="s">
        <v>73</v>
      </c>
      <c r="AB50" s="75" t="s">
        <v>73</v>
      </c>
      <c r="AC50" s="75" t="s">
        <v>73</v>
      </c>
    </row>
    <row r="51" spans="1:29" s="11" customFormat="1" ht="12.75" x14ac:dyDescent="0.2">
      <c r="A51" s="12" t="s">
        <v>37</v>
      </c>
      <c r="B51" s="12" t="s">
        <v>89</v>
      </c>
      <c r="C51" s="75" t="s">
        <v>73</v>
      </c>
      <c r="D51" s="75" t="s">
        <v>73</v>
      </c>
      <c r="E51" s="75" t="s">
        <v>73</v>
      </c>
      <c r="F51" s="75" t="s">
        <v>73</v>
      </c>
      <c r="G51" s="75" t="s">
        <v>73</v>
      </c>
      <c r="H51" s="75" t="s">
        <v>73</v>
      </c>
      <c r="I51" s="75" t="s">
        <v>73</v>
      </c>
      <c r="J51" s="75" t="s">
        <v>73</v>
      </c>
      <c r="K51" s="75" t="s">
        <v>73</v>
      </c>
      <c r="L51" s="75" t="s">
        <v>73</v>
      </c>
      <c r="M51" s="75" t="s">
        <v>73</v>
      </c>
      <c r="N51" s="75" t="s">
        <v>73</v>
      </c>
      <c r="O51" s="75" t="s">
        <v>73</v>
      </c>
      <c r="P51" s="75" t="s">
        <v>73</v>
      </c>
      <c r="Q51" s="75" t="s">
        <v>73</v>
      </c>
      <c r="R51" s="75" t="s">
        <v>73</v>
      </c>
      <c r="S51" s="75" t="s">
        <v>73</v>
      </c>
      <c r="T51" s="75" t="s">
        <v>73</v>
      </c>
      <c r="U51" s="75" t="s">
        <v>73</v>
      </c>
      <c r="V51" s="75" t="s">
        <v>73</v>
      </c>
      <c r="W51" s="75" t="s">
        <v>73</v>
      </c>
      <c r="X51" s="75" t="s">
        <v>73</v>
      </c>
      <c r="Y51" s="75" t="s">
        <v>73</v>
      </c>
      <c r="Z51" s="75" t="s">
        <v>73</v>
      </c>
      <c r="AA51" s="75" t="s">
        <v>73</v>
      </c>
      <c r="AB51" s="75" t="s">
        <v>73</v>
      </c>
      <c r="AC51" s="75" t="s">
        <v>73</v>
      </c>
    </row>
    <row r="52" spans="1:29" s="11" customFormat="1" ht="12.75" x14ac:dyDescent="0.2">
      <c r="A52" s="12" t="s">
        <v>38</v>
      </c>
      <c r="B52" s="46" t="s">
        <v>72</v>
      </c>
      <c r="C52" s="75">
        <v>27.510594001546369</v>
      </c>
      <c r="D52" s="75">
        <v>27.420197562263724</v>
      </c>
      <c r="E52" s="75">
        <v>27.222338458441705</v>
      </c>
      <c r="F52" s="75">
        <v>27.244757352949073</v>
      </c>
      <c r="G52" s="75">
        <v>27.115015597285947</v>
      </c>
      <c r="H52" s="75">
        <v>27.135331336605965</v>
      </c>
      <c r="I52" s="75">
        <v>27.31201236575577</v>
      </c>
      <c r="J52" s="75">
        <v>27.323249548074614</v>
      </c>
      <c r="K52" s="75">
        <v>27.225335584019874</v>
      </c>
      <c r="L52" s="75">
        <v>26.907638631530823</v>
      </c>
      <c r="M52" s="75">
        <v>26.929090291143783</v>
      </c>
      <c r="N52" s="75">
        <v>26.73670976571713</v>
      </c>
      <c r="O52" s="75">
        <v>26.545898355131417</v>
      </c>
      <c r="P52" s="75">
        <v>26.596738948455531</v>
      </c>
      <c r="Q52" s="75">
        <v>26.928649929436713</v>
      </c>
      <c r="R52" s="75">
        <v>27.51598331572994</v>
      </c>
      <c r="S52" s="75">
        <v>27.769978562356741</v>
      </c>
      <c r="T52" s="75">
        <v>27.836405642932093</v>
      </c>
      <c r="U52" s="75">
        <v>28.57463452871848</v>
      </c>
      <c r="V52" s="75">
        <v>27.874021840469172</v>
      </c>
      <c r="W52" s="75">
        <v>28.547267428264206</v>
      </c>
      <c r="X52" s="75">
        <v>29.485203029637322</v>
      </c>
      <c r="Y52" s="75">
        <v>30.227102630069297</v>
      </c>
      <c r="Z52" s="75">
        <v>30.529640089922026</v>
      </c>
      <c r="AA52" s="75">
        <v>30.77351627199991</v>
      </c>
      <c r="AB52" s="75">
        <v>30.971652233314547</v>
      </c>
      <c r="AC52" s="75">
        <v>26.653415507352598</v>
      </c>
    </row>
    <row r="53" spans="1:29" s="11" customFormat="1" ht="12.75" x14ac:dyDescent="0.2">
      <c r="A53" s="135" t="s">
        <v>300</v>
      </c>
      <c r="B53" s="46" t="s">
        <v>72</v>
      </c>
      <c r="C53" s="183">
        <v>31.704202941651143</v>
      </c>
      <c r="D53" s="183">
        <v>31.704202941651147</v>
      </c>
      <c r="E53" s="183">
        <v>31.704202941651143</v>
      </c>
      <c r="F53" s="183">
        <v>31.704202941651143</v>
      </c>
      <c r="G53" s="183">
        <v>31.70420294165114</v>
      </c>
      <c r="H53" s="183">
        <v>31.70420294165114</v>
      </c>
      <c r="I53" s="183">
        <v>31.704202941651147</v>
      </c>
      <c r="J53" s="183">
        <v>31.704202941651147</v>
      </c>
      <c r="K53" s="183">
        <v>31.704202941651154</v>
      </c>
      <c r="L53" s="183">
        <v>31.70420294165115</v>
      </c>
      <c r="M53" s="183">
        <v>31.70420294165114</v>
      </c>
      <c r="N53" s="183">
        <v>31.704202941651143</v>
      </c>
      <c r="O53" s="183">
        <v>31.70420294165114</v>
      </c>
      <c r="P53" s="183">
        <v>31.704202941651143</v>
      </c>
      <c r="Q53" s="183">
        <v>31.704202941651143</v>
      </c>
      <c r="R53" s="183">
        <v>31.704202941651147</v>
      </c>
      <c r="S53" s="183">
        <v>31.704202941651143</v>
      </c>
      <c r="T53" s="183">
        <v>31.70420294165114</v>
      </c>
      <c r="U53" s="183">
        <v>31.704202941651154</v>
      </c>
      <c r="V53" s="183">
        <v>31.70420294165115</v>
      </c>
      <c r="W53" s="183">
        <v>31.704202941651143</v>
      </c>
      <c r="X53" s="183">
        <v>31.704202941651147</v>
      </c>
      <c r="Y53" s="183">
        <v>31.704202941651136</v>
      </c>
      <c r="Z53" s="183">
        <v>31.704202941651143</v>
      </c>
      <c r="AA53" s="183">
        <v>31.704202941651143</v>
      </c>
      <c r="AB53" s="183">
        <v>31.704202941651143</v>
      </c>
      <c r="AC53" s="183">
        <v>22.067933658938227</v>
      </c>
    </row>
    <row r="54" spans="1:29" s="11" customFormat="1" ht="12.75" x14ac:dyDescent="0.2">
      <c r="A54" s="135" t="s">
        <v>301</v>
      </c>
      <c r="B54" s="46" t="s">
        <v>72</v>
      </c>
      <c r="C54" s="183">
        <v>1070.7556139803446</v>
      </c>
      <c r="D54" s="183">
        <v>1070.7556139803444</v>
      </c>
      <c r="E54" s="183">
        <v>1070.7556139803448</v>
      </c>
      <c r="F54" s="183">
        <v>1070.7556139803444</v>
      </c>
      <c r="G54" s="183">
        <v>1070.7556139803446</v>
      </c>
      <c r="H54" s="183">
        <v>1070.7556139803446</v>
      </c>
      <c r="I54" s="183">
        <v>1070.7556139803446</v>
      </c>
      <c r="J54" s="183">
        <v>1070.7556139803444</v>
      </c>
      <c r="K54" s="183">
        <v>1070.7556139803444</v>
      </c>
      <c r="L54" s="183">
        <v>1070.7556139803442</v>
      </c>
      <c r="M54" s="183">
        <v>1070.7556139803444</v>
      </c>
      <c r="N54" s="183">
        <v>1070.7556139803444</v>
      </c>
      <c r="O54" s="183">
        <v>1070.7556139803446</v>
      </c>
      <c r="P54" s="183">
        <v>1070.7556139803448</v>
      </c>
      <c r="Q54" s="183">
        <v>1070.7556139803446</v>
      </c>
      <c r="R54" s="183">
        <v>1070.7556139803446</v>
      </c>
      <c r="S54" s="183">
        <v>1070.7556139803446</v>
      </c>
      <c r="T54" s="183">
        <v>1070.7556139803442</v>
      </c>
      <c r="U54" s="183">
        <v>1070.7556139803448</v>
      </c>
      <c r="V54" s="183">
        <v>1070.7556139803446</v>
      </c>
      <c r="W54" s="183">
        <v>1070.7556139803446</v>
      </c>
      <c r="X54" s="183">
        <v>1070.7556139803444</v>
      </c>
      <c r="Y54" s="183">
        <v>1070.7556139803444</v>
      </c>
      <c r="Z54" s="183">
        <v>1070.7556139803446</v>
      </c>
      <c r="AA54" s="183">
        <v>1070.7556139803446</v>
      </c>
      <c r="AB54" s="183">
        <v>1070.7556139803446</v>
      </c>
      <c r="AC54" s="183">
        <v>46.039752370707546</v>
      </c>
    </row>
    <row r="55" spans="1:29" s="11" customFormat="1" ht="12.75" x14ac:dyDescent="0.2">
      <c r="A55" s="135" t="s">
        <v>302</v>
      </c>
      <c r="B55" s="46" t="s">
        <v>72</v>
      </c>
      <c r="C55" s="183">
        <v>29.838910578989406</v>
      </c>
      <c r="D55" s="183">
        <v>29.838910578989413</v>
      </c>
      <c r="E55" s="183">
        <v>29.838910578989402</v>
      </c>
      <c r="F55" s="183">
        <v>29.838910578989406</v>
      </c>
      <c r="G55" s="183">
        <v>29.838910578989399</v>
      </c>
      <c r="H55" s="183">
        <v>29.838910578989413</v>
      </c>
      <c r="I55" s="183">
        <v>29.838910578989402</v>
      </c>
      <c r="J55" s="183">
        <v>29.83891057898941</v>
      </c>
      <c r="K55" s="183">
        <v>29.838910578989406</v>
      </c>
      <c r="L55" s="183">
        <v>29.838910578989399</v>
      </c>
      <c r="M55" s="183">
        <v>29.838910578989413</v>
      </c>
      <c r="N55" s="183">
        <v>29.838910578989406</v>
      </c>
      <c r="O55" s="183">
        <v>29.83891057898941</v>
      </c>
      <c r="P55" s="183">
        <v>29.838910578989413</v>
      </c>
      <c r="Q55" s="183">
        <v>29.83891057898941</v>
      </c>
      <c r="R55" s="183">
        <v>29.838910578989406</v>
      </c>
      <c r="S55" s="183">
        <v>29.838910578989406</v>
      </c>
      <c r="T55" s="183">
        <v>29.838910578989406</v>
      </c>
      <c r="U55" s="183">
        <v>29.83891057898941</v>
      </c>
      <c r="V55" s="183">
        <v>29.83891057898941</v>
      </c>
      <c r="W55" s="183">
        <v>29.838910578989406</v>
      </c>
      <c r="X55" s="183">
        <v>29.838910578989402</v>
      </c>
      <c r="Y55" s="183">
        <v>29.838910578989406</v>
      </c>
      <c r="Z55" s="183">
        <v>29.838910578989402</v>
      </c>
      <c r="AA55" s="183">
        <v>29.838910578989413</v>
      </c>
      <c r="AB55" s="183">
        <v>29.838910578989399</v>
      </c>
      <c r="AC55" s="183">
        <v>24.127059785409184</v>
      </c>
    </row>
    <row r="56" spans="1:29" s="11" customFormat="1" ht="12.75" x14ac:dyDescent="0.2">
      <c r="A56" s="135" t="s">
        <v>303</v>
      </c>
      <c r="B56" s="46" t="s">
        <v>72</v>
      </c>
      <c r="C56" s="183">
        <v>56.751775361201652</v>
      </c>
      <c r="D56" s="183">
        <v>56.751775361201652</v>
      </c>
      <c r="E56" s="183">
        <v>56.751775361201652</v>
      </c>
      <c r="F56" s="183">
        <v>56.751775361201659</v>
      </c>
      <c r="G56" s="183">
        <v>56.751775361201652</v>
      </c>
      <c r="H56" s="183">
        <v>56.751775361201659</v>
      </c>
      <c r="I56" s="183">
        <v>56.751775361201659</v>
      </c>
      <c r="J56" s="183">
        <v>56.751775361201659</v>
      </c>
      <c r="K56" s="183">
        <v>56.751775361201645</v>
      </c>
      <c r="L56" s="183">
        <v>56.751775361201645</v>
      </c>
      <c r="M56" s="183">
        <v>56.751775361201666</v>
      </c>
      <c r="N56" s="183">
        <v>56.751775361201652</v>
      </c>
      <c r="O56" s="183">
        <v>56.751775361201659</v>
      </c>
      <c r="P56" s="183">
        <v>56.751775361201638</v>
      </c>
      <c r="Q56" s="183">
        <v>56.751775361201652</v>
      </c>
      <c r="R56" s="183">
        <v>56.751775361201652</v>
      </c>
      <c r="S56" s="183">
        <v>56.751775361201659</v>
      </c>
      <c r="T56" s="183">
        <v>56.751775361201666</v>
      </c>
      <c r="U56" s="183">
        <v>56.751775361201652</v>
      </c>
      <c r="V56" s="183">
        <v>56.751775361201652</v>
      </c>
      <c r="W56" s="183">
        <v>56.751775361201652</v>
      </c>
      <c r="X56" s="183">
        <v>56.751775361201652</v>
      </c>
      <c r="Y56" s="183">
        <v>56.751775361201659</v>
      </c>
      <c r="Z56" s="183">
        <v>56.751775361201659</v>
      </c>
      <c r="AA56" s="183">
        <v>56.751775361201659</v>
      </c>
      <c r="AB56" s="183">
        <v>56.751775361201659</v>
      </c>
      <c r="AC56" s="183">
        <v>44.172271853079621</v>
      </c>
    </row>
    <row r="57" spans="1:29" s="11" customFormat="1" ht="12.75" x14ac:dyDescent="0.2">
      <c r="A57" s="135" t="s">
        <v>304</v>
      </c>
      <c r="B57" s="46" t="s">
        <v>72</v>
      </c>
      <c r="C57" s="183">
        <v>14.396896870386348</v>
      </c>
      <c r="D57" s="183">
        <v>14.396896870386351</v>
      </c>
      <c r="E57" s="183">
        <v>14.396896870386351</v>
      </c>
      <c r="F57" s="183">
        <v>14.39689687038635</v>
      </c>
      <c r="G57" s="183">
        <v>14.39689687038635</v>
      </c>
      <c r="H57" s="183">
        <v>14.396896870386353</v>
      </c>
      <c r="I57" s="183">
        <v>14.396896870386353</v>
      </c>
      <c r="J57" s="183">
        <v>14.396896870386355</v>
      </c>
      <c r="K57" s="183">
        <v>14.39689687038635</v>
      </c>
      <c r="L57" s="183">
        <v>14.39689687038635</v>
      </c>
      <c r="M57" s="183">
        <v>14.396896870386351</v>
      </c>
      <c r="N57" s="183">
        <v>14.396896870386348</v>
      </c>
      <c r="O57" s="183">
        <v>14.396896870386353</v>
      </c>
      <c r="P57" s="183">
        <v>14.396896870386348</v>
      </c>
      <c r="Q57" s="183">
        <v>14.39689687038635</v>
      </c>
      <c r="R57" s="183">
        <v>14.396896870386355</v>
      </c>
      <c r="S57" s="183">
        <v>14.39689687038635</v>
      </c>
      <c r="T57" s="183">
        <v>14.396896870386348</v>
      </c>
      <c r="U57" s="183">
        <v>14.396896870386351</v>
      </c>
      <c r="V57" s="183">
        <v>14.396896870386353</v>
      </c>
      <c r="W57" s="183">
        <v>14.396896870386348</v>
      </c>
      <c r="X57" s="183">
        <v>14.39689687038635</v>
      </c>
      <c r="Y57" s="183">
        <v>14.396896870386351</v>
      </c>
      <c r="Z57" s="183">
        <v>14.396896870386353</v>
      </c>
      <c r="AA57" s="183">
        <v>14.396896870386351</v>
      </c>
      <c r="AB57" s="183">
        <v>14.396896870386351</v>
      </c>
      <c r="AC57" s="183">
        <v>15.271866153434415</v>
      </c>
    </row>
    <row r="58" spans="1:29" s="11" customFormat="1" ht="12.75" x14ac:dyDescent="0.2">
      <c r="A58" s="12" t="s">
        <v>3</v>
      </c>
      <c r="B58" s="46" t="s">
        <v>72</v>
      </c>
      <c r="C58" s="75" t="s">
        <v>73</v>
      </c>
      <c r="D58" s="183">
        <v>7206022.0335374605</v>
      </c>
      <c r="E58" s="183">
        <v>7206022.0335374614</v>
      </c>
      <c r="F58" s="183">
        <v>7206022.0335374614</v>
      </c>
      <c r="G58" s="183">
        <v>7206022.0335374614</v>
      </c>
      <c r="H58" s="183">
        <v>7206022.0335374614</v>
      </c>
      <c r="I58" s="183">
        <v>7206022.0335374614</v>
      </c>
      <c r="J58" s="183">
        <v>7206022.0335374624</v>
      </c>
      <c r="K58" s="183">
        <v>7206022.0335374614</v>
      </c>
      <c r="L58" s="183">
        <v>7206022.0335374614</v>
      </c>
      <c r="M58" s="183">
        <v>7206022.0335374642</v>
      </c>
      <c r="N58" s="183">
        <v>7206022.0335374614</v>
      </c>
      <c r="O58" s="183">
        <v>7206022.0335374614</v>
      </c>
      <c r="P58" s="183">
        <v>7206022.0335374624</v>
      </c>
      <c r="Q58" s="183">
        <v>7206022.0335374614</v>
      </c>
      <c r="R58" s="183">
        <v>7206022.0335374624</v>
      </c>
      <c r="S58" s="183">
        <v>7206022.0335374605</v>
      </c>
      <c r="T58" s="183">
        <v>7206022.0335374633</v>
      </c>
      <c r="U58" s="183">
        <v>7206022.0335374596</v>
      </c>
      <c r="V58" s="183">
        <v>7206022.0335374605</v>
      </c>
      <c r="W58" s="183">
        <v>7206022.0335374614</v>
      </c>
      <c r="X58" s="183">
        <v>7206022.0335374614</v>
      </c>
      <c r="Y58" s="183">
        <v>7206022.0335374624</v>
      </c>
      <c r="Z58" s="183">
        <v>7206022.0335374614</v>
      </c>
      <c r="AA58" s="183">
        <v>7206022.0335374633</v>
      </c>
      <c r="AB58" s="183">
        <v>7206022.0335374614</v>
      </c>
      <c r="AC58" s="183">
        <v>6976695.398830561</v>
      </c>
    </row>
    <row r="59" spans="1:29" s="11" customFormat="1" ht="12.75" x14ac:dyDescent="0.2">
      <c r="A59" s="12" t="s">
        <v>6</v>
      </c>
      <c r="B59" s="46" t="s">
        <v>72</v>
      </c>
      <c r="C59" s="75" t="s">
        <v>73</v>
      </c>
      <c r="D59" s="75">
        <v>268743.74458387727</v>
      </c>
      <c r="E59" s="75">
        <v>268743.74458387727</v>
      </c>
      <c r="F59" s="75">
        <v>268743.74458387721</v>
      </c>
      <c r="G59" s="75">
        <v>268743.74458387715</v>
      </c>
      <c r="H59" s="75">
        <v>268743.74458387715</v>
      </c>
      <c r="I59" s="75">
        <v>268743.74458387721</v>
      </c>
      <c r="J59" s="75">
        <v>268743.74458387715</v>
      </c>
      <c r="K59" s="75">
        <v>268743.74458387727</v>
      </c>
      <c r="L59" s="75">
        <v>268743.74458387715</v>
      </c>
      <c r="M59" s="75">
        <v>268743.74458387715</v>
      </c>
      <c r="N59" s="75">
        <v>268743.74458387721</v>
      </c>
      <c r="O59" s="75">
        <v>268743.74458387721</v>
      </c>
      <c r="P59" s="75">
        <v>268743.74458387721</v>
      </c>
      <c r="Q59" s="75">
        <v>268743.74458387715</v>
      </c>
      <c r="R59" s="75">
        <v>268743.74458387715</v>
      </c>
      <c r="S59" s="75">
        <v>268743.74458387727</v>
      </c>
      <c r="T59" s="75">
        <v>268743.74458387715</v>
      </c>
      <c r="U59" s="75">
        <v>268743.74458387715</v>
      </c>
      <c r="V59" s="75">
        <v>268743.74458387727</v>
      </c>
      <c r="W59" s="75">
        <v>268743.74458387721</v>
      </c>
      <c r="X59" s="75">
        <v>268743.74458387721</v>
      </c>
      <c r="Y59" s="75">
        <v>268743.74458387721</v>
      </c>
      <c r="Z59" s="75">
        <v>268743.74458387721</v>
      </c>
      <c r="AA59" s="75">
        <v>268743.74458387715</v>
      </c>
      <c r="AB59" s="75">
        <v>268743.74458387721</v>
      </c>
      <c r="AC59" s="183">
        <v>1643747.0499192439</v>
      </c>
    </row>
    <row r="60" spans="1:29" s="11" customFormat="1" ht="12.75" x14ac:dyDescent="0.2">
      <c r="A60" s="12" t="s">
        <v>147</v>
      </c>
      <c r="B60" s="46" t="s">
        <v>72</v>
      </c>
      <c r="C60" s="75">
        <v>0</v>
      </c>
      <c r="D60" s="75">
        <v>0</v>
      </c>
      <c r="E60" s="75">
        <v>0</v>
      </c>
      <c r="F60" s="75">
        <v>6.9341259020843579E-2</v>
      </c>
      <c r="G60" s="75">
        <v>0.10342527959305441</v>
      </c>
      <c r="H60" s="75">
        <v>0.13758414122007337</v>
      </c>
      <c r="I60" s="75">
        <v>0.17240162976503612</v>
      </c>
      <c r="J60" s="75">
        <v>0.20700359109582184</v>
      </c>
      <c r="K60" s="75">
        <v>0.241587898932734</v>
      </c>
      <c r="L60" s="75">
        <v>0.27526010461031408</v>
      </c>
      <c r="M60" s="75">
        <v>0.30992636986496064</v>
      </c>
      <c r="N60" s="75">
        <v>0.34389011678635495</v>
      </c>
      <c r="O60" s="75">
        <v>0.37750049684959058</v>
      </c>
      <c r="P60" s="75">
        <v>0.41250894561706047</v>
      </c>
      <c r="Q60" s="75">
        <v>0.44989139598788652</v>
      </c>
      <c r="R60" s="75">
        <v>0.49078440111744259</v>
      </c>
      <c r="S60" s="75">
        <v>0.52961791033173244</v>
      </c>
      <c r="T60" s="75">
        <v>0.56631951869174446</v>
      </c>
      <c r="U60" s="75">
        <v>0.60875407151278571</v>
      </c>
      <c r="V60" s="75">
        <v>0.6440532040927972</v>
      </c>
      <c r="W60" s="75">
        <v>0.69594521846491175</v>
      </c>
      <c r="X60" s="75">
        <v>0.76412483862933966</v>
      </c>
      <c r="Y60" s="75">
        <v>0.85626385987302556</v>
      </c>
      <c r="Z60" s="75">
        <v>0.93229734034243528</v>
      </c>
      <c r="AA60" s="75">
        <v>0.9957405286252623</v>
      </c>
      <c r="AB60" s="75">
        <v>0.99526008074851358</v>
      </c>
      <c r="AC60" s="75">
        <v>0.75929015614691409</v>
      </c>
    </row>
    <row r="61" spans="1:29" s="11" customFormat="1" ht="12.75" x14ac:dyDescent="0.2">
      <c r="A61" s="135" t="s">
        <v>305</v>
      </c>
      <c r="B61" s="46" t="s">
        <v>72</v>
      </c>
      <c r="C61" s="75">
        <v>0</v>
      </c>
      <c r="D61" s="75">
        <v>0</v>
      </c>
      <c r="E61" s="75">
        <v>0</v>
      </c>
      <c r="F61" s="75">
        <v>0.11455074283993801</v>
      </c>
      <c r="G61" s="75">
        <v>0.17182611425990701</v>
      </c>
      <c r="H61" s="75">
        <v>0.22910148567987601</v>
      </c>
      <c r="I61" s="75">
        <v>0.28637685709984501</v>
      </c>
      <c r="J61" s="75">
        <v>0.34365222851981408</v>
      </c>
      <c r="K61" s="75">
        <v>0.40092759993978294</v>
      </c>
      <c r="L61" s="75">
        <v>0.45820297135975208</v>
      </c>
      <c r="M61" s="75">
        <v>0.51547834277972115</v>
      </c>
      <c r="N61" s="75">
        <v>0.57275371419969012</v>
      </c>
      <c r="O61" s="75">
        <v>0.63002908561965887</v>
      </c>
      <c r="P61" s="75">
        <v>0.68730445703962806</v>
      </c>
      <c r="Q61" s="75">
        <v>0.74457982845959703</v>
      </c>
      <c r="R61" s="75">
        <v>0.80185519987956599</v>
      </c>
      <c r="S61" s="75">
        <v>0.85913057129953496</v>
      </c>
      <c r="T61" s="75">
        <v>0.91640594271950404</v>
      </c>
      <c r="U61" s="75">
        <v>0.97368131413947301</v>
      </c>
      <c r="V61" s="75">
        <v>1.0309566855594421</v>
      </c>
      <c r="W61" s="75">
        <v>1.0882320569794108</v>
      </c>
      <c r="X61" s="75">
        <v>1.14550742839938</v>
      </c>
      <c r="Y61" s="75">
        <v>1.202782799819349</v>
      </c>
      <c r="Z61" s="75">
        <v>1.2600581712393182</v>
      </c>
      <c r="AA61" s="75">
        <v>1.3173335426592869</v>
      </c>
      <c r="AB61" s="75">
        <v>1.3173335426592871</v>
      </c>
      <c r="AC61" s="75">
        <v>0.7511908984314567</v>
      </c>
    </row>
    <row r="62" spans="1:29" s="11" customFormat="1" ht="12.75" x14ac:dyDescent="0.2">
      <c r="A62" s="135" t="s">
        <v>302</v>
      </c>
      <c r="B62" s="46" t="s">
        <v>72</v>
      </c>
      <c r="C62" s="75">
        <v>0</v>
      </c>
      <c r="D62" s="75">
        <v>0</v>
      </c>
      <c r="E62" s="75">
        <v>0</v>
      </c>
      <c r="F62" s="75">
        <v>0.16655233781358728</v>
      </c>
      <c r="G62" s="75">
        <v>0.24982850672038093</v>
      </c>
      <c r="H62" s="75">
        <v>0.33310467562717455</v>
      </c>
      <c r="I62" s="75">
        <v>0.41638084453396823</v>
      </c>
      <c r="J62" s="75">
        <v>0.49965701344076185</v>
      </c>
      <c r="K62" s="75">
        <v>0.58293318234755542</v>
      </c>
      <c r="L62" s="75">
        <v>0.6662093512543491</v>
      </c>
      <c r="M62" s="75">
        <v>0.74948552016114289</v>
      </c>
      <c r="N62" s="75">
        <v>0.83276168906793635</v>
      </c>
      <c r="O62" s="75">
        <v>0.91603785797473014</v>
      </c>
      <c r="P62" s="75">
        <v>0.99931402688152382</v>
      </c>
      <c r="Q62" s="75">
        <v>1.0825901957883175</v>
      </c>
      <c r="R62" s="75">
        <v>1.1658663646951108</v>
      </c>
      <c r="S62" s="75">
        <v>1.2491425336019044</v>
      </c>
      <c r="T62" s="75">
        <v>1.3324187025086984</v>
      </c>
      <c r="U62" s="75">
        <v>1.415694871415492</v>
      </c>
      <c r="V62" s="75">
        <v>1.4989710403222858</v>
      </c>
      <c r="W62" s="75">
        <v>1.5822472092290794</v>
      </c>
      <c r="X62" s="75">
        <v>1.6655233781358731</v>
      </c>
      <c r="Y62" s="75">
        <v>1.7487995470426665</v>
      </c>
      <c r="Z62" s="75">
        <v>1.8320757159494605</v>
      </c>
      <c r="AA62" s="75">
        <v>1.9153518848562541</v>
      </c>
      <c r="AB62" s="75">
        <v>1.9153518848562536</v>
      </c>
      <c r="AC62" s="75">
        <v>0.84978009191011694</v>
      </c>
    </row>
    <row r="63" spans="1:29" s="11" customFormat="1" ht="12.75" x14ac:dyDescent="0.2">
      <c r="A63" s="135" t="s">
        <v>303</v>
      </c>
      <c r="B63" s="46" t="s">
        <v>72</v>
      </c>
      <c r="C63" s="75">
        <v>0</v>
      </c>
      <c r="D63" s="75">
        <v>0</v>
      </c>
      <c r="E63" s="75">
        <v>0</v>
      </c>
      <c r="F63" s="75">
        <v>6.2338743881641685E-2</v>
      </c>
      <c r="G63" s="75">
        <v>9.3508115822462531E-2</v>
      </c>
      <c r="H63" s="75">
        <v>0.12467748776328334</v>
      </c>
      <c r="I63" s="75">
        <v>0.1558468597041042</v>
      </c>
      <c r="J63" s="75">
        <v>0.18701623164492504</v>
      </c>
      <c r="K63" s="75">
        <v>0.2181856035857459</v>
      </c>
      <c r="L63" s="75">
        <v>0.24935497552656669</v>
      </c>
      <c r="M63" s="75">
        <v>0.28052434746738758</v>
      </c>
      <c r="N63" s="75">
        <v>0.31169371940820839</v>
      </c>
      <c r="O63" s="75">
        <v>0.3428630913490292</v>
      </c>
      <c r="P63" s="75">
        <v>0.37403246328985013</v>
      </c>
      <c r="Q63" s="75">
        <v>0.40520183523067094</v>
      </c>
      <c r="R63" s="75">
        <v>0.43637120717149175</v>
      </c>
      <c r="S63" s="75">
        <v>0.46754057911231267</v>
      </c>
      <c r="T63" s="75">
        <v>0.49870995105313348</v>
      </c>
      <c r="U63" s="75">
        <v>0.52987932299395435</v>
      </c>
      <c r="V63" s="75">
        <v>0.56104869493477527</v>
      </c>
      <c r="W63" s="75">
        <v>0.59221806687559597</v>
      </c>
      <c r="X63" s="75">
        <v>0.62338743881641678</v>
      </c>
      <c r="Y63" s="75">
        <v>0.65455681075723759</v>
      </c>
      <c r="Z63" s="75">
        <v>0.68572618269805841</v>
      </c>
      <c r="AA63" s="75">
        <v>0.71689555463887933</v>
      </c>
      <c r="AB63" s="75">
        <v>0.71689555463887933</v>
      </c>
      <c r="AC63" s="75">
        <v>1.0568343689068116</v>
      </c>
    </row>
    <row r="64" spans="1:29" s="11" customFormat="1" ht="12.75" x14ac:dyDescent="0.2">
      <c r="A64" s="135" t="s">
        <v>306</v>
      </c>
      <c r="B64" s="46" t="s">
        <v>72</v>
      </c>
      <c r="C64" s="75">
        <v>0</v>
      </c>
      <c r="D64" s="75">
        <v>0</v>
      </c>
      <c r="E64" s="75">
        <v>0</v>
      </c>
      <c r="F64" s="75">
        <v>6.3238770247766793E-2</v>
      </c>
      <c r="G64" s="75">
        <v>9.4858155371650196E-2</v>
      </c>
      <c r="H64" s="75">
        <v>0.12647754049553359</v>
      </c>
      <c r="I64" s="75">
        <v>0.15809692561941699</v>
      </c>
      <c r="J64" s="75">
        <v>0.18971631074330039</v>
      </c>
      <c r="K64" s="75">
        <v>0.2213356958671838</v>
      </c>
      <c r="L64" s="75">
        <v>0.25295508099106717</v>
      </c>
      <c r="M64" s="75">
        <v>0.28457446611495057</v>
      </c>
      <c r="N64" s="75">
        <v>0.31619385123883398</v>
      </c>
      <c r="O64" s="75">
        <v>0.34781323636271744</v>
      </c>
      <c r="P64" s="75">
        <v>0.37943262148660079</v>
      </c>
      <c r="Q64" s="75">
        <v>0.41105200661048413</v>
      </c>
      <c r="R64" s="75">
        <v>0.44267139173436759</v>
      </c>
      <c r="S64" s="75">
        <v>0.47429077685825083</v>
      </c>
      <c r="T64" s="75">
        <v>0.50591016198213434</v>
      </c>
      <c r="U64" s="75">
        <v>0.53752954710601775</v>
      </c>
      <c r="V64" s="75">
        <v>0.56914893222990115</v>
      </c>
      <c r="W64" s="75">
        <v>0.60076831735378455</v>
      </c>
      <c r="X64" s="75">
        <v>0.63238770247766807</v>
      </c>
      <c r="Y64" s="75">
        <v>0.66400708760155136</v>
      </c>
      <c r="Z64" s="75">
        <v>0.69562647272543476</v>
      </c>
      <c r="AA64" s="75">
        <v>0.72724585784931806</v>
      </c>
      <c r="AB64" s="75">
        <v>0.72724585784931806</v>
      </c>
      <c r="AC64" s="75">
        <v>0.60150837223783116</v>
      </c>
    </row>
    <row r="65" spans="1:29" s="11" customFormat="1" ht="12.75" x14ac:dyDescent="0.2">
      <c r="A65" s="12" t="s">
        <v>39</v>
      </c>
      <c r="B65" s="12" t="s">
        <v>90</v>
      </c>
      <c r="C65" s="75">
        <v>9.5018002390903522E-2</v>
      </c>
      <c r="D65" s="75">
        <v>9.5018002390903536E-2</v>
      </c>
      <c r="E65" s="75">
        <v>9.5018002390903522E-2</v>
      </c>
      <c r="F65" s="75">
        <v>9.5018002390903522E-2</v>
      </c>
      <c r="G65" s="75">
        <v>9.5018002390903508E-2</v>
      </c>
      <c r="H65" s="75">
        <v>9.5018002390903536E-2</v>
      </c>
      <c r="I65" s="75">
        <v>9.5018002390903508E-2</v>
      </c>
      <c r="J65" s="75">
        <v>9.5018002390903536E-2</v>
      </c>
      <c r="K65" s="75">
        <v>9.5018002390903508E-2</v>
      </c>
      <c r="L65" s="75">
        <v>9.5018002390903494E-2</v>
      </c>
      <c r="M65" s="75">
        <v>9.5018002390903522E-2</v>
      </c>
      <c r="N65" s="75">
        <v>9.5018002390903522E-2</v>
      </c>
      <c r="O65" s="75">
        <v>9.5018002390903494E-2</v>
      </c>
      <c r="P65" s="75">
        <v>9.5018002390903536E-2</v>
      </c>
      <c r="Q65" s="75">
        <v>9.5018002390903536E-2</v>
      </c>
      <c r="R65" s="75">
        <v>9.5018002390903508E-2</v>
      </c>
      <c r="S65" s="75">
        <v>9.5018002390903508E-2</v>
      </c>
      <c r="T65" s="75">
        <v>9.5018002390903522E-2</v>
      </c>
      <c r="U65" s="75">
        <v>9.5018002390903522E-2</v>
      </c>
      <c r="V65" s="75">
        <v>9.5018002390903522E-2</v>
      </c>
      <c r="W65" s="75">
        <v>9.5018002390903522E-2</v>
      </c>
      <c r="X65" s="75">
        <v>9.5018002390903536E-2</v>
      </c>
      <c r="Y65" s="75">
        <v>9.5018002390903508E-2</v>
      </c>
      <c r="Z65" s="75">
        <v>9.5018002390903508E-2</v>
      </c>
      <c r="AA65" s="75">
        <v>9.5018002390903522E-2</v>
      </c>
      <c r="AB65" s="75">
        <v>9.5018002390903522E-2</v>
      </c>
      <c r="AC65" s="75">
        <v>9.5018002390903522E-2</v>
      </c>
    </row>
    <row r="66" spans="1:29" s="11" customFormat="1" ht="12.75" x14ac:dyDescent="0.2">
      <c r="A66" s="12" t="s">
        <v>40</v>
      </c>
      <c r="B66" s="12" t="s">
        <v>79</v>
      </c>
      <c r="C66" s="75">
        <v>2686.7690527893783</v>
      </c>
      <c r="D66" s="75">
        <v>2686.7690527893783</v>
      </c>
      <c r="E66" s="75">
        <v>2686.7690527893783</v>
      </c>
      <c r="F66" s="75">
        <v>2686.7690527893778</v>
      </c>
      <c r="G66" s="75">
        <v>2686.7690527893778</v>
      </c>
      <c r="H66" s="75">
        <v>2686.7690527893787</v>
      </c>
      <c r="I66" s="75">
        <v>2686.7690527893778</v>
      </c>
      <c r="J66" s="75">
        <v>2686.7690527893783</v>
      </c>
      <c r="K66" s="75">
        <v>2686.7690527893783</v>
      </c>
      <c r="L66" s="75">
        <v>2686.7690527893783</v>
      </c>
      <c r="M66" s="75">
        <v>2686.7690527893783</v>
      </c>
      <c r="N66" s="75">
        <v>2686.7690527893783</v>
      </c>
      <c r="O66" s="75">
        <v>2686.7690527893783</v>
      </c>
      <c r="P66" s="75">
        <v>2686.7690527893783</v>
      </c>
      <c r="Q66" s="75">
        <v>2686.7690527893783</v>
      </c>
      <c r="R66" s="75">
        <v>2686.7690527893783</v>
      </c>
      <c r="S66" s="75">
        <v>2686.7690527893778</v>
      </c>
      <c r="T66" s="75">
        <v>2686.7690527893783</v>
      </c>
      <c r="U66" s="75">
        <v>2686.7690527893783</v>
      </c>
      <c r="V66" s="75">
        <v>2686.7690527893783</v>
      </c>
      <c r="W66" s="75">
        <v>2686.7690527893787</v>
      </c>
      <c r="X66" s="75">
        <v>2686.7690527893787</v>
      </c>
      <c r="Y66" s="75">
        <v>2686.7690527893787</v>
      </c>
      <c r="Z66" s="75">
        <v>2686.7690527893787</v>
      </c>
      <c r="AA66" s="75">
        <v>2686.7690527893787</v>
      </c>
      <c r="AB66" s="75">
        <v>2686.7690527893787</v>
      </c>
      <c r="AC66" s="75">
        <v>2686.7690527893787</v>
      </c>
    </row>
    <row r="67" spans="1:29" s="23" customFormat="1" ht="12.75" x14ac:dyDescent="0.2">
      <c r="A67" s="33" t="s">
        <v>41</v>
      </c>
      <c r="B67" s="42"/>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9"/>
    </row>
    <row r="68" spans="1:29" s="11" customFormat="1" ht="12.75" x14ac:dyDescent="0.2">
      <c r="A68" s="12" t="s">
        <v>91</v>
      </c>
      <c r="B68" s="12" t="s">
        <v>89</v>
      </c>
      <c r="C68" s="75" t="s">
        <v>73</v>
      </c>
      <c r="D68" s="75" t="s">
        <v>73</v>
      </c>
      <c r="E68" s="75" t="s">
        <v>73</v>
      </c>
      <c r="F68" s="75" t="s">
        <v>73</v>
      </c>
      <c r="G68" s="75" t="s">
        <v>73</v>
      </c>
      <c r="H68" s="75" t="s">
        <v>73</v>
      </c>
      <c r="I68" s="75" t="s">
        <v>73</v>
      </c>
      <c r="J68" s="75" t="s">
        <v>73</v>
      </c>
      <c r="K68" s="75" t="s">
        <v>73</v>
      </c>
      <c r="L68" s="75" t="s">
        <v>73</v>
      </c>
      <c r="M68" s="75" t="s">
        <v>73</v>
      </c>
      <c r="N68" s="75" t="s">
        <v>73</v>
      </c>
      <c r="O68" s="75" t="s">
        <v>73</v>
      </c>
      <c r="P68" s="75" t="s">
        <v>73</v>
      </c>
      <c r="Q68" s="75" t="s">
        <v>73</v>
      </c>
      <c r="R68" s="75" t="s">
        <v>73</v>
      </c>
      <c r="S68" s="75" t="s">
        <v>73</v>
      </c>
      <c r="T68" s="75" t="s">
        <v>73</v>
      </c>
      <c r="U68" s="75" t="s">
        <v>73</v>
      </c>
      <c r="V68" s="75" t="s">
        <v>73</v>
      </c>
      <c r="W68" s="75" t="s">
        <v>73</v>
      </c>
      <c r="X68" s="75" t="s">
        <v>73</v>
      </c>
      <c r="Y68" s="75" t="s">
        <v>73</v>
      </c>
      <c r="Z68" s="75" t="s">
        <v>73</v>
      </c>
      <c r="AA68" s="75" t="s">
        <v>73</v>
      </c>
      <c r="AB68" s="75" t="s">
        <v>73</v>
      </c>
      <c r="AC68" s="75" t="s">
        <v>73</v>
      </c>
    </row>
    <row r="69" spans="1:29" s="11" customFormat="1" ht="12.75" x14ac:dyDescent="0.2">
      <c r="A69" s="12" t="s">
        <v>92</v>
      </c>
      <c r="B69" s="12" t="s">
        <v>89</v>
      </c>
      <c r="C69" s="75" t="s">
        <v>73</v>
      </c>
      <c r="D69" s="75" t="s">
        <v>73</v>
      </c>
      <c r="E69" s="75" t="s">
        <v>73</v>
      </c>
      <c r="F69" s="75" t="s">
        <v>73</v>
      </c>
      <c r="G69" s="75" t="s">
        <v>73</v>
      </c>
      <c r="H69" s="75" t="s">
        <v>73</v>
      </c>
      <c r="I69" s="75" t="s">
        <v>73</v>
      </c>
      <c r="J69" s="75" t="s">
        <v>73</v>
      </c>
      <c r="K69" s="75" t="s">
        <v>73</v>
      </c>
      <c r="L69" s="75" t="s">
        <v>73</v>
      </c>
      <c r="M69" s="75" t="s">
        <v>73</v>
      </c>
      <c r="N69" s="75" t="s">
        <v>73</v>
      </c>
      <c r="O69" s="75" t="s">
        <v>73</v>
      </c>
      <c r="P69" s="75" t="s">
        <v>73</v>
      </c>
      <c r="Q69" s="75" t="s">
        <v>73</v>
      </c>
      <c r="R69" s="75" t="s">
        <v>73</v>
      </c>
      <c r="S69" s="75" t="s">
        <v>73</v>
      </c>
      <c r="T69" s="75" t="s">
        <v>73</v>
      </c>
      <c r="U69" s="75" t="s">
        <v>73</v>
      </c>
      <c r="V69" s="75" t="s">
        <v>73</v>
      </c>
      <c r="W69" s="75" t="s">
        <v>73</v>
      </c>
      <c r="X69" s="75" t="s">
        <v>73</v>
      </c>
      <c r="Y69" s="75" t="s">
        <v>73</v>
      </c>
      <c r="Z69" s="75" t="s">
        <v>73</v>
      </c>
      <c r="AA69" s="75" t="s">
        <v>73</v>
      </c>
      <c r="AB69" s="75" t="s">
        <v>73</v>
      </c>
      <c r="AC69" s="75" t="s">
        <v>73</v>
      </c>
    </row>
    <row r="70" spans="1:29" s="11" customFormat="1" ht="12.75" x14ac:dyDescent="0.2">
      <c r="A70" s="12" t="s">
        <v>93</v>
      </c>
      <c r="B70" s="12" t="s">
        <v>94</v>
      </c>
      <c r="C70" s="80" t="s">
        <v>73</v>
      </c>
      <c r="D70" s="80" t="s">
        <v>73</v>
      </c>
      <c r="E70" s="80" t="s">
        <v>73</v>
      </c>
      <c r="F70" s="80" t="s">
        <v>73</v>
      </c>
      <c r="G70" s="80" t="s">
        <v>73</v>
      </c>
      <c r="H70" s="80" t="s">
        <v>73</v>
      </c>
      <c r="I70" s="80" t="s">
        <v>73</v>
      </c>
      <c r="J70" s="80" t="s">
        <v>73</v>
      </c>
      <c r="K70" s="80" t="s">
        <v>73</v>
      </c>
      <c r="L70" s="80" t="s">
        <v>73</v>
      </c>
      <c r="M70" s="80" t="s">
        <v>73</v>
      </c>
      <c r="N70" s="80" t="s">
        <v>73</v>
      </c>
      <c r="O70" s="80" t="s">
        <v>73</v>
      </c>
      <c r="P70" s="80" t="s">
        <v>73</v>
      </c>
      <c r="Q70" s="80" t="s">
        <v>73</v>
      </c>
      <c r="R70" s="80" t="s">
        <v>73</v>
      </c>
      <c r="S70" s="80" t="s">
        <v>73</v>
      </c>
      <c r="T70" s="80" t="s">
        <v>73</v>
      </c>
      <c r="U70" s="80" t="s">
        <v>73</v>
      </c>
      <c r="V70" s="80" t="s">
        <v>73</v>
      </c>
      <c r="W70" s="80" t="s">
        <v>73</v>
      </c>
      <c r="X70" s="80" t="s">
        <v>73</v>
      </c>
      <c r="Y70" s="80" t="s">
        <v>73</v>
      </c>
      <c r="Z70" s="80" t="s">
        <v>73</v>
      </c>
      <c r="AA70" s="80" t="s">
        <v>73</v>
      </c>
      <c r="AB70" s="80" t="s">
        <v>73</v>
      </c>
      <c r="AC70" s="80" t="s">
        <v>73</v>
      </c>
    </row>
    <row r="71" spans="1:29" s="11" customFormat="1" ht="12.75" x14ac:dyDescent="0.2">
      <c r="A71" s="12" t="s">
        <v>95</v>
      </c>
      <c r="B71" s="12" t="s">
        <v>89</v>
      </c>
      <c r="C71" s="75" t="s">
        <v>73</v>
      </c>
      <c r="D71" s="75" t="s">
        <v>73</v>
      </c>
      <c r="E71" s="75" t="s">
        <v>73</v>
      </c>
      <c r="F71" s="75" t="s">
        <v>73</v>
      </c>
      <c r="G71" s="75" t="s">
        <v>73</v>
      </c>
      <c r="H71" s="75" t="s">
        <v>73</v>
      </c>
      <c r="I71" s="75" t="s">
        <v>73</v>
      </c>
      <c r="J71" s="75" t="s">
        <v>73</v>
      </c>
      <c r="K71" s="75" t="s">
        <v>73</v>
      </c>
      <c r="L71" s="75" t="s">
        <v>73</v>
      </c>
      <c r="M71" s="75" t="s">
        <v>73</v>
      </c>
      <c r="N71" s="75" t="s">
        <v>73</v>
      </c>
      <c r="O71" s="75" t="s">
        <v>73</v>
      </c>
      <c r="P71" s="75" t="s">
        <v>73</v>
      </c>
      <c r="Q71" s="75" t="s">
        <v>73</v>
      </c>
      <c r="R71" s="75" t="s">
        <v>73</v>
      </c>
      <c r="S71" s="75" t="s">
        <v>73</v>
      </c>
      <c r="T71" s="75" t="s">
        <v>73</v>
      </c>
      <c r="U71" s="75" t="s">
        <v>73</v>
      </c>
      <c r="V71" s="75" t="s">
        <v>73</v>
      </c>
      <c r="W71" s="75" t="s">
        <v>73</v>
      </c>
      <c r="X71" s="75" t="s">
        <v>73</v>
      </c>
      <c r="Y71" s="75" t="s">
        <v>73</v>
      </c>
      <c r="Z71" s="75" t="s">
        <v>73</v>
      </c>
      <c r="AA71" s="75" t="s">
        <v>73</v>
      </c>
      <c r="AB71" s="75" t="s">
        <v>73</v>
      </c>
      <c r="AC71" s="75" t="s">
        <v>73</v>
      </c>
    </row>
    <row r="72" spans="1:29" s="11" customFormat="1" ht="12.75" x14ac:dyDescent="0.2">
      <c r="A72" s="12" t="s">
        <v>96</v>
      </c>
      <c r="B72" s="12" t="s">
        <v>80</v>
      </c>
      <c r="C72" s="75" t="s">
        <v>73</v>
      </c>
      <c r="D72" s="75" t="s">
        <v>73</v>
      </c>
      <c r="E72" s="75" t="s">
        <v>73</v>
      </c>
      <c r="F72" s="75" t="s">
        <v>73</v>
      </c>
      <c r="G72" s="75" t="s">
        <v>73</v>
      </c>
      <c r="H72" s="75" t="s">
        <v>73</v>
      </c>
      <c r="I72" s="75" t="s">
        <v>73</v>
      </c>
      <c r="J72" s="75" t="s">
        <v>73</v>
      </c>
      <c r="K72" s="75" t="s">
        <v>73</v>
      </c>
      <c r="L72" s="75" t="s">
        <v>73</v>
      </c>
      <c r="M72" s="75" t="s">
        <v>73</v>
      </c>
      <c r="N72" s="75" t="s">
        <v>73</v>
      </c>
      <c r="O72" s="75" t="s">
        <v>73</v>
      </c>
      <c r="P72" s="75" t="s">
        <v>73</v>
      </c>
      <c r="Q72" s="75" t="s">
        <v>73</v>
      </c>
      <c r="R72" s="75" t="s">
        <v>73</v>
      </c>
      <c r="S72" s="75" t="s">
        <v>73</v>
      </c>
      <c r="T72" s="75" t="s">
        <v>73</v>
      </c>
      <c r="U72" s="75" t="s">
        <v>73</v>
      </c>
      <c r="V72" s="75" t="s">
        <v>73</v>
      </c>
      <c r="W72" s="75" t="s">
        <v>73</v>
      </c>
      <c r="X72" s="75" t="s">
        <v>73</v>
      </c>
      <c r="Y72" s="75" t="s">
        <v>73</v>
      </c>
      <c r="Z72" s="75" t="s">
        <v>73</v>
      </c>
      <c r="AA72" s="75" t="s">
        <v>73</v>
      </c>
      <c r="AB72" s="75" t="s">
        <v>73</v>
      </c>
      <c r="AC72" s="75" t="s">
        <v>73</v>
      </c>
    </row>
    <row r="73" spans="1:29" s="11" customFormat="1" ht="12.75" x14ac:dyDescent="0.2">
      <c r="A73" s="12" t="s">
        <v>97</v>
      </c>
      <c r="B73" s="12" t="s">
        <v>80</v>
      </c>
      <c r="C73" s="75" t="s">
        <v>73</v>
      </c>
      <c r="D73" s="75" t="s">
        <v>73</v>
      </c>
      <c r="E73" s="75" t="s">
        <v>73</v>
      </c>
      <c r="F73" s="75" t="s">
        <v>73</v>
      </c>
      <c r="G73" s="75" t="s">
        <v>73</v>
      </c>
      <c r="H73" s="75" t="s">
        <v>73</v>
      </c>
      <c r="I73" s="75" t="s">
        <v>73</v>
      </c>
      <c r="J73" s="75" t="s">
        <v>73</v>
      </c>
      <c r="K73" s="75" t="s">
        <v>73</v>
      </c>
      <c r="L73" s="75" t="s">
        <v>73</v>
      </c>
      <c r="M73" s="75" t="s">
        <v>73</v>
      </c>
      <c r="N73" s="75" t="s">
        <v>73</v>
      </c>
      <c r="O73" s="75" t="s">
        <v>73</v>
      </c>
      <c r="P73" s="75" t="s">
        <v>73</v>
      </c>
      <c r="Q73" s="75" t="s">
        <v>73</v>
      </c>
      <c r="R73" s="75" t="s">
        <v>73</v>
      </c>
      <c r="S73" s="75" t="s">
        <v>73</v>
      </c>
      <c r="T73" s="75" t="s">
        <v>73</v>
      </c>
      <c r="U73" s="75" t="s">
        <v>73</v>
      </c>
      <c r="V73" s="75" t="s">
        <v>73</v>
      </c>
      <c r="W73" s="75" t="s">
        <v>73</v>
      </c>
      <c r="X73" s="75" t="s">
        <v>73</v>
      </c>
      <c r="Y73" s="75" t="s">
        <v>73</v>
      </c>
      <c r="Z73" s="75" t="s">
        <v>73</v>
      </c>
      <c r="AA73" s="75" t="s">
        <v>73</v>
      </c>
      <c r="AB73" s="75" t="s">
        <v>73</v>
      </c>
      <c r="AC73" s="75" t="s">
        <v>73</v>
      </c>
    </row>
    <row r="74" spans="1:29" s="11" customFormat="1" ht="12.75" x14ac:dyDescent="0.2">
      <c r="A74" s="12" t="s">
        <v>98</v>
      </c>
      <c r="B74" s="12" t="s">
        <v>87</v>
      </c>
      <c r="C74" s="75" t="s">
        <v>73</v>
      </c>
      <c r="D74" s="75" t="s">
        <v>73</v>
      </c>
      <c r="E74" s="75" t="s">
        <v>73</v>
      </c>
      <c r="F74" s="75" t="s">
        <v>73</v>
      </c>
      <c r="G74" s="75" t="s">
        <v>73</v>
      </c>
      <c r="H74" s="75" t="s">
        <v>73</v>
      </c>
      <c r="I74" s="75" t="s">
        <v>73</v>
      </c>
      <c r="J74" s="75" t="s">
        <v>73</v>
      </c>
      <c r="K74" s="75" t="s">
        <v>73</v>
      </c>
      <c r="L74" s="75" t="s">
        <v>73</v>
      </c>
      <c r="M74" s="75" t="s">
        <v>73</v>
      </c>
      <c r="N74" s="75" t="s">
        <v>73</v>
      </c>
      <c r="O74" s="75" t="s">
        <v>73</v>
      </c>
      <c r="P74" s="75" t="s">
        <v>73</v>
      </c>
      <c r="Q74" s="75" t="s">
        <v>73</v>
      </c>
      <c r="R74" s="75" t="s">
        <v>73</v>
      </c>
      <c r="S74" s="75" t="s">
        <v>73</v>
      </c>
      <c r="T74" s="75" t="s">
        <v>73</v>
      </c>
      <c r="U74" s="75" t="s">
        <v>73</v>
      </c>
      <c r="V74" s="75" t="s">
        <v>73</v>
      </c>
      <c r="W74" s="75" t="s">
        <v>73</v>
      </c>
      <c r="X74" s="75" t="s">
        <v>73</v>
      </c>
      <c r="Y74" s="75" t="s">
        <v>73</v>
      </c>
      <c r="Z74" s="75" t="s">
        <v>73</v>
      </c>
      <c r="AA74" s="75" t="s">
        <v>73</v>
      </c>
      <c r="AB74" s="75" t="s">
        <v>73</v>
      </c>
      <c r="AC74" s="75" t="s">
        <v>73</v>
      </c>
    </row>
    <row r="75" spans="1:29" s="11" customFormat="1" ht="12.75" x14ac:dyDescent="0.2">
      <c r="A75" s="12" t="s">
        <v>99</v>
      </c>
      <c r="B75" s="12" t="s">
        <v>89</v>
      </c>
      <c r="C75" s="75" t="s">
        <v>73</v>
      </c>
      <c r="D75" s="75" t="s">
        <v>73</v>
      </c>
      <c r="E75" s="75" t="s">
        <v>73</v>
      </c>
      <c r="F75" s="75" t="s">
        <v>73</v>
      </c>
      <c r="G75" s="75" t="s">
        <v>73</v>
      </c>
      <c r="H75" s="75" t="s">
        <v>73</v>
      </c>
      <c r="I75" s="75" t="s">
        <v>73</v>
      </c>
      <c r="J75" s="75" t="s">
        <v>73</v>
      </c>
      <c r="K75" s="75" t="s">
        <v>73</v>
      </c>
      <c r="L75" s="75" t="s">
        <v>73</v>
      </c>
      <c r="M75" s="75" t="s">
        <v>73</v>
      </c>
      <c r="N75" s="75" t="s">
        <v>73</v>
      </c>
      <c r="O75" s="75" t="s">
        <v>73</v>
      </c>
      <c r="P75" s="75" t="s">
        <v>73</v>
      </c>
      <c r="Q75" s="75" t="s">
        <v>73</v>
      </c>
      <c r="R75" s="75" t="s">
        <v>73</v>
      </c>
      <c r="S75" s="75" t="s">
        <v>73</v>
      </c>
      <c r="T75" s="75" t="s">
        <v>73</v>
      </c>
      <c r="U75" s="75" t="s">
        <v>73</v>
      </c>
      <c r="V75" s="75" t="s">
        <v>73</v>
      </c>
      <c r="W75" s="75" t="s">
        <v>73</v>
      </c>
      <c r="X75" s="75" t="s">
        <v>73</v>
      </c>
      <c r="Y75" s="75" t="s">
        <v>73</v>
      </c>
      <c r="Z75" s="75" t="s">
        <v>73</v>
      </c>
      <c r="AA75" s="75" t="s">
        <v>73</v>
      </c>
      <c r="AB75" s="75" t="s">
        <v>73</v>
      </c>
      <c r="AC75" s="75" t="s">
        <v>73</v>
      </c>
    </row>
    <row r="76" spans="1:29" s="11" customFormat="1" ht="12.75" x14ac:dyDescent="0.2">
      <c r="A76" s="12" t="s">
        <v>100</v>
      </c>
      <c r="B76" s="12" t="s">
        <v>85</v>
      </c>
      <c r="C76" s="75" t="s">
        <v>73</v>
      </c>
      <c r="D76" s="75" t="s">
        <v>73</v>
      </c>
      <c r="E76" s="75" t="s">
        <v>73</v>
      </c>
      <c r="F76" s="75" t="s">
        <v>73</v>
      </c>
      <c r="G76" s="75" t="s">
        <v>73</v>
      </c>
      <c r="H76" s="75" t="s">
        <v>73</v>
      </c>
      <c r="I76" s="75" t="s">
        <v>73</v>
      </c>
      <c r="J76" s="75" t="s">
        <v>73</v>
      </c>
      <c r="K76" s="75" t="s">
        <v>73</v>
      </c>
      <c r="L76" s="75" t="s">
        <v>73</v>
      </c>
      <c r="M76" s="75" t="s">
        <v>73</v>
      </c>
      <c r="N76" s="75" t="s">
        <v>73</v>
      </c>
      <c r="O76" s="75" t="s">
        <v>73</v>
      </c>
      <c r="P76" s="75" t="s">
        <v>73</v>
      </c>
      <c r="Q76" s="75" t="s">
        <v>73</v>
      </c>
      <c r="R76" s="75" t="s">
        <v>73</v>
      </c>
      <c r="S76" s="75" t="s">
        <v>73</v>
      </c>
      <c r="T76" s="75" t="s">
        <v>73</v>
      </c>
      <c r="U76" s="75" t="s">
        <v>73</v>
      </c>
      <c r="V76" s="75" t="s">
        <v>73</v>
      </c>
      <c r="W76" s="75" t="s">
        <v>73</v>
      </c>
      <c r="X76" s="75" t="s">
        <v>73</v>
      </c>
      <c r="Y76" s="75" t="s">
        <v>73</v>
      </c>
      <c r="Z76" s="75" t="s">
        <v>73</v>
      </c>
      <c r="AA76" s="75" t="s">
        <v>73</v>
      </c>
      <c r="AB76" s="75" t="s">
        <v>73</v>
      </c>
      <c r="AC76" s="75" t="s">
        <v>73</v>
      </c>
    </row>
    <row r="77" spans="1:29" s="11" customFormat="1" ht="12.75" x14ac:dyDescent="0.2">
      <c r="A77" s="12" t="s">
        <v>101</v>
      </c>
      <c r="B77" s="12" t="s">
        <v>102</v>
      </c>
      <c r="C77" s="75" t="s">
        <v>73</v>
      </c>
      <c r="D77" s="75" t="s">
        <v>73</v>
      </c>
      <c r="E77" s="75" t="s">
        <v>73</v>
      </c>
      <c r="F77" s="75" t="s">
        <v>73</v>
      </c>
      <c r="G77" s="75" t="s">
        <v>73</v>
      </c>
      <c r="H77" s="75" t="s">
        <v>73</v>
      </c>
      <c r="I77" s="75" t="s">
        <v>73</v>
      </c>
      <c r="J77" s="75" t="s">
        <v>73</v>
      </c>
      <c r="K77" s="75" t="s">
        <v>73</v>
      </c>
      <c r="L77" s="75" t="s">
        <v>73</v>
      </c>
      <c r="M77" s="75" t="s">
        <v>73</v>
      </c>
      <c r="N77" s="75" t="s">
        <v>73</v>
      </c>
      <c r="O77" s="75" t="s">
        <v>73</v>
      </c>
      <c r="P77" s="75" t="s">
        <v>73</v>
      </c>
      <c r="Q77" s="75" t="s">
        <v>73</v>
      </c>
      <c r="R77" s="75" t="s">
        <v>73</v>
      </c>
      <c r="S77" s="75" t="s">
        <v>73</v>
      </c>
      <c r="T77" s="75" t="s">
        <v>73</v>
      </c>
      <c r="U77" s="75" t="s">
        <v>73</v>
      </c>
      <c r="V77" s="75" t="s">
        <v>73</v>
      </c>
      <c r="W77" s="75" t="s">
        <v>73</v>
      </c>
      <c r="X77" s="75" t="s">
        <v>73</v>
      </c>
      <c r="Y77" s="75" t="s">
        <v>73</v>
      </c>
      <c r="Z77" s="75" t="s">
        <v>73</v>
      </c>
      <c r="AA77" s="75" t="s">
        <v>73</v>
      </c>
      <c r="AB77" s="75" t="s">
        <v>73</v>
      </c>
      <c r="AC77" s="75" t="s">
        <v>73</v>
      </c>
    </row>
    <row r="78" spans="1:29" s="11" customFormat="1" ht="12.75" x14ac:dyDescent="0.2">
      <c r="A78" s="12" t="s">
        <v>103</v>
      </c>
      <c r="B78" s="12" t="s">
        <v>72</v>
      </c>
      <c r="C78" s="75" t="s">
        <v>73</v>
      </c>
      <c r="D78" s="75" t="s">
        <v>73</v>
      </c>
      <c r="E78" s="75" t="s">
        <v>73</v>
      </c>
      <c r="F78" s="75" t="s">
        <v>73</v>
      </c>
      <c r="G78" s="75" t="s">
        <v>73</v>
      </c>
      <c r="H78" s="75" t="s">
        <v>73</v>
      </c>
      <c r="I78" s="75" t="s">
        <v>73</v>
      </c>
      <c r="J78" s="75" t="s">
        <v>73</v>
      </c>
      <c r="K78" s="75" t="s">
        <v>73</v>
      </c>
      <c r="L78" s="75" t="s">
        <v>73</v>
      </c>
      <c r="M78" s="75" t="s">
        <v>73</v>
      </c>
      <c r="N78" s="75" t="s">
        <v>73</v>
      </c>
      <c r="O78" s="75" t="s">
        <v>73</v>
      </c>
      <c r="P78" s="75" t="s">
        <v>73</v>
      </c>
      <c r="Q78" s="75" t="s">
        <v>73</v>
      </c>
      <c r="R78" s="75" t="s">
        <v>73</v>
      </c>
      <c r="S78" s="75" t="s">
        <v>73</v>
      </c>
      <c r="T78" s="75" t="s">
        <v>73</v>
      </c>
      <c r="U78" s="75" t="s">
        <v>73</v>
      </c>
      <c r="V78" s="75" t="s">
        <v>73</v>
      </c>
      <c r="W78" s="75" t="s">
        <v>73</v>
      </c>
      <c r="X78" s="75" t="s">
        <v>73</v>
      </c>
      <c r="Y78" s="75" t="s">
        <v>73</v>
      </c>
      <c r="Z78" s="75" t="s">
        <v>73</v>
      </c>
      <c r="AA78" s="75" t="s">
        <v>73</v>
      </c>
      <c r="AB78" s="75" t="s">
        <v>73</v>
      </c>
      <c r="AC78" s="75" t="s">
        <v>73</v>
      </c>
    </row>
    <row r="79" spans="1:29" s="23" customFormat="1" ht="12.75" x14ac:dyDescent="0.2">
      <c r="A79" s="64" t="s">
        <v>52</v>
      </c>
      <c r="B79" s="66"/>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2"/>
    </row>
    <row r="80" spans="1:29" s="11" customFormat="1" ht="12.75" x14ac:dyDescent="0.2">
      <c r="A80" s="25" t="s">
        <v>53</v>
      </c>
      <c r="B80" s="25" t="s">
        <v>104</v>
      </c>
      <c r="C80" s="75" t="s">
        <v>73</v>
      </c>
      <c r="D80" s="75" t="s">
        <v>73</v>
      </c>
      <c r="E80" s="75" t="s">
        <v>73</v>
      </c>
      <c r="F80" s="75" t="s">
        <v>73</v>
      </c>
      <c r="G80" s="75" t="s">
        <v>73</v>
      </c>
      <c r="H80" s="75" t="s">
        <v>73</v>
      </c>
      <c r="I80" s="75" t="s">
        <v>73</v>
      </c>
      <c r="J80" s="75" t="s">
        <v>73</v>
      </c>
      <c r="K80" s="75" t="s">
        <v>73</v>
      </c>
      <c r="L80" s="75" t="s">
        <v>73</v>
      </c>
      <c r="M80" s="75" t="s">
        <v>73</v>
      </c>
      <c r="N80" s="75" t="s">
        <v>73</v>
      </c>
      <c r="O80" s="75" t="s">
        <v>73</v>
      </c>
      <c r="P80" s="75" t="s">
        <v>73</v>
      </c>
      <c r="Q80" s="75" t="s">
        <v>73</v>
      </c>
      <c r="R80" s="75" t="s">
        <v>73</v>
      </c>
      <c r="S80" s="75" t="s">
        <v>73</v>
      </c>
      <c r="T80" s="75" t="s">
        <v>73</v>
      </c>
      <c r="U80" s="75" t="s">
        <v>73</v>
      </c>
      <c r="V80" s="75" t="s">
        <v>73</v>
      </c>
      <c r="W80" s="75" t="s">
        <v>73</v>
      </c>
      <c r="X80" s="75" t="s">
        <v>73</v>
      </c>
      <c r="Y80" s="75" t="s">
        <v>73</v>
      </c>
      <c r="Z80" s="75" t="s">
        <v>73</v>
      </c>
      <c r="AA80" s="75" t="s">
        <v>73</v>
      </c>
      <c r="AB80" s="75" t="s">
        <v>73</v>
      </c>
      <c r="AC80" s="75" t="s">
        <v>73</v>
      </c>
    </row>
    <row r="81" spans="1:29" s="11" customFormat="1" ht="12.75" x14ac:dyDescent="0.2">
      <c r="A81" s="25" t="s">
        <v>54</v>
      </c>
      <c r="B81" s="25" t="s">
        <v>104</v>
      </c>
      <c r="C81" s="75">
        <v>19.330498935282087</v>
      </c>
      <c r="D81" s="75">
        <v>19.330498935282087</v>
      </c>
      <c r="E81" s="75">
        <v>19.33049893528209</v>
      </c>
      <c r="F81" s="75">
        <v>19.33049893528209</v>
      </c>
      <c r="G81" s="75">
        <v>19.33049893528209</v>
      </c>
      <c r="H81" s="75">
        <v>19.330498935282087</v>
      </c>
      <c r="I81" s="75">
        <v>19.330498935282087</v>
      </c>
      <c r="J81" s="75">
        <v>19.33049893528209</v>
      </c>
      <c r="K81" s="75">
        <v>19.330498935282087</v>
      </c>
      <c r="L81" s="75">
        <v>19.33049893528209</v>
      </c>
      <c r="M81" s="75">
        <v>19.330498935282087</v>
      </c>
      <c r="N81" s="75">
        <v>19.330498935282087</v>
      </c>
      <c r="O81" s="75">
        <v>19.33049893528209</v>
      </c>
      <c r="P81" s="75">
        <v>19.330498935282087</v>
      </c>
      <c r="Q81" s="75">
        <v>19.33049893528209</v>
      </c>
      <c r="R81" s="75">
        <v>19.33049893528209</v>
      </c>
      <c r="S81" s="75">
        <v>19.33049893528209</v>
      </c>
      <c r="T81" s="75">
        <v>19.330498935282087</v>
      </c>
      <c r="U81" s="75">
        <v>19.33049893528209</v>
      </c>
      <c r="V81" s="75">
        <v>19.33049893528209</v>
      </c>
      <c r="W81" s="75">
        <v>18.023019321954546</v>
      </c>
      <c r="X81" s="80">
        <v>15.587970202505502</v>
      </c>
      <c r="Y81" s="75">
        <v>21.286029588036545</v>
      </c>
      <c r="Z81" s="75">
        <v>22.285859059732623</v>
      </c>
      <c r="AA81" s="80">
        <v>19.991712530967803</v>
      </c>
      <c r="AB81" s="80">
        <v>13.864247573431722</v>
      </c>
      <c r="AC81" s="80">
        <v>8.9380434626658065</v>
      </c>
    </row>
    <row r="82" spans="1:29" s="11" customFormat="1" ht="12.75" x14ac:dyDescent="0.2">
      <c r="A82" s="25" t="s">
        <v>55</v>
      </c>
      <c r="B82" s="25" t="s">
        <v>104</v>
      </c>
      <c r="C82" s="75">
        <v>11.488542575654268</v>
      </c>
      <c r="D82" s="75">
        <v>11.488542575654268</v>
      </c>
      <c r="E82" s="75">
        <v>11.488542575654268</v>
      </c>
      <c r="F82" s="75">
        <v>11.488542575654268</v>
      </c>
      <c r="G82" s="75">
        <v>11.488542575654268</v>
      </c>
      <c r="H82" s="75">
        <v>11.48854257565427</v>
      </c>
      <c r="I82" s="75">
        <v>11.488542575654266</v>
      </c>
      <c r="J82" s="75">
        <v>11.488542575654268</v>
      </c>
      <c r="K82" s="75">
        <v>11.488542575654268</v>
      </c>
      <c r="L82" s="75">
        <v>11.48854257565427</v>
      </c>
      <c r="M82" s="75">
        <v>11.488542575654268</v>
      </c>
      <c r="N82" s="75">
        <v>11.488542575654268</v>
      </c>
      <c r="O82" s="75">
        <v>11.488542575654268</v>
      </c>
      <c r="P82" s="75">
        <v>11.488542575654268</v>
      </c>
      <c r="Q82" s="75">
        <v>11.488542575654268</v>
      </c>
      <c r="R82" s="75">
        <v>11.488542575654268</v>
      </c>
      <c r="S82" s="75">
        <v>11.488542575654268</v>
      </c>
      <c r="T82" s="75">
        <v>11.488542575654268</v>
      </c>
      <c r="U82" s="75">
        <v>11.488542575654268</v>
      </c>
      <c r="V82" s="75">
        <v>11.488542575654268</v>
      </c>
      <c r="W82" s="75">
        <v>9.6800781675943881</v>
      </c>
      <c r="X82" s="75">
        <v>15.471156829863075</v>
      </c>
      <c r="Y82" s="75">
        <v>10.8199520686341</v>
      </c>
      <c r="Z82" s="75">
        <v>10.033125747225892</v>
      </c>
      <c r="AA82" s="75">
        <v>9.2273551477819566</v>
      </c>
      <c r="AB82" s="75">
        <v>12.329624019429486</v>
      </c>
      <c r="AC82" s="75">
        <v>8.8866795681246753</v>
      </c>
    </row>
    <row r="83" spans="1:29" s="11" customFormat="1" ht="12.75" x14ac:dyDescent="0.2">
      <c r="A83" s="25" t="s">
        <v>56</v>
      </c>
      <c r="B83" s="25" t="s">
        <v>104</v>
      </c>
      <c r="C83" s="80" t="s">
        <v>73</v>
      </c>
      <c r="D83" s="80" t="s">
        <v>73</v>
      </c>
      <c r="E83" s="80" t="s">
        <v>73</v>
      </c>
      <c r="F83" s="80" t="s">
        <v>73</v>
      </c>
      <c r="G83" s="80" t="s">
        <v>73</v>
      </c>
      <c r="H83" s="80" t="s">
        <v>73</v>
      </c>
      <c r="I83" s="80" t="s">
        <v>73</v>
      </c>
      <c r="J83" s="80" t="s">
        <v>73</v>
      </c>
      <c r="K83" s="80" t="s">
        <v>73</v>
      </c>
      <c r="L83" s="80" t="s">
        <v>73</v>
      </c>
      <c r="M83" s="80" t="s">
        <v>73</v>
      </c>
      <c r="N83" s="80" t="s">
        <v>73</v>
      </c>
      <c r="O83" s="80" t="s">
        <v>73</v>
      </c>
      <c r="P83" s="80" t="s">
        <v>73</v>
      </c>
      <c r="Q83" s="80" t="s">
        <v>73</v>
      </c>
      <c r="R83" s="80" t="s">
        <v>73</v>
      </c>
      <c r="S83" s="80" t="s">
        <v>73</v>
      </c>
      <c r="T83" s="80" t="s">
        <v>73</v>
      </c>
      <c r="U83" s="80" t="s">
        <v>73</v>
      </c>
      <c r="V83" s="80" t="s">
        <v>73</v>
      </c>
      <c r="W83" s="80" t="s">
        <v>73</v>
      </c>
      <c r="X83" s="83" t="s">
        <v>73</v>
      </c>
      <c r="Y83" s="80" t="s">
        <v>73</v>
      </c>
      <c r="Z83" s="83" t="s">
        <v>73</v>
      </c>
      <c r="AA83" s="80" t="s">
        <v>73</v>
      </c>
      <c r="AB83" s="80" t="s">
        <v>73</v>
      </c>
      <c r="AC83" s="80" t="s">
        <v>73</v>
      </c>
    </row>
    <row r="84" spans="1:29" s="11" customFormat="1" ht="12.75" x14ac:dyDescent="0.2">
      <c r="A84" s="25" t="s">
        <v>57</v>
      </c>
      <c r="B84" s="25" t="s">
        <v>104</v>
      </c>
      <c r="C84" s="75" t="s">
        <v>73</v>
      </c>
      <c r="D84" s="75" t="s">
        <v>73</v>
      </c>
      <c r="E84" s="75" t="s">
        <v>73</v>
      </c>
      <c r="F84" s="75" t="s">
        <v>73</v>
      </c>
      <c r="G84" s="75" t="s">
        <v>73</v>
      </c>
      <c r="H84" s="75" t="s">
        <v>73</v>
      </c>
      <c r="I84" s="75" t="s">
        <v>73</v>
      </c>
      <c r="J84" s="75" t="s">
        <v>73</v>
      </c>
      <c r="K84" s="75" t="s">
        <v>73</v>
      </c>
      <c r="L84" s="75" t="s">
        <v>73</v>
      </c>
      <c r="M84" s="75" t="s">
        <v>73</v>
      </c>
      <c r="N84" s="75" t="s">
        <v>73</v>
      </c>
      <c r="O84" s="75" t="s">
        <v>73</v>
      </c>
      <c r="P84" s="75" t="s">
        <v>73</v>
      </c>
      <c r="Q84" s="75" t="s">
        <v>73</v>
      </c>
      <c r="R84" s="75" t="s">
        <v>73</v>
      </c>
      <c r="S84" s="75" t="s">
        <v>73</v>
      </c>
      <c r="T84" s="75" t="s">
        <v>73</v>
      </c>
      <c r="U84" s="75" t="s">
        <v>73</v>
      </c>
      <c r="V84" s="75" t="s">
        <v>73</v>
      </c>
      <c r="W84" s="75" t="s">
        <v>73</v>
      </c>
      <c r="X84" s="75" t="s">
        <v>73</v>
      </c>
      <c r="Y84" s="75" t="s">
        <v>73</v>
      </c>
      <c r="Z84" s="75" t="s">
        <v>73</v>
      </c>
      <c r="AA84" s="75" t="s">
        <v>73</v>
      </c>
      <c r="AB84" s="75" t="s">
        <v>73</v>
      </c>
      <c r="AC84" s="75" t="s">
        <v>73</v>
      </c>
    </row>
    <row r="85" spans="1:29" s="11" customFormat="1" ht="12.75" x14ac:dyDescent="0.2">
      <c r="A85" s="25" t="s">
        <v>58</v>
      </c>
      <c r="B85" s="25" t="s">
        <v>104</v>
      </c>
      <c r="C85" s="75" t="s">
        <v>73</v>
      </c>
      <c r="D85" s="75" t="s">
        <v>73</v>
      </c>
      <c r="E85" s="75" t="s">
        <v>73</v>
      </c>
      <c r="F85" s="75" t="s">
        <v>73</v>
      </c>
      <c r="G85" s="75" t="s">
        <v>73</v>
      </c>
      <c r="H85" s="75" t="s">
        <v>73</v>
      </c>
      <c r="I85" s="75" t="s">
        <v>73</v>
      </c>
      <c r="J85" s="75" t="s">
        <v>73</v>
      </c>
      <c r="K85" s="75" t="s">
        <v>73</v>
      </c>
      <c r="L85" s="75" t="s">
        <v>73</v>
      </c>
      <c r="M85" s="75" t="s">
        <v>73</v>
      </c>
      <c r="N85" s="75" t="s">
        <v>73</v>
      </c>
      <c r="O85" s="75" t="s">
        <v>73</v>
      </c>
      <c r="P85" s="75" t="s">
        <v>73</v>
      </c>
      <c r="Q85" s="75" t="s">
        <v>73</v>
      </c>
      <c r="R85" s="75" t="s">
        <v>73</v>
      </c>
      <c r="S85" s="75" t="s">
        <v>73</v>
      </c>
      <c r="T85" s="75" t="s">
        <v>73</v>
      </c>
      <c r="U85" s="75" t="s">
        <v>73</v>
      </c>
      <c r="V85" s="75" t="s">
        <v>73</v>
      </c>
      <c r="W85" s="75" t="s">
        <v>73</v>
      </c>
      <c r="X85" s="75" t="s">
        <v>73</v>
      </c>
      <c r="Y85" s="75" t="s">
        <v>73</v>
      </c>
      <c r="Z85" s="75" t="s">
        <v>73</v>
      </c>
      <c r="AA85" s="75" t="s">
        <v>73</v>
      </c>
      <c r="AB85" s="75" t="s">
        <v>73</v>
      </c>
      <c r="AC85" s="75" t="s">
        <v>73</v>
      </c>
    </row>
    <row r="86" spans="1:29" s="11" customFormat="1" ht="12.75" x14ac:dyDescent="0.2">
      <c r="A86" s="25" t="s">
        <v>59</v>
      </c>
      <c r="B86" s="25" t="s">
        <v>104</v>
      </c>
      <c r="C86" s="80" t="s">
        <v>73</v>
      </c>
      <c r="D86" s="80" t="s">
        <v>73</v>
      </c>
      <c r="E86" s="80" t="s">
        <v>73</v>
      </c>
      <c r="F86" s="80" t="s">
        <v>73</v>
      </c>
      <c r="G86" s="80" t="s">
        <v>73</v>
      </c>
      <c r="H86" s="80" t="s">
        <v>73</v>
      </c>
      <c r="I86" s="80" t="s">
        <v>73</v>
      </c>
      <c r="J86" s="80" t="s">
        <v>73</v>
      </c>
      <c r="K86" s="80" t="s">
        <v>73</v>
      </c>
      <c r="L86" s="80" t="s">
        <v>73</v>
      </c>
      <c r="M86" s="80" t="s">
        <v>73</v>
      </c>
      <c r="N86" s="80" t="s">
        <v>73</v>
      </c>
      <c r="O86" s="80" t="s">
        <v>73</v>
      </c>
      <c r="P86" s="80" t="s">
        <v>73</v>
      </c>
      <c r="Q86" s="80" t="s">
        <v>73</v>
      </c>
      <c r="R86" s="80" t="s">
        <v>73</v>
      </c>
      <c r="S86" s="80" t="s">
        <v>73</v>
      </c>
      <c r="T86" s="80" t="s">
        <v>73</v>
      </c>
      <c r="U86" s="80" t="s">
        <v>73</v>
      </c>
      <c r="V86" s="80" t="s">
        <v>73</v>
      </c>
      <c r="W86" s="80" t="s">
        <v>73</v>
      </c>
      <c r="X86" s="80" t="s">
        <v>73</v>
      </c>
      <c r="Y86" s="80" t="s">
        <v>73</v>
      </c>
      <c r="Z86" s="80" t="s">
        <v>73</v>
      </c>
      <c r="AA86" s="80" t="s">
        <v>73</v>
      </c>
      <c r="AB86" s="80" t="s">
        <v>73</v>
      </c>
      <c r="AC86" s="80" t="s">
        <v>73</v>
      </c>
    </row>
    <row r="87" spans="1:29" s="11" customFormat="1" ht="12.75" x14ac:dyDescent="0.2">
      <c r="A87" s="25" t="s">
        <v>60</v>
      </c>
      <c r="B87" s="25" t="s">
        <v>104</v>
      </c>
      <c r="C87" s="80" t="s">
        <v>73</v>
      </c>
      <c r="D87" s="80" t="s">
        <v>73</v>
      </c>
      <c r="E87" s="80" t="s">
        <v>73</v>
      </c>
      <c r="F87" s="80" t="s">
        <v>73</v>
      </c>
      <c r="G87" s="80" t="s">
        <v>73</v>
      </c>
      <c r="H87" s="80" t="s">
        <v>73</v>
      </c>
      <c r="I87" s="80" t="s">
        <v>73</v>
      </c>
      <c r="J87" s="80" t="s">
        <v>73</v>
      </c>
      <c r="K87" s="80" t="s">
        <v>73</v>
      </c>
      <c r="L87" s="80" t="s">
        <v>73</v>
      </c>
      <c r="M87" s="80" t="s">
        <v>73</v>
      </c>
      <c r="N87" s="80" t="s">
        <v>73</v>
      </c>
      <c r="O87" s="80" t="s">
        <v>73</v>
      </c>
      <c r="P87" s="80" t="s">
        <v>73</v>
      </c>
      <c r="Q87" s="80" t="s">
        <v>73</v>
      </c>
      <c r="R87" s="80" t="s">
        <v>73</v>
      </c>
      <c r="S87" s="80" t="s">
        <v>73</v>
      </c>
      <c r="T87" s="80" t="s">
        <v>73</v>
      </c>
      <c r="U87" s="80" t="s">
        <v>73</v>
      </c>
      <c r="V87" s="80" t="s">
        <v>73</v>
      </c>
      <c r="W87" s="80" t="s">
        <v>73</v>
      </c>
      <c r="X87" s="80" t="s">
        <v>73</v>
      </c>
      <c r="Y87" s="80" t="s">
        <v>73</v>
      </c>
      <c r="Z87" s="80" t="s">
        <v>73</v>
      </c>
      <c r="AA87" s="80" t="s">
        <v>73</v>
      </c>
      <c r="AB87" s="80" t="s">
        <v>73</v>
      </c>
      <c r="AC87" s="80" t="s">
        <v>73</v>
      </c>
    </row>
    <row r="88" spans="1:29" s="11" customFormat="1" ht="12.75" x14ac:dyDescent="0.2">
      <c r="A88" s="25" t="s">
        <v>61</v>
      </c>
      <c r="B88" s="25" t="s">
        <v>104</v>
      </c>
      <c r="C88" s="83" t="s">
        <v>73</v>
      </c>
      <c r="D88" s="83" t="s">
        <v>73</v>
      </c>
      <c r="E88" s="83" t="s">
        <v>73</v>
      </c>
      <c r="F88" s="83" t="s">
        <v>73</v>
      </c>
      <c r="G88" s="83" t="s">
        <v>73</v>
      </c>
      <c r="H88" s="83" t="s">
        <v>73</v>
      </c>
      <c r="I88" s="83" t="s">
        <v>73</v>
      </c>
      <c r="J88" s="83" t="s">
        <v>73</v>
      </c>
      <c r="K88" s="83" t="s">
        <v>73</v>
      </c>
      <c r="L88" s="83" t="s">
        <v>73</v>
      </c>
      <c r="M88" s="83" t="s">
        <v>73</v>
      </c>
      <c r="N88" s="83" t="s">
        <v>73</v>
      </c>
      <c r="O88" s="83" t="s">
        <v>73</v>
      </c>
      <c r="P88" s="83" t="s">
        <v>73</v>
      </c>
      <c r="Q88" s="83" t="s">
        <v>73</v>
      </c>
      <c r="R88" s="83" t="s">
        <v>73</v>
      </c>
      <c r="S88" s="83" t="s">
        <v>73</v>
      </c>
      <c r="T88" s="83" t="s">
        <v>73</v>
      </c>
      <c r="U88" s="83" t="s">
        <v>73</v>
      </c>
      <c r="V88" s="83" t="s">
        <v>73</v>
      </c>
      <c r="W88" s="83" t="s">
        <v>73</v>
      </c>
      <c r="X88" s="80" t="s">
        <v>73</v>
      </c>
      <c r="Y88" s="83" t="s">
        <v>73</v>
      </c>
      <c r="Z88" s="83" t="s">
        <v>73</v>
      </c>
      <c r="AA88" s="83" t="s">
        <v>73</v>
      </c>
      <c r="AB88" s="83" t="s">
        <v>73</v>
      </c>
      <c r="AC88" s="83" t="s">
        <v>73</v>
      </c>
    </row>
    <row r="89" spans="1:29" s="11" customFormat="1" ht="12.75" x14ac:dyDescent="0.2">
      <c r="A89" s="25" t="s">
        <v>62</v>
      </c>
      <c r="B89" s="25" t="s">
        <v>104</v>
      </c>
      <c r="C89" s="75" t="s">
        <v>73</v>
      </c>
      <c r="D89" s="75" t="s">
        <v>73</v>
      </c>
      <c r="E89" s="75" t="s">
        <v>73</v>
      </c>
      <c r="F89" s="75" t="s">
        <v>73</v>
      </c>
      <c r="G89" s="75" t="s">
        <v>73</v>
      </c>
      <c r="H89" s="75" t="s">
        <v>73</v>
      </c>
      <c r="I89" s="75" t="s">
        <v>73</v>
      </c>
      <c r="J89" s="75" t="s">
        <v>73</v>
      </c>
      <c r="K89" s="75" t="s">
        <v>73</v>
      </c>
      <c r="L89" s="75" t="s">
        <v>73</v>
      </c>
      <c r="M89" s="75" t="s">
        <v>73</v>
      </c>
      <c r="N89" s="75" t="s">
        <v>73</v>
      </c>
      <c r="O89" s="75" t="s">
        <v>73</v>
      </c>
      <c r="P89" s="75" t="s">
        <v>73</v>
      </c>
      <c r="Q89" s="75" t="s">
        <v>73</v>
      </c>
      <c r="R89" s="75" t="s">
        <v>73</v>
      </c>
      <c r="S89" s="75" t="s">
        <v>73</v>
      </c>
      <c r="T89" s="75" t="s">
        <v>73</v>
      </c>
      <c r="U89" s="75" t="s">
        <v>73</v>
      </c>
      <c r="V89" s="75" t="s">
        <v>73</v>
      </c>
      <c r="W89" s="75" t="s">
        <v>73</v>
      </c>
      <c r="X89" s="75" t="s">
        <v>73</v>
      </c>
      <c r="Y89" s="75" t="s">
        <v>73</v>
      </c>
      <c r="Z89" s="75" t="s">
        <v>73</v>
      </c>
      <c r="AA89" s="75" t="s">
        <v>73</v>
      </c>
      <c r="AB89" s="75" t="s">
        <v>73</v>
      </c>
      <c r="AC89" s="75" t="s">
        <v>73</v>
      </c>
    </row>
    <row r="90" spans="1:29" s="11" customFormat="1" ht="12.75" x14ac:dyDescent="0.2">
      <c r="A90" s="25" t="s">
        <v>63</v>
      </c>
      <c r="B90" s="25" t="s">
        <v>104</v>
      </c>
      <c r="C90" s="75">
        <v>639.83087998090161</v>
      </c>
      <c r="D90" s="75">
        <v>639.8308799809015</v>
      </c>
      <c r="E90" s="75">
        <v>639.83087998090139</v>
      </c>
      <c r="F90" s="75">
        <v>639.8308799809015</v>
      </c>
      <c r="G90" s="75">
        <v>639.8308799809015</v>
      </c>
      <c r="H90" s="75">
        <v>639.8308799809015</v>
      </c>
      <c r="I90" s="75">
        <v>639.8308799809015</v>
      </c>
      <c r="J90" s="75">
        <v>639.8308799809015</v>
      </c>
      <c r="K90" s="75">
        <v>639.8308799809015</v>
      </c>
      <c r="L90" s="75">
        <v>639.8308799809015</v>
      </c>
      <c r="M90" s="75">
        <v>639.83087998090139</v>
      </c>
      <c r="N90" s="75">
        <v>639.83087998090161</v>
      </c>
      <c r="O90" s="75">
        <v>639.8308799809015</v>
      </c>
      <c r="P90" s="75">
        <v>639.8308799809015</v>
      </c>
      <c r="Q90" s="75">
        <v>639.8308799809015</v>
      </c>
      <c r="R90" s="75">
        <v>639.8308799809015</v>
      </c>
      <c r="S90" s="75">
        <v>639.83087998090161</v>
      </c>
      <c r="T90" s="75">
        <v>639.8308799809015</v>
      </c>
      <c r="U90" s="75">
        <v>639.8308799809015</v>
      </c>
      <c r="V90" s="75">
        <v>639.8308799809015</v>
      </c>
      <c r="W90" s="75">
        <v>680.17937535145472</v>
      </c>
      <c r="X90" s="75">
        <v>676.59924501517025</v>
      </c>
      <c r="Y90" s="75">
        <v>591.82173801843408</v>
      </c>
      <c r="Z90" s="75">
        <v>612.63487103073453</v>
      </c>
      <c r="AA90" s="75">
        <v>561.04009119327611</v>
      </c>
      <c r="AB90" s="75">
        <v>653.16453275338301</v>
      </c>
      <c r="AC90" s="75">
        <v>608.37081254710449</v>
      </c>
    </row>
    <row r="91" spans="1:29" s="11" customFormat="1" ht="12.75" x14ac:dyDescent="0.2">
      <c r="A91" s="25" t="s">
        <v>148</v>
      </c>
      <c r="B91" s="25" t="s">
        <v>104</v>
      </c>
      <c r="C91" s="75" t="s">
        <v>73</v>
      </c>
      <c r="D91" s="75" t="s">
        <v>73</v>
      </c>
      <c r="E91" s="75" t="s">
        <v>73</v>
      </c>
      <c r="F91" s="75" t="s">
        <v>73</v>
      </c>
      <c r="G91" s="75" t="s">
        <v>73</v>
      </c>
      <c r="H91" s="75" t="s">
        <v>73</v>
      </c>
      <c r="I91" s="75" t="s">
        <v>73</v>
      </c>
      <c r="J91" s="75" t="s">
        <v>73</v>
      </c>
      <c r="K91" s="75" t="s">
        <v>73</v>
      </c>
      <c r="L91" s="75" t="s">
        <v>73</v>
      </c>
      <c r="M91" s="75" t="s">
        <v>73</v>
      </c>
      <c r="N91" s="75" t="s">
        <v>73</v>
      </c>
      <c r="O91" s="75" t="s">
        <v>73</v>
      </c>
      <c r="P91" s="75" t="s">
        <v>73</v>
      </c>
      <c r="Q91" s="75" t="s">
        <v>73</v>
      </c>
      <c r="R91" s="75" t="s">
        <v>73</v>
      </c>
      <c r="S91" s="75" t="s">
        <v>73</v>
      </c>
      <c r="T91" s="75" t="s">
        <v>73</v>
      </c>
      <c r="U91" s="75" t="s">
        <v>73</v>
      </c>
      <c r="V91" s="75" t="s">
        <v>73</v>
      </c>
      <c r="W91" s="75" t="s">
        <v>73</v>
      </c>
      <c r="X91" s="75" t="s">
        <v>73</v>
      </c>
      <c r="Y91" s="75" t="s">
        <v>73</v>
      </c>
      <c r="Z91" s="75" t="s">
        <v>73</v>
      </c>
      <c r="AA91" s="75" t="s">
        <v>73</v>
      </c>
      <c r="AB91" s="75" t="s">
        <v>73</v>
      </c>
      <c r="AC91" s="75" t="s">
        <v>73</v>
      </c>
    </row>
    <row r="92" spans="1:29" s="11" customFormat="1" ht="12.75" x14ac:dyDescent="0.2">
      <c r="A92" s="25" t="s">
        <v>64</v>
      </c>
      <c r="B92" s="25" t="s">
        <v>104</v>
      </c>
      <c r="C92" s="80" t="s">
        <v>73</v>
      </c>
      <c r="D92" s="80" t="s">
        <v>73</v>
      </c>
      <c r="E92" s="80" t="s">
        <v>73</v>
      </c>
      <c r="F92" s="80" t="s">
        <v>73</v>
      </c>
      <c r="G92" s="80" t="s">
        <v>73</v>
      </c>
      <c r="H92" s="80" t="s">
        <v>73</v>
      </c>
      <c r="I92" s="80" t="s">
        <v>73</v>
      </c>
      <c r="J92" s="80" t="s">
        <v>73</v>
      </c>
      <c r="K92" s="80" t="s">
        <v>73</v>
      </c>
      <c r="L92" s="80" t="s">
        <v>73</v>
      </c>
      <c r="M92" s="80" t="s">
        <v>73</v>
      </c>
      <c r="N92" s="80" t="s">
        <v>73</v>
      </c>
      <c r="O92" s="80" t="s">
        <v>73</v>
      </c>
      <c r="P92" s="80" t="s">
        <v>73</v>
      </c>
      <c r="Q92" s="80" t="s">
        <v>73</v>
      </c>
      <c r="R92" s="80" t="s">
        <v>73</v>
      </c>
      <c r="S92" s="80" t="s">
        <v>73</v>
      </c>
      <c r="T92" s="80" t="s">
        <v>73</v>
      </c>
      <c r="U92" s="80" t="s">
        <v>73</v>
      </c>
      <c r="V92" s="80" t="s">
        <v>73</v>
      </c>
      <c r="W92" s="80" t="s">
        <v>73</v>
      </c>
      <c r="X92" s="83" t="s">
        <v>73</v>
      </c>
      <c r="Y92" s="83" t="s">
        <v>73</v>
      </c>
      <c r="Z92" s="83" t="s">
        <v>73</v>
      </c>
      <c r="AA92" s="83" t="s">
        <v>73</v>
      </c>
      <c r="AB92" s="83" t="s">
        <v>73</v>
      </c>
      <c r="AC92" s="8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3.5-1</vt:lpstr>
      <vt:lpstr>3.5-2</vt:lpstr>
      <vt:lpstr>3.5-3</vt:lpstr>
      <vt:lpstr>3.5-4</vt:lpstr>
      <vt:lpstr>3.5-5</vt:lpstr>
      <vt:lpstr>3.5-6</vt:lpstr>
      <vt:lpstr>3.5-7</vt:lpstr>
      <vt:lpstr>3.5-8</vt:lpstr>
      <vt:lpstr>3.5-9</vt:lpstr>
      <vt:lpstr>3.5-10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2017-04-12T19:06:46Z</dcterms:created>
  <dcterms:modified xsi:type="dcterms:W3CDTF">2018-04-11T14:43:17Z</dcterms:modified>
</cp:coreProperties>
</file>