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20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<sst xmlns="http://schemas.openxmlformats.org/spreadsheetml/2006/main" count="156" uniqueCount="68">
  <si>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</si>
  <si>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</si>
  <si>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</si>
  <si>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</si>
  <si>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</si>
  <si>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</si>
  <si>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</si>
  <si>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</si>
  <si>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</si>
  <si>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</si>
  <si>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</si>
  <si>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</si>
  <si>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</si>
  <si>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</si>
  <si>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</si>
  <si>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</si>
  <si>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</si>
  <si>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</si>
  <si>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</si>
  <si>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</si>
  <si>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</si>
  <si>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</si>
  <si>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</si>
  <si>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</si>
  <si>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</si>
  <si>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</si>
  <si>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</si>
  <si>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</si>
  <si>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</si>
  <si>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</si>
  <si>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</si>
  <si>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</si>
  <si>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</si>
  <si>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</si>
  <si>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</si>
  <si>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</si>
  <si>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</si>
  <si>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</si>
  <si>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</si>
  <si>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</si>
  <si>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</si>
  <si>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</si>
  <si>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</si>
  <si>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</si>
  <si>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</si>
  <si>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</si>
  <si>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</si>
  <si>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</si>
  <si>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</si>
  <si>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</si>
  <si>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</si>
  <si>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</si>
  <si>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</si>
  <si>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</si>
  <si>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</si>
  <si>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</si>
  <si>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</si>
  <si>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</si>
  <si>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</si>
  <si>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</si>
  <si>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</si>
  <si>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</si>
  <si>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</si>
  <si>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</si>
  <si>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EPA_v6_Higher_Natural_Gas_Cost - State Emissions Projections - All Emissions</t>
  </si>
  <si>
    <t>Ozone Season Heat Input (TBtu)</t>
  </si>
  <si>
    <t>EPA_v6_Higher_Natural_Gas_Cost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</si>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</sst>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6" x14ac:dyDescent="0.35">
      <c r="A1" s="1" t="s">
        <v>64</v>
      </c>
      <c r="U1" s="3"/>
      <c r="V1" s="3"/>
      <c r="W1" s="3"/>
      <c r="X1" s="3"/>
    </row>
    <row r="2" spans="1:81" ht="12.95" thickBot="1" x14ac:dyDescent="0.3">
      <c r="U2" s="3"/>
      <c r="V2" s="3"/>
      <c r="W2" s="3"/>
      <c r="X2" s="3"/>
    </row>
    <row r="3" spans="1:81" ht="39" customHeight="1" thickBot="1" x14ac:dyDescent="0.3">
      <c r="A3" s="4"/>
      <c r="B3" s="46" t="s">
        <v>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ht="12.6" x14ac:dyDescent="0.25">
      <c r="A7" s="13" t="s">
        <v>10</v>
      </c>
      <c r="B7" s="14">
        <v>12.52086260733202</v>
      </c>
      <c r="C7" s="15">
        <v>11.58327882806528</v>
      </c>
      <c r="D7" s="15">
        <v>14.26668876231815</v>
      </c>
      <c r="E7" s="15">
        <v>15.192298890374211</v>
      </c>
      <c r="F7" s="15">
        <v>16.073961704028942</v>
      </c>
      <c r="G7" s="15">
        <v>16.267273122372583</v>
      </c>
      <c r="H7" s="15">
        <v>16.503748595543183</v>
      </c>
      <c r="I7" s="15">
        <v>18.46085174490749</v>
      </c>
      <c r="J7" s="14">
        <v>6.5779698672663276</v>
      </c>
      <c r="K7" s="15">
        <v>6.4236154797338836</v>
      </c>
      <c r="L7" s="15">
        <v>6.8619539177883633</v>
      </c>
      <c r="M7" s="15">
        <v>7.166867673039726</v>
      </c>
      <c r="N7" s="15">
        <v>7.238985905286734</v>
      </c>
      <c r="O7" s="15">
        <v>7.1203295073054269</v>
      </c>
      <c r="P7" s="15">
        <v>6.6780309543257417</v>
      </c>
      <c r="Q7" s="15">
        <v>6.2571072264979746</v>
      </c>
      <c r="R7" s="14">
        <v>12.86704547446003</v>
      </c>
      <c r="S7" s="15">
        <v>11.907657911518077</v>
      </c>
      <c r="T7" s="15">
        <v>13.385150944752677</v>
      </c>
      <c r="U7" s="15">
        <v>13.548403268745542</v>
      </c>
      <c r="V7" s="15">
        <v>14.017610047810205</v>
      </c>
      <c r="W7" s="15">
        <v>14.010385303841117</v>
      </c>
      <c r="X7" s="15">
        <v>13.446695495638869</v>
      </c>
      <c r="Y7" s="15">
        <v>13.523606876331494</v>
      </c>
      <c r="Z7" s="14">
        <v>6.9773174480850048E-2</v>
      </c>
      <c r="AA7" s="15">
        <v>6.5171284034591354E-2</v>
      </c>
      <c r="AB7" s="15">
        <v>7.9656478503908806E-2</v>
      </c>
      <c r="AC7" s="15">
        <v>8.1690675507391286E-2</v>
      </c>
      <c r="AD7" s="15">
        <v>8.6753999969281528E-2</v>
      </c>
      <c r="AE7" s="15">
        <v>8.7333729978473315E-2</v>
      </c>
      <c r="AF7" s="15">
        <v>8.8040561322507815E-2</v>
      </c>
      <c r="AG7" s="15">
        <v>9.389370115399874E-2</v>
      </c>
      <c r="AH7" s="14">
        <v>0.1166376725125392</v>
      </c>
      <c r="AI7" s="15">
        <v>0.11004963672247479</v>
      </c>
      <c r="AJ7" s="15">
        <v>0.134357011343927</v>
      </c>
      <c r="AK7" s="15">
        <v>0.13618499067531889</v>
      </c>
      <c r="AL7" s="15">
        <v>0.14567187687054078</v>
      </c>
      <c r="AM7" s="15">
        <v>0.14653080178539701</v>
      </c>
      <c r="AN7" s="15">
        <v>0.1475815140371563</v>
      </c>
      <c r="AO7" s="15">
        <v>0.15627735140846077</v>
      </c>
      <c r="AP7" s="14">
        <v>55.510821284902491</v>
      </c>
      <c r="AQ7" s="15">
        <v>53.094825952596203</v>
      </c>
      <c r="AR7" s="15">
        <v>56.797796126113759</v>
      </c>
      <c r="AS7" s="15">
        <v>56.361739781028227</v>
      </c>
      <c r="AT7" s="15">
        <v>56.487619696138232</v>
      </c>
      <c r="AU7" s="15">
        <v>57.858301016205374</v>
      </c>
      <c r="AV7" s="15">
        <v>57.573761185264438</v>
      </c>
      <c r="AW7" s="16">
        <v>57.984953349277781</v>
      </c>
      <c r="AX7" s="52">
        <v>66146.561432314629</v>
      </c>
      <c r="AY7" s="52">
        <v>65330.62425761464</v>
      </c>
      <c r="AZ7" s="52">
        <v>66674.102321668644</v>
      </c>
      <c r="BA7" s="52">
        <v>68014.707486952597</v>
      </c>
      <c r="BB7" s="52">
        <v>66962.393763321394</v>
      </c>
      <c r="BC7" s="52">
        <v>69347.554447183269</v>
      </c>
      <c r="BD7" s="52">
        <v>72796.706138169233</v>
      </c>
      <c r="BE7" s="52">
        <v>74449.720179950033</v>
      </c>
      <c r="BF7" s="53">
        <v>151196.75709670258</v>
      </c>
      <c r="BG7" s="54">
        <v>147889.68962908763</v>
      </c>
      <c r="BH7" s="54">
        <v>152737.19001078152</v>
      </c>
      <c r="BI7" s="54">
        <v>152866.04428910822</v>
      </c>
      <c r="BJ7" s="54">
        <v>151296.26327595158</v>
      </c>
      <c r="BK7" s="54">
        <v>156151.19923803073</v>
      </c>
      <c r="BL7" s="54">
        <v>161321.73858630614</v>
      </c>
      <c r="BM7" s="55">
        <v>164710.55654308858</v>
      </c>
      <c r="BN7" s="52">
        <v>554.02842933948932</v>
      </c>
      <c r="BO7" s="52">
        <v>547.13149088521266</v>
      </c>
      <c r="BP7" s="52">
        <v>549.05335699265459</v>
      </c>
      <c r="BQ7" s="52">
        <v>555.64261099761927</v>
      </c>
      <c r="BR7" s="52">
        <v>545.88792424377107</v>
      </c>
      <c r="BS7" s="52">
        <v>556.59324765758117</v>
      </c>
      <c r="BT7" s="52">
        <v>558.65678337494467</v>
      </c>
      <c r="BU7" s="52">
        <v>551.46855171624645</v>
      </c>
      <c r="BV7" s="53">
        <v>1222.3153507668112</v>
      </c>
      <c r="BW7" s="54">
        <v>1192.1121610209452</v>
      </c>
      <c r="BX7" s="54">
        <v>1215.5028735266344</v>
      </c>
      <c r="BY7" s="54">
        <v>1205.3439421589867</v>
      </c>
      <c r="BZ7" s="54">
        <v>1191.9803155466045</v>
      </c>
      <c r="CA7" s="54">
        <v>1214.0913611933995</v>
      </c>
      <c r="CB7" s="54">
        <v>1207.6634526952494</v>
      </c>
      <c r="CC7" s="55">
        <v>1201.0357848682941</v>
      </c>
    </row>
    <row r="8" spans="1:81" ht="12.6" x14ac:dyDescent="0.25">
      <c r="A8" s="17" t="s">
        <v>11</v>
      </c>
      <c r="B8" s="18">
        <v>12.247511563121629</v>
      </c>
      <c r="C8" s="19">
        <v>13.173096049611889</v>
      </c>
      <c r="D8" s="19">
        <v>11.439254251436559</v>
      </c>
      <c r="E8" s="19">
        <v>11.626836067036121</v>
      </c>
      <c r="F8" s="19">
        <v>11.921565897397159</v>
      </c>
      <c r="G8" s="19">
        <v>11.922479510426861</v>
      </c>
      <c r="H8" s="19">
        <v>12.224823458840605</v>
      </c>
      <c r="I8" s="19">
        <v>12.546682640897902</v>
      </c>
      <c r="J8" s="18">
        <v>8.126773501826154</v>
      </c>
      <c r="K8" s="19">
        <v>8.1274062061207157</v>
      </c>
      <c r="L8" s="19">
        <v>7.0773930888812675</v>
      </c>
      <c r="M8" s="19">
        <v>7.4629885412495378</v>
      </c>
      <c r="N8" s="19">
        <v>7.5327177420787379</v>
      </c>
      <c r="O8" s="19">
        <v>7.6441853349892366</v>
      </c>
      <c r="P8" s="19">
        <v>7.6768177959330801</v>
      </c>
      <c r="Q8" s="19">
        <v>7.67322542963832</v>
      </c>
      <c r="R8" s="18">
        <v>17.078152093616961</v>
      </c>
      <c r="S8" s="19">
        <v>17.041108838925648</v>
      </c>
      <c r="T8" s="19">
        <v>14.887339157092278</v>
      </c>
      <c r="U8" s="19">
        <v>15.790249826215245</v>
      </c>
      <c r="V8" s="19">
        <v>15.79107965709842</v>
      </c>
      <c r="W8" s="19">
        <v>16.014540399735413</v>
      </c>
      <c r="X8" s="19">
        <v>16.029426502472774</v>
      </c>
      <c r="Y8" s="19">
        <v>15.969342641740532</v>
      </c>
      <c r="Z8" s="18">
        <v>6.518262308170121E-2</v>
      </c>
      <c r="AA8" s="19">
        <v>7.2710131079493659E-2</v>
      </c>
      <c r="AB8" s="19">
        <v>6.2622078559049527E-2</v>
      </c>
      <c r="AC8" s="19">
        <v>6.5277772912835055E-2</v>
      </c>
      <c r="AD8" s="19">
        <v>6.6545009898831303E-2</v>
      </c>
      <c r="AE8" s="19">
        <v>6.6550111725542524E-2</v>
      </c>
      <c r="AF8" s="19">
        <v>6.7849060083086471E-2</v>
      </c>
      <c r="AG8" s="19">
        <v>6.9231242777464758E-2</v>
      </c>
      <c r="AH8" s="18">
        <v>0.10020443790840382</v>
      </c>
      <c r="AI8" s="19">
        <v>0.11074542973517766</v>
      </c>
      <c r="AJ8" s="19">
        <v>9.9446926219512774E-2</v>
      </c>
      <c r="AK8" s="19">
        <v>0.10063792187486001</v>
      </c>
      <c r="AL8" s="19">
        <v>0.10250922237253139</v>
      </c>
      <c r="AM8" s="19">
        <v>0.10251502309307205</v>
      </c>
      <c r="AN8" s="19">
        <v>0.10443466721804587</v>
      </c>
      <c r="AO8" s="19">
        <v>0.10647821756659477</v>
      </c>
      <c r="AP8" s="18">
        <v>33.476213270711213</v>
      </c>
      <c r="AQ8" s="19">
        <v>32.826193148366713</v>
      </c>
      <c r="AR8" s="19">
        <v>32.285480342921261</v>
      </c>
      <c r="AS8" s="19">
        <v>35.332736796619109</v>
      </c>
      <c r="AT8" s="19">
        <v>35.629057898839662</v>
      </c>
      <c r="AU8" s="19">
        <v>36.611444153541065</v>
      </c>
      <c r="AV8" s="19">
        <v>36.056781849839254</v>
      </c>
      <c r="AW8" s="20">
        <v>34.957707754473702</v>
      </c>
      <c r="AX8" s="56">
        <v>43963.157635311778</v>
      </c>
      <c r="AY8" s="56">
        <v>44459.045264472785</v>
      </c>
      <c r="AZ8" s="56">
        <v>45582.478763083789</v>
      </c>
      <c r="BA8" s="56">
        <v>48472.90871355377</v>
      </c>
      <c r="BB8" s="56">
        <v>47481.616625425762</v>
      </c>
      <c r="BC8" s="56">
        <v>49111.502809131314</v>
      </c>
      <c r="BD8" s="56">
        <v>50653.962420816992</v>
      </c>
      <c r="BE8" s="56">
        <v>52133.073241560502</v>
      </c>
      <c r="BF8" s="57">
        <v>92281.035714200523</v>
      </c>
      <c r="BG8" s="58">
        <v>87776.208711419516</v>
      </c>
      <c r="BH8" s="58">
        <v>89879.51419008254</v>
      </c>
      <c r="BI8" s="58">
        <v>96185.861568647932</v>
      </c>
      <c r="BJ8" s="58">
        <v>96768.926541731911</v>
      </c>
      <c r="BK8" s="58">
        <v>99094.615266132067</v>
      </c>
      <c r="BL8" s="58">
        <v>98756.382962216812</v>
      </c>
      <c r="BM8" s="59">
        <v>97856.593923754874</v>
      </c>
      <c r="BN8" s="56">
        <v>355.88992762687781</v>
      </c>
      <c r="BO8" s="56">
        <v>360.85593012793447</v>
      </c>
      <c r="BP8" s="56">
        <v>364.64313793736119</v>
      </c>
      <c r="BQ8" s="56">
        <v>387.78980333064032</v>
      </c>
      <c r="BR8" s="56">
        <v>380.32989488813627</v>
      </c>
      <c r="BS8" s="56">
        <v>392.81712003854278</v>
      </c>
      <c r="BT8" s="56">
        <v>398.9471915588137</v>
      </c>
      <c r="BU8" s="56">
        <v>401.57818840996367</v>
      </c>
      <c r="BV8" s="57">
        <v>750.53376565980602</v>
      </c>
      <c r="BW8" s="58">
        <v>722.94696322781635</v>
      </c>
      <c r="BX8" s="58">
        <v>730.21372654879417</v>
      </c>
      <c r="BY8" s="58">
        <v>779.21294340013276</v>
      </c>
      <c r="BZ8" s="58">
        <v>781.38994246181107</v>
      </c>
      <c r="CA8" s="58">
        <v>798.16245281491126</v>
      </c>
      <c r="CB8" s="58">
        <v>785.72813855956565</v>
      </c>
      <c r="CC8" s="59">
        <v>763.8029808172106</v>
      </c>
    </row>
    <row r="9" spans="1:81" ht="12.6" x14ac:dyDescent="0.25">
      <c r="A9" s="17" t="s">
        <v>12</v>
      </c>
      <c r="B9" s="18">
        <v>23.949318657051204</v>
      </c>
      <c r="C9" s="19">
        <v>28.806198966500858</v>
      </c>
      <c r="D9" s="19">
        <v>52.458554243775438</v>
      </c>
      <c r="E9" s="19">
        <v>51.78358348687992</v>
      </c>
      <c r="F9" s="19">
        <v>59.709412913821375</v>
      </c>
      <c r="G9" s="19">
        <v>60.677786601159447</v>
      </c>
      <c r="H9" s="19">
        <v>60.932504088700369</v>
      </c>
      <c r="I9" s="19">
        <v>60.662760862964404</v>
      </c>
      <c r="J9" s="18">
        <v>9.7950680106358057</v>
      </c>
      <c r="K9" s="19">
        <v>11.22356899798306</v>
      </c>
      <c r="L9" s="19">
        <v>11.236586272548326</v>
      </c>
      <c r="M9" s="19">
        <v>11.215184128151668</v>
      </c>
      <c r="N9" s="19">
        <v>11.215418972616588</v>
      </c>
      <c r="O9" s="19">
        <v>11.215418968933722</v>
      </c>
      <c r="P9" s="19">
        <v>11.213228064903259</v>
      </c>
      <c r="Q9" s="19">
        <v>11.212848293052021</v>
      </c>
      <c r="R9" s="18">
        <v>16.488145630246269</v>
      </c>
      <c r="S9" s="19">
        <v>19.624376091197352</v>
      </c>
      <c r="T9" s="19">
        <v>29.960639619146857</v>
      </c>
      <c r="U9" s="19">
        <v>28.295032404368261</v>
      </c>
      <c r="V9" s="19">
        <v>28.101062629822106</v>
      </c>
      <c r="W9" s="19">
        <v>28.551473564366702</v>
      </c>
      <c r="X9" s="19">
        <v>28.087259874838079</v>
      </c>
      <c r="Y9" s="19">
        <v>27.517395362336323</v>
      </c>
      <c r="Z9" s="18">
        <v>3.7115915631999702E-2</v>
      </c>
      <c r="AA9" s="19">
        <v>5.0694890271037525E-2</v>
      </c>
      <c r="AB9" s="19">
        <v>7.948182608172015E-2</v>
      </c>
      <c r="AC9" s="19">
        <v>7.5070987323067356E-2</v>
      </c>
      <c r="AD9" s="19">
        <v>8.89141587848193E-2</v>
      </c>
      <c r="AE9" s="19">
        <v>9.4257910658648844E-2</v>
      </c>
      <c r="AF9" s="19">
        <v>9.2413195667329626E-2</v>
      </c>
      <c r="AG9" s="19">
        <v>8.8960570465012628E-2</v>
      </c>
      <c r="AH9" s="18">
        <v>4.4030524464408631E-2</v>
      </c>
      <c r="AI9" s="19">
        <v>6.4728797220231296E-2</v>
      </c>
      <c r="AJ9" s="19">
        <v>9.3342704872957705E-2</v>
      </c>
      <c r="AK9" s="19">
        <v>8.5691479166712117E-2</v>
      </c>
      <c r="AL9" s="19">
        <v>0.10340828959381655</v>
      </c>
      <c r="AM9" s="19">
        <v>0.11259155967741949</v>
      </c>
      <c r="AN9" s="19">
        <v>0.10878440547551174</v>
      </c>
      <c r="AO9" s="19">
        <v>0.10247767259609175</v>
      </c>
      <c r="AP9" s="18">
        <v>25.996549114674455</v>
      </c>
      <c r="AQ9" s="19">
        <v>30.726811652565843</v>
      </c>
      <c r="AR9" s="19">
        <v>38.370855927299147</v>
      </c>
      <c r="AS9" s="19">
        <v>36.023529374327865</v>
      </c>
      <c r="AT9" s="19">
        <v>40.761161694176636</v>
      </c>
      <c r="AU9" s="19">
        <v>42.791923895259835</v>
      </c>
      <c r="AV9" s="19">
        <v>40.827274675339446</v>
      </c>
      <c r="AW9" s="20">
        <v>38.684898041974705</v>
      </c>
      <c r="AX9" s="56">
        <v>28989.854703173449</v>
      </c>
      <c r="AY9" s="56">
        <v>32293.840839688452</v>
      </c>
      <c r="AZ9" s="56">
        <v>31442.745999486455</v>
      </c>
      <c r="BA9" s="56">
        <v>29781.539126176751</v>
      </c>
      <c r="BB9" s="56">
        <v>31379.325167552401</v>
      </c>
      <c r="BC9" s="56">
        <v>31535.276173617174</v>
      </c>
      <c r="BD9" s="56">
        <v>30653.887978619736</v>
      </c>
      <c r="BE9" s="56">
        <v>29909.068107972525</v>
      </c>
      <c r="BF9" s="57">
        <v>60310.601622059788</v>
      </c>
      <c r="BG9" s="58">
        <v>66887.316579681778</v>
      </c>
      <c r="BH9" s="58">
        <v>69255.016399987784</v>
      </c>
      <c r="BI9" s="58">
        <v>66195.010590271981</v>
      </c>
      <c r="BJ9" s="58">
        <v>69621.853826742692</v>
      </c>
      <c r="BK9" s="58">
        <v>71626.636869724287</v>
      </c>
      <c r="BL9" s="58">
        <v>67997.436701358369</v>
      </c>
      <c r="BM9" s="59">
        <v>64887.539599233969</v>
      </c>
      <c r="BN9" s="56">
        <v>234.31599407537672</v>
      </c>
      <c r="BO9" s="56">
        <v>256.98181124168752</v>
      </c>
      <c r="BP9" s="56">
        <v>251.00970218013259</v>
      </c>
      <c r="BQ9" s="56">
        <v>239.53972066888738</v>
      </c>
      <c r="BR9" s="56">
        <v>257.55486987051592</v>
      </c>
      <c r="BS9" s="56">
        <v>259.30349668586547</v>
      </c>
      <c r="BT9" s="56">
        <v>252.56672997933535</v>
      </c>
      <c r="BU9" s="56">
        <v>246.52505576992081</v>
      </c>
      <c r="BV9" s="57">
        <v>472.76976842481588</v>
      </c>
      <c r="BW9" s="58">
        <v>513.38280919696376</v>
      </c>
      <c r="BX9" s="58">
        <v>558.74925688011331</v>
      </c>
      <c r="BY9" s="58">
        <v>531.70371442874898</v>
      </c>
      <c r="BZ9" s="58">
        <v>571.66038174104904</v>
      </c>
      <c r="CA9" s="58">
        <v>590.53476795855647</v>
      </c>
      <c r="CB9" s="58">
        <v>562.42925405539677</v>
      </c>
      <c r="CC9" s="59">
        <v>536.04816920922678</v>
      </c>
    </row>
    <row r="10" spans="1:81" ht="12.6" x14ac:dyDescent="0.25">
      <c r="A10" s="17" t="s">
        <v>13</v>
      </c>
      <c r="B10" s="18">
        <v>0.61153249217953254</v>
      </c>
      <c r="C10" s="19">
        <v>1.9268574467164936</v>
      </c>
      <c r="D10" s="19">
        <v>1.9268574472803046</v>
      </c>
      <c r="E10" s="19">
        <v>1.4579424316586098E-2</v>
      </c>
      <c r="F10" s="19">
        <v>4.1973542327486096E-2</v>
      </c>
      <c r="G10" s="19">
        <v>6.0178071367785996E-2</v>
      </c>
      <c r="H10" s="19">
        <v>6.0178071598222603E-2</v>
      </c>
      <c r="I10" s="19">
        <v>6.017807200943609E-2</v>
      </c>
      <c r="J10" s="18">
        <v>5.1295707575052161</v>
      </c>
      <c r="K10" s="19">
        <v>8.3081912858415556</v>
      </c>
      <c r="L10" s="19">
        <v>9.0344781106678056</v>
      </c>
      <c r="M10" s="19">
        <v>2.258372774223635</v>
      </c>
      <c r="N10" s="19">
        <v>2.8118708769448135</v>
      </c>
      <c r="O10" s="19">
        <v>3.4749907891391736</v>
      </c>
      <c r="P10" s="19">
        <v>3.5599363596269682</v>
      </c>
      <c r="Q10" s="19">
        <v>3.6031887077984841</v>
      </c>
      <c r="R10" s="18">
        <v>11.901155826242388</v>
      </c>
      <c r="S10" s="19">
        <v>21.345320653919664</v>
      </c>
      <c r="T10" s="19">
        <v>25.346084979740777</v>
      </c>
      <c r="U10" s="19">
        <v>5.0456372502577986</v>
      </c>
      <c r="V10" s="19">
        <v>6.230610782439455</v>
      </c>
      <c r="W10" s="19">
        <v>7.2497760262688669</v>
      </c>
      <c r="X10" s="19">
        <v>7.7204470872439215</v>
      </c>
      <c r="Y10" s="19">
        <v>8.0923896746524271</v>
      </c>
      <c r="Z10" s="18">
        <v>0.37055830355060215</v>
      </c>
      <c r="AA10" s="19">
        <v>0.57160958475735935</v>
      </c>
      <c r="AB10" s="19">
        <v>0.57161488579704167</v>
      </c>
      <c r="AC10" s="19">
        <v>0.55175487300955239</v>
      </c>
      <c r="AD10" s="19">
        <v>0.55265914759941037</v>
      </c>
      <c r="AE10" s="19">
        <v>0.55456527990571369</v>
      </c>
      <c r="AF10" s="19">
        <v>0.55456749289433049</v>
      </c>
      <c r="AG10" s="19">
        <v>0.55456824603681332</v>
      </c>
      <c r="AH10" s="18">
        <v>7.1650812461219999E-5</v>
      </c>
      <c r="AI10" s="19">
        <v>2.96535060593838E-4</v>
      </c>
      <c r="AJ10" s="19">
        <v>2.96535060593838E-4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53.624384033846809</v>
      </c>
      <c r="AQ10" s="19">
        <v>62.509784288009484</v>
      </c>
      <c r="AR10" s="19">
        <v>66.943168365438879</v>
      </c>
      <c r="AS10" s="19">
        <v>31.531383540992092</v>
      </c>
      <c r="AT10" s="19">
        <v>33.034282122420507</v>
      </c>
      <c r="AU10" s="19">
        <v>36.147884200977209</v>
      </c>
      <c r="AV10" s="19">
        <v>38.064460307338273</v>
      </c>
      <c r="AW10" s="20">
        <v>38.768307105132372</v>
      </c>
      <c r="AX10" s="56">
        <v>127861.9882951208</v>
      </c>
      <c r="AY10" s="56">
        <v>136529.79194170475</v>
      </c>
      <c r="AZ10" s="56">
        <v>135965.41835223173</v>
      </c>
      <c r="BA10" s="56">
        <v>131654.51323446271</v>
      </c>
      <c r="BB10" s="56">
        <v>133337.86673627869</v>
      </c>
      <c r="BC10" s="56">
        <v>136730.17568359632</v>
      </c>
      <c r="BD10" s="56">
        <v>139963.26679920484</v>
      </c>
      <c r="BE10" s="56">
        <v>143333.86727640469</v>
      </c>
      <c r="BF10" s="57">
        <v>282249.08294909779</v>
      </c>
      <c r="BG10" s="58">
        <v>303801.02190370084</v>
      </c>
      <c r="BH10" s="58">
        <v>303551.59537512314</v>
      </c>
      <c r="BI10" s="58">
        <v>297874.9791134402</v>
      </c>
      <c r="BJ10" s="58">
        <v>300956.53983566322</v>
      </c>
      <c r="BK10" s="58">
        <v>307962.33104148117</v>
      </c>
      <c r="BL10" s="58">
        <v>314581.4744260888</v>
      </c>
      <c r="BM10" s="59">
        <v>321392.32374913665</v>
      </c>
      <c r="BN10" s="56">
        <v>568.47146930652468</v>
      </c>
      <c r="BO10" s="56">
        <v>667.20104685961348</v>
      </c>
      <c r="BP10" s="56">
        <v>651.90073500197843</v>
      </c>
      <c r="BQ10" s="56">
        <v>369.16477458119618</v>
      </c>
      <c r="BR10" s="56">
        <v>381.00161320594009</v>
      </c>
      <c r="BS10" s="56">
        <v>406.8132649248023</v>
      </c>
      <c r="BT10" s="56">
        <v>421.74368359007474</v>
      </c>
      <c r="BU10" s="56">
        <v>426.83665107648216</v>
      </c>
      <c r="BV10" s="57">
        <v>1322.694127627105</v>
      </c>
      <c r="BW10" s="58">
        <v>1569.7099056735865</v>
      </c>
      <c r="BX10" s="58">
        <v>1546.5818598535859</v>
      </c>
      <c r="BY10" s="58">
        <v>877.20897996712472</v>
      </c>
      <c r="BZ10" s="58">
        <v>899.29657899357903</v>
      </c>
      <c r="CA10" s="58">
        <v>951.27943631950461</v>
      </c>
      <c r="CB10" s="58">
        <v>982.50318378498685</v>
      </c>
      <c r="CC10" s="59">
        <v>994.95584177449803</v>
      </c>
    </row>
    <row r="11" spans="1:81" ht="12.6" x14ac:dyDescent="0.25">
      <c r="A11" s="17" t="s">
        <v>14</v>
      </c>
      <c r="B11" s="18">
        <v>12.486229439026618</v>
      </c>
      <c r="C11" s="19">
        <v>13.42283902115142</v>
      </c>
      <c r="D11" s="19">
        <v>13.787671001133472</v>
      </c>
      <c r="E11" s="19">
        <v>13.366098587171072</v>
      </c>
      <c r="F11" s="19">
        <v>13.469633312819507</v>
      </c>
      <c r="G11" s="19">
        <v>13.616216088986166</v>
      </c>
      <c r="H11" s="19">
        <v>14.211327918911808</v>
      </c>
      <c r="I11" s="19">
        <v>13.278696793325597</v>
      </c>
      <c r="J11" s="18">
        <v>7.8670704090573409</v>
      </c>
      <c r="K11" s="19">
        <v>8.1484522759953002</v>
      </c>
      <c r="L11" s="19">
        <v>8.2522641405344608</v>
      </c>
      <c r="M11" s="19">
        <v>8.4245739323293378</v>
      </c>
      <c r="N11" s="19">
        <v>8.3863232581458043</v>
      </c>
      <c r="O11" s="19">
        <v>8.6090683959422805</v>
      </c>
      <c r="P11" s="19">
        <v>8.4321746274443203</v>
      </c>
      <c r="Q11" s="19">
        <v>8.1902601180610333</v>
      </c>
      <c r="R11" s="18">
        <v>17.704513221744818</v>
      </c>
      <c r="S11" s="19">
        <v>18.301982384318713</v>
      </c>
      <c r="T11" s="19">
        <v>18.586299402758222</v>
      </c>
      <c r="U11" s="19">
        <v>18.953626880573637</v>
      </c>
      <c r="V11" s="19">
        <v>18.92850265431963</v>
      </c>
      <c r="W11" s="19">
        <v>19.409252622763564</v>
      </c>
      <c r="X11" s="19">
        <v>19.119595968333421</v>
      </c>
      <c r="Y11" s="19">
        <v>18.49196714527886</v>
      </c>
      <c r="Z11" s="18">
        <v>7.4794751690178005E-2</v>
      </c>
      <c r="AA11" s="19">
        <v>7.7442782193595863E-2</v>
      </c>
      <c r="AB11" s="19">
        <v>7.7725780980674619E-2</v>
      </c>
      <c r="AC11" s="19">
        <v>8.4418773731596924E-2</v>
      </c>
      <c r="AD11" s="19">
        <v>8.5453143014957905E-2</v>
      </c>
      <c r="AE11" s="19">
        <v>8.4957741565786837E-2</v>
      </c>
      <c r="AF11" s="19">
        <v>8.6709847118684361E-2</v>
      </c>
      <c r="AG11" s="19">
        <v>8.4254858855564829E-2</v>
      </c>
      <c r="AH11" s="18">
        <v>0.15275692214939507</v>
      </c>
      <c r="AI11" s="19">
        <v>0.16126233656723193</v>
      </c>
      <c r="AJ11" s="19">
        <v>0.16265399859762986</v>
      </c>
      <c r="AK11" s="19">
        <v>0.16265399859762986</v>
      </c>
      <c r="AL11" s="19">
        <v>0.16265399857883103</v>
      </c>
      <c r="AM11" s="19">
        <v>0.16265399859762986</v>
      </c>
      <c r="AN11" s="19">
        <v>0.1618534237874934</v>
      </c>
      <c r="AO11" s="19">
        <v>0.15979529827114994</v>
      </c>
      <c r="AP11" s="18">
        <v>35.876052077360335</v>
      </c>
      <c r="AQ11" s="19">
        <v>38.000120959560562</v>
      </c>
      <c r="AR11" s="19">
        <v>39.242097976339679</v>
      </c>
      <c r="AS11" s="19">
        <v>39.851893985657526</v>
      </c>
      <c r="AT11" s="19">
        <v>39.709703322927339</v>
      </c>
      <c r="AU11" s="19">
        <v>40.734066421616568</v>
      </c>
      <c r="AV11" s="19">
        <v>40.151775932834965</v>
      </c>
      <c r="AW11" s="20">
        <v>38.899630978155656</v>
      </c>
      <c r="AX11" s="56">
        <v>21767.111411803839</v>
      </c>
      <c r="AY11" s="56">
        <v>22632.230283026838</v>
      </c>
      <c r="AZ11" s="56">
        <v>23359.024629337317</v>
      </c>
      <c r="BA11" s="56">
        <v>24331.266880225634</v>
      </c>
      <c r="BB11" s="56">
        <v>26979.006369086437</v>
      </c>
      <c r="BC11" s="56">
        <v>28158.729430518586</v>
      </c>
      <c r="BD11" s="56">
        <v>30002.242412447347</v>
      </c>
      <c r="BE11" s="56">
        <v>32530.914694769908</v>
      </c>
      <c r="BF11" s="57">
        <v>50351.64386015723</v>
      </c>
      <c r="BG11" s="58">
        <v>52689.435462033209</v>
      </c>
      <c r="BH11" s="58">
        <v>55274.439200659122</v>
      </c>
      <c r="BI11" s="58">
        <v>57989.116462690727</v>
      </c>
      <c r="BJ11" s="58">
        <v>62554.210413723238</v>
      </c>
      <c r="BK11" s="58">
        <v>64878.550494551353</v>
      </c>
      <c r="BL11" s="58">
        <v>69686.758359105996</v>
      </c>
      <c r="BM11" s="59">
        <v>75331.807323285189</v>
      </c>
      <c r="BN11" s="56">
        <v>165.82177953690919</v>
      </c>
      <c r="BO11" s="56">
        <v>174.31920931680247</v>
      </c>
      <c r="BP11" s="56">
        <v>179.46902442583263</v>
      </c>
      <c r="BQ11" s="56">
        <v>181.47625157991106</v>
      </c>
      <c r="BR11" s="56">
        <v>181.99346806502768</v>
      </c>
      <c r="BS11" s="56">
        <v>190.72285790422688</v>
      </c>
      <c r="BT11" s="56">
        <v>185.90265800983622</v>
      </c>
      <c r="BU11" s="56">
        <v>180.13587865105038</v>
      </c>
      <c r="BV11" s="57">
        <v>366.83532897426971</v>
      </c>
      <c r="BW11" s="58">
        <v>390.04791356938648</v>
      </c>
      <c r="BX11" s="58">
        <v>409.09638767504174</v>
      </c>
      <c r="BY11" s="58">
        <v>418.66224851183307</v>
      </c>
      <c r="BZ11" s="58">
        <v>416.12576346166964</v>
      </c>
      <c r="CA11" s="58">
        <v>433.21276399725315</v>
      </c>
      <c r="CB11" s="58">
        <v>424.18391231545218</v>
      </c>
      <c r="CC11" s="59">
        <v>406.81339694408911</v>
      </c>
    </row>
    <row r="12" spans="1:81" ht="12.6" x14ac:dyDescent="0.25">
      <c r="A12" s="17" t="s">
        <v>15</v>
      </c>
      <c r="B12" s="18">
        <v>0.80726387178680592</v>
      </c>
      <c r="C12" s="19">
        <v>0.80726387093275109</v>
      </c>
      <c r="D12" s="19">
        <v>0.80726387301969238</v>
      </c>
      <c r="E12" s="19">
        <v>0.80726387272743527</v>
      </c>
      <c r="F12" s="19">
        <v>0.80726387234798946</v>
      </c>
      <c r="G12" s="19">
        <v>0.80726387184074877</v>
      </c>
      <c r="H12" s="19">
        <v>0.80726387056377924</v>
      </c>
      <c r="I12" s="19">
        <v>0.80726387149463685</v>
      </c>
      <c r="J12" s="18">
        <v>1.9615713337560616</v>
      </c>
      <c r="K12" s="19">
        <v>1.9486336649222413</v>
      </c>
      <c r="L12" s="19">
        <v>1.9640736506163334</v>
      </c>
      <c r="M12" s="19">
        <v>1.944535561433931</v>
      </c>
      <c r="N12" s="19">
        <v>1.9961546798244914</v>
      </c>
      <c r="O12" s="19">
        <v>1.940147515950454</v>
      </c>
      <c r="P12" s="19">
        <v>1.930712031495011</v>
      </c>
      <c r="Q12" s="19">
        <v>1.8965031442591163</v>
      </c>
      <c r="R12" s="18">
        <v>4.4767810388697882</v>
      </c>
      <c r="S12" s="19">
        <v>4.4706680135931487</v>
      </c>
      <c r="T12" s="19">
        <v>4.4868537844473479</v>
      </c>
      <c r="U12" s="19">
        <v>4.4162743313742681</v>
      </c>
      <c r="V12" s="19">
        <v>4.4104958962413718</v>
      </c>
      <c r="W12" s="19">
        <v>4.3957932111332632</v>
      </c>
      <c r="X12" s="19">
        <v>4.3835884248813848</v>
      </c>
      <c r="Y12" s="19">
        <v>4.2995101914423151</v>
      </c>
      <c r="Z12" s="18">
        <v>8.173390970770876E-2</v>
      </c>
      <c r="AA12" s="19">
        <v>8.1733889880745189E-2</v>
      </c>
      <c r="AB12" s="19">
        <v>8.1734014777267106E-2</v>
      </c>
      <c r="AC12" s="19">
        <v>8.173344023011192E-2</v>
      </c>
      <c r="AD12" s="19">
        <v>8.1733152123359409E-2</v>
      </c>
      <c r="AE12" s="19">
        <v>8.1733128841396524E-2</v>
      </c>
      <c r="AF12" s="19">
        <v>8.1732966081594402E-2</v>
      </c>
      <c r="AG12" s="19">
        <v>8.1732256819875226E-2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8.2638475223334886</v>
      </c>
      <c r="AQ12" s="19">
        <v>8.2472760283955857</v>
      </c>
      <c r="AR12" s="19">
        <v>8.3515797348493805</v>
      </c>
      <c r="AS12" s="19">
        <v>7.871130923292883</v>
      </c>
      <c r="AT12" s="19">
        <v>7.6302075183740206</v>
      </c>
      <c r="AU12" s="19">
        <v>7.610794313880441</v>
      </c>
      <c r="AV12" s="19">
        <v>7.4748009775681741</v>
      </c>
      <c r="AW12" s="20">
        <v>6.8815739303754082</v>
      </c>
      <c r="AX12" s="56">
        <v>17916.543532104388</v>
      </c>
      <c r="AY12" s="56">
        <v>18106.185636991391</v>
      </c>
      <c r="AZ12" s="56">
        <v>18084.53419324139</v>
      </c>
      <c r="BA12" s="56">
        <v>17577.73231813639</v>
      </c>
      <c r="BB12" s="56">
        <v>17696.883442965391</v>
      </c>
      <c r="BC12" s="56">
        <v>17418.296754991396</v>
      </c>
      <c r="BD12" s="56">
        <v>17318.475420096394</v>
      </c>
      <c r="BE12" s="56">
        <v>16851.368565008397</v>
      </c>
      <c r="BF12" s="57">
        <v>37087.517051823364</v>
      </c>
      <c r="BG12" s="58">
        <v>37049.947485158373</v>
      </c>
      <c r="BH12" s="58">
        <v>37286.989581633366</v>
      </c>
      <c r="BI12" s="58">
        <v>36171.333468838369</v>
      </c>
      <c r="BJ12" s="58">
        <v>35900.463035272369</v>
      </c>
      <c r="BK12" s="58">
        <v>35878.173059048371</v>
      </c>
      <c r="BL12" s="58">
        <v>35528.639372903366</v>
      </c>
      <c r="BM12" s="59">
        <v>34072.909070144349</v>
      </c>
      <c r="BN12" s="56">
        <v>150.89407186722661</v>
      </c>
      <c r="BO12" s="56">
        <v>152.20810018355445</v>
      </c>
      <c r="BP12" s="56">
        <v>152.15214977592501</v>
      </c>
      <c r="BQ12" s="56">
        <v>148.55927353419287</v>
      </c>
      <c r="BR12" s="56">
        <v>148.78445109825466</v>
      </c>
      <c r="BS12" s="56">
        <v>146.64901286196576</v>
      </c>
      <c r="BT12" s="56">
        <v>145.88554333892034</v>
      </c>
      <c r="BU12" s="56">
        <v>142.27508102002525</v>
      </c>
      <c r="BV12" s="57">
        <v>316.29652939526346</v>
      </c>
      <c r="BW12" s="58">
        <v>316.05018204444258</v>
      </c>
      <c r="BX12" s="58">
        <v>317.8384263669937</v>
      </c>
      <c r="BY12" s="58">
        <v>309.8422308576682</v>
      </c>
      <c r="BZ12" s="58">
        <v>305.72337151690624</v>
      </c>
      <c r="CA12" s="58">
        <v>305.47951728481394</v>
      </c>
      <c r="CB12" s="58">
        <v>303.17816109001041</v>
      </c>
      <c r="CC12" s="59">
        <v>293.09090101952654</v>
      </c>
    </row>
    <row r="13" spans="1:81" ht="12.6" x14ac:dyDescent="0.25">
      <c r="A13" s="17" t="s">
        <v>16</v>
      </c>
      <c r="B13" s="18">
        <v>6.4763958064442601E-2</v>
      </c>
      <c r="C13" s="19">
        <v>6.4763958002803795E-2</v>
      </c>
      <c r="D13" s="19">
        <v>6.4763957993464599E-2</v>
      </c>
      <c r="E13" s="19">
        <v>6.4763958002803795E-2</v>
      </c>
      <c r="F13" s="19">
        <v>6.4763958002803795E-2</v>
      </c>
      <c r="G13" s="19">
        <v>6.4763958007706901E-2</v>
      </c>
      <c r="H13" s="19">
        <v>6.4763958064442601E-2</v>
      </c>
      <c r="I13" s="19">
        <v>6.476395795027079E-2</v>
      </c>
      <c r="J13" s="18">
        <v>0.24502453302356725</v>
      </c>
      <c r="K13" s="19">
        <v>0.24522657857215827</v>
      </c>
      <c r="L13" s="19">
        <v>0.24502453302356725</v>
      </c>
      <c r="M13" s="19">
        <v>0.24502453340942251</v>
      </c>
      <c r="N13" s="19">
        <v>0.23885519282591092</v>
      </c>
      <c r="O13" s="19">
        <v>0.2388144834867352</v>
      </c>
      <c r="P13" s="19">
        <v>0.16350132047596949</v>
      </c>
      <c r="Q13" s="19">
        <v>0.16284923060289067</v>
      </c>
      <c r="R13" s="18">
        <v>0.38205234743818839</v>
      </c>
      <c r="S13" s="19">
        <v>0.38228957944163544</v>
      </c>
      <c r="T13" s="19">
        <v>0.37088544631957526</v>
      </c>
      <c r="U13" s="19">
        <v>0.37731912464145367</v>
      </c>
      <c r="V13" s="19">
        <v>0.37411093728571165</v>
      </c>
      <c r="W13" s="19">
        <v>0.35658492391934254</v>
      </c>
      <c r="X13" s="19">
        <v>0.26218059969091168</v>
      </c>
      <c r="Y13" s="19">
        <v>0.26221119117591318</v>
      </c>
      <c r="Z13" s="18">
        <v>1.4988426813638924E-6</v>
      </c>
      <c r="AA13" s="19">
        <v>1.5031968066513924E-6</v>
      </c>
      <c r="AB13" s="19">
        <v>1.3031583435911164E-6</v>
      </c>
      <c r="AC13" s="19">
        <v>1.3099196830876299E-6</v>
      </c>
      <c r="AD13" s="19">
        <v>1.1347077105587924E-6</v>
      </c>
      <c r="AE13" s="19">
        <v>9.5344721995627185E-7</v>
      </c>
      <c r="AF13" s="19">
        <v>5.8477583025897957E-7</v>
      </c>
      <c r="AG13" s="19">
        <v>5.8986581254255894E-7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1.5710415902510455</v>
      </c>
      <c r="AQ13" s="19">
        <v>1.5746828821426493</v>
      </c>
      <c r="AR13" s="19">
        <v>1.4073935736131022</v>
      </c>
      <c r="AS13" s="19">
        <v>1.4130479852212863</v>
      </c>
      <c r="AT13" s="19">
        <v>1.2665207154477724</v>
      </c>
      <c r="AU13" s="19">
        <v>1.1149351563301022</v>
      </c>
      <c r="AV13" s="19">
        <v>0.80662054132111427</v>
      </c>
      <c r="AW13" s="20">
        <v>0.81087721946463998</v>
      </c>
      <c r="AX13" s="56">
        <v>1822.5664732163627</v>
      </c>
      <c r="AY13" s="56">
        <v>1829.2549224563627</v>
      </c>
      <c r="AZ13" s="56">
        <v>1823.5060732163627</v>
      </c>
      <c r="BA13" s="56">
        <v>1823.5060738913628</v>
      </c>
      <c r="BB13" s="56">
        <v>1576.6559270053629</v>
      </c>
      <c r="BC13" s="56">
        <v>1575.4975775193627</v>
      </c>
      <c r="BD13" s="56">
        <v>1066.055944656835</v>
      </c>
      <c r="BE13" s="56">
        <v>1067.1806551827715</v>
      </c>
      <c r="BF13" s="57">
        <v>3234.4491754920473</v>
      </c>
      <c r="BG13" s="58">
        <v>3242.0353932060475</v>
      </c>
      <c r="BH13" s="58">
        <v>2840.3500203540466</v>
      </c>
      <c r="BI13" s="58">
        <v>2847.5755494960472</v>
      </c>
      <c r="BJ13" s="58">
        <v>2490.4466863260468</v>
      </c>
      <c r="BK13" s="58">
        <v>2135.0373941820471</v>
      </c>
      <c r="BL13" s="58">
        <v>1480.8655445835188</v>
      </c>
      <c r="BM13" s="59">
        <v>1487.705717748456</v>
      </c>
      <c r="BN13" s="56">
        <v>13.955829216125863</v>
      </c>
      <c r="BO13" s="56">
        <v>14.010461601509984</v>
      </c>
      <c r="BP13" s="56">
        <v>13.962671417777864</v>
      </c>
      <c r="BQ13" s="56">
        <v>13.962671426663322</v>
      </c>
      <c r="BR13" s="56">
        <v>12.222377891117022</v>
      </c>
      <c r="BS13" s="56">
        <v>12.212748531913565</v>
      </c>
      <c r="BT13" s="56">
        <v>8.0980538914437155</v>
      </c>
      <c r="BU13" s="56">
        <v>8.0987847892886649</v>
      </c>
      <c r="BV13" s="57">
        <v>24.029487245242038</v>
      </c>
      <c r="BW13" s="58">
        <v>24.091545502231376</v>
      </c>
      <c r="BX13" s="58">
        <v>21.233996701006845</v>
      </c>
      <c r="BY13" s="58">
        <v>21.330894210835794</v>
      </c>
      <c r="BZ13" s="58">
        <v>18.827869320904643</v>
      </c>
      <c r="CA13" s="58">
        <v>16.238538697094558</v>
      </c>
      <c r="CB13" s="58">
        <v>10.972454531041118</v>
      </c>
      <c r="CC13" s="59">
        <v>11.045265014615513</v>
      </c>
    </row>
    <row r="14" spans="1:81" ht="12.6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1.2975026217825504E-3</v>
      </c>
      <c r="K14" s="19">
        <v>1.3023085840467789E-3</v>
      </c>
      <c r="L14" s="19">
        <v>1.3082290839310728E-3</v>
      </c>
      <c r="M14" s="19">
        <v>6.1400392250538839E-4</v>
      </c>
      <c r="N14" s="19">
        <v>6.285615445004156E-4</v>
      </c>
      <c r="O14" s="19">
        <v>6.8465830925641799E-4</v>
      </c>
      <c r="P14" s="19">
        <v>4.0882188982046326E-4</v>
      </c>
      <c r="Q14" s="19">
        <v>1.5877102190410818E-4</v>
      </c>
      <c r="R14" s="18">
        <v>1.2983575306076357E-3</v>
      </c>
      <c r="S14" s="19">
        <v>1.3037077777576544E-3</v>
      </c>
      <c r="T14" s="19">
        <v>1.3147020322085059E-3</v>
      </c>
      <c r="U14" s="19">
        <v>6.2335098975488531E-4</v>
      </c>
      <c r="V14" s="19">
        <v>6.4554453853474746E-4</v>
      </c>
      <c r="W14" s="19">
        <v>7.0989022971339709E-4</v>
      </c>
      <c r="X14" s="19">
        <v>4.3845134539435366E-4</v>
      </c>
      <c r="Y14" s="19">
        <v>2.0974129235207066E-4</v>
      </c>
      <c r="Z14" s="18">
        <v>1.3418674978718953E-9</v>
      </c>
      <c r="AA14" s="19">
        <v>1.4099615525084982E-9</v>
      </c>
      <c r="AB14" s="19">
        <v>1.5498884273375198E-9</v>
      </c>
      <c r="AC14" s="19">
        <v>1.0474231879863591E-9</v>
      </c>
      <c r="AD14" s="19">
        <v>1.3298865360936991E-9</v>
      </c>
      <c r="AE14" s="19">
        <v>2.1488316965492523E-9</v>
      </c>
      <c r="AF14" s="19">
        <v>2.5935325603071025E-9</v>
      </c>
      <c r="AG14" s="19">
        <v>2.6694346299354829E-9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1.1221846189345829E-3</v>
      </c>
      <c r="AQ14" s="19">
        <v>1.179130704054965E-3</v>
      </c>
      <c r="AR14" s="19">
        <v>1.2961495505191209E-3</v>
      </c>
      <c r="AS14" s="19">
        <v>8.7594504892459239E-4</v>
      </c>
      <c r="AT14" s="19">
        <v>1.1121651117560743E-3</v>
      </c>
      <c r="AU14" s="19">
        <v>1.7970372502284725E-3</v>
      </c>
      <c r="AV14" s="19">
        <v>2.1689342297196846E-3</v>
      </c>
      <c r="AW14" s="20">
        <v>2.2324100462346157E-3</v>
      </c>
      <c r="AX14" s="56">
        <v>166.01490453733658</v>
      </c>
      <c r="AY14" s="56">
        <v>166.1110757150571</v>
      </c>
      <c r="AZ14" s="56">
        <v>188.18492872861788</v>
      </c>
      <c r="BA14" s="56">
        <v>290.90574097347633</v>
      </c>
      <c r="BB14" s="56">
        <v>326.12926591209174</v>
      </c>
      <c r="BC14" s="56">
        <v>331.94065475778729</v>
      </c>
      <c r="BD14" s="56">
        <v>339.25821447475693</v>
      </c>
      <c r="BE14" s="56">
        <v>345.69849547524399</v>
      </c>
      <c r="BF14" s="57">
        <v>317.91308450389209</v>
      </c>
      <c r="BG14" s="58">
        <v>318.02014722778119</v>
      </c>
      <c r="BH14" s="58">
        <v>359.74591277286061</v>
      </c>
      <c r="BI14" s="58">
        <v>554.50704257177847</v>
      </c>
      <c r="BJ14" s="58">
        <v>620.97893568150982</v>
      </c>
      <c r="BK14" s="58">
        <v>631.08336006744469</v>
      </c>
      <c r="BL14" s="58">
        <v>644.2866454704066</v>
      </c>
      <c r="BM14" s="59">
        <v>657.09240459519435</v>
      </c>
      <c r="BN14" s="56">
        <v>0.23789842685168691</v>
      </c>
      <c r="BO14" s="56">
        <v>0.23877223817245571</v>
      </c>
      <c r="BP14" s="56">
        <v>0.23984869269687281</v>
      </c>
      <c r="BQ14" s="56">
        <v>0.2321480507631693</v>
      </c>
      <c r="BR14" s="56">
        <v>0.23479489112590154</v>
      </c>
      <c r="BS14" s="56">
        <v>0.24499430289972024</v>
      </c>
      <c r="BT14" s="56">
        <v>0.25054762054253693</v>
      </c>
      <c r="BU14" s="56">
        <v>0.24775178766402003</v>
      </c>
      <c r="BV14" s="57">
        <v>0.50492243173364415</v>
      </c>
      <c r="BW14" s="58">
        <v>0.50589520350449857</v>
      </c>
      <c r="BX14" s="58">
        <v>0.50789415885919886</v>
      </c>
      <c r="BY14" s="58">
        <v>0.50071608401132517</v>
      </c>
      <c r="BZ14" s="58">
        <v>0.50475127469857284</v>
      </c>
      <c r="CA14" s="58">
        <v>0.51645049127650933</v>
      </c>
      <c r="CB14" s="58">
        <v>0.52280335749188422</v>
      </c>
      <c r="CC14" s="59">
        <v>0.52388767603916975</v>
      </c>
    </row>
    <row r="15" spans="1:81" ht="12.6" x14ac:dyDescent="0.25">
      <c r="A15" s="17" t="s">
        <v>18</v>
      </c>
      <c r="B15" s="18">
        <v>15.696076106940952</v>
      </c>
      <c r="C15" s="19">
        <v>19.420658492743438</v>
      </c>
      <c r="D15" s="19">
        <v>24.982035356673961</v>
      </c>
      <c r="E15" s="19">
        <v>30.293742139996979</v>
      </c>
      <c r="F15" s="19">
        <v>34.252785982415922</v>
      </c>
      <c r="G15" s="19">
        <v>33.971737252758729</v>
      </c>
      <c r="H15" s="19">
        <v>32.20931691441583</v>
      </c>
      <c r="I15" s="19">
        <v>35.279362532650175</v>
      </c>
      <c r="J15" s="18">
        <v>17.964304193612758</v>
      </c>
      <c r="K15" s="19">
        <v>18.487898913582814</v>
      </c>
      <c r="L15" s="19">
        <v>19.076195088154378</v>
      </c>
      <c r="M15" s="19">
        <v>20.89301028670673</v>
      </c>
      <c r="N15" s="19">
        <v>21.367146972938016</v>
      </c>
      <c r="O15" s="19">
        <v>21.155797583673007</v>
      </c>
      <c r="P15" s="19">
        <v>19.901076400596885</v>
      </c>
      <c r="Q15" s="19">
        <v>19.037885750437002</v>
      </c>
      <c r="R15" s="18">
        <v>34.957318597540095</v>
      </c>
      <c r="S15" s="19">
        <v>36.699430276875326</v>
      </c>
      <c r="T15" s="19">
        <v>37.565103752287307</v>
      </c>
      <c r="U15" s="19">
        <v>40.632722416589289</v>
      </c>
      <c r="V15" s="19">
        <v>40.260694390891061</v>
      </c>
      <c r="W15" s="19">
        <v>39.406608100044217</v>
      </c>
      <c r="X15" s="19">
        <v>38.380219915171224</v>
      </c>
      <c r="Y15" s="19">
        <v>38.781979580839625</v>
      </c>
      <c r="Z15" s="18">
        <v>0.20869246948503359</v>
      </c>
      <c r="AA15" s="19">
        <v>0.22228131258597336</v>
      </c>
      <c r="AB15" s="19">
        <v>0.23851805684482272</v>
      </c>
      <c r="AC15" s="19">
        <v>0.25236988303263669</v>
      </c>
      <c r="AD15" s="19">
        <v>0.26580519772436312</v>
      </c>
      <c r="AE15" s="19">
        <v>0.26409870612743469</v>
      </c>
      <c r="AF15" s="19">
        <v>0.26384071325121672</v>
      </c>
      <c r="AG15" s="19">
        <v>0.27455027904144003</v>
      </c>
      <c r="AH15" s="18">
        <v>6.6469195872508824E-2</v>
      </c>
      <c r="AI15" s="19">
        <v>8.6340511991885388E-2</v>
      </c>
      <c r="AJ15" s="19">
        <v>0.11441561475799529</v>
      </c>
      <c r="AK15" s="19">
        <v>0.14101853862293137</v>
      </c>
      <c r="AL15" s="19">
        <v>0.16012077412097134</v>
      </c>
      <c r="AM15" s="19">
        <v>0.15795634630064695</v>
      </c>
      <c r="AN15" s="19">
        <v>0.14675382865417971</v>
      </c>
      <c r="AO15" s="19">
        <v>0.16186704244047712</v>
      </c>
      <c r="AP15" s="18">
        <v>101.00167439132272</v>
      </c>
      <c r="AQ15" s="19">
        <v>105.27192108914345</v>
      </c>
      <c r="AR15" s="19">
        <v>108.61959080938486</v>
      </c>
      <c r="AS15" s="19">
        <v>114.60854146332231</v>
      </c>
      <c r="AT15" s="19">
        <v>120.16256378452138</v>
      </c>
      <c r="AU15" s="19">
        <v>122.67399006790009</v>
      </c>
      <c r="AV15" s="19">
        <v>123.9781034019271</v>
      </c>
      <c r="AW15" s="20">
        <v>129.38405909905467</v>
      </c>
      <c r="AX15" s="56">
        <v>116048.60478709692</v>
      </c>
      <c r="AY15" s="56">
        <v>118005.04708465695</v>
      </c>
      <c r="AZ15" s="56">
        <v>120679.86759178322</v>
      </c>
      <c r="BA15" s="56">
        <v>126696.12786157252</v>
      </c>
      <c r="BB15" s="56">
        <v>133622.82776039644</v>
      </c>
      <c r="BC15" s="56">
        <v>140425.92345466447</v>
      </c>
      <c r="BD15" s="56">
        <v>147124.2102026896</v>
      </c>
      <c r="BE15" s="56">
        <v>156054.92847864999</v>
      </c>
      <c r="BF15" s="57">
        <v>239635.73936289712</v>
      </c>
      <c r="BG15" s="58">
        <v>243664.59843618606</v>
      </c>
      <c r="BH15" s="58">
        <v>247822.53043700175</v>
      </c>
      <c r="BI15" s="58">
        <v>262168.87365691137</v>
      </c>
      <c r="BJ15" s="58">
        <v>274412.85932866833</v>
      </c>
      <c r="BK15" s="58">
        <v>287106.6044623584</v>
      </c>
      <c r="BL15" s="58">
        <v>298390.06909046217</v>
      </c>
      <c r="BM15" s="59">
        <v>316245.74449850048</v>
      </c>
      <c r="BN15" s="56">
        <v>938.11567296186945</v>
      </c>
      <c r="BO15" s="56">
        <v>956.20777772980205</v>
      </c>
      <c r="BP15" s="56">
        <v>968.3452885886353</v>
      </c>
      <c r="BQ15" s="56">
        <v>995.7295814727637</v>
      </c>
      <c r="BR15" s="56">
        <v>1042.7994178907391</v>
      </c>
      <c r="BS15" s="56">
        <v>1070.7548072071504</v>
      </c>
      <c r="BT15" s="56">
        <v>1090.7934256023627</v>
      </c>
      <c r="BU15" s="56">
        <v>1120.084899460621</v>
      </c>
      <c r="BV15" s="57">
        <v>1902.7123819926362</v>
      </c>
      <c r="BW15" s="58">
        <v>1943.9232583525627</v>
      </c>
      <c r="BX15" s="58">
        <v>1961.3151587764926</v>
      </c>
      <c r="BY15" s="58">
        <v>2027.851935699879</v>
      </c>
      <c r="BZ15" s="58">
        <v>2092.4933290484473</v>
      </c>
      <c r="CA15" s="58">
        <v>2139.3688401785043</v>
      </c>
      <c r="CB15" s="58">
        <v>2169.8569748697787</v>
      </c>
      <c r="CC15" s="59">
        <v>2238.4963013778629</v>
      </c>
    </row>
    <row r="16" spans="1:81" ht="12.6" x14ac:dyDescent="0.25">
      <c r="A16" s="17" t="s">
        <v>19</v>
      </c>
      <c r="B16" s="18">
        <v>37.803724090458871</v>
      </c>
      <c r="C16" s="19">
        <v>37.767935368327457</v>
      </c>
      <c r="D16" s="19">
        <v>40.796724434676371</v>
      </c>
      <c r="E16" s="19">
        <v>42.702251045450033</v>
      </c>
      <c r="F16" s="19">
        <v>43.548621039232131</v>
      </c>
      <c r="G16" s="19">
        <v>41.076238905769912</v>
      </c>
      <c r="H16" s="19">
        <v>44.888640341106679</v>
      </c>
      <c r="I16" s="19">
        <v>53.110702573087771</v>
      </c>
      <c r="J16" s="18">
        <v>9.9366486059662247</v>
      </c>
      <c r="K16" s="19">
        <v>9.1652620034761192</v>
      </c>
      <c r="L16" s="19">
        <v>10.033435426902441</v>
      </c>
      <c r="M16" s="19">
        <v>11.260255298881235</v>
      </c>
      <c r="N16" s="19">
        <v>12.87164469179201</v>
      </c>
      <c r="O16" s="19">
        <v>12.699159146886338</v>
      </c>
      <c r="P16" s="19">
        <v>12.744823067383264</v>
      </c>
      <c r="Q16" s="19">
        <v>12.890071508331291</v>
      </c>
      <c r="R16" s="18">
        <v>18.051686740870995</v>
      </c>
      <c r="S16" s="19">
        <v>16.716146556296611</v>
      </c>
      <c r="T16" s="19">
        <v>18.244815623681987</v>
      </c>
      <c r="U16" s="19">
        <v>21.563730316858024</v>
      </c>
      <c r="V16" s="19">
        <v>24.626515271545241</v>
      </c>
      <c r="W16" s="19">
        <v>23.805034916824933</v>
      </c>
      <c r="X16" s="19">
        <v>25.354864178673392</v>
      </c>
      <c r="Y16" s="19">
        <v>27.667899326592011</v>
      </c>
      <c r="Z16" s="18">
        <v>0.10365754089883679</v>
      </c>
      <c r="AA16" s="19">
        <v>0.10170833286864631</v>
      </c>
      <c r="AB16" s="19">
        <v>0.11177886531673706</v>
      </c>
      <c r="AC16" s="19">
        <v>0.1219645748459201</v>
      </c>
      <c r="AD16" s="19">
        <v>0.13144249575998088</v>
      </c>
      <c r="AE16" s="19">
        <v>0.1256835898973008</v>
      </c>
      <c r="AF16" s="19">
        <v>0.13656111115825859</v>
      </c>
      <c r="AG16" s="19">
        <v>0.15655313519833206</v>
      </c>
      <c r="AH16" s="18">
        <v>0.13266409176480365</v>
      </c>
      <c r="AI16" s="19">
        <v>0.12588585989311513</v>
      </c>
      <c r="AJ16" s="19">
        <v>0.13982109678995891</v>
      </c>
      <c r="AK16" s="19">
        <v>0.16391739101721248</v>
      </c>
      <c r="AL16" s="19">
        <v>0.19055492005082625</v>
      </c>
      <c r="AM16" s="19">
        <v>0.18399954363738372</v>
      </c>
      <c r="AN16" s="19">
        <v>0.19836631091875501</v>
      </c>
      <c r="AO16" s="19">
        <v>0.21658431349982571</v>
      </c>
      <c r="AP16" s="18">
        <v>54.256562014494016</v>
      </c>
      <c r="AQ16" s="19">
        <v>51.345791097971478</v>
      </c>
      <c r="AR16" s="19">
        <v>53.891258298090847</v>
      </c>
      <c r="AS16" s="19">
        <v>59.505072460056581</v>
      </c>
      <c r="AT16" s="19">
        <v>66.269571270187768</v>
      </c>
      <c r="AU16" s="19">
        <v>67.878076587632279</v>
      </c>
      <c r="AV16" s="19">
        <v>73.127098021129555</v>
      </c>
      <c r="AW16" s="20">
        <v>78.42100527854231</v>
      </c>
      <c r="AX16" s="56">
        <v>59528.39618253924</v>
      </c>
      <c r="AY16" s="56">
        <v>65044.536608805225</v>
      </c>
      <c r="AZ16" s="56">
        <v>66195.04444783325</v>
      </c>
      <c r="BA16" s="56">
        <v>69591.353276977839</v>
      </c>
      <c r="BB16" s="56">
        <v>73190.739097402868</v>
      </c>
      <c r="BC16" s="56">
        <v>76639.090707375202</v>
      </c>
      <c r="BD16" s="56">
        <v>80259.900851835511</v>
      </c>
      <c r="BE16" s="56">
        <v>86188.110427631182</v>
      </c>
      <c r="BF16" s="57">
        <v>127568.83682690415</v>
      </c>
      <c r="BG16" s="58">
        <v>140931.00592695919</v>
      </c>
      <c r="BH16" s="58">
        <v>143231.3688038362</v>
      </c>
      <c r="BI16" s="58">
        <v>148899.09788959307</v>
      </c>
      <c r="BJ16" s="58">
        <v>157707.08723071151</v>
      </c>
      <c r="BK16" s="58">
        <v>165997.68886973467</v>
      </c>
      <c r="BL16" s="58">
        <v>175855.43399336384</v>
      </c>
      <c r="BM16" s="59">
        <v>185357.66323003304</v>
      </c>
      <c r="BN16" s="56">
        <v>505.14048568672735</v>
      </c>
      <c r="BO16" s="56">
        <v>563.49132900481334</v>
      </c>
      <c r="BP16" s="56">
        <v>573.34074386470559</v>
      </c>
      <c r="BQ16" s="56">
        <v>603.87604195686947</v>
      </c>
      <c r="BR16" s="56">
        <v>635.00017124166482</v>
      </c>
      <c r="BS16" s="56">
        <v>650.38221844486623</v>
      </c>
      <c r="BT16" s="56">
        <v>672.31145293885595</v>
      </c>
      <c r="BU16" s="56">
        <v>707.51812855408184</v>
      </c>
      <c r="BV16" s="57">
        <v>1067.3399933615542</v>
      </c>
      <c r="BW16" s="58">
        <v>1210.4877838549562</v>
      </c>
      <c r="BX16" s="58">
        <v>1231.7215100839296</v>
      </c>
      <c r="BY16" s="58">
        <v>1288.2470301873318</v>
      </c>
      <c r="BZ16" s="58">
        <v>1359.6814225795358</v>
      </c>
      <c r="CA16" s="58">
        <v>1396.6284287808896</v>
      </c>
      <c r="CB16" s="58">
        <v>1463.6702823904382</v>
      </c>
      <c r="CC16" s="59">
        <v>1526.7087778439484</v>
      </c>
    </row>
    <row r="17" spans="1:81" ht="12.6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0.1047514658186271</v>
      </c>
      <c r="K17" s="19">
        <v>9.5585691378327994E-2</v>
      </c>
      <c r="L17" s="19">
        <v>9.5585691378327994E-2</v>
      </c>
      <c r="M17" s="19">
        <v>0.10058086870159259</v>
      </c>
      <c r="N17" s="19">
        <v>9.5585690095824696E-2</v>
      </c>
      <c r="O17" s="19">
        <v>0.22678579304285712</v>
      </c>
      <c r="P17" s="19">
        <v>0.26748199821080415</v>
      </c>
      <c r="Q17" s="19">
        <v>0.26165693014646935</v>
      </c>
      <c r="R17" s="18">
        <v>0.26696465241993184</v>
      </c>
      <c r="S17" s="19">
        <v>0.25114886222723237</v>
      </c>
      <c r="T17" s="19">
        <v>0.25114886221054367</v>
      </c>
      <c r="U17" s="19">
        <v>0.2451770008397616</v>
      </c>
      <c r="V17" s="19">
        <v>0.51938040525991924</v>
      </c>
      <c r="W17" s="19">
        <v>0.81567578929227691</v>
      </c>
      <c r="X17" s="19">
        <v>0.91559629969624867</v>
      </c>
      <c r="Y17" s="19">
        <v>0.61436378988300688</v>
      </c>
      <c r="Z17" s="18">
        <v>1.2250500030908656E-3</v>
      </c>
      <c r="AA17" s="19">
        <v>1.2248630164990323E-3</v>
      </c>
      <c r="AB17" s="19">
        <v>1.2248630157856177E-3</v>
      </c>
      <c r="AC17" s="19">
        <v>1.224955696747397E-3</v>
      </c>
      <c r="AD17" s="19">
        <v>1.225450441294338E-3</v>
      </c>
      <c r="AE17" s="19">
        <v>1.229224826889957E-3</v>
      </c>
      <c r="AF17" s="19">
        <v>1.2304478366804404E-3</v>
      </c>
      <c r="AG17" s="19">
        <v>1.229414037318923E-3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1.7433469451746506</v>
      </c>
      <c r="AQ17" s="19">
        <v>1.5869528958433199</v>
      </c>
      <c r="AR17" s="19">
        <v>1.5869528958190902</v>
      </c>
      <c r="AS17" s="19">
        <v>1.6644466708596699</v>
      </c>
      <c r="AT17" s="19">
        <v>2.0782052350764375</v>
      </c>
      <c r="AU17" s="19">
        <v>5.2346732103964984</v>
      </c>
      <c r="AV17" s="19">
        <v>6.2574588266091959</v>
      </c>
      <c r="AW17" s="20">
        <v>5.3929071891344735</v>
      </c>
      <c r="AX17" s="56">
        <v>8248.1942822085384</v>
      </c>
      <c r="AY17" s="56">
        <v>7887.9111756915372</v>
      </c>
      <c r="AZ17" s="56">
        <v>7887.9111826725357</v>
      </c>
      <c r="BA17" s="56">
        <v>8283.5164582207526</v>
      </c>
      <c r="BB17" s="56">
        <v>8835.4217275250521</v>
      </c>
      <c r="BC17" s="56">
        <v>12687.576388424048</v>
      </c>
      <c r="BD17" s="56">
        <v>14251.47695631518</v>
      </c>
      <c r="BE17" s="56">
        <v>14277.903014597634</v>
      </c>
      <c r="BF17" s="57">
        <v>17404.548175539043</v>
      </c>
      <c r="BG17" s="58">
        <v>17039.101905377043</v>
      </c>
      <c r="BH17" s="58">
        <v>17039.101912902042</v>
      </c>
      <c r="BI17" s="58">
        <v>17764.294233606452</v>
      </c>
      <c r="BJ17" s="58">
        <v>19612.355530235196</v>
      </c>
      <c r="BK17" s="58">
        <v>28299.242640739198</v>
      </c>
      <c r="BL17" s="58">
        <v>32053.861857290227</v>
      </c>
      <c r="BM17" s="59">
        <v>30991.337257772513</v>
      </c>
      <c r="BN17" s="56">
        <v>14.345675029185244</v>
      </c>
      <c r="BO17" s="56">
        <v>11.734343054870767</v>
      </c>
      <c r="BP17" s="56">
        <v>11.734343054870767</v>
      </c>
      <c r="BQ17" s="56">
        <v>13.15747041613421</v>
      </c>
      <c r="BR17" s="56">
        <v>11.734343047985764</v>
      </c>
      <c r="BS17" s="56">
        <v>35.63686846813431</v>
      </c>
      <c r="BT17" s="56">
        <v>42.34038140614993</v>
      </c>
      <c r="BU17" s="56">
        <v>40.680817855057406</v>
      </c>
      <c r="BV17" s="57">
        <v>34.005959563065147</v>
      </c>
      <c r="BW17" s="58">
        <v>31.334383803424224</v>
      </c>
      <c r="BX17" s="58">
        <v>31.334383806471624</v>
      </c>
      <c r="BY17" s="58">
        <v>32.658158535067798</v>
      </c>
      <c r="BZ17" s="58">
        <v>39.726121755953208</v>
      </c>
      <c r="CA17" s="58">
        <v>93.645970995840415</v>
      </c>
      <c r="CB17" s="58">
        <v>111.11753944222575</v>
      </c>
      <c r="CC17" s="59">
        <v>96.348977134127495</v>
      </c>
    </row>
    <row r="18" spans="1:81" ht="12.6" x14ac:dyDescent="0.25">
      <c r="A18" s="17" t="s">
        <v>21</v>
      </c>
      <c r="B18" s="18">
        <v>47.85047012704478</v>
      </c>
      <c r="C18" s="19">
        <v>51.049310778336185</v>
      </c>
      <c r="D18" s="19">
        <v>54.097336230715825</v>
      </c>
      <c r="E18" s="19">
        <v>54.870982846390433</v>
      </c>
      <c r="F18" s="19">
        <v>56.136438332154576</v>
      </c>
      <c r="G18" s="19">
        <v>58.099012091781731</v>
      </c>
      <c r="H18" s="19">
        <v>58.736093715523509</v>
      </c>
      <c r="I18" s="19">
        <v>57.395672964576498</v>
      </c>
      <c r="J18" s="18">
        <v>14.92122953137752</v>
      </c>
      <c r="K18" s="19">
        <v>15.40776561523337</v>
      </c>
      <c r="L18" s="19">
        <v>15.953280087690807</v>
      </c>
      <c r="M18" s="19">
        <v>16.70631525511628</v>
      </c>
      <c r="N18" s="19">
        <v>17.182704553966662</v>
      </c>
      <c r="O18" s="19">
        <v>17.655974082973202</v>
      </c>
      <c r="P18" s="19">
        <v>17.585459088994725</v>
      </c>
      <c r="Q18" s="19">
        <v>16.96650026556545</v>
      </c>
      <c r="R18" s="18">
        <v>31.110791143147875</v>
      </c>
      <c r="S18" s="19">
        <v>33.079550642594832</v>
      </c>
      <c r="T18" s="19">
        <v>35.996887842926448</v>
      </c>
      <c r="U18" s="19">
        <v>36.502147436465407</v>
      </c>
      <c r="V18" s="19">
        <v>37.528384533410375</v>
      </c>
      <c r="W18" s="19">
        <v>38.838590901407635</v>
      </c>
      <c r="X18" s="19">
        <v>39.060365619630943</v>
      </c>
      <c r="Y18" s="19">
        <v>37.909932283134204</v>
      </c>
      <c r="Z18" s="18">
        <v>0.16190553574883526</v>
      </c>
      <c r="AA18" s="19">
        <v>0.17699104252274819</v>
      </c>
      <c r="AB18" s="19">
        <v>0.19267917914139257</v>
      </c>
      <c r="AC18" s="19">
        <v>0.19714652542076058</v>
      </c>
      <c r="AD18" s="19">
        <v>0.20238047457147684</v>
      </c>
      <c r="AE18" s="19">
        <v>0.21054407354687366</v>
      </c>
      <c r="AF18" s="19">
        <v>0.21322200567891403</v>
      </c>
      <c r="AG18" s="19">
        <v>0.20801224495112305</v>
      </c>
      <c r="AH18" s="18">
        <v>0.25389157356842612</v>
      </c>
      <c r="AI18" s="19">
        <v>0.27913582431583883</v>
      </c>
      <c r="AJ18" s="19">
        <v>0.31068744086598682</v>
      </c>
      <c r="AK18" s="19">
        <v>0.31843693372278103</v>
      </c>
      <c r="AL18" s="19">
        <v>0.32684563408203271</v>
      </c>
      <c r="AM18" s="19">
        <v>0.34139366757732137</v>
      </c>
      <c r="AN18" s="19">
        <v>0.34616712525308529</v>
      </c>
      <c r="AO18" s="19">
        <v>0.33688082172824135</v>
      </c>
      <c r="AP18" s="18">
        <v>70.691824251939352</v>
      </c>
      <c r="AQ18" s="19">
        <v>74.43475304227249</v>
      </c>
      <c r="AR18" s="19">
        <v>80.705305491318413</v>
      </c>
      <c r="AS18" s="19">
        <v>81.054355842247702</v>
      </c>
      <c r="AT18" s="19">
        <v>83.569896039950081</v>
      </c>
      <c r="AU18" s="19">
        <v>86.968948784243736</v>
      </c>
      <c r="AV18" s="19">
        <v>87.51239677480487</v>
      </c>
      <c r="AW18" s="20">
        <v>84.160734773934095</v>
      </c>
      <c r="AX18" s="56">
        <v>85431.020279425895</v>
      </c>
      <c r="AY18" s="56">
        <v>86389.90950739196</v>
      </c>
      <c r="AZ18" s="56">
        <v>89301.895891046603</v>
      </c>
      <c r="BA18" s="56">
        <v>91871.316257467566</v>
      </c>
      <c r="BB18" s="56">
        <v>96587.449852263613</v>
      </c>
      <c r="BC18" s="56">
        <v>97967.009164512929</v>
      </c>
      <c r="BD18" s="56">
        <v>97926.565875845336</v>
      </c>
      <c r="BE18" s="56">
        <v>96392.837945415697</v>
      </c>
      <c r="BF18" s="57">
        <v>196619.78953689116</v>
      </c>
      <c r="BG18" s="58">
        <v>197802.23109887217</v>
      </c>
      <c r="BH18" s="58">
        <v>205431.4325331517</v>
      </c>
      <c r="BI18" s="58">
        <v>209555.53796059123</v>
      </c>
      <c r="BJ18" s="58">
        <v>217247.57766514501</v>
      </c>
      <c r="BK18" s="58">
        <v>220689.98499117969</v>
      </c>
      <c r="BL18" s="58">
        <v>221385.96188438829</v>
      </c>
      <c r="BM18" s="59">
        <v>217316.71894973668</v>
      </c>
      <c r="BN18" s="56">
        <v>787.16257589270708</v>
      </c>
      <c r="BO18" s="56">
        <v>796.60759135734406</v>
      </c>
      <c r="BP18" s="56">
        <v>808.71231185245574</v>
      </c>
      <c r="BQ18" s="56">
        <v>811.08712310439091</v>
      </c>
      <c r="BR18" s="56">
        <v>828.82952908109951</v>
      </c>
      <c r="BS18" s="56">
        <v>842.51526040102033</v>
      </c>
      <c r="BT18" s="56">
        <v>838.29113553966238</v>
      </c>
      <c r="BU18" s="56">
        <v>780.75051030229463</v>
      </c>
      <c r="BV18" s="57">
        <v>1740.3693801017992</v>
      </c>
      <c r="BW18" s="58">
        <v>1762.8756258112401</v>
      </c>
      <c r="BX18" s="58">
        <v>1818.3442631194716</v>
      </c>
      <c r="BY18" s="58">
        <v>1811.095468986646</v>
      </c>
      <c r="BZ18" s="58">
        <v>1839.1162537821115</v>
      </c>
      <c r="CA18" s="58">
        <v>1873.150442156011</v>
      </c>
      <c r="CB18" s="58">
        <v>1874.5425533974774</v>
      </c>
      <c r="CC18" s="59">
        <v>1755.2874635276894</v>
      </c>
    </row>
    <row r="19" spans="1:81" ht="12.6" x14ac:dyDescent="0.25">
      <c r="A19" s="17" t="s">
        <v>22</v>
      </c>
      <c r="B19" s="18">
        <v>64.644739305151788</v>
      </c>
      <c r="C19" s="19">
        <v>78.132468052024336</v>
      </c>
      <c r="D19" s="19">
        <v>75.108408479227251</v>
      </c>
      <c r="E19" s="19">
        <v>69.856318884928186</v>
      </c>
      <c r="F19" s="19">
        <v>68.519363142186833</v>
      </c>
      <c r="G19" s="19">
        <v>67.737153513179919</v>
      </c>
      <c r="H19" s="19">
        <v>67.643713691689669</v>
      </c>
      <c r="I19" s="19">
        <v>66.034656909627287</v>
      </c>
      <c r="J19" s="18">
        <v>16.259466265097846</v>
      </c>
      <c r="K19" s="19">
        <v>19.659981900310029</v>
      </c>
      <c r="L19" s="19">
        <v>19.948257853852414</v>
      </c>
      <c r="M19" s="19">
        <v>20.93135415467663</v>
      </c>
      <c r="N19" s="19">
        <v>21.90499207132866</v>
      </c>
      <c r="O19" s="19">
        <v>22.07730451351684</v>
      </c>
      <c r="P19" s="19">
        <v>22.019251312082726</v>
      </c>
      <c r="Q19" s="19">
        <v>21.724677436607504</v>
      </c>
      <c r="R19" s="18">
        <v>43.685187315935465</v>
      </c>
      <c r="S19" s="19">
        <v>48.989879145123332</v>
      </c>
      <c r="T19" s="19">
        <v>49.897397397602923</v>
      </c>
      <c r="U19" s="19">
        <v>50.031804614458139</v>
      </c>
      <c r="V19" s="19">
        <v>52.076160337302582</v>
      </c>
      <c r="W19" s="19">
        <v>52.241459767989078</v>
      </c>
      <c r="X19" s="19">
        <v>53.105886958234102</v>
      </c>
      <c r="Y19" s="19">
        <v>53.770102709908144</v>
      </c>
      <c r="Z19" s="18">
        <v>0.17585857074566175</v>
      </c>
      <c r="AA19" s="19">
        <v>0.20381988339409424</v>
      </c>
      <c r="AB19" s="19">
        <v>0.2061460936194085</v>
      </c>
      <c r="AC19" s="19">
        <v>0.20611400673015773</v>
      </c>
      <c r="AD19" s="19">
        <v>0.21071238425133029</v>
      </c>
      <c r="AE19" s="19">
        <v>0.20829965779685367</v>
      </c>
      <c r="AF19" s="19">
        <v>0.2129547077372706</v>
      </c>
      <c r="AG19" s="19">
        <v>0.21639017081447839</v>
      </c>
      <c r="AH19" s="18">
        <v>0.33516985694486912</v>
      </c>
      <c r="AI19" s="19">
        <v>0.37205039333276851</v>
      </c>
      <c r="AJ19" s="19">
        <v>0.38358418344208334</v>
      </c>
      <c r="AK19" s="19">
        <v>0.37940687087860919</v>
      </c>
      <c r="AL19" s="19">
        <v>0.42955244556957745</v>
      </c>
      <c r="AM19" s="19">
        <v>0.43174423924300043</v>
      </c>
      <c r="AN19" s="19">
        <v>0.44018795911067854</v>
      </c>
      <c r="AO19" s="19">
        <v>0.42287210911309947</v>
      </c>
      <c r="AP19" s="18">
        <v>71.878429900738368</v>
      </c>
      <c r="AQ19" s="19">
        <v>80.441836304995036</v>
      </c>
      <c r="AR19" s="19">
        <v>81.427189337617691</v>
      </c>
      <c r="AS19" s="19">
        <v>81.385246394650821</v>
      </c>
      <c r="AT19" s="19">
        <v>85.138857828647275</v>
      </c>
      <c r="AU19" s="19">
        <v>87.234324203536161</v>
      </c>
      <c r="AV19" s="19">
        <v>89.519762039943046</v>
      </c>
      <c r="AW19" s="20">
        <v>89.600758566410676</v>
      </c>
      <c r="AX19" s="56">
        <v>37418.502733549278</v>
      </c>
      <c r="AY19" s="56">
        <v>42137.421560358285</v>
      </c>
      <c r="AZ19" s="56">
        <v>42120.708270821277</v>
      </c>
      <c r="BA19" s="56">
        <v>46753.264343584553</v>
      </c>
      <c r="BB19" s="56">
        <v>48706.73977868347</v>
      </c>
      <c r="BC19" s="56">
        <v>51830.133034808932</v>
      </c>
      <c r="BD19" s="56">
        <v>52536.957278712216</v>
      </c>
      <c r="BE19" s="56">
        <v>54688.190094096353</v>
      </c>
      <c r="BF19" s="57">
        <v>87071.020311318876</v>
      </c>
      <c r="BG19" s="58">
        <v>93992.260064926901</v>
      </c>
      <c r="BH19" s="58">
        <v>94330.935793956916</v>
      </c>
      <c r="BI19" s="58">
        <v>103880.90470036736</v>
      </c>
      <c r="BJ19" s="58">
        <v>108231.57677839971</v>
      </c>
      <c r="BK19" s="58">
        <v>112371.92853551291</v>
      </c>
      <c r="BL19" s="58">
        <v>115269.85005971749</v>
      </c>
      <c r="BM19" s="59">
        <v>124023.1721418836</v>
      </c>
      <c r="BN19" s="56">
        <v>341.12989315579318</v>
      </c>
      <c r="BO19" s="56">
        <v>393.86163590994704</v>
      </c>
      <c r="BP19" s="56">
        <v>396.18737514340478</v>
      </c>
      <c r="BQ19" s="56">
        <v>408.14539441239964</v>
      </c>
      <c r="BR19" s="56">
        <v>427.00960966718264</v>
      </c>
      <c r="BS19" s="56">
        <v>451.22141661479003</v>
      </c>
      <c r="BT19" s="56">
        <v>455.96728258488002</v>
      </c>
      <c r="BU19" s="56">
        <v>441.8585744250131</v>
      </c>
      <c r="BV19" s="57">
        <v>774.69284118724545</v>
      </c>
      <c r="BW19" s="58">
        <v>852.45861437063843</v>
      </c>
      <c r="BX19" s="58">
        <v>859.57023397871012</v>
      </c>
      <c r="BY19" s="58">
        <v>854.92619087237745</v>
      </c>
      <c r="BZ19" s="58">
        <v>895.07564212756472</v>
      </c>
      <c r="CA19" s="58">
        <v>926.61103135066628</v>
      </c>
      <c r="CB19" s="58">
        <v>952.74137544609823</v>
      </c>
      <c r="CC19" s="59">
        <v>941.17208502033134</v>
      </c>
    </row>
    <row r="20" spans="1:81" ht="12.6" x14ac:dyDescent="0.25">
      <c r="A20" s="17" t="s">
        <v>23</v>
      </c>
      <c r="B20" s="18">
        <v>17.836532337992857</v>
      </c>
      <c r="C20" s="19">
        <v>13.825634257423379</v>
      </c>
      <c r="D20" s="19">
        <v>14.053698348269373</v>
      </c>
      <c r="E20" s="19">
        <v>14.108987964699713</v>
      </c>
      <c r="F20" s="19">
        <v>14.484022620339534</v>
      </c>
      <c r="G20" s="19">
        <v>14.863802093935179</v>
      </c>
      <c r="H20" s="19">
        <v>14.837570566388225</v>
      </c>
      <c r="I20" s="19">
        <v>13.950409475563957</v>
      </c>
      <c r="J20" s="18">
        <v>10.891336667942674</v>
      </c>
      <c r="K20" s="19">
        <v>11.056081858571426</v>
      </c>
      <c r="L20" s="19">
        <v>11.686701954108527</v>
      </c>
      <c r="M20" s="19">
        <v>11.696389536023545</v>
      </c>
      <c r="N20" s="19">
        <v>12.090473877899973</v>
      </c>
      <c r="O20" s="19">
        <v>12.143964620619055</v>
      </c>
      <c r="P20" s="19">
        <v>12.04639316320069</v>
      </c>
      <c r="Q20" s="19">
        <v>11.470075956205369</v>
      </c>
      <c r="R20" s="18">
        <v>23.838718778762949</v>
      </c>
      <c r="S20" s="19">
        <v>25.220265916193433</v>
      </c>
      <c r="T20" s="19">
        <v>25.963667208317503</v>
      </c>
      <c r="U20" s="19">
        <v>25.831321544917422</v>
      </c>
      <c r="V20" s="19">
        <v>26.749277045414566</v>
      </c>
      <c r="W20" s="19">
        <v>27.445583589113689</v>
      </c>
      <c r="X20" s="19">
        <v>27.304057124440316</v>
      </c>
      <c r="Y20" s="19">
        <v>25.70848670411009</v>
      </c>
      <c r="Z20" s="18">
        <v>8.2062265196908166E-2</v>
      </c>
      <c r="AA20" s="19">
        <v>8.7212595103977442E-2</v>
      </c>
      <c r="AB20" s="19">
        <v>9.0264843262352151E-2</v>
      </c>
      <c r="AC20" s="19">
        <v>9.3332977751192647E-2</v>
      </c>
      <c r="AD20" s="19">
        <v>9.6182675427674461E-2</v>
      </c>
      <c r="AE20" s="19">
        <v>9.9350035405522924E-2</v>
      </c>
      <c r="AF20" s="19">
        <v>9.9314174282268144E-2</v>
      </c>
      <c r="AG20" s="19">
        <v>9.4041473513970297E-2</v>
      </c>
      <c r="AH20" s="18">
        <v>0.13993465313411865</v>
      </c>
      <c r="AI20" s="19">
        <v>0.15264405050234997</v>
      </c>
      <c r="AJ20" s="19">
        <v>0.15822384146142815</v>
      </c>
      <c r="AK20" s="19">
        <v>0.15915823736286316</v>
      </c>
      <c r="AL20" s="19">
        <v>0.16397132411230653</v>
      </c>
      <c r="AM20" s="19">
        <v>0.16719274908345769</v>
      </c>
      <c r="AN20" s="19">
        <v>0.16697166282306164</v>
      </c>
      <c r="AO20" s="19">
        <v>0.15988060185485745</v>
      </c>
      <c r="AP20" s="18">
        <v>34.894135127834176</v>
      </c>
      <c r="AQ20" s="19">
        <v>35.510938642250103</v>
      </c>
      <c r="AR20" s="19">
        <v>36.529288658300921</v>
      </c>
      <c r="AS20" s="19">
        <v>36.337516180766855</v>
      </c>
      <c r="AT20" s="19">
        <v>37.263597031316529</v>
      </c>
      <c r="AU20" s="19">
        <v>38.140474715921044</v>
      </c>
      <c r="AV20" s="19">
        <v>37.736364498883233</v>
      </c>
      <c r="AW20" s="20">
        <v>35.057074200326596</v>
      </c>
      <c r="AX20" s="56">
        <v>27613.418964693294</v>
      </c>
      <c r="AY20" s="56">
        <v>27366.308870475295</v>
      </c>
      <c r="AZ20" s="56">
        <v>28065.719223381293</v>
      </c>
      <c r="BA20" s="56">
        <v>29071.718080632378</v>
      </c>
      <c r="BB20" s="56">
        <v>29054.875822435377</v>
      </c>
      <c r="BC20" s="56">
        <v>29660.487922059692</v>
      </c>
      <c r="BD20" s="56">
        <v>31347.637502837391</v>
      </c>
      <c r="BE20" s="56">
        <v>36014.022877059135</v>
      </c>
      <c r="BF20" s="57">
        <v>67129.883380613741</v>
      </c>
      <c r="BG20" s="58">
        <v>67089.740950716732</v>
      </c>
      <c r="BH20" s="58">
        <v>67904.93661487574</v>
      </c>
      <c r="BI20" s="58">
        <v>70466.987952031515</v>
      </c>
      <c r="BJ20" s="58">
        <v>71214.455533394532</v>
      </c>
      <c r="BK20" s="58">
        <v>72301.889310030369</v>
      </c>
      <c r="BL20" s="58">
        <v>76705.547927400068</v>
      </c>
      <c r="BM20" s="59">
        <v>87835.123055366115</v>
      </c>
      <c r="BN20" s="56">
        <v>182.95105806244334</v>
      </c>
      <c r="BO20" s="56">
        <v>178.64776201516293</v>
      </c>
      <c r="BP20" s="56">
        <v>187.00332342131526</v>
      </c>
      <c r="BQ20" s="56">
        <v>186.10049043234582</v>
      </c>
      <c r="BR20" s="56">
        <v>187.74091194953678</v>
      </c>
      <c r="BS20" s="56">
        <v>191.76537993538977</v>
      </c>
      <c r="BT20" s="56">
        <v>188.95085959924776</v>
      </c>
      <c r="BU20" s="56">
        <v>177.77411567741183</v>
      </c>
      <c r="BV20" s="57">
        <v>404.53815960494831</v>
      </c>
      <c r="BW20" s="58">
        <v>402.1032140321671</v>
      </c>
      <c r="BX20" s="58">
        <v>411.58100765152648</v>
      </c>
      <c r="BY20" s="58">
        <v>408.72008087499364</v>
      </c>
      <c r="BZ20" s="58">
        <v>417.57193438346781</v>
      </c>
      <c r="CA20" s="58">
        <v>427.32133549711085</v>
      </c>
      <c r="CB20" s="58">
        <v>420.48907778052222</v>
      </c>
      <c r="CC20" s="59">
        <v>386.27489093045079</v>
      </c>
    </row>
    <row r="21" spans="1:81" ht="12.6" x14ac:dyDescent="0.25">
      <c r="A21" s="17" t="s">
        <v>24</v>
      </c>
      <c r="B21" s="18">
        <v>11.045421478299422</v>
      </c>
      <c r="C21" s="19">
        <v>13.177926175449763</v>
      </c>
      <c r="D21" s="19">
        <v>14.802949782656025</v>
      </c>
      <c r="E21" s="19">
        <v>12.869119785899224</v>
      </c>
      <c r="F21" s="19">
        <v>13.525018151572775</v>
      </c>
      <c r="G21" s="19">
        <v>15.082799540286601</v>
      </c>
      <c r="H21" s="19">
        <v>13.185545938352385</v>
      </c>
      <c r="I21" s="19">
        <v>11.302624885978345</v>
      </c>
      <c r="J21" s="18">
        <v>8.2463438656087202</v>
      </c>
      <c r="K21" s="19">
        <v>8.9434272318009516</v>
      </c>
      <c r="L21" s="19">
        <v>9.2323446563327654</v>
      </c>
      <c r="M21" s="19">
        <v>8.3088626975406878</v>
      </c>
      <c r="N21" s="19">
        <v>8.8882096188645772</v>
      </c>
      <c r="O21" s="19">
        <v>8.9540298343321236</v>
      </c>
      <c r="P21" s="19">
        <v>8.3572178827432939</v>
      </c>
      <c r="Q21" s="19">
        <v>7.3063767045339816</v>
      </c>
      <c r="R21" s="18">
        <v>14.679448305648535</v>
      </c>
      <c r="S21" s="19">
        <v>17.635166871754535</v>
      </c>
      <c r="T21" s="19">
        <v>19.238617833307</v>
      </c>
      <c r="U21" s="19">
        <v>16.441303571230421</v>
      </c>
      <c r="V21" s="19">
        <v>17.378701551835196</v>
      </c>
      <c r="W21" s="19">
        <v>18.97235665680326</v>
      </c>
      <c r="X21" s="19">
        <v>16.747552529264915</v>
      </c>
      <c r="Y21" s="19">
        <v>13.933754351792672</v>
      </c>
      <c r="Z21" s="18">
        <v>7.4036566474165219E-2</v>
      </c>
      <c r="AA21" s="19">
        <v>9.0531936934383425E-2</v>
      </c>
      <c r="AB21" s="19">
        <v>9.8835212934394803E-2</v>
      </c>
      <c r="AC21" s="19">
        <v>8.8559069143436697E-2</v>
      </c>
      <c r="AD21" s="19">
        <v>9.4259744314081045E-2</v>
      </c>
      <c r="AE21" s="19">
        <v>0.10209495325684208</v>
      </c>
      <c r="AF21" s="19">
        <v>9.1805039777797706E-2</v>
      </c>
      <c r="AG21" s="19">
        <v>7.6677273294534498E-2</v>
      </c>
      <c r="AH21" s="18">
        <v>0.13057007694526768</v>
      </c>
      <c r="AI21" s="19">
        <v>0.15978025939377208</v>
      </c>
      <c r="AJ21" s="19">
        <v>0.17457815164344456</v>
      </c>
      <c r="AK21" s="19">
        <v>0.15626580041363372</v>
      </c>
      <c r="AL21" s="19">
        <v>0.16388257785301499</v>
      </c>
      <c r="AM21" s="19">
        <v>0.17768147040756024</v>
      </c>
      <c r="AN21" s="19">
        <v>0.15966188035793819</v>
      </c>
      <c r="AO21" s="19">
        <v>0.13374270469638747</v>
      </c>
      <c r="AP21" s="18">
        <v>29.631878702162858</v>
      </c>
      <c r="AQ21" s="19">
        <v>35.913705198415251</v>
      </c>
      <c r="AR21" s="19">
        <v>38.929874584184681</v>
      </c>
      <c r="AS21" s="19">
        <v>34.476055244895306</v>
      </c>
      <c r="AT21" s="19">
        <v>36.35379346580342</v>
      </c>
      <c r="AU21" s="19">
        <v>39.691693123959126</v>
      </c>
      <c r="AV21" s="19">
        <v>35.5906763948609</v>
      </c>
      <c r="AW21" s="20">
        <v>29.768656807583117</v>
      </c>
      <c r="AX21" s="56">
        <v>24501.245410652376</v>
      </c>
      <c r="AY21" s="56">
        <v>25794.206159148373</v>
      </c>
      <c r="AZ21" s="56">
        <v>26228.257134669377</v>
      </c>
      <c r="BA21" s="56">
        <v>30323.184403222716</v>
      </c>
      <c r="BB21" s="56">
        <v>31515.502603058936</v>
      </c>
      <c r="BC21" s="56">
        <v>32021.813337348358</v>
      </c>
      <c r="BD21" s="56">
        <v>38730.07251721809</v>
      </c>
      <c r="BE21" s="56">
        <v>46882.628615081398</v>
      </c>
      <c r="BF21" s="57">
        <v>52398.229859612817</v>
      </c>
      <c r="BG21" s="58">
        <v>57756.116571602826</v>
      </c>
      <c r="BH21" s="58">
        <v>60079.721666354824</v>
      </c>
      <c r="BI21" s="58">
        <v>68360.902774285059</v>
      </c>
      <c r="BJ21" s="58">
        <v>70201.269003569949</v>
      </c>
      <c r="BK21" s="58">
        <v>73494.830140010745</v>
      </c>
      <c r="BL21" s="58">
        <v>87816.402584609779</v>
      </c>
      <c r="BM21" s="59">
        <v>107817.84508829057</v>
      </c>
      <c r="BN21" s="56">
        <v>191.76084345929482</v>
      </c>
      <c r="BO21" s="56">
        <v>206.19508702549632</v>
      </c>
      <c r="BP21" s="56">
        <v>210.95716699981858</v>
      </c>
      <c r="BQ21" s="56">
        <v>200.26954764230584</v>
      </c>
      <c r="BR21" s="56">
        <v>212.76062793227393</v>
      </c>
      <c r="BS21" s="56">
        <v>217.30343237198682</v>
      </c>
      <c r="BT21" s="56">
        <v>210.02059093894144</v>
      </c>
      <c r="BU21" s="56">
        <v>188.66665109699323</v>
      </c>
      <c r="BV21" s="57">
        <v>371.72402655344126</v>
      </c>
      <c r="BW21" s="58">
        <v>431.01833440819212</v>
      </c>
      <c r="BX21" s="58">
        <v>458.89571877476851</v>
      </c>
      <c r="BY21" s="58">
        <v>412.12255086315548</v>
      </c>
      <c r="BZ21" s="58">
        <v>431.6438992324243</v>
      </c>
      <c r="CA21" s="58">
        <v>466.62294045617307</v>
      </c>
      <c r="CB21" s="58">
        <v>425.65336066160273</v>
      </c>
      <c r="CC21" s="59">
        <v>368.85881308211054</v>
      </c>
    </row>
    <row r="22" spans="1:81" ht="12.6" x14ac:dyDescent="0.25">
      <c r="A22" s="17" t="s">
        <v>25</v>
      </c>
      <c r="B22" s="18">
        <v>17.616560871657665</v>
      </c>
      <c r="C22" s="19">
        <v>20.75605311063217</v>
      </c>
      <c r="D22" s="19">
        <v>21.513050204893435</v>
      </c>
      <c r="E22" s="19">
        <v>23.582120100086975</v>
      </c>
      <c r="F22" s="19">
        <v>23.162130578835086</v>
      </c>
      <c r="G22" s="19">
        <v>24.576883034759916</v>
      </c>
      <c r="H22" s="19">
        <v>24.637657590127588</v>
      </c>
      <c r="I22" s="19">
        <v>24.83917031722228</v>
      </c>
      <c r="J22" s="18">
        <v>11.412932897079429</v>
      </c>
      <c r="K22" s="19">
        <v>12.195578888651557</v>
      </c>
      <c r="L22" s="19">
        <v>12.157741818526095</v>
      </c>
      <c r="M22" s="19">
        <v>12.857847021997433</v>
      </c>
      <c r="N22" s="19">
        <v>12.98552491198911</v>
      </c>
      <c r="O22" s="19">
        <v>13.014160111418738</v>
      </c>
      <c r="P22" s="19">
        <v>12.982857718661243</v>
      </c>
      <c r="Q22" s="19">
        <v>12.692038068265113</v>
      </c>
      <c r="R22" s="18">
        <v>21.98398797370842</v>
      </c>
      <c r="S22" s="19">
        <v>25.055381995063598</v>
      </c>
      <c r="T22" s="19">
        <v>25.426104168110712</v>
      </c>
      <c r="U22" s="19">
        <v>26.84677080271727</v>
      </c>
      <c r="V22" s="19">
        <v>26.289504338873119</v>
      </c>
      <c r="W22" s="19">
        <v>27.399377737437245</v>
      </c>
      <c r="X22" s="19">
        <v>27.384921156563085</v>
      </c>
      <c r="Y22" s="19">
        <v>27.450670166577332</v>
      </c>
      <c r="Z22" s="18">
        <v>7.435630248675057E-2</v>
      </c>
      <c r="AA22" s="19">
        <v>8.1975947634728291E-2</v>
      </c>
      <c r="AB22" s="19">
        <v>8.0356612027133512E-2</v>
      </c>
      <c r="AC22" s="19">
        <v>8.2603013453933755E-2</v>
      </c>
      <c r="AD22" s="19">
        <v>8.0385411743286672E-2</v>
      </c>
      <c r="AE22" s="19">
        <v>8.2625184427076628E-2</v>
      </c>
      <c r="AF22" s="19">
        <v>8.3090212159445953E-2</v>
      </c>
      <c r="AG22" s="19">
        <v>8.1696130897586275E-2</v>
      </c>
      <c r="AH22" s="18">
        <v>0.11320041657388932</v>
      </c>
      <c r="AI22" s="19">
        <v>0.12400089013900664</v>
      </c>
      <c r="AJ22" s="19">
        <v>0.12870251789382589</v>
      </c>
      <c r="AK22" s="19">
        <v>0.13528743866159329</v>
      </c>
      <c r="AL22" s="19">
        <v>0.13079844588429418</v>
      </c>
      <c r="AM22" s="19">
        <v>0.13479002934502643</v>
      </c>
      <c r="AN22" s="19">
        <v>0.13539544300085393</v>
      </c>
      <c r="AO22" s="19">
        <v>0.13504139430886528</v>
      </c>
      <c r="AP22" s="18">
        <v>29.134477361998599</v>
      </c>
      <c r="AQ22" s="19">
        <v>32.496791983089061</v>
      </c>
      <c r="AR22" s="19">
        <v>33.009344041977918</v>
      </c>
      <c r="AS22" s="19">
        <v>34.825162370347677</v>
      </c>
      <c r="AT22" s="19">
        <v>38.889913208074788</v>
      </c>
      <c r="AU22" s="19">
        <v>41.511457446411782</v>
      </c>
      <c r="AV22" s="19">
        <v>42.788942060449891</v>
      </c>
      <c r="AW22" s="20">
        <v>42.966271410684712</v>
      </c>
      <c r="AX22" s="56">
        <v>22661.022236425521</v>
      </c>
      <c r="AY22" s="56">
        <v>23886.94146358352</v>
      </c>
      <c r="AZ22" s="56">
        <v>24608.074571300203</v>
      </c>
      <c r="BA22" s="56">
        <v>26944.117026578533</v>
      </c>
      <c r="BB22" s="56">
        <v>33240.196853365866</v>
      </c>
      <c r="BC22" s="56">
        <v>35276.548549372434</v>
      </c>
      <c r="BD22" s="56">
        <v>37044.191155557055</v>
      </c>
      <c r="BE22" s="56">
        <v>37369.551177522262</v>
      </c>
      <c r="BF22" s="57">
        <v>51136.212981724151</v>
      </c>
      <c r="BG22" s="58">
        <v>54218.088901074152</v>
      </c>
      <c r="BH22" s="58">
        <v>56088.222109814153</v>
      </c>
      <c r="BI22" s="58">
        <v>62032.546046601834</v>
      </c>
      <c r="BJ22" s="58">
        <v>75560.36269428095</v>
      </c>
      <c r="BK22" s="58">
        <v>81275.386832297663</v>
      </c>
      <c r="BL22" s="58">
        <v>84766.715934128748</v>
      </c>
      <c r="BM22" s="59">
        <v>85689.919367504801</v>
      </c>
      <c r="BN22" s="56">
        <v>161.46436277365362</v>
      </c>
      <c r="BO22" s="56">
        <v>174.56217732599302</v>
      </c>
      <c r="BP22" s="56">
        <v>174.03801432518989</v>
      </c>
      <c r="BQ22" s="56">
        <v>183.95955786468707</v>
      </c>
      <c r="BR22" s="56">
        <v>221.26465645169336</v>
      </c>
      <c r="BS22" s="56">
        <v>233.72992791861671</v>
      </c>
      <c r="BT22" s="56">
        <v>244.35051089346982</v>
      </c>
      <c r="BU22" s="56">
        <v>243.25247985472367</v>
      </c>
      <c r="BV22" s="57">
        <v>329.24308534642176</v>
      </c>
      <c r="BW22" s="58">
        <v>361.68788010533365</v>
      </c>
      <c r="BX22" s="58">
        <v>365.71694633396163</v>
      </c>
      <c r="BY22" s="58">
        <v>385.23806148151283</v>
      </c>
      <c r="BZ22" s="58">
        <v>461.72503144982136</v>
      </c>
      <c r="CA22" s="58">
        <v>500.2775499651957</v>
      </c>
      <c r="CB22" s="58">
        <v>521.1461932133509</v>
      </c>
      <c r="CC22" s="59">
        <v>525.50524837630564</v>
      </c>
    </row>
    <row r="23" spans="1:81" ht="12.6" x14ac:dyDescent="0.25">
      <c r="A23" s="17" t="s">
        <v>26</v>
      </c>
      <c r="B23" s="18">
        <v>4.8077681740224616</v>
      </c>
      <c r="C23" s="19">
        <v>9.4486449415869966</v>
      </c>
      <c r="D23" s="19">
        <v>11.580691168489544</v>
      </c>
      <c r="E23" s="19">
        <v>17.992398596564996</v>
      </c>
      <c r="F23" s="19">
        <v>18.092816722688088</v>
      </c>
      <c r="G23" s="19">
        <v>20.469510822964661</v>
      </c>
      <c r="H23" s="19">
        <v>20.390505649699012</v>
      </c>
      <c r="I23" s="19">
        <v>20.420818537835668</v>
      </c>
      <c r="J23" s="18">
        <v>8.2247798757739083</v>
      </c>
      <c r="K23" s="19">
        <v>8.8650837492463328</v>
      </c>
      <c r="L23" s="19">
        <v>9.4773922270774023</v>
      </c>
      <c r="M23" s="19">
        <v>9.2005316742349841</v>
      </c>
      <c r="N23" s="19">
        <v>8.1700414944448632</v>
      </c>
      <c r="O23" s="19">
        <v>7.604326261299569</v>
      </c>
      <c r="P23" s="19">
        <v>6.8484386890455227</v>
      </c>
      <c r="Q23" s="19">
        <v>6.441419307207191</v>
      </c>
      <c r="R23" s="18">
        <v>15.030296235898133</v>
      </c>
      <c r="S23" s="19">
        <v>15.989385519185564</v>
      </c>
      <c r="T23" s="19">
        <v>15.740324474164426</v>
      </c>
      <c r="U23" s="19">
        <v>15.55842967213335</v>
      </c>
      <c r="V23" s="19">
        <v>14.547389777763382</v>
      </c>
      <c r="W23" s="19">
        <v>14.524900892471457</v>
      </c>
      <c r="X23" s="19">
        <v>13.244174322192498</v>
      </c>
      <c r="Y23" s="19">
        <v>12.577558489058108</v>
      </c>
      <c r="Z23" s="18">
        <v>6.0450650362072131E-3</v>
      </c>
      <c r="AA23" s="19">
        <v>1.1025244610014676E-2</v>
      </c>
      <c r="AB23" s="19">
        <v>1.3718550667206111E-2</v>
      </c>
      <c r="AC23" s="19">
        <v>2.3595831276402315E-2</v>
      </c>
      <c r="AD23" s="19">
        <v>2.3737019977965436E-2</v>
      </c>
      <c r="AE23" s="19">
        <v>2.6992438937698031E-2</v>
      </c>
      <c r="AF23" s="19">
        <v>2.6896438365634455E-2</v>
      </c>
      <c r="AG23" s="19">
        <v>2.6507176255903223E-2</v>
      </c>
      <c r="AH23" s="18">
        <v>5.2328462298781003E-3</v>
      </c>
      <c r="AI23" s="19">
        <v>9.569164258940159E-3</v>
      </c>
      <c r="AJ23" s="19">
        <v>1.1915139723067189E-2</v>
      </c>
      <c r="AK23" s="19">
        <v>2.6090051150020804E-2</v>
      </c>
      <c r="AL23" s="19">
        <v>2.6213190274003883E-2</v>
      </c>
      <c r="AM23" s="19">
        <v>3.0422371559787928E-2</v>
      </c>
      <c r="AN23" s="19">
        <v>2.9713306598789173E-2</v>
      </c>
      <c r="AO23" s="19">
        <v>2.8673926255237198E-2</v>
      </c>
      <c r="AP23" s="18">
        <v>32.1231888148248</v>
      </c>
      <c r="AQ23" s="19">
        <v>33.488844023117444</v>
      </c>
      <c r="AR23" s="19">
        <v>33.389235003545274</v>
      </c>
      <c r="AS23" s="19">
        <v>35.751865667537203</v>
      </c>
      <c r="AT23" s="19">
        <v>35.594735784320704</v>
      </c>
      <c r="AU23" s="19">
        <v>38.30062524494074</v>
      </c>
      <c r="AV23" s="19">
        <v>38.183677961606101</v>
      </c>
      <c r="AW23" s="20">
        <v>37.340391756425618</v>
      </c>
      <c r="AX23" s="56">
        <v>39407.267732816006</v>
      </c>
      <c r="AY23" s="56">
        <v>41033.883807637998</v>
      </c>
      <c r="AZ23" s="56">
        <v>41969.562823452012</v>
      </c>
      <c r="BA23" s="56">
        <v>42293.245803078171</v>
      </c>
      <c r="BB23" s="56">
        <v>42355.330600335408</v>
      </c>
      <c r="BC23" s="56">
        <v>44875.720321270135</v>
      </c>
      <c r="BD23" s="56">
        <v>47169.042387118745</v>
      </c>
      <c r="BE23" s="56">
        <v>48224.997233777816</v>
      </c>
      <c r="BF23" s="57">
        <v>86394.29188196297</v>
      </c>
      <c r="BG23" s="58">
        <v>90108.938911140969</v>
      </c>
      <c r="BH23" s="58">
        <v>89560.307057693004</v>
      </c>
      <c r="BI23" s="58">
        <v>89505.024394409091</v>
      </c>
      <c r="BJ23" s="58">
        <v>89527.654576267523</v>
      </c>
      <c r="BK23" s="58">
        <v>95746.907766512028</v>
      </c>
      <c r="BL23" s="58">
        <v>99055.910464802015</v>
      </c>
      <c r="BM23" s="59">
        <v>99724.307503629971</v>
      </c>
      <c r="BN23" s="56">
        <v>318.15545888316296</v>
      </c>
      <c r="BO23" s="56">
        <v>325.52064816427747</v>
      </c>
      <c r="BP23" s="56">
        <v>332.836794743013</v>
      </c>
      <c r="BQ23" s="56">
        <v>338.80727196493228</v>
      </c>
      <c r="BR23" s="56">
        <v>336.36636418306313</v>
      </c>
      <c r="BS23" s="56">
        <v>348.79017901114679</v>
      </c>
      <c r="BT23" s="56">
        <v>352.61106865986142</v>
      </c>
      <c r="BU23" s="56">
        <v>351.3446119676712</v>
      </c>
      <c r="BV23" s="57">
        <v>685.81977231115229</v>
      </c>
      <c r="BW23" s="58">
        <v>695.01892421681919</v>
      </c>
      <c r="BX23" s="58">
        <v>685.34207759732362</v>
      </c>
      <c r="BY23" s="58">
        <v>692.28539624051416</v>
      </c>
      <c r="BZ23" s="58">
        <v>689.18263141799719</v>
      </c>
      <c r="CA23" s="58">
        <v>724.74416373547217</v>
      </c>
      <c r="CB23" s="58">
        <v>723.49909090881681</v>
      </c>
      <c r="CC23" s="59">
        <v>710.76892085164991</v>
      </c>
    </row>
    <row r="24" spans="1:81" ht="12.6" x14ac:dyDescent="0.25">
      <c r="A24" s="17" t="s">
        <v>27</v>
      </c>
      <c r="B24" s="18">
        <v>0.80603874157418343</v>
      </c>
      <c r="C24" s="19">
        <v>0.86490192782231323</v>
      </c>
      <c r="D24" s="19">
        <v>0.88526840619174318</v>
      </c>
      <c r="E24" s="19">
        <v>0.82599862778841626</v>
      </c>
      <c r="F24" s="19">
        <v>0.90907242005535449</v>
      </c>
      <c r="G24" s="19">
        <v>0.92260078845855442</v>
      </c>
      <c r="H24" s="19">
        <v>0.90907241920517534</v>
      </c>
      <c r="I24" s="19">
        <v>0.90907241905805103</v>
      </c>
      <c r="J24" s="18">
        <v>1.088948910985029</v>
      </c>
      <c r="K24" s="19">
        <v>1.1182053941270935</v>
      </c>
      <c r="L24" s="19">
        <v>1.1720282514334175</v>
      </c>
      <c r="M24" s="19">
        <v>1.0657306854740811</v>
      </c>
      <c r="N24" s="19">
        <v>1.2407077492860286</v>
      </c>
      <c r="O24" s="19">
        <v>1.2322475105106434</v>
      </c>
      <c r="P24" s="19">
        <v>1.2317166529629444</v>
      </c>
      <c r="Q24" s="19">
        <v>1.2169882086878341</v>
      </c>
      <c r="R24" s="18">
        <v>2.431134930300646</v>
      </c>
      <c r="S24" s="19">
        <v>2.6410572698919941</v>
      </c>
      <c r="T24" s="19">
        <v>2.6647967862648705</v>
      </c>
      <c r="U24" s="19">
        <v>2.441363406742783</v>
      </c>
      <c r="V24" s="19">
        <v>2.7061296994681991</v>
      </c>
      <c r="W24" s="19">
        <v>2.7420040611011203</v>
      </c>
      <c r="X24" s="19">
        <v>2.6995596746481278</v>
      </c>
      <c r="Y24" s="19">
        <v>2.676513284401318</v>
      </c>
      <c r="Z24" s="18">
        <v>2.3472698908872189E-2</v>
      </c>
      <c r="AA24" s="19">
        <v>2.3892366011022046E-2</v>
      </c>
      <c r="AB24" s="19">
        <v>2.4037134515628486E-2</v>
      </c>
      <c r="AC24" s="19">
        <v>2.3614541995774785E-2</v>
      </c>
      <c r="AD24" s="19">
        <v>2.4206538838018449E-2</v>
      </c>
      <c r="AE24" s="19">
        <v>2.430287605805782E-2</v>
      </c>
      <c r="AF24" s="19">
        <v>2.4206476951871284E-2</v>
      </c>
      <c r="AG24" s="19">
        <v>2.4206288484569495E-2</v>
      </c>
      <c r="AH24" s="18">
        <v>9.6625628540148903E-2</v>
      </c>
      <c r="AI24" s="19">
        <v>9.6625628366624902E-2</v>
      </c>
      <c r="AJ24" s="19">
        <v>9.66256282509423E-2</v>
      </c>
      <c r="AK24" s="19">
        <v>9.6625628308783601E-2</v>
      </c>
      <c r="AL24" s="19">
        <v>9.6625628030232003E-2</v>
      </c>
      <c r="AM24" s="19">
        <v>9.6625628030232003E-2</v>
      </c>
      <c r="AN24" s="19">
        <v>9.6625628030232003E-2</v>
      </c>
      <c r="AO24" s="19">
        <v>9.6625628030232003E-2</v>
      </c>
      <c r="AP24" s="18">
        <v>2.9966180743210145</v>
      </c>
      <c r="AQ24" s="19">
        <v>3.3633627815003253</v>
      </c>
      <c r="AR24" s="19">
        <v>3.1264083481737983</v>
      </c>
      <c r="AS24" s="19">
        <v>2.7349855104349374</v>
      </c>
      <c r="AT24" s="19">
        <v>3.0177757663594584</v>
      </c>
      <c r="AU24" s="19">
        <v>3.0069257507820311</v>
      </c>
      <c r="AV24" s="19">
        <v>2.9660815394936764</v>
      </c>
      <c r="AW24" s="20">
        <v>2.8085056026909685</v>
      </c>
      <c r="AX24" s="56">
        <v>7309.337908980624</v>
      </c>
      <c r="AY24" s="56">
        <v>7553.0660929996229</v>
      </c>
      <c r="AZ24" s="56">
        <v>7456.0383661156229</v>
      </c>
      <c r="BA24" s="56">
        <v>6818.1164291926234</v>
      </c>
      <c r="BB24" s="56">
        <v>6935.1619489356235</v>
      </c>
      <c r="BC24" s="56">
        <v>6784.555824897624</v>
      </c>
      <c r="BD24" s="56">
        <v>6775.1056580806235</v>
      </c>
      <c r="BE24" s="56">
        <v>6833.7006416349232</v>
      </c>
      <c r="BF24" s="57">
        <v>16389.107497643585</v>
      </c>
      <c r="BG24" s="58">
        <v>17070.216026082588</v>
      </c>
      <c r="BH24" s="58">
        <v>16437.655434518587</v>
      </c>
      <c r="BI24" s="58">
        <v>15728.251224041585</v>
      </c>
      <c r="BJ24" s="58">
        <v>16129.047444105585</v>
      </c>
      <c r="BK24" s="58">
        <v>16057.234418448585</v>
      </c>
      <c r="BL24" s="58">
        <v>16004.480885267585</v>
      </c>
      <c r="BM24" s="59">
        <v>16417.615634862443</v>
      </c>
      <c r="BN24" s="56">
        <v>24.383173642350052</v>
      </c>
      <c r="BO24" s="56">
        <v>26.17179218428257</v>
      </c>
      <c r="BP24" s="56">
        <v>25.6174684110367</v>
      </c>
      <c r="BQ24" s="56">
        <v>20.694176935216479</v>
      </c>
      <c r="BR24" s="56">
        <v>21.937740735318378</v>
      </c>
      <c r="BS24" s="56">
        <v>20.860003311702478</v>
      </c>
      <c r="BT24" s="56">
        <v>20.792377937846904</v>
      </c>
      <c r="BU24" s="56">
        <v>19.159456525031548</v>
      </c>
      <c r="BV24" s="57">
        <v>39.493904815658595</v>
      </c>
      <c r="BW24" s="58">
        <v>44.779384187322684</v>
      </c>
      <c r="BX24" s="58">
        <v>40.39278728751475</v>
      </c>
      <c r="BY24" s="58">
        <v>34.692512700307866</v>
      </c>
      <c r="BZ24" s="58">
        <v>38.1410330882944</v>
      </c>
      <c r="CA24" s="58">
        <v>37.730601820748475</v>
      </c>
      <c r="CB24" s="58">
        <v>37.257974882653777</v>
      </c>
      <c r="CC24" s="59">
        <v>34.566209648944742</v>
      </c>
    </row>
    <row r="25" spans="1:81" ht="12.6" x14ac:dyDescent="0.25">
      <c r="A25" s="17" t="s">
        <v>28</v>
      </c>
      <c r="B25" s="18">
        <v>0.28053795595841302</v>
      </c>
      <c r="C25" s="19">
        <v>0.82969501335617191</v>
      </c>
      <c r="D25" s="19">
        <v>1.2771747725044391</v>
      </c>
      <c r="E25" s="19">
        <v>1.0020885026459019</v>
      </c>
      <c r="F25" s="19">
        <v>1.0020885026459019</v>
      </c>
      <c r="G25" s="19">
        <v>0.28053795613184601</v>
      </c>
      <c r="H25" s="19">
        <v>0.28053795613184601</v>
      </c>
      <c r="I25" s="19">
        <v>0.28053795613184601</v>
      </c>
      <c r="J25" s="18">
        <v>2.5330591138752232</v>
      </c>
      <c r="K25" s="19">
        <v>2.603181091411952</v>
      </c>
      <c r="L25" s="19">
        <v>2.795587924973697</v>
      </c>
      <c r="M25" s="19">
        <v>2.573496755930365</v>
      </c>
      <c r="N25" s="19">
        <v>2.5247731370371311</v>
      </c>
      <c r="O25" s="19">
        <v>2.2266057134552413</v>
      </c>
      <c r="P25" s="19">
        <v>2.083816769690523</v>
      </c>
      <c r="Q25" s="19">
        <v>2.0197137231970621</v>
      </c>
      <c r="R25" s="18">
        <v>5.1371728253107243</v>
      </c>
      <c r="S25" s="19">
        <v>5.3636751516233074</v>
      </c>
      <c r="T25" s="19">
        <v>5.4712549280592384</v>
      </c>
      <c r="U25" s="19">
        <v>4.996246057531633</v>
      </c>
      <c r="V25" s="19">
        <v>4.9438910766635029</v>
      </c>
      <c r="W25" s="19">
        <v>4.5652532611857382</v>
      </c>
      <c r="X25" s="19">
        <v>4.3086068624411764</v>
      </c>
      <c r="Y25" s="19">
        <v>4.2702716922227753</v>
      </c>
      <c r="Z25" s="18">
        <v>3.8330744051926699E-2</v>
      </c>
      <c r="AA25" s="19">
        <v>4.4590119043201148E-2</v>
      </c>
      <c r="AB25" s="19">
        <v>4.969045569652842E-2</v>
      </c>
      <c r="AC25" s="19">
        <v>4.6554475088390224E-2</v>
      </c>
      <c r="AD25" s="19">
        <v>4.6554240986455123E-2</v>
      </c>
      <c r="AE25" s="19">
        <v>3.8330134041321726E-2</v>
      </c>
      <c r="AF25" s="19">
        <v>3.8328833881529696E-2</v>
      </c>
      <c r="AG25" s="19">
        <v>3.832920736134876E-2</v>
      </c>
      <c r="AH25" s="18">
        <v>0</v>
      </c>
      <c r="AI25" s="19">
        <v>6.9057710912995701E-3</v>
      </c>
      <c r="AJ25" s="19">
        <v>1.2532927737305161E-2</v>
      </c>
      <c r="AK25" s="19">
        <v>9.0736572337228802E-3</v>
      </c>
      <c r="AL25" s="19">
        <v>9.0736572337228802E-3</v>
      </c>
      <c r="AM25" s="19">
        <v>0</v>
      </c>
      <c r="AN25" s="19">
        <v>0</v>
      </c>
      <c r="AO25" s="19">
        <v>0</v>
      </c>
      <c r="AP25" s="18">
        <v>9.2175096209073271</v>
      </c>
      <c r="AQ25" s="19">
        <v>10.640844599649894</v>
      </c>
      <c r="AR25" s="19">
        <v>11.712727870754566</v>
      </c>
      <c r="AS25" s="19">
        <v>10.576739328260004</v>
      </c>
      <c r="AT25" s="19">
        <v>10.380963224250863</v>
      </c>
      <c r="AU25" s="19">
        <v>8.7073473435336393</v>
      </c>
      <c r="AV25" s="19">
        <v>7.6200422831691172</v>
      </c>
      <c r="AW25" s="20">
        <v>7.9323781210357529</v>
      </c>
      <c r="AX25" s="56">
        <v>17977.875318050395</v>
      </c>
      <c r="AY25" s="56">
        <v>18474.260314430678</v>
      </c>
      <c r="AZ25" s="56">
        <v>19554.715364267864</v>
      </c>
      <c r="BA25" s="56">
        <v>19398.938349550226</v>
      </c>
      <c r="BB25" s="56">
        <v>18897.130810703708</v>
      </c>
      <c r="BC25" s="56">
        <v>17904.575380159633</v>
      </c>
      <c r="BD25" s="56">
        <v>17398.910736506583</v>
      </c>
      <c r="BE25" s="56">
        <v>17412.173344373943</v>
      </c>
      <c r="BF25" s="57">
        <v>40533.938515937822</v>
      </c>
      <c r="BG25" s="58">
        <v>41930.489351909935</v>
      </c>
      <c r="BH25" s="58">
        <v>42942.947582294102</v>
      </c>
      <c r="BI25" s="58">
        <v>41572.39400876969</v>
      </c>
      <c r="BJ25" s="58">
        <v>41116.454030390538</v>
      </c>
      <c r="BK25" s="58">
        <v>39731.509639433432</v>
      </c>
      <c r="BL25" s="58">
        <v>36770.422703063959</v>
      </c>
      <c r="BM25" s="59">
        <v>37674.650799064104</v>
      </c>
      <c r="BN25" s="56">
        <v>137.90615890338128</v>
      </c>
      <c r="BO25" s="56">
        <v>142.7920350795724</v>
      </c>
      <c r="BP25" s="56">
        <v>153.30820396193431</v>
      </c>
      <c r="BQ25" s="56">
        <v>151.56728793288084</v>
      </c>
      <c r="BR25" s="56">
        <v>148.32759780788439</v>
      </c>
      <c r="BS25" s="56">
        <v>136.82605039176107</v>
      </c>
      <c r="BT25" s="56">
        <v>133.99316021899344</v>
      </c>
      <c r="BU25" s="56">
        <v>133.57007234570062</v>
      </c>
      <c r="BV25" s="57">
        <v>304.49194836328695</v>
      </c>
      <c r="BW25" s="58">
        <v>318.27457564824169</v>
      </c>
      <c r="BX25" s="58">
        <v>328.09271915305681</v>
      </c>
      <c r="BY25" s="58">
        <v>314.5706793277634</v>
      </c>
      <c r="BZ25" s="58">
        <v>311.34595267963215</v>
      </c>
      <c r="CA25" s="58">
        <v>296.87972371100187</v>
      </c>
      <c r="CB25" s="58">
        <v>278.52059316535025</v>
      </c>
      <c r="CC25" s="59">
        <v>284.0138979555752</v>
      </c>
    </row>
    <row r="26" spans="1:81" ht="12.6" x14ac:dyDescent="0.25">
      <c r="A26" s="17" t="s">
        <v>29</v>
      </c>
      <c r="B26" s="18">
        <v>0.92337680557758905</v>
      </c>
      <c r="C26" s="19">
        <v>0.92337680474454775</v>
      </c>
      <c r="D26" s="19">
        <v>0.92337680491541696</v>
      </c>
      <c r="E26" s="19">
        <v>0.92337680518350451</v>
      </c>
      <c r="F26" s="19">
        <v>0.92337680594739935</v>
      </c>
      <c r="G26" s="19">
        <v>0.92337680518350451</v>
      </c>
      <c r="H26" s="19">
        <v>0.92337680567533686</v>
      </c>
      <c r="I26" s="19">
        <v>0.9233768014313235</v>
      </c>
      <c r="J26" s="18">
        <v>3.2874656261900963</v>
      </c>
      <c r="K26" s="19">
        <v>3.3841377565603756</v>
      </c>
      <c r="L26" s="19">
        <v>3.4013939837989953</v>
      </c>
      <c r="M26" s="19">
        <v>3.273313669736956</v>
      </c>
      <c r="N26" s="19">
        <v>3.2683238030184931</v>
      </c>
      <c r="O26" s="19">
        <v>3.3256964476627164</v>
      </c>
      <c r="P26" s="19">
        <v>3.2810549371270601</v>
      </c>
      <c r="Q26" s="19">
        <v>3.1640839904781366</v>
      </c>
      <c r="R26" s="18">
        <v>7.7934686727331597</v>
      </c>
      <c r="S26" s="19">
        <v>7.8890340176967699</v>
      </c>
      <c r="T26" s="19">
        <v>7.9098660933435427</v>
      </c>
      <c r="U26" s="19">
        <v>7.7705510662421347</v>
      </c>
      <c r="V26" s="19">
        <v>7.749429257068905</v>
      </c>
      <c r="W26" s="19">
        <v>7.8203740210687567</v>
      </c>
      <c r="X26" s="19">
        <v>7.7809875462377951</v>
      </c>
      <c r="Y26" s="19">
        <v>7.608822495731439</v>
      </c>
      <c r="Z26" s="18">
        <v>9.0807109486627388E-2</v>
      </c>
      <c r="AA26" s="19">
        <v>9.0807415675649261E-2</v>
      </c>
      <c r="AB26" s="19">
        <v>9.0807527270671082E-2</v>
      </c>
      <c r="AC26" s="19">
        <v>9.0806881858132862E-2</v>
      </c>
      <c r="AD26" s="19">
        <v>9.0806933334187975E-2</v>
      </c>
      <c r="AE26" s="19">
        <v>9.080751320879514E-2</v>
      </c>
      <c r="AF26" s="19">
        <v>9.0806991037266582E-2</v>
      </c>
      <c r="AG26" s="19">
        <v>9.0805422002879874E-2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9.1540813404996246</v>
      </c>
      <c r="AQ26" s="19">
        <v>9.4100776422166881</v>
      </c>
      <c r="AR26" s="19">
        <v>9.5034873637102972</v>
      </c>
      <c r="AS26" s="19">
        <v>8.9637192560272201</v>
      </c>
      <c r="AT26" s="19">
        <v>9.0067657507946723</v>
      </c>
      <c r="AU26" s="19">
        <v>9.4917087955932917</v>
      </c>
      <c r="AV26" s="19">
        <v>9.0550171982466612</v>
      </c>
      <c r="AW26" s="20">
        <v>7.7428550080541578</v>
      </c>
      <c r="AX26" s="56">
        <v>13231.416517939097</v>
      </c>
      <c r="AY26" s="56">
        <v>13741.296190055096</v>
      </c>
      <c r="AZ26" s="56">
        <v>13844.848931398095</v>
      </c>
      <c r="BA26" s="56">
        <v>13071.503009683098</v>
      </c>
      <c r="BB26" s="56">
        <v>13040.37012710509</v>
      </c>
      <c r="BC26" s="56">
        <v>13726.983372318051</v>
      </c>
      <c r="BD26" s="56">
        <v>12593.039670707307</v>
      </c>
      <c r="BE26" s="56">
        <v>10956.75561423072</v>
      </c>
      <c r="BF26" s="57">
        <v>23014.606018339618</v>
      </c>
      <c r="BG26" s="58">
        <v>23545.576389217618</v>
      </c>
      <c r="BH26" s="58">
        <v>23767.841910174622</v>
      </c>
      <c r="BI26" s="58">
        <v>22583.391052632622</v>
      </c>
      <c r="BJ26" s="58">
        <v>22782.952590756631</v>
      </c>
      <c r="BK26" s="58">
        <v>23827.930334510584</v>
      </c>
      <c r="BL26" s="58">
        <v>22766.271208632828</v>
      </c>
      <c r="BM26" s="59">
        <v>19669.989995124237</v>
      </c>
      <c r="BN26" s="56">
        <v>95.69125721072632</v>
      </c>
      <c r="BO26" s="56">
        <v>99.910559490248076</v>
      </c>
      <c r="BP26" s="56">
        <v>100.61754318931823</v>
      </c>
      <c r="BQ26" s="56">
        <v>94.44097914597026</v>
      </c>
      <c r="BR26" s="56">
        <v>93.609202646862911</v>
      </c>
      <c r="BS26" s="56">
        <v>99.217056416890316</v>
      </c>
      <c r="BT26" s="56">
        <v>91.20770079824787</v>
      </c>
      <c r="BU26" s="56">
        <v>79.093276464283718</v>
      </c>
      <c r="BV26" s="57">
        <v>163.24997634916886</v>
      </c>
      <c r="BW26" s="58">
        <v>167.61698233364373</v>
      </c>
      <c r="BX26" s="58">
        <v>169.20552927774511</v>
      </c>
      <c r="BY26" s="58">
        <v>159.99213801266464</v>
      </c>
      <c r="BZ26" s="58">
        <v>160.72508865218941</v>
      </c>
      <c r="CA26" s="58">
        <v>169.00849052913387</v>
      </c>
      <c r="CB26" s="58">
        <v>161.54877755825859</v>
      </c>
      <c r="CC26" s="59">
        <v>139.13398100434949</v>
      </c>
    </row>
    <row r="27" spans="1:81" ht="12.6" x14ac:dyDescent="0.25">
      <c r="A27" s="17" t="s">
        <v>30</v>
      </c>
      <c r="B27" s="18">
        <v>24.483374457380251</v>
      </c>
      <c r="C27" s="19">
        <v>25.823698914612446</v>
      </c>
      <c r="D27" s="19">
        <v>36.771243301536572</v>
      </c>
      <c r="E27" s="19">
        <v>41.466419801538414</v>
      </c>
      <c r="F27" s="19">
        <v>42.441349728561555</v>
      </c>
      <c r="G27" s="19">
        <v>42.253067503790433</v>
      </c>
      <c r="H27" s="19">
        <v>43.342721404189938</v>
      </c>
      <c r="I27" s="19">
        <v>43.394915367608597</v>
      </c>
      <c r="J27" s="18">
        <v>13.201290127862764</v>
      </c>
      <c r="K27" s="19">
        <v>14.383180165877441</v>
      </c>
      <c r="L27" s="19">
        <v>14.503715274306147</v>
      </c>
      <c r="M27" s="19">
        <v>15.375176314861164</v>
      </c>
      <c r="N27" s="19">
        <v>15.337259870403052</v>
      </c>
      <c r="O27" s="19">
        <v>15.309431768616548</v>
      </c>
      <c r="P27" s="19">
        <v>15.366754212988679</v>
      </c>
      <c r="Q27" s="19">
        <v>13.917543216421461</v>
      </c>
      <c r="R27" s="18">
        <v>27.628765676565919</v>
      </c>
      <c r="S27" s="19">
        <v>32.135320124823281</v>
      </c>
      <c r="T27" s="19">
        <v>32.942495847113726</v>
      </c>
      <c r="U27" s="19">
        <v>35.030813875404299</v>
      </c>
      <c r="V27" s="19">
        <v>34.957148835773133</v>
      </c>
      <c r="W27" s="19">
        <v>34.862342120767536</v>
      </c>
      <c r="X27" s="19">
        <v>34.36064026636889</v>
      </c>
      <c r="Y27" s="19">
        <v>32.092643233850673</v>
      </c>
      <c r="Z27" s="18">
        <v>0.11957488513036102</v>
      </c>
      <c r="AA27" s="19">
        <v>0.12592219713106811</v>
      </c>
      <c r="AB27" s="19">
        <v>0.14945916782591692</v>
      </c>
      <c r="AC27" s="19">
        <v>0.15613850459593828</v>
      </c>
      <c r="AD27" s="19">
        <v>0.1575317751215374</v>
      </c>
      <c r="AE27" s="19">
        <v>0.15723778649636547</v>
      </c>
      <c r="AF27" s="19">
        <v>0.15819569022071522</v>
      </c>
      <c r="AG27" s="19">
        <v>0.15717448886567809</v>
      </c>
      <c r="AH27" s="18">
        <v>0.17268311219748872</v>
      </c>
      <c r="AI27" s="19">
        <v>0.20408540762710556</v>
      </c>
      <c r="AJ27" s="19">
        <v>0.22078468855701672</v>
      </c>
      <c r="AK27" s="19">
        <v>0.23149851726364465</v>
      </c>
      <c r="AL27" s="19">
        <v>0.23420121249524842</v>
      </c>
      <c r="AM27" s="19">
        <v>0.23364215316937711</v>
      </c>
      <c r="AN27" s="19">
        <v>0.23508219892417179</v>
      </c>
      <c r="AO27" s="19">
        <v>0.23571014841936527</v>
      </c>
      <c r="AP27" s="18">
        <v>55.926522843727945</v>
      </c>
      <c r="AQ27" s="19">
        <v>62.383035578531484</v>
      </c>
      <c r="AR27" s="19">
        <v>65.031748648173192</v>
      </c>
      <c r="AS27" s="19">
        <v>67.272090834266706</v>
      </c>
      <c r="AT27" s="19">
        <v>70.973375659573676</v>
      </c>
      <c r="AU27" s="19">
        <v>73.186442396945424</v>
      </c>
      <c r="AV27" s="19">
        <v>74.967660578923656</v>
      </c>
      <c r="AW27" s="20">
        <v>73.63695994434913</v>
      </c>
      <c r="AX27" s="56">
        <v>46755.035024737881</v>
      </c>
      <c r="AY27" s="56">
        <v>48664.186519954892</v>
      </c>
      <c r="AZ27" s="56">
        <v>48852.909008587885</v>
      </c>
      <c r="BA27" s="56">
        <v>50587.178449646955</v>
      </c>
      <c r="BB27" s="56">
        <v>55371.818542577552</v>
      </c>
      <c r="BC27" s="56">
        <v>58522.748179995302</v>
      </c>
      <c r="BD27" s="56">
        <v>61500.557118552366</v>
      </c>
      <c r="BE27" s="56">
        <v>60467.485860087778</v>
      </c>
      <c r="BF27" s="57">
        <v>106484.02130939478</v>
      </c>
      <c r="BG27" s="58">
        <v>111872.03884700077</v>
      </c>
      <c r="BH27" s="58">
        <v>113293.91239648579</v>
      </c>
      <c r="BI27" s="58">
        <v>118419.12427171868</v>
      </c>
      <c r="BJ27" s="58">
        <v>128807.35864179251</v>
      </c>
      <c r="BK27" s="58">
        <v>135650.99777604334</v>
      </c>
      <c r="BL27" s="58">
        <v>141410.02215137193</v>
      </c>
      <c r="BM27" s="59">
        <v>140871.68848619662</v>
      </c>
      <c r="BN27" s="56">
        <v>395.00947313158861</v>
      </c>
      <c r="BO27" s="56">
        <v>414.5397004025325</v>
      </c>
      <c r="BP27" s="56">
        <v>420.39910441775578</v>
      </c>
      <c r="BQ27" s="56">
        <v>428.66754176008357</v>
      </c>
      <c r="BR27" s="56">
        <v>456.12887875269718</v>
      </c>
      <c r="BS27" s="56">
        <v>474.73322266561564</v>
      </c>
      <c r="BT27" s="56">
        <v>491.88927430600273</v>
      </c>
      <c r="BU27" s="56">
        <v>480.69579747407528</v>
      </c>
      <c r="BV27" s="57">
        <v>878.06231447878076</v>
      </c>
      <c r="BW27" s="58">
        <v>935.80887961491283</v>
      </c>
      <c r="BX27" s="58">
        <v>956.21166119023235</v>
      </c>
      <c r="BY27" s="58">
        <v>977.44679666565514</v>
      </c>
      <c r="BZ27" s="58">
        <v>1038.6033593522984</v>
      </c>
      <c r="CA27" s="58">
        <v>1078.6221374662184</v>
      </c>
      <c r="CB27" s="58">
        <v>1109.4975335332849</v>
      </c>
      <c r="CC27" s="59">
        <v>1097.986836822188</v>
      </c>
    </row>
    <row r="28" spans="1:81" ht="12.6" x14ac:dyDescent="0.25">
      <c r="A28" s="17" t="s">
        <v>31</v>
      </c>
      <c r="B28" s="18">
        <v>14.963706992248063</v>
      </c>
      <c r="C28" s="19">
        <v>13.152396330782866</v>
      </c>
      <c r="D28" s="19">
        <v>20.156756241248267</v>
      </c>
      <c r="E28" s="19">
        <v>19.663798171194127</v>
      </c>
      <c r="F28" s="19">
        <v>19.78112474388276</v>
      </c>
      <c r="G28" s="19">
        <v>20.495663175735487</v>
      </c>
      <c r="H28" s="19">
        <v>22.313668436929259</v>
      </c>
      <c r="I28" s="19">
        <v>21.609654368988345</v>
      </c>
      <c r="J28" s="18">
        <v>7.3228279250029198</v>
      </c>
      <c r="K28" s="19">
        <v>7.8995204069867677</v>
      </c>
      <c r="L28" s="19">
        <v>8.0919436361679029</v>
      </c>
      <c r="M28" s="19">
        <v>6.8313820659039166</v>
      </c>
      <c r="N28" s="19">
        <v>6.9112960524020215</v>
      </c>
      <c r="O28" s="19">
        <v>7.0026237944638252</v>
      </c>
      <c r="P28" s="19">
        <v>6.8676640827702808</v>
      </c>
      <c r="Q28" s="19">
        <v>6.5006576748686555</v>
      </c>
      <c r="R28" s="18">
        <v>16.428503300560472</v>
      </c>
      <c r="S28" s="19">
        <v>17.193245723562836</v>
      </c>
      <c r="T28" s="19">
        <v>18.378384259494645</v>
      </c>
      <c r="U28" s="19">
        <v>15.185530065288756</v>
      </c>
      <c r="V28" s="19">
        <v>15.447469662322076</v>
      </c>
      <c r="W28" s="19">
        <v>15.680456807690245</v>
      </c>
      <c r="X28" s="19">
        <v>15.443068701951267</v>
      </c>
      <c r="Y28" s="19">
        <v>14.553897644442666</v>
      </c>
      <c r="Z28" s="18">
        <v>9.2009857931758934E-2</v>
      </c>
      <c r="AA28" s="19">
        <v>9.5421317902263547E-2</v>
      </c>
      <c r="AB28" s="19">
        <v>0.11372710608369714</v>
      </c>
      <c r="AC28" s="19">
        <v>0.10098815638731051</v>
      </c>
      <c r="AD28" s="19">
        <v>0.10195166356134541</v>
      </c>
      <c r="AE28" s="19">
        <v>0.10054687060918335</v>
      </c>
      <c r="AF28" s="19">
        <v>9.9599807681946581E-2</v>
      </c>
      <c r="AG28" s="19">
        <v>9.61651528700396E-2</v>
      </c>
      <c r="AH28" s="18">
        <v>9.4900439079164192E-2</v>
      </c>
      <c r="AI28" s="19">
        <v>0.10460042011298289</v>
      </c>
      <c r="AJ28" s="19">
        <v>0.12013477583085844</v>
      </c>
      <c r="AK28" s="19">
        <v>9.715082159258874E-2</v>
      </c>
      <c r="AL28" s="19">
        <v>9.9041274783007033E-2</v>
      </c>
      <c r="AM28" s="19">
        <v>9.8814225460797545E-2</v>
      </c>
      <c r="AN28" s="19">
        <v>9.5558928822297121E-2</v>
      </c>
      <c r="AO28" s="19">
        <v>8.9754620494293197E-2</v>
      </c>
      <c r="AP28" s="18">
        <v>27.566360663531718</v>
      </c>
      <c r="AQ28" s="19">
        <v>27.593880248275823</v>
      </c>
      <c r="AR28" s="19">
        <v>29.488280831681372</v>
      </c>
      <c r="AS28" s="19">
        <v>24.596565406056918</v>
      </c>
      <c r="AT28" s="19">
        <v>25.154588815002018</v>
      </c>
      <c r="AU28" s="19">
        <v>26.466966595316677</v>
      </c>
      <c r="AV28" s="19">
        <v>25.137059587135589</v>
      </c>
      <c r="AW28" s="20">
        <v>22.431673369011875</v>
      </c>
      <c r="AX28" s="56">
        <v>25416.785288823012</v>
      </c>
      <c r="AY28" s="56">
        <v>25786.763260942014</v>
      </c>
      <c r="AZ28" s="56">
        <v>25915.791819155012</v>
      </c>
      <c r="BA28" s="56">
        <v>29076.387889098289</v>
      </c>
      <c r="BB28" s="56">
        <v>29312.576665726316</v>
      </c>
      <c r="BC28" s="56">
        <v>30888.842080388968</v>
      </c>
      <c r="BD28" s="56">
        <v>35852.484195475117</v>
      </c>
      <c r="BE28" s="56">
        <v>47162.086495234122</v>
      </c>
      <c r="BF28" s="57">
        <v>63927.812203574184</v>
      </c>
      <c r="BG28" s="58">
        <v>61045.250857478175</v>
      </c>
      <c r="BH28" s="58">
        <v>61616.847913603306</v>
      </c>
      <c r="BI28" s="58">
        <v>71078.07948465964</v>
      </c>
      <c r="BJ28" s="58">
        <v>71681.337368104345</v>
      </c>
      <c r="BK28" s="58">
        <v>74510.731562117828</v>
      </c>
      <c r="BL28" s="58">
        <v>86803.994596638979</v>
      </c>
      <c r="BM28" s="59">
        <v>114323.82432288786</v>
      </c>
      <c r="BN28" s="56">
        <v>163.87119958173807</v>
      </c>
      <c r="BO28" s="56">
        <v>169.55946416512685</v>
      </c>
      <c r="BP28" s="56">
        <v>172.14578788264569</v>
      </c>
      <c r="BQ28" s="56">
        <v>149.79097422160501</v>
      </c>
      <c r="BR28" s="56">
        <v>152.47745511912788</v>
      </c>
      <c r="BS28" s="56">
        <v>163.8795572119829</v>
      </c>
      <c r="BT28" s="56">
        <v>155.43386115353405</v>
      </c>
      <c r="BU28" s="56">
        <v>144.46098582982901</v>
      </c>
      <c r="BV28" s="57">
        <v>386.8824164042594</v>
      </c>
      <c r="BW28" s="58">
        <v>372.06302471072019</v>
      </c>
      <c r="BX28" s="58">
        <v>384.62936705892037</v>
      </c>
      <c r="BY28" s="58">
        <v>339.62221655686847</v>
      </c>
      <c r="BZ28" s="58">
        <v>346.00407945594003</v>
      </c>
      <c r="CA28" s="58">
        <v>366.87937650772636</v>
      </c>
      <c r="CB28" s="58">
        <v>344.63420041046044</v>
      </c>
      <c r="CC28" s="59">
        <v>308.53387429072609</v>
      </c>
    </row>
    <row r="29" spans="1:81" ht="12.6" x14ac:dyDescent="0.25">
      <c r="A29" s="17" t="s">
        <v>32</v>
      </c>
      <c r="B29" s="18">
        <v>2.0299963962547798</v>
      </c>
      <c r="C29" s="19">
        <v>2.5176063839429701</v>
      </c>
      <c r="D29" s="19">
        <v>2.2344334531352001</v>
      </c>
      <c r="E29" s="19">
        <v>4.2614018422419306</v>
      </c>
      <c r="F29" s="19">
        <v>3.8084585268062803</v>
      </c>
      <c r="G29" s="19">
        <v>3.8394836009381903</v>
      </c>
      <c r="H29" s="19">
        <v>4.7758146656705396</v>
      </c>
      <c r="I29" s="19">
        <v>5.07634265371229</v>
      </c>
      <c r="J29" s="18">
        <v>2.9076422238644875</v>
      </c>
      <c r="K29" s="19">
        <v>2.9893701642386654</v>
      </c>
      <c r="L29" s="19">
        <v>2.8200368691842086</v>
      </c>
      <c r="M29" s="19">
        <v>4.51732960864293</v>
      </c>
      <c r="N29" s="19">
        <v>4.5686056460048601</v>
      </c>
      <c r="O29" s="19">
        <v>4.1652690521168019</v>
      </c>
      <c r="P29" s="19">
        <v>4.0977954236663088</v>
      </c>
      <c r="Q29" s="19">
        <v>3.905404503363779</v>
      </c>
      <c r="R29" s="18">
        <v>5.0860566848020561</v>
      </c>
      <c r="S29" s="19">
        <v>5.1243764748172005</v>
      </c>
      <c r="T29" s="19">
        <v>4.8883073129911789</v>
      </c>
      <c r="U29" s="19">
        <v>7.0317722713350088</v>
      </c>
      <c r="V29" s="19">
        <v>6.7406304527340133</v>
      </c>
      <c r="W29" s="19">
        <v>6.3234902213514843</v>
      </c>
      <c r="X29" s="19">
        <v>6.4710813255859758</v>
      </c>
      <c r="Y29" s="19">
        <v>6.2310955650959334</v>
      </c>
      <c r="Z29" s="18">
        <v>1.0777801620211682E-2</v>
      </c>
      <c r="AA29" s="19">
        <v>1.3360039546024528E-2</v>
      </c>
      <c r="AB29" s="19">
        <v>1.1860167419736783E-2</v>
      </c>
      <c r="AC29" s="19">
        <v>1.9510625064769783E-2</v>
      </c>
      <c r="AD29" s="19">
        <v>1.7072504160345399E-2</v>
      </c>
      <c r="AE29" s="19">
        <v>1.7156117167690124E-2</v>
      </c>
      <c r="AF29" s="19">
        <v>2.1837086199435352E-2</v>
      </c>
      <c r="AG29" s="19">
        <v>2.3701421663894582E-2</v>
      </c>
      <c r="AH29" s="18">
        <v>8.6434541291727403E-3</v>
      </c>
      <c r="AI29" s="19">
        <v>1.07196324757378E-2</v>
      </c>
      <c r="AJ29" s="19">
        <v>9.5139198732051306E-3</v>
      </c>
      <c r="AK29" s="19">
        <v>1.706118277926812E-2</v>
      </c>
      <c r="AL29" s="19">
        <v>1.5119034873734949E-2</v>
      </c>
      <c r="AM29" s="19">
        <v>1.522264527099931E-2</v>
      </c>
      <c r="AN29" s="19">
        <v>1.9112662281497109E-2</v>
      </c>
      <c r="AO29" s="19">
        <v>2.0489026288536511E-2</v>
      </c>
      <c r="AP29" s="18">
        <v>23.781344495023887</v>
      </c>
      <c r="AQ29" s="19">
        <v>23.958982568096154</v>
      </c>
      <c r="AR29" s="19">
        <v>23.628150208127387</v>
      </c>
      <c r="AS29" s="19">
        <v>24.934984236280396</v>
      </c>
      <c r="AT29" s="19">
        <v>24.089339085625411</v>
      </c>
      <c r="AU29" s="19">
        <v>24.462646528985974</v>
      </c>
      <c r="AV29" s="19">
        <v>23.070709133132876</v>
      </c>
      <c r="AW29" s="20">
        <v>20.953980088972475</v>
      </c>
      <c r="AX29" s="56">
        <v>28677.244293780313</v>
      </c>
      <c r="AY29" s="56">
        <v>28930.483358493315</v>
      </c>
      <c r="AZ29" s="56">
        <v>28973.144262156318</v>
      </c>
      <c r="BA29" s="56">
        <v>29112.660697647323</v>
      </c>
      <c r="BB29" s="56">
        <v>27322.232211630599</v>
      </c>
      <c r="BC29" s="56">
        <v>27921.812060861357</v>
      </c>
      <c r="BD29" s="56">
        <v>28156.444170981758</v>
      </c>
      <c r="BE29" s="56">
        <v>26928.772299836441</v>
      </c>
      <c r="BF29" s="57">
        <v>63527.35454460117</v>
      </c>
      <c r="BG29" s="58">
        <v>63424.165659705184</v>
      </c>
      <c r="BH29" s="58">
        <v>63620.412595763191</v>
      </c>
      <c r="BI29" s="58">
        <v>64668.133590272191</v>
      </c>
      <c r="BJ29" s="58">
        <v>63520.528100115189</v>
      </c>
      <c r="BK29" s="58">
        <v>65634.971067199062</v>
      </c>
      <c r="BL29" s="58">
        <v>61708.603611803395</v>
      </c>
      <c r="BM29" s="59">
        <v>56690.285711902237</v>
      </c>
      <c r="BN29" s="56">
        <v>229.16019634434798</v>
      </c>
      <c r="BO29" s="56">
        <v>231.57962976864562</v>
      </c>
      <c r="BP29" s="56">
        <v>229.67648398482757</v>
      </c>
      <c r="BQ29" s="56">
        <v>233.35449143744728</v>
      </c>
      <c r="BR29" s="56">
        <v>220.57502018567598</v>
      </c>
      <c r="BS29" s="56">
        <v>220.20792783912222</v>
      </c>
      <c r="BT29" s="56">
        <v>219.9579404752651</v>
      </c>
      <c r="BU29" s="56">
        <v>208.98858258653524</v>
      </c>
      <c r="BV29" s="57">
        <v>502.84481176509121</v>
      </c>
      <c r="BW29" s="58">
        <v>502.30360527819312</v>
      </c>
      <c r="BX29" s="58">
        <v>498.72874338276813</v>
      </c>
      <c r="BY29" s="58">
        <v>508.73610371732116</v>
      </c>
      <c r="BZ29" s="58">
        <v>497.64389953707018</v>
      </c>
      <c r="CA29" s="58">
        <v>503.8603516539539</v>
      </c>
      <c r="CB29" s="58">
        <v>473.44415520582334</v>
      </c>
      <c r="CC29" s="59">
        <v>434.85415120640357</v>
      </c>
    </row>
    <row r="30" spans="1:81" ht="12.6" x14ac:dyDescent="0.25">
      <c r="A30" s="17" t="s">
        <v>33</v>
      </c>
      <c r="B30" s="18">
        <v>99.333622457691575</v>
      </c>
      <c r="C30" s="19">
        <v>107.50665104096255</v>
      </c>
      <c r="D30" s="19">
        <v>110.01611348722015</v>
      </c>
      <c r="E30" s="19">
        <v>119.57268922504154</v>
      </c>
      <c r="F30" s="19">
        <v>120.44264734063881</v>
      </c>
      <c r="G30" s="19">
        <v>121.86434717559665</v>
      </c>
      <c r="H30" s="19">
        <v>137.32189276889659</v>
      </c>
      <c r="I30" s="19">
        <v>119.16502685315623</v>
      </c>
      <c r="J30" s="18">
        <v>14.32566386030101</v>
      </c>
      <c r="K30" s="19">
        <v>15.032617905345408</v>
      </c>
      <c r="L30" s="19">
        <v>15.687055653645263</v>
      </c>
      <c r="M30" s="19">
        <v>15.510695250085538</v>
      </c>
      <c r="N30" s="19">
        <v>16.167280430983421</v>
      </c>
      <c r="O30" s="19">
        <v>16.227757040724878</v>
      </c>
      <c r="P30" s="19">
        <v>16.098766650571271</v>
      </c>
      <c r="Q30" s="19">
        <v>15.907712853173658</v>
      </c>
      <c r="R30" s="18">
        <v>36.461385869999042</v>
      </c>
      <c r="S30" s="19">
        <v>47.770276163242151</v>
      </c>
      <c r="T30" s="19">
        <v>52.098966617657965</v>
      </c>
      <c r="U30" s="19">
        <v>49.855977746419491</v>
      </c>
      <c r="V30" s="19">
        <v>51.116634828376888</v>
      </c>
      <c r="W30" s="19">
        <v>52.91613545554295</v>
      </c>
      <c r="X30" s="19">
        <v>52.034994095689918</v>
      </c>
      <c r="Y30" s="19">
        <v>49.322933344418971</v>
      </c>
      <c r="Z30" s="18">
        <v>0.16491178247458368</v>
      </c>
      <c r="AA30" s="19">
        <v>0.18646575130906451</v>
      </c>
      <c r="AB30" s="19">
        <v>0.19753999828125426</v>
      </c>
      <c r="AC30" s="19">
        <v>0.19262384558086129</v>
      </c>
      <c r="AD30" s="19">
        <v>0.20197538846685006</v>
      </c>
      <c r="AE30" s="19">
        <v>0.20314838885852224</v>
      </c>
      <c r="AF30" s="19">
        <v>0.20446639945444831</v>
      </c>
      <c r="AG30" s="19">
        <v>0.19404046183681442</v>
      </c>
      <c r="AH30" s="18">
        <v>0.2079811452098386</v>
      </c>
      <c r="AI30" s="19">
        <v>0.2438862733637269</v>
      </c>
      <c r="AJ30" s="19">
        <v>0.2571767038978322</v>
      </c>
      <c r="AK30" s="19">
        <v>0.25013708950118724</v>
      </c>
      <c r="AL30" s="19">
        <v>0.25826934000088347</v>
      </c>
      <c r="AM30" s="19">
        <v>0.26295031894349086</v>
      </c>
      <c r="AN30" s="19">
        <v>0.26133829715330126</v>
      </c>
      <c r="AO30" s="19">
        <v>0.2445155006700292</v>
      </c>
      <c r="AP30" s="18">
        <v>67.004487212004292</v>
      </c>
      <c r="AQ30" s="19">
        <v>74.503238492056127</v>
      </c>
      <c r="AR30" s="19">
        <v>78.184822791728706</v>
      </c>
      <c r="AS30" s="19">
        <v>75.835429914144854</v>
      </c>
      <c r="AT30" s="19">
        <v>77.904642661120647</v>
      </c>
      <c r="AU30" s="19">
        <v>79.44381712533864</v>
      </c>
      <c r="AV30" s="19">
        <v>79.106241518951819</v>
      </c>
      <c r="AW30" s="20">
        <v>74.771480215113272</v>
      </c>
      <c r="AX30" s="56">
        <v>41637.375437522795</v>
      </c>
      <c r="AY30" s="56">
        <v>42796.223730106787</v>
      </c>
      <c r="AZ30" s="56">
        <v>43586.511822523804</v>
      </c>
      <c r="BA30" s="56">
        <v>42800.558242942468</v>
      </c>
      <c r="BB30" s="56">
        <v>44386.409381844649</v>
      </c>
      <c r="BC30" s="56">
        <v>45018.654372168581</v>
      </c>
      <c r="BD30" s="56">
        <v>45294.978196068951</v>
      </c>
      <c r="BE30" s="56">
        <v>44393.597675400088</v>
      </c>
      <c r="BF30" s="57">
        <v>86888.068733505017</v>
      </c>
      <c r="BG30" s="58">
        <v>92970.960388218999</v>
      </c>
      <c r="BH30" s="58">
        <v>95536.266263333993</v>
      </c>
      <c r="BI30" s="58">
        <v>93232.395689314246</v>
      </c>
      <c r="BJ30" s="58">
        <v>95706.94178054946</v>
      </c>
      <c r="BK30" s="58">
        <v>97732.92801084122</v>
      </c>
      <c r="BL30" s="58">
        <v>97828.937943373312</v>
      </c>
      <c r="BM30" s="59">
        <v>93287.634654541936</v>
      </c>
      <c r="BN30" s="56">
        <v>368.42339373599231</v>
      </c>
      <c r="BO30" s="56">
        <v>378.3445228609279</v>
      </c>
      <c r="BP30" s="56">
        <v>386.68636344959327</v>
      </c>
      <c r="BQ30" s="56">
        <v>378.25980252455219</v>
      </c>
      <c r="BR30" s="56">
        <v>391.75609074046514</v>
      </c>
      <c r="BS30" s="56">
        <v>396.14274588741495</v>
      </c>
      <c r="BT30" s="56">
        <v>396.16389688287671</v>
      </c>
      <c r="BU30" s="56">
        <v>387.02885699660249</v>
      </c>
      <c r="BV30" s="57">
        <v>758.2707046912949</v>
      </c>
      <c r="BW30" s="58">
        <v>822.8797280567486</v>
      </c>
      <c r="BX30" s="58">
        <v>852.52967603532261</v>
      </c>
      <c r="BY30" s="58">
        <v>827.41833823760089</v>
      </c>
      <c r="BZ30" s="58">
        <v>848.92950143936616</v>
      </c>
      <c r="CA30" s="58">
        <v>866.09659244727993</v>
      </c>
      <c r="CB30" s="58">
        <v>863.30312727552143</v>
      </c>
      <c r="CC30" s="59">
        <v>816.81510640312672</v>
      </c>
    </row>
    <row r="31" spans="1:81" x14ac:dyDescent="0.2">
      <c r="A31" s="17" t="s">
        <v>34</v>
      </c>
      <c r="B31" s="18">
        <v>7.3519799559442092</v>
      </c>
      <c r="C31" s="19">
        <v>3.842134682497178</v>
      </c>
      <c r="D31" s="19">
        <v>3.842134682497178</v>
      </c>
      <c r="E31" s="19">
        <v>4.4961447463386595</v>
      </c>
      <c r="F31" s="19">
        <v>4.4961447464652782</v>
      </c>
      <c r="G31" s="19">
        <v>4.4961447463386595</v>
      </c>
      <c r="H31" s="19">
        <v>4.4961447463386595</v>
      </c>
      <c r="I31" s="19">
        <v>4.4961447470538234</v>
      </c>
      <c r="J31" s="18">
        <v>6.6875794745915371</v>
      </c>
      <c r="K31" s="19">
        <v>4.0523856647627197</v>
      </c>
      <c r="L31" s="19">
        <v>4.0528691221091311</v>
      </c>
      <c r="M31" s="19">
        <v>4.0528691221676434</v>
      </c>
      <c r="N31" s="19">
        <v>4.0528691221676434</v>
      </c>
      <c r="O31" s="19">
        <v>4.056853990051323</v>
      </c>
      <c r="P31" s="19">
        <v>4.0528691221676434</v>
      </c>
      <c r="Q31" s="19">
        <v>4.0431146414501713</v>
      </c>
      <c r="R31" s="18">
        <v>15.215742524745169</v>
      </c>
      <c r="S31" s="19">
        <v>9.2226146740134745</v>
      </c>
      <c r="T31" s="19">
        <v>9.223098131359885</v>
      </c>
      <c r="U31" s="19">
        <v>9.2230981313709091</v>
      </c>
      <c r="V31" s="19">
        <v>9.2230981314472285</v>
      </c>
      <c r="W31" s="19">
        <v>9.2270829992545895</v>
      </c>
      <c r="X31" s="19">
        <v>9.2230981313709091</v>
      </c>
      <c r="Y31" s="19">
        <v>9.2133436510845019</v>
      </c>
      <c r="Z31" s="18">
        <v>4.2351208689141891E-2</v>
      </c>
      <c r="AA31" s="19">
        <v>3.0746585949285723E-2</v>
      </c>
      <c r="AB31" s="19">
        <v>3.0746586272240424E-2</v>
      </c>
      <c r="AC31" s="19">
        <v>3.0209994333850781E-2</v>
      </c>
      <c r="AD31" s="19">
        <v>3.0209994333850781E-2</v>
      </c>
      <c r="AE31" s="19">
        <v>3.0209995949679099E-2</v>
      </c>
      <c r="AF31" s="19">
        <v>2.9569691443108424E-2</v>
      </c>
      <c r="AG31" s="19">
        <v>2.9569677083904389E-2</v>
      </c>
      <c r="AH31" s="18">
        <v>8.5673189598175353E-2</v>
      </c>
      <c r="AI31" s="19">
        <v>6.2197927100717774E-2</v>
      </c>
      <c r="AJ31" s="19">
        <v>6.2197927100717774E-2</v>
      </c>
      <c r="AK31" s="19">
        <v>6.2197927100717774E-2</v>
      </c>
      <c r="AL31" s="19">
        <v>6.2197927100717774E-2</v>
      </c>
      <c r="AM31" s="19">
        <v>6.2197927100717774E-2</v>
      </c>
      <c r="AN31" s="19">
        <v>6.2197927100717774E-2</v>
      </c>
      <c r="AO31" s="19">
        <v>6.2197927100717774E-2</v>
      </c>
      <c r="AP31" s="18">
        <v>18.523811038915603</v>
      </c>
      <c r="AQ31" s="19">
        <v>13.454930188524276</v>
      </c>
      <c r="AR31" s="19">
        <v>13.455200270925904</v>
      </c>
      <c r="AS31" s="19">
        <v>13.456015640536759</v>
      </c>
      <c r="AT31" s="19">
        <v>13.456015641044976</v>
      </c>
      <c r="AU31" s="19">
        <v>13.457366934676791</v>
      </c>
      <c r="AV31" s="19">
        <v>13.456992720318519</v>
      </c>
      <c r="AW31" s="20">
        <v>13.44498432598655</v>
      </c>
      <c r="AX31" s="56">
        <v>12802.0547215965</v>
      </c>
      <c r="AY31" s="56">
        <v>10880.983702484498</v>
      </c>
      <c r="AZ31" s="56">
        <v>10881.413078966501</v>
      </c>
      <c r="BA31" s="56">
        <v>12551.40729424335</v>
      </c>
      <c r="BB31" s="56">
        <v>12551.407289682349</v>
      </c>
      <c r="BC31" s="56">
        <v>12553.263131285348</v>
      </c>
      <c r="BD31" s="56">
        <v>12559.827628802755</v>
      </c>
      <c r="BE31" s="56">
        <v>14452.212563781814</v>
      </c>
      <c r="BF31" s="57">
        <v>28520.84363484112</v>
      </c>
      <c r="BG31" s="58">
        <v>24146.953648067112</v>
      </c>
      <c r="BH31" s="58">
        <v>24147.383024199113</v>
      </c>
      <c r="BI31" s="58">
        <v>28727.909254441947</v>
      </c>
      <c r="BJ31" s="58">
        <v>28727.909252803944</v>
      </c>
      <c r="BK31" s="58">
        <v>28729.765091181944</v>
      </c>
      <c r="BL31" s="58">
        <v>28749.094000200676</v>
      </c>
      <c r="BM31" s="59">
        <v>33979.657366137275</v>
      </c>
      <c r="BN31" s="56">
        <v>76.548828171345846</v>
      </c>
      <c r="BO31" s="56">
        <v>55.958968280030689</v>
      </c>
      <c r="BP31" s="56">
        <v>55.963581928977888</v>
      </c>
      <c r="BQ31" s="56">
        <v>55.963581931404754</v>
      </c>
      <c r="BR31" s="56">
        <v>55.963581923571468</v>
      </c>
      <c r="BS31" s="56">
        <v>55.986665182725062</v>
      </c>
      <c r="BT31" s="56">
        <v>55.963581931404754</v>
      </c>
      <c r="BU31" s="56">
        <v>55.758450434817846</v>
      </c>
      <c r="BV31" s="57">
        <v>174.34286295679823</v>
      </c>
      <c r="BW31" s="58">
        <v>127.4636893519599</v>
      </c>
      <c r="BX31" s="58">
        <v>127.46830300169424</v>
      </c>
      <c r="BY31" s="58">
        <v>127.46830300136433</v>
      </c>
      <c r="BZ31" s="58">
        <v>127.46830300058296</v>
      </c>
      <c r="CA31" s="58">
        <v>127.49138625657108</v>
      </c>
      <c r="CB31" s="58">
        <v>127.46830300446362</v>
      </c>
      <c r="CC31" s="59">
        <v>127.26317152575581</v>
      </c>
    </row>
    <row r="32" spans="1:81" x14ac:dyDescent="0.2">
      <c r="A32" s="17" t="s">
        <v>35</v>
      </c>
      <c r="B32" s="18">
        <v>41.086398246195415</v>
      </c>
      <c r="C32" s="19">
        <v>39.123768669992785</v>
      </c>
      <c r="D32" s="19">
        <v>39.181119364105541</v>
      </c>
      <c r="E32" s="19">
        <v>39.2890856757463</v>
      </c>
      <c r="F32" s="19">
        <v>48.53417656524185</v>
      </c>
      <c r="G32" s="19">
        <v>40.033509009249954</v>
      </c>
      <c r="H32" s="19">
        <v>48.509432815853728</v>
      </c>
      <c r="I32" s="19">
        <v>48.358728552134387</v>
      </c>
      <c r="J32" s="18">
        <v>11.440848007893996</v>
      </c>
      <c r="K32" s="19">
        <v>9.8895413689611384</v>
      </c>
      <c r="L32" s="19">
        <v>9.9237936266412063</v>
      </c>
      <c r="M32" s="19">
        <v>9.8584704697397374</v>
      </c>
      <c r="N32" s="19">
        <v>9.9427378498872976</v>
      </c>
      <c r="O32" s="19">
        <v>9.9063880029589999</v>
      </c>
      <c r="P32" s="19">
        <v>9.8335879529586112</v>
      </c>
      <c r="Q32" s="19">
        <v>9.7417158531082908</v>
      </c>
      <c r="R32" s="18">
        <v>24.783806717263371</v>
      </c>
      <c r="S32" s="19">
        <v>22.355916331403158</v>
      </c>
      <c r="T32" s="19">
        <v>22.413189636263525</v>
      </c>
      <c r="U32" s="19">
        <v>22.299265172622817</v>
      </c>
      <c r="V32" s="19">
        <v>22.435730386327041</v>
      </c>
      <c r="W32" s="19">
        <v>22.3993844437035</v>
      </c>
      <c r="X32" s="19">
        <v>22.278259948160159</v>
      </c>
      <c r="Y32" s="19">
        <v>21.996678849843274</v>
      </c>
      <c r="Z32" s="18">
        <v>7.80534082584559E-2</v>
      </c>
      <c r="AA32" s="19">
        <v>7.4467533927737861E-2</v>
      </c>
      <c r="AB32" s="19">
        <v>7.4603371440023214E-2</v>
      </c>
      <c r="AC32" s="19">
        <v>7.5125087593400891E-2</v>
      </c>
      <c r="AD32" s="19">
        <v>7.5312202996469221E-2</v>
      </c>
      <c r="AE32" s="19">
        <v>7.5312276778476434E-2</v>
      </c>
      <c r="AF32" s="19">
        <v>7.5146824248544908E-2</v>
      </c>
      <c r="AG32" s="19">
        <v>7.4279485158689304E-2</v>
      </c>
      <c r="AH32" s="18">
        <v>0.10348538739209767</v>
      </c>
      <c r="AI32" s="19">
        <v>9.7140370279270957E-2</v>
      </c>
      <c r="AJ32" s="19">
        <v>9.7336940138691347E-2</v>
      </c>
      <c r="AK32" s="19">
        <v>9.7022138481502818E-2</v>
      </c>
      <c r="AL32" s="19">
        <v>9.7336940138691347E-2</v>
      </c>
      <c r="AM32" s="19">
        <v>9.7336940138691347E-2</v>
      </c>
      <c r="AN32" s="19">
        <v>9.7055322450156301E-2</v>
      </c>
      <c r="AO32" s="19">
        <v>9.5724791065044459E-2</v>
      </c>
      <c r="AP32" s="18">
        <v>29.470116548649294</v>
      </c>
      <c r="AQ32" s="19">
        <v>28.139417920701618</v>
      </c>
      <c r="AR32" s="19">
        <v>28.161341395450219</v>
      </c>
      <c r="AS32" s="19">
        <v>28.0571680112803</v>
      </c>
      <c r="AT32" s="19">
        <v>28.193933760994106</v>
      </c>
      <c r="AU32" s="19">
        <v>28.255636599588918</v>
      </c>
      <c r="AV32" s="19">
        <v>28.175491434123838</v>
      </c>
      <c r="AW32" s="20">
        <v>27.873544596251016</v>
      </c>
      <c r="AX32" s="56">
        <v>18271.180603622746</v>
      </c>
      <c r="AY32" s="56">
        <v>17492.090078660749</v>
      </c>
      <c r="AZ32" s="56">
        <v>17436.22818768775</v>
      </c>
      <c r="BA32" s="56">
        <v>19992.408577673545</v>
      </c>
      <c r="BB32" s="56">
        <v>20042.351735873897</v>
      </c>
      <c r="BC32" s="56">
        <v>21696.116092760767</v>
      </c>
      <c r="BD32" s="56">
        <v>23506.842924841771</v>
      </c>
      <c r="BE32" s="56">
        <v>25016.67104611528</v>
      </c>
      <c r="BF32" s="57">
        <v>41765.024310490335</v>
      </c>
      <c r="BG32" s="58">
        <v>40649.857864931342</v>
      </c>
      <c r="BH32" s="58">
        <v>40625.113322663339</v>
      </c>
      <c r="BI32" s="58">
        <v>47148.239201097676</v>
      </c>
      <c r="BJ32" s="58">
        <v>47314.591715419549</v>
      </c>
      <c r="BK32" s="58">
        <v>51305.664759292871</v>
      </c>
      <c r="BL32" s="58">
        <v>55905.573433494559</v>
      </c>
      <c r="BM32" s="59">
        <v>59626.541204841182</v>
      </c>
      <c r="BN32" s="56">
        <v>155.59379858956905</v>
      </c>
      <c r="BO32" s="56">
        <v>147.05054922393501</v>
      </c>
      <c r="BP32" s="56">
        <v>146.67662840860856</v>
      </c>
      <c r="BQ32" s="56">
        <v>146.00491348642103</v>
      </c>
      <c r="BR32" s="56">
        <v>146.64580456814534</v>
      </c>
      <c r="BS32" s="56">
        <v>147.69912336887541</v>
      </c>
      <c r="BT32" s="56">
        <v>147.69863736744392</v>
      </c>
      <c r="BU32" s="56">
        <v>147.02200897209673</v>
      </c>
      <c r="BV32" s="57">
        <v>342.74068065651181</v>
      </c>
      <c r="BW32" s="58">
        <v>330.62238044077446</v>
      </c>
      <c r="BX32" s="58">
        <v>330.59474435273023</v>
      </c>
      <c r="BY32" s="58">
        <v>329.22661138063631</v>
      </c>
      <c r="BZ32" s="58">
        <v>331.03842738983508</v>
      </c>
      <c r="CA32" s="58">
        <v>332.09245606415698</v>
      </c>
      <c r="CB32" s="58">
        <v>331.19226592925565</v>
      </c>
      <c r="CC32" s="59">
        <v>328.31063671491529</v>
      </c>
    </row>
    <row r="33" spans="1:81" x14ac:dyDescent="0.2">
      <c r="A33" s="17" t="s">
        <v>36</v>
      </c>
      <c r="B33" s="18">
        <v>0.32016375080804998</v>
      </c>
      <c r="C33" s="19">
        <v>0.44831507924805297</v>
      </c>
      <c r="D33" s="19">
        <v>0.53471844767251797</v>
      </c>
      <c r="E33" s="19">
        <v>0.53471844767251797</v>
      </c>
      <c r="F33" s="19">
        <v>0.53471844767251797</v>
      </c>
      <c r="G33" s="19">
        <v>0.53471844767251797</v>
      </c>
      <c r="H33" s="19">
        <v>0.53471844767251797</v>
      </c>
      <c r="I33" s="19">
        <v>0.53471844767251797</v>
      </c>
      <c r="J33" s="18">
        <v>0.64881613401007998</v>
      </c>
      <c r="K33" s="19">
        <v>0.59384145286966394</v>
      </c>
      <c r="L33" s="19">
        <v>0.66038103390065261</v>
      </c>
      <c r="M33" s="19">
        <v>0.70520629943716451</v>
      </c>
      <c r="N33" s="19">
        <v>0.89524925563620728</v>
      </c>
      <c r="O33" s="19">
        <v>0.94378410831267157</v>
      </c>
      <c r="P33" s="19">
        <v>1.0088027829635133</v>
      </c>
      <c r="Q33" s="19">
        <v>0.96272305164440153</v>
      </c>
      <c r="R33" s="18">
        <v>1.8130064119859697</v>
      </c>
      <c r="S33" s="19">
        <v>1.6339551905227045</v>
      </c>
      <c r="T33" s="19">
        <v>1.6919144918992155</v>
      </c>
      <c r="U33" s="19">
        <v>1.6677337381948121</v>
      </c>
      <c r="V33" s="19">
        <v>2.0291751742375586</v>
      </c>
      <c r="W33" s="19">
        <v>2.1481278179953858</v>
      </c>
      <c r="X33" s="19">
        <v>2.2082489823723463</v>
      </c>
      <c r="Y33" s="19">
        <v>2.0659932704996358</v>
      </c>
      <c r="Z33" s="18">
        <v>7.3876737751605526E-2</v>
      </c>
      <c r="AA33" s="19">
        <v>7.4901854856274472E-2</v>
      </c>
      <c r="AB33" s="19">
        <v>9.2353560808114507E-2</v>
      </c>
      <c r="AC33" s="19">
        <v>9.8251210818855989E-2</v>
      </c>
      <c r="AD33" s="19">
        <v>9.825251192926647E-2</v>
      </c>
      <c r="AE33" s="19">
        <v>9.8254051185330121E-2</v>
      </c>
      <c r="AF33" s="19">
        <v>9.825435666873085E-2</v>
      </c>
      <c r="AG33" s="19">
        <v>9.8254883502788201E-2</v>
      </c>
      <c r="AH33" s="18">
        <v>4.5737678686864399E-3</v>
      </c>
      <c r="AI33" s="19">
        <v>6.4045011321150402E-3</v>
      </c>
      <c r="AJ33" s="19">
        <v>7.6388349667502499E-3</v>
      </c>
      <c r="AK33" s="19">
        <v>7.6388349667502499E-3</v>
      </c>
      <c r="AL33" s="19">
        <v>7.6388349667502499E-3</v>
      </c>
      <c r="AM33" s="19">
        <v>7.6388349667502499E-3</v>
      </c>
      <c r="AN33" s="19">
        <v>7.6388349667502499E-3</v>
      </c>
      <c r="AO33" s="19">
        <v>7.6388349667502499E-3</v>
      </c>
      <c r="AP33" s="18">
        <v>12.615411291469883</v>
      </c>
      <c r="AQ33" s="19">
        <v>11.207078758546364</v>
      </c>
      <c r="AR33" s="19">
        <v>11.651274260676168</v>
      </c>
      <c r="AS33" s="19">
        <v>12.439084731345785</v>
      </c>
      <c r="AT33" s="19">
        <v>13.527286295706428</v>
      </c>
      <c r="AU33" s="19">
        <v>14.814493638672827</v>
      </c>
      <c r="AV33" s="19">
        <v>15.069918226428774</v>
      </c>
      <c r="AW33" s="20">
        <v>15.510496355887012</v>
      </c>
      <c r="AX33" s="56">
        <v>15354.459566630863</v>
      </c>
      <c r="AY33" s="56">
        <v>14643.336809505859</v>
      </c>
      <c r="AZ33" s="56">
        <v>15205.591243906863</v>
      </c>
      <c r="BA33" s="56">
        <v>16702.633896163457</v>
      </c>
      <c r="BB33" s="56">
        <v>18474.610179045332</v>
      </c>
      <c r="BC33" s="56">
        <v>19342.026753863876</v>
      </c>
      <c r="BD33" s="56">
        <v>20007.226335430765</v>
      </c>
      <c r="BE33" s="56">
        <v>21166.883904167807</v>
      </c>
      <c r="BF33" s="57">
        <v>37681.520126073337</v>
      </c>
      <c r="BG33" s="58">
        <v>34099.361617031347</v>
      </c>
      <c r="BH33" s="58">
        <v>35060.711309049344</v>
      </c>
      <c r="BI33" s="58">
        <v>37176.317590345097</v>
      </c>
      <c r="BJ33" s="58">
        <v>40164.514556506256</v>
      </c>
      <c r="BK33" s="58">
        <v>42971.294873996958</v>
      </c>
      <c r="BL33" s="58">
        <v>43820.176272019438</v>
      </c>
      <c r="BM33" s="59">
        <v>46486.719551082257</v>
      </c>
      <c r="BN33" s="56">
        <v>96.715920297365628</v>
      </c>
      <c r="BO33" s="56">
        <v>91.486415473938322</v>
      </c>
      <c r="BP33" s="56">
        <v>99.194168828486767</v>
      </c>
      <c r="BQ33" s="56">
        <v>110.86024683278396</v>
      </c>
      <c r="BR33" s="56">
        <v>122.49343427299196</v>
      </c>
      <c r="BS33" s="56">
        <v>129.29598620201651</v>
      </c>
      <c r="BT33" s="56">
        <v>133.60315413569518</v>
      </c>
      <c r="BU33" s="56">
        <v>137.26202792475075</v>
      </c>
      <c r="BV33" s="57">
        <v>246.51255680241883</v>
      </c>
      <c r="BW33" s="58">
        <v>219.46625557688245</v>
      </c>
      <c r="BX33" s="58">
        <v>234.05539686167671</v>
      </c>
      <c r="BY33" s="58">
        <v>250.68945833163784</v>
      </c>
      <c r="BZ33" s="58">
        <v>269.24569657097521</v>
      </c>
      <c r="CA33" s="58">
        <v>291.21670802325872</v>
      </c>
      <c r="CB33" s="58">
        <v>295.53648005686165</v>
      </c>
      <c r="CC33" s="59">
        <v>303.0946761184386</v>
      </c>
    </row>
    <row r="34" spans="1:81" x14ac:dyDescent="0.2">
      <c r="A34" s="17" t="s">
        <v>37</v>
      </c>
      <c r="B34" s="18">
        <v>8.1498878999999996E-2</v>
      </c>
      <c r="C34" s="19">
        <v>8.1498878999999996E-2</v>
      </c>
      <c r="D34" s="19">
        <v>8.1498878999999996E-2</v>
      </c>
      <c r="E34" s="19">
        <v>8.1498878999999996E-2</v>
      </c>
      <c r="F34" s="19">
        <v>8.1498878999999996E-2</v>
      </c>
      <c r="G34" s="19">
        <v>8.1498878999999996E-2</v>
      </c>
      <c r="H34" s="19">
        <v>8.1498878999999996E-2</v>
      </c>
      <c r="I34" s="19">
        <v>8.1498878999999996E-2</v>
      </c>
      <c r="J34" s="18">
        <v>0.34946846352112582</v>
      </c>
      <c r="K34" s="19">
        <v>0.36883186385209976</v>
      </c>
      <c r="L34" s="19">
        <v>0.36883186385209976</v>
      </c>
      <c r="M34" s="19">
        <v>0.32569926422630702</v>
      </c>
      <c r="N34" s="19">
        <v>0.32569926422630702</v>
      </c>
      <c r="O34" s="19">
        <v>0.32701871939419347</v>
      </c>
      <c r="P34" s="19">
        <v>0.31768384171508585</v>
      </c>
      <c r="Q34" s="19">
        <v>0.31903259139381368</v>
      </c>
      <c r="R34" s="18">
        <v>0.71680010699700292</v>
      </c>
      <c r="S34" s="19">
        <v>0.74439395472729242</v>
      </c>
      <c r="T34" s="19">
        <v>0.74295841459619516</v>
      </c>
      <c r="U34" s="19">
        <v>0.69482899537310172</v>
      </c>
      <c r="V34" s="19">
        <v>0.68845055179060799</v>
      </c>
      <c r="W34" s="19">
        <v>0.6921889967720749</v>
      </c>
      <c r="X34" s="19">
        <v>0.68273252666264961</v>
      </c>
      <c r="Y34" s="19">
        <v>0.68308658689511381</v>
      </c>
      <c r="Z34" s="18">
        <v>5.3564427100465314E-3</v>
      </c>
      <c r="AA34" s="19">
        <v>5.3566997952925258E-3</v>
      </c>
      <c r="AB34" s="19">
        <v>5.3566663581778879E-3</v>
      </c>
      <c r="AC34" s="19">
        <v>5.3560224218791169E-3</v>
      </c>
      <c r="AD34" s="19">
        <v>5.3558970740083768E-3</v>
      </c>
      <c r="AE34" s="19">
        <v>5.3559319483960487E-3</v>
      </c>
      <c r="AF34" s="19">
        <v>5.3559292988107346E-3</v>
      </c>
      <c r="AG34" s="19">
        <v>5.3559431432368687E-3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2.3888742216829573</v>
      </c>
      <c r="AQ34" s="19">
        <v>2.6038709407906064</v>
      </c>
      <c r="AR34" s="19">
        <v>2.5759079588726186</v>
      </c>
      <c r="AS34" s="19">
        <v>2.0373932313006633</v>
      </c>
      <c r="AT34" s="19">
        <v>1.9325665976729283</v>
      </c>
      <c r="AU34" s="19">
        <v>1.9617315498258592</v>
      </c>
      <c r="AV34" s="19">
        <v>1.9595157394792448</v>
      </c>
      <c r="AW34" s="20">
        <v>1.9710936337196057</v>
      </c>
      <c r="AX34" s="56">
        <v>9526.5959369677712</v>
      </c>
      <c r="AY34" s="56">
        <v>9731.791048454772</v>
      </c>
      <c r="AZ34" s="56">
        <v>9731.791048454772</v>
      </c>
      <c r="BA34" s="56">
        <v>8633.7179650307698</v>
      </c>
      <c r="BB34" s="56">
        <v>8752.6165052387696</v>
      </c>
      <c r="BC34" s="56">
        <v>8780.6750946675074</v>
      </c>
      <c r="BD34" s="56">
        <v>8802.9516632112809</v>
      </c>
      <c r="BE34" s="56">
        <v>8826.2815950500972</v>
      </c>
      <c r="BF34" s="57">
        <v>20084.302231025831</v>
      </c>
      <c r="BG34" s="58">
        <v>20574.107980408833</v>
      </c>
      <c r="BH34" s="58">
        <v>20508.108379122834</v>
      </c>
      <c r="BI34" s="58">
        <v>19263.102716084828</v>
      </c>
      <c r="BJ34" s="58">
        <v>19342.880367927832</v>
      </c>
      <c r="BK34" s="58">
        <v>19404.541669275568</v>
      </c>
      <c r="BL34" s="58">
        <v>19402.517277755342</v>
      </c>
      <c r="BM34" s="59">
        <v>19424.289909556155</v>
      </c>
      <c r="BN34" s="56">
        <v>71.386287023108537</v>
      </c>
      <c r="BO34" s="56">
        <v>72.980807103642064</v>
      </c>
      <c r="BP34" s="56">
        <v>72.980807103642064</v>
      </c>
      <c r="BQ34" s="56">
        <v>64.861257753957076</v>
      </c>
      <c r="BR34" s="56">
        <v>64.861257753957076</v>
      </c>
      <c r="BS34" s="56">
        <v>65.101158693572785</v>
      </c>
      <c r="BT34" s="56">
        <v>65.235544609288411</v>
      </c>
      <c r="BU34" s="56">
        <v>65.453190081916105</v>
      </c>
      <c r="BV34" s="57">
        <v>144.00268770450026</v>
      </c>
      <c r="BW34" s="58">
        <v>147.67533408502655</v>
      </c>
      <c r="BX34" s="58">
        <v>147.19766100802309</v>
      </c>
      <c r="BY34" s="58">
        <v>137.99857102558462</v>
      </c>
      <c r="BZ34" s="58">
        <v>136.20788715766668</v>
      </c>
      <c r="CA34" s="58">
        <v>136.70609269494221</v>
      </c>
      <c r="CB34" s="58">
        <v>136.66824147617535</v>
      </c>
      <c r="CC34" s="59">
        <v>136.8660189653408</v>
      </c>
    </row>
    <row r="35" spans="1:81" x14ac:dyDescent="0.2">
      <c r="A35" s="17" t="s">
        <v>38</v>
      </c>
      <c r="B35" s="18">
        <v>0.86156123788265637</v>
      </c>
      <c r="C35" s="19">
        <v>0.8615612377608356</v>
      </c>
      <c r="D35" s="19">
        <v>0.86156123788265637</v>
      </c>
      <c r="E35" s="19">
        <v>0.8615612369958614</v>
      </c>
      <c r="F35" s="19">
        <v>0.86156123726959088</v>
      </c>
      <c r="G35" s="19">
        <v>0.86156123730014689</v>
      </c>
      <c r="H35" s="19">
        <v>0.86156123740962365</v>
      </c>
      <c r="I35" s="19">
        <v>0.86156123789373551</v>
      </c>
      <c r="J35" s="18">
        <v>2.6967361214830006</v>
      </c>
      <c r="K35" s="19">
        <v>2.7695783866249917</v>
      </c>
      <c r="L35" s="19">
        <v>2.7282295090097874</v>
      </c>
      <c r="M35" s="19">
        <v>2.5727576175777318</v>
      </c>
      <c r="N35" s="19">
        <v>2.5583690851860768</v>
      </c>
      <c r="O35" s="19">
        <v>2.532121739509031</v>
      </c>
      <c r="P35" s="19">
        <v>2.3993986060206658</v>
      </c>
      <c r="Q35" s="19">
        <v>2.2085912134964492</v>
      </c>
      <c r="R35" s="18">
        <v>6.0508511413931698</v>
      </c>
      <c r="S35" s="19">
        <v>6.1454161259960971</v>
      </c>
      <c r="T35" s="19">
        <v>5.9785221982707935</v>
      </c>
      <c r="U35" s="19">
        <v>5.8484340022423789</v>
      </c>
      <c r="V35" s="19">
        <v>5.8311787274754456</v>
      </c>
      <c r="W35" s="19">
        <v>5.6468575602524664</v>
      </c>
      <c r="X35" s="19">
        <v>5.4285682462558427</v>
      </c>
      <c r="Y35" s="19">
        <v>5.0224130330469574</v>
      </c>
      <c r="Z35" s="18">
        <v>6.0185425938912483E-2</v>
      </c>
      <c r="AA35" s="19">
        <v>6.0185462129680595E-2</v>
      </c>
      <c r="AB35" s="19">
        <v>6.0184556062340876E-2</v>
      </c>
      <c r="AC35" s="19">
        <v>6.0183619929716319E-2</v>
      </c>
      <c r="AD35" s="19">
        <v>6.0183251104823574E-2</v>
      </c>
      <c r="AE35" s="19">
        <v>6.0181380070787535E-2</v>
      </c>
      <c r="AF35" s="19">
        <v>6.0180343114260147E-2</v>
      </c>
      <c r="AG35" s="19">
        <v>6.0175142772275696E-2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22.927417833893109</v>
      </c>
      <c r="AQ35" s="19">
        <v>22.957681637344685</v>
      </c>
      <c r="AR35" s="19">
        <v>22.199952483698841</v>
      </c>
      <c r="AS35" s="19">
        <v>21.417120879579983</v>
      </c>
      <c r="AT35" s="19">
        <v>21.108659095278988</v>
      </c>
      <c r="AU35" s="19">
        <v>19.543958228466845</v>
      </c>
      <c r="AV35" s="19">
        <v>18.676749102766927</v>
      </c>
      <c r="AW35" s="20">
        <v>14.327748675642434</v>
      </c>
      <c r="AX35" s="56">
        <v>36944.619818361156</v>
      </c>
      <c r="AY35" s="56">
        <v>37051.873450777151</v>
      </c>
      <c r="AZ35" s="56">
        <v>36892.141452152326</v>
      </c>
      <c r="BA35" s="56">
        <v>35015.137952261888</v>
      </c>
      <c r="BB35" s="56">
        <v>34672.033842038982</v>
      </c>
      <c r="BC35" s="56">
        <v>33754.114508035949</v>
      </c>
      <c r="BD35" s="56">
        <v>33311.190543629418</v>
      </c>
      <c r="BE35" s="56">
        <v>30678.69515066173</v>
      </c>
      <c r="BF35" s="57">
        <v>80483.758966139372</v>
      </c>
      <c r="BG35" s="58">
        <v>80440.183192824392</v>
      </c>
      <c r="BH35" s="58">
        <v>78988.746268528615</v>
      </c>
      <c r="BI35" s="58">
        <v>77451.906474098563</v>
      </c>
      <c r="BJ35" s="58">
        <v>76749.115433442217</v>
      </c>
      <c r="BK35" s="58">
        <v>73257.446317390801</v>
      </c>
      <c r="BL35" s="58">
        <v>71661.801635635973</v>
      </c>
      <c r="BM35" s="59">
        <v>61902.31003865441</v>
      </c>
      <c r="BN35" s="56">
        <v>306.04864630929205</v>
      </c>
      <c r="BO35" s="56">
        <v>307.40747537398136</v>
      </c>
      <c r="BP35" s="56">
        <v>305.28179297739536</v>
      </c>
      <c r="BQ35" s="56">
        <v>289.83542205044608</v>
      </c>
      <c r="BR35" s="56">
        <v>287.12797188884554</v>
      </c>
      <c r="BS35" s="56">
        <v>280.29837711393452</v>
      </c>
      <c r="BT35" s="56">
        <v>275.14383395335841</v>
      </c>
      <c r="BU35" s="56">
        <v>252.67913558662158</v>
      </c>
      <c r="BV35" s="57">
        <v>668.38879330659154</v>
      </c>
      <c r="BW35" s="58">
        <v>668.59069849821981</v>
      </c>
      <c r="BX35" s="58">
        <v>655.96127250944437</v>
      </c>
      <c r="BY35" s="58">
        <v>642.58547253892516</v>
      </c>
      <c r="BZ35" s="58">
        <v>637.31167433606777</v>
      </c>
      <c r="CA35" s="58">
        <v>610.59118655278212</v>
      </c>
      <c r="CB35" s="58">
        <v>595.79362873908917</v>
      </c>
      <c r="CC35" s="59">
        <v>521.50429925398532</v>
      </c>
    </row>
    <row r="36" spans="1:81" x14ac:dyDescent="0.2">
      <c r="A36" s="17" t="s">
        <v>39</v>
      </c>
      <c r="B36" s="18">
        <v>9.2388690205292505</v>
      </c>
      <c r="C36" s="19">
        <v>9.6693884078130221</v>
      </c>
      <c r="D36" s="19">
        <v>9.9717560155599507</v>
      </c>
      <c r="E36" s="19">
        <v>9.825334531012853</v>
      </c>
      <c r="F36" s="19">
        <v>9.1907071485948499</v>
      </c>
      <c r="G36" s="19">
        <v>8.9110522718218412</v>
      </c>
      <c r="H36" s="19">
        <v>8.321226016584335</v>
      </c>
      <c r="I36" s="19">
        <v>8.1769087799866469</v>
      </c>
      <c r="J36" s="18">
        <v>4.7346464266931578</v>
      </c>
      <c r="K36" s="19">
        <v>4.6972621935723824</v>
      </c>
      <c r="L36" s="19">
        <v>4.7247690763132288</v>
      </c>
      <c r="M36" s="19">
        <v>4.4869065656782929</v>
      </c>
      <c r="N36" s="19">
        <v>4.2839042531305518</v>
      </c>
      <c r="O36" s="19">
        <v>4.2927993650166973</v>
      </c>
      <c r="P36" s="19">
        <v>3.9803456238497392</v>
      </c>
      <c r="Q36" s="19">
        <v>3.8903341937860949</v>
      </c>
      <c r="R36" s="18">
        <v>9.3206621690314702</v>
      </c>
      <c r="S36" s="19">
        <v>9.8912836552857666</v>
      </c>
      <c r="T36" s="19">
        <v>10.320571560485835</v>
      </c>
      <c r="U36" s="19">
        <v>9.3273103683581837</v>
      </c>
      <c r="V36" s="19">
        <v>8.2237093527621941</v>
      </c>
      <c r="W36" s="19">
        <v>7.8407627200906722</v>
      </c>
      <c r="X36" s="19">
        <v>7.4915435117159861</v>
      </c>
      <c r="Y36" s="19">
        <v>7.0696146459840215</v>
      </c>
      <c r="Z36" s="18">
        <v>5.4354484330245839E-2</v>
      </c>
      <c r="AA36" s="19">
        <v>5.6454407893239113E-2</v>
      </c>
      <c r="AB36" s="19">
        <v>5.792942807335575E-2</v>
      </c>
      <c r="AC36" s="19">
        <v>5.7213155359871766E-2</v>
      </c>
      <c r="AD36" s="19">
        <v>5.4117191295483563E-2</v>
      </c>
      <c r="AE36" s="19">
        <v>5.2753554622397031E-2</v>
      </c>
      <c r="AF36" s="19">
        <v>5.0050466412587945E-2</v>
      </c>
      <c r="AG36" s="19">
        <v>4.9305226762479615E-2</v>
      </c>
      <c r="AH36" s="18">
        <v>6.4132474367889186E-2</v>
      </c>
      <c r="AI36" s="19">
        <v>6.6916396228594355E-2</v>
      </c>
      <c r="AJ36" s="19">
        <v>6.8871634059806355E-2</v>
      </c>
      <c r="AK36" s="19">
        <v>6.7924810330812851E-2</v>
      </c>
      <c r="AL36" s="19">
        <v>6.3821039175616462E-2</v>
      </c>
      <c r="AM36" s="19">
        <v>6.2012671543778909E-2</v>
      </c>
      <c r="AN36" s="19">
        <v>6.1159062446055054E-2</v>
      </c>
      <c r="AO36" s="19">
        <v>5.9538573255200226E-2</v>
      </c>
      <c r="AP36" s="18">
        <v>17.599767234540938</v>
      </c>
      <c r="AQ36" s="19">
        <v>17.856427619740298</v>
      </c>
      <c r="AR36" s="19">
        <v>18.184164611068077</v>
      </c>
      <c r="AS36" s="19">
        <v>16.357624077479546</v>
      </c>
      <c r="AT36" s="19">
        <v>15.583869095885579</v>
      </c>
      <c r="AU36" s="19">
        <v>15.770373417187233</v>
      </c>
      <c r="AV36" s="19">
        <v>14.595649485609126</v>
      </c>
      <c r="AW36" s="20">
        <v>13.910910360856979</v>
      </c>
      <c r="AX36" s="56">
        <v>13010.238601199939</v>
      </c>
      <c r="AY36" s="56">
        <v>13044.342102164939</v>
      </c>
      <c r="AZ36" s="56">
        <v>13209.134664689942</v>
      </c>
      <c r="BA36" s="56">
        <v>12247.537558788939</v>
      </c>
      <c r="BB36" s="56">
        <v>14006.442699043146</v>
      </c>
      <c r="BC36" s="56">
        <v>16119.665235994953</v>
      </c>
      <c r="BD36" s="56">
        <v>16470.057917373095</v>
      </c>
      <c r="BE36" s="56">
        <v>19193.140787825374</v>
      </c>
      <c r="BF36" s="57">
        <v>29290.199830967271</v>
      </c>
      <c r="BG36" s="58">
        <v>29070.809108773276</v>
      </c>
      <c r="BH36" s="58">
        <v>29253.674494139272</v>
      </c>
      <c r="BI36" s="58">
        <v>25704.282804570274</v>
      </c>
      <c r="BJ36" s="58">
        <v>29119.242569004644</v>
      </c>
      <c r="BK36" s="58">
        <v>33524.356103986203</v>
      </c>
      <c r="BL36" s="58">
        <v>35695.59776684182</v>
      </c>
      <c r="BM36" s="59">
        <v>42302.973008496243</v>
      </c>
      <c r="BN36" s="56">
        <v>94.56179268882255</v>
      </c>
      <c r="BO36" s="56">
        <v>94.74045236562452</v>
      </c>
      <c r="BP36" s="56">
        <v>96.069570349865543</v>
      </c>
      <c r="BQ36" s="56">
        <v>87.996789875931171</v>
      </c>
      <c r="BR36" s="56">
        <v>86.242313450677457</v>
      </c>
      <c r="BS36" s="56">
        <v>92.332964521593368</v>
      </c>
      <c r="BT36" s="56">
        <v>81.608435771026464</v>
      </c>
      <c r="BU36" s="56">
        <v>79.658118564288969</v>
      </c>
      <c r="BV36" s="57">
        <v>198.26377704380704</v>
      </c>
      <c r="BW36" s="58">
        <v>198.2194840550961</v>
      </c>
      <c r="BX36" s="58">
        <v>200.70687114791647</v>
      </c>
      <c r="BY36" s="58">
        <v>170.99241558175174</v>
      </c>
      <c r="BZ36" s="58">
        <v>164.30313565151246</v>
      </c>
      <c r="CA36" s="58">
        <v>170.36580953708497</v>
      </c>
      <c r="CB36" s="58">
        <v>151.71929872736479</v>
      </c>
      <c r="CC36" s="59">
        <v>142.59029068289146</v>
      </c>
    </row>
    <row r="37" spans="1:81" x14ac:dyDescent="0.2">
      <c r="A37" s="17" t="s">
        <v>40</v>
      </c>
      <c r="B37" s="18">
        <v>1.5128065321309809</v>
      </c>
      <c r="C37" s="19">
        <v>1.512870845378719</v>
      </c>
      <c r="D37" s="19">
        <v>1.5128708446298027</v>
      </c>
      <c r="E37" s="19">
        <v>1.3953152096764154</v>
      </c>
      <c r="F37" s="19">
        <v>1.3953152108147922</v>
      </c>
      <c r="G37" s="19">
        <v>1.3953152097535091</v>
      </c>
      <c r="H37" s="19">
        <v>1.3953152159694795</v>
      </c>
      <c r="I37" s="19">
        <v>1.3953152172745462</v>
      </c>
      <c r="J37" s="18">
        <v>7.7382912684184877</v>
      </c>
      <c r="K37" s="19">
        <v>7.7369940427747892</v>
      </c>
      <c r="L37" s="19">
        <v>7.7808008805696076</v>
      </c>
      <c r="M37" s="19">
        <v>7.1457903900089539</v>
      </c>
      <c r="N37" s="19">
        <v>6.8634514860863449</v>
      </c>
      <c r="O37" s="19">
        <v>6.8116009492913987</v>
      </c>
      <c r="P37" s="19">
        <v>6.6541975368314299</v>
      </c>
      <c r="Q37" s="19">
        <v>6.4709601609754035</v>
      </c>
      <c r="R37" s="18">
        <v>15.521374838757534</v>
      </c>
      <c r="S37" s="19">
        <v>15.743837269585843</v>
      </c>
      <c r="T37" s="19">
        <v>15.500579398934436</v>
      </c>
      <c r="U37" s="19">
        <v>14.717441368195306</v>
      </c>
      <c r="V37" s="19">
        <v>14.310447726350258</v>
      </c>
      <c r="W37" s="19">
        <v>14.199683225086305</v>
      </c>
      <c r="X37" s="19">
        <v>13.840988782377122</v>
      </c>
      <c r="Y37" s="19">
        <v>13.373625112617358</v>
      </c>
      <c r="Z37" s="18">
        <v>0.10772668662742153</v>
      </c>
      <c r="AA37" s="19">
        <v>0.10772745998094348</v>
      </c>
      <c r="AB37" s="19">
        <v>0.10772678167702326</v>
      </c>
      <c r="AC37" s="19">
        <v>0.10761804939247389</v>
      </c>
      <c r="AD37" s="19">
        <v>0.10761757596454512</v>
      </c>
      <c r="AE37" s="19">
        <v>0.1076171979530245</v>
      </c>
      <c r="AF37" s="19">
        <v>0.10761646820537177</v>
      </c>
      <c r="AG37" s="19">
        <v>0.10761846938297032</v>
      </c>
      <c r="AH37" s="18">
        <v>1.0134445450233501E-3</v>
      </c>
      <c r="AI37" s="19">
        <v>1.0185642746871101E-3</v>
      </c>
      <c r="AJ37" s="19">
        <v>1.0185642746871101E-3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28.100237641139643</v>
      </c>
      <c r="AQ37" s="19">
        <v>28.504936616147575</v>
      </c>
      <c r="AR37" s="19">
        <v>27.937723409594504</v>
      </c>
      <c r="AS37" s="19">
        <v>25.577012285267493</v>
      </c>
      <c r="AT37" s="19">
        <v>25.18116308522805</v>
      </c>
      <c r="AU37" s="19">
        <v>24.865006175859811</v>
      </c>
      <c r="AV37" s="19">
        <v>24.254678694054515</v>
      </c>
      <c r="AW37" s="20">
        <v>25.928302921616851</v>
      </c>
      <c r="AX37" s="56">
        <v>60249.548499860764</v>
      </c>
      <c r="AY37" s="56">
        <v>60201.420890701767</v>
      </c>
      <c r="AZ37" s="56">
        <v>60261.105445505782</v>
      </c>
      <c r="BA37" s="56">
        <v>58540.543315691757</v>
      </c>
      <c r="BB37" s="56">
        <v>59488.987057706443</v>
      </c>
      <c r="BC37" s="56">
        <v>59258.450132835053</v>
      </c>
      <c r="BD37" s="56">
        <v>59773.473597016076</v>
      </c>
      <c r="BE37" s="56">
        <v>60898.630041893157</v>
      </c>
      <c r="BF37" s="57">
        <v>135797.29467073904</v>
      </c>
      <c r="BG37" s="58">
        <v>136675.60125585421</v>
      </c>
      <c r="BH37" s="58">
        <v>135737.14514562709</v>
      </c>
      <c r="BI37" s="58">
        <v>131553.92132496915</v>
      </c>
      <c r="BJ37" s="58">
        <v>134901.42976855821</v>
      </c>
      <c r="BK37" s="58">
        <v>134604.75555833968</v>
      </c>
      <c r="BL37" s="58">
        <v>134468.9095928407</v>
      </c>
      <c r="BM37" s="59">
        <v>134939.13867435924</v>
      </c>
      <c r="BN37" s="56">
        <v>361.45168101711897</v>
      </c>
      <c r="BO37" s="56">
        <v>361.06088513680271</v>
      </c>
      <c r="BP37" s="56">
        <v>361.02899150849942</v>
      </c>
      <c r="BQ37" s="56">
        <v>341.58036586277956</v>
      </c>
      <c r="BR37" s="56">
        <v>333.01020723910898</v>
      </c>
      <c r="BS37" s="56">
        <v>329.84461149503346</v>
      </c>
      <c r="BT37" s="56">
        <v>329.94930885296503</v>
      </c>
      <c r="BU37" s="56">
        <v>305.26378746512773</v>
      </c>
      <c r="BV37" s="57">
        <v>746.27831858223135</v>
      </c>
      <c r="BW37" s="58">
        <v>752.88646645196877</v>
      </c>
      <c r="BX37" s="58">
        <v>743.53221109655374</v>
      </c>
      <c r="BY37" s="58">
        <v>703.78406313433709</v>
      </c>
      <c r="BZ37" s="58">
        <v>697.17597794113044</v>
      </c>
      <c r="CA37" s="58">
        <v>691.94054880771637</v>
      </c>
      <c r="CB37" s="58">
        <v>682.93039946948204</v>
      </c>
      <c r="CC37" s="59">
        <v>613.16501760133553</v>
      </c>
    </row>
    <row r="38" spans="1:81" x14ac:dyDescent="0.2">
      <c r="A38" s="17" t="s">
        <v>41</v>
      </c>
      <c r="B38" s="18">
        <v>10.780043320505628</v>
      </c>
      <c r="C38" s="19">
        <v>11.90188874468689</v>
      </c>
      <c r="D38" s="19">
        <v>12.5908895554441</v>
      </c>
      <c r="E38" s="19">
        <v>14.904800339386298</v>
      </c>
      <c r="F38" s="19">
        <v>13.639643837353828</v>
      </c>
      <c r="G38" s="19">
        <v>15.702730440555666</v>
      </c>
      <c r="H38" s="19">
        <v>13.040895181709717</v>
      </c>
      <c r="I38" s="19">
        <v>13.555403084356673</v>
      </c>
      <c r="J38" s="18">
        <v>13.239864559475794</v>
      </c>
      <c r="K38" s="19">
        <v>14.819273435032901</v>
      </c>
      <c r="L38" s="19">
        <v>15.642885775019725</v>
      </c>
      <c r="M38" s="19">
        <v>15.460516099111883</v>
      </c>
      <c r="N38" s="19">
        <v>13.515475468194925</v>
      </c>
      <c r="O38" s="19">
        <v>16.455824390514838</v>
      </c>
      <c r="P38" s="19">
        <v>11.03261754895561</v>
      </c>
      <c r="Q38" s="19">
        <v>10.104526110210333</v>
      </c>
      <c r="R38" s="18">
        <v>25.480923987815746</v>
      </c>
      <c r="S38" s="19">
        <v>27.895437179717231</v>
      </c>
      <c r="T38" s="19">
        <v>29.390346089064884</v>
      </c>
      <c r="U38" s="19">
        <v>27.82798268292861</v>
      </c>
      <c r="V38" s="19">
        <v>23.170198161960613</v>
      </c>
      <c r="W38" s="19">
        <v>26.103862021916168</v>
      </c>
      <c r="X38" s="19">
        <v>21.274190626503788</v>
      </c>
      <c r="Y38" s="19">
        <v>20.198721947247723</v>
      </c>
      <c r="Z38" s="18">
        <v>7.8567156126513757E-2</v>
      </c>
      <c r="AA38" s="19">
        <v>8.8388897875624178E-2</v>
      </c>
      <c r="AB38" s="19">
        <v>9.33684548073552E-2</v>
      </c>
      <c r="AC38" s="19">
        <v>8.6183997885719621E-2</v>
      </c>
      <c r="AD38" s="19">
        <v>6.7958254183296332E-2</v>
      </c>
      <c r="AE38" s="19">
        <v>7.9974117984944387E-2</v>
      </c>
      <c r="AF38" s="19">
        <v>6.5224578421307675E-2</v>
      </c>
      <c r="AG38" s="19">
        <v>6.360836098461746E-2</v>
      </c>
      <c r="AH38" s="18">
        <v>0.10146382872001544</v>
      </c>
      <c r="AI38" s="19">
        <v>0.11543073845699366</v>
      </c>
      <c r="AJ38" s="19">
        <v>0.12488934660225835</v>
      </c>
      <c r="AK38" s="19">
        <v>0.11753910754084122</v>
      </c>
      <c r="AL38" s="19">
        <v>9.979217942085733E-2</v>
      </c>
      <c r="AM38" s="19">
        <v>0.11656467042504001</v>
      </c>
      <c r="AN38" s="19">
        <v>9.3900764124126831E-2</v>
      </c>
      <c r="AO38" s="19">
        <v>8.4925798950606451E-2</v>
      </c>
      <c r="AP38" s="18">
        <v>41.844706335757955</v>
      </c>
      <c r="AQ38" s="19">
        <v>44.470769474475517</v>
      </c>
      <c r="AR38" s="19">
        <v>46.219480431805799</v>
      </c>
      <c r="AS38" s="19">
        <v>46.487747240116498</v>
      </c>
      <c r="AT38" s="19">
        <v>44.353186269315287</v>
      </c>
      <c r="AU38" s="19">
        <v>48.881398765913048</v>
      </c>
      <c r="AV38" s="19">
        <v>46.550355530283447</v>
      </c>
      <c r="AW38" s="20">
        <v>47.69291534916799</v>
      </c>
      <c r="AX38" s="56">
        <v>58159.156426640111</v>
      </c>
      <c r="AY38" s="56">
        <v>59916.04338606212</v>
      </c>
      <c r="AZ38" s="56">
        <v>63401.328747206826</v>
      </c>
      <c r="BA38" s="56">
        <v>65329.284019270875</v>
      </c>
      <c r="BB38" s="56">
        <v>66150.86017977407</v>
      </c>
      <c r="BC38" s="56">
        <v>70372.460678851785</v>
      </c>
      <c r="BD38" s="56">
        <v>70288.533422090433</v>
      </c>
      <c r="BE38" s="56">
        <v>73066.295400197327</v>
      </c>
      <c r="BF38" s="57">
        <v>123577.40420226748</v>
      </c>
      <c r="BG38" s="58">
        <v>126274.30497306945</v>
      </c>
      <c r="BH38" s="58">
        <v>132847.05932239944</v>
      </c>
      <c r="BI38" s="58">
        <v>137270.6219832502</v>
      </c>
      <c r="BJ38" s="58">
        <v>140144.60642319862</v>
      </c>
      <c r="BK38" s="58">
        <v>147244.45188861684</v>
      </c>
      <c r="BL38" s="58">
        <v>149710.59057618683</v>
      </c>
      <c r="BM38" s="59">
        <v>156725.25035360368</v>
      </c>
      <c r="BN38" s="56">
        <v>467.13065461603094</v>
      </c>
      <c r="BO38" s="56">
        <v>482.64960711804014</v>
      </c>
      <c r="BP38" s="56">
        <v>493.56024766043163</v>
      </c>
      <c r="BQ38" s="56">
        <v>500.52981814145483</v>
      </c>
      <c r="BR38" s="56">
        <v>490.69126800093267</v>
      </c>
      <c r="BS38" s="56">
        <v>526.918333822823</v>
      </c>
      <c r="BT38" s="56">
        <v>508.89012871079433</v>
      </c>
      <c r="BU38" s="56">
        <v>519.26205294758051</v>
      </c>
      <c r="BV38" s="57">
        <v>979.83452119227479</v>
      </c>
      <c r="BW38" s="58">
        <v>1004.2059108032182</v>
      </c>
      <c r="BX38" s="58">
        <v>1019.865255809346</v>
      </c>
      <c r="BY38" s="58">
        <v>1035.2529876758674</v>
      </c>
      <c r="BZ38" s="58">
        <v>1024.6081620291448</v>
      </c>
      <c r="CA38" s="58">
        <v>1076.3669451761436</v>
      </c>
      <c r="CB38" s="58">
        <v>1070.4509842400375</v>
      </c>
      <c r="CC38" s="59">
        <v>1104.6403139359163</v>
      </c>
    </row>
    <row r="39" spans="1:81" x14ac:dyDescent="0.2">
      <c r="A39" s="17" t="s">
        <v>42</v>
      </c>
      <c r="B39" s="18">
        <v>27.080318767075795</v>
      </c>
      <c r="C39" s="19">
        <v>27.687609656616193</v>
      </c>
      <c r="D39" s="19">
        <v>27.972030447933069</v>
      </c>
      <c r="E39" s="19">
        <v>28.722531800888124</v>
      </c>
      <c r="F39" s="19">
        <v>29.57193339626566</v>
      </c>
      <c r="G39" s="19">
        <v>29.57193339626566</v>
      </c>
      <c r="H39" s="19">
        <v>29.568719214654795</v>
      </c>
      <c r="I39" s="19">
        <v>29.24474207532165</v>
      </c>
      <c r="J39" s="18">
        <v>10.514626064424174</v>
      </c>
      <c r="K39" s="19">
        <v>11.555128577663018</v>
      </c>
      <c r="L39" s="19">
        <v>12.157762245389426</v>
      </c>
      <c r="M39" s="19">
        <v>12.220527576472605</v>
      </c>
      <c r="N39" s="19">
        <v>12.223511278325347</v>
      </c>
      <c r="O39" s="19">
        <v>12.227906614884354</v>
      </c>
      <c r="P39" s="19">
        <v>12.226126709875299</v>
      </c>
      <c r="Q39" s="19">
        <v>11.850261994064159</v>
      </c>
      <c r="R39" s="18">
        <v>24.311347802862556</v>
      </c>
      <c r="S39" s="19">
        <v>27.037371286803619</v>
      </c>
      <c r="T39" s="19">
        <v>27.776220845223001</v>
      </c>
      <c r="U39" s="19">
        <v>27.851312875855349</v>
      </c>
      <c r="V39" s="19">
        <v>27.854296577708091</v>
      </c>
      <c r="W39" s="19">
        <v>27.859045047073366</v>
      </c>
      <c r="X39" s="19">
        <v>27.844615460797584</v>
      </c>
      <c r="Y39" s="19">
        <v>26.875049682904113</v>
      </c>
      <c r="Z39" s="18">
        <v>9.6126444841252504E-2</v>
      </c>
      <c r="AA39" s="19">
        <v>0.10004108865822882</v>
      </c>
      <c r="AB39" s="19">
        <v>0.1018115580367363</v>
      </c>
      <c r="AC39" s="19">
        <v>0.10634084516694389</v>
      </c>
      <c r="AD39" s="19">
        <v>0.10136714718792376</v>
      </c>
      <c r="AE39" s="19">
        <v>0.10136717733835586</v>
      </c>
      <c r="AF39" s="19">
        <v>0.10133081941199029</v>
      </c>
      <c r="AG39" s="19">
        <v>9.8778405967987162E-2</v>
      </c>
      <c r="AH39" s="18">
        <v>0.12651689680234801</v>
      </c>
      <c r="AI39" s="19">
        <v>0.13584535334710196</v>
      </c>
      <c r="AJ39" s="19">
        <v>0.13785459325353228</v>
      </c>
      <c r="AK39" s="19">
        <v>0.13952960659154839</v>
      </c>
      <c r="AL39" s="19">
        <v>0.13806239677268584</v>
      </c>
      <c r="AM39" s="19">
        <v>0.13806239677268584</v>
      </c>
      <c r="AN39" s="19">
        <v>0.13801583875958279</v>
      </c>
      <c r="AO39" s="19">
        <v>0.13483228060363786</v>
      </c>
      <c r="AP39" s="18">
        <v>28.308439000482295</v>
      </c>
      <c r="AQ39" s="19">
        <v>30.414775896598414</v>
      </c>
      <c r="AR39" s="19">
        <v>30.957722651162129</v>
      </c>
      <c r="AS39" s="19">
        <v>31.00621013179375</v>
      </c>
      <c r="AT39" s="19">
        <v>31.022936463377015</v>
      </c>
      <c r="AU39" s="19">
        <v>31.048150839029056</v>
      </c>
      <c r="AV39" s="19">
        <v>31.034557331951085</v>
      </c>
      <c r="AW39" s="20">
        <v>30.269826671829719</v>
      </c>
      <c r="AX39" s="56">
        <v>14835.180110804664</v>
      </c>
      <c r="AY39" s="56">
        <v>15493.689743741663</v>
      </c>
      <c r="AZ39" s="56">
        <v>15843.576842156664</v>
      </c>
      <c r="BA39" s="56">
        <v>15860.796156614662</v>
      </c>
      <c r="BB39" s="56">
        <v>15892.143228944664</v>
      </c>
      <c r="BC39" s="56">
        <v>15930.65642913396</v>
      </c>
      <c r="BD39" s="56">
        <v>15930.727307310608</v>
      </c>
      <c r="BE39" s="56">
        <v>15646.97620885256</v>
      </c>
      <c r="BF39" s="57">
        <v>35672.362136124801</v>
      </c>
      <c r="BG39" s="58">
        <v>37384.27026381679</v>
      </c>
      <c r="BH39" s="58">
        <v>37813.928947927794</v>
      </c>
      <c r="BI39" s="58">
        <v>37839.254471851789</v>
      </c>
      <c r="BJ39" s="58">
        <v>37870.601544674792</v>
      </c>
      <c r="BK39" s="58">
        <v>37916.624213579489</v>
      </c>
      <c r="BL39" s="58">
        <v>37901.720585018818</v>
      </c>
      <c r="BM39" s="59">
        <v>37256.351975142788</v>
      </c>
      <c r="BN39" s="56">
        <v>113.75473459518651</v>
      </c>
      <c r="BO39" s="56">
        <v>121.25180520779628</v>
      </c>
      <c r="BP39" s="56">
        <v>125.34307267092814</v>
      </c>
      <c r="BQ39" s="56">
        <v>125.56001653369287</v>
      </c>
      <c r="BR39" s="56">
        <v>125.89684082587874</v>
      </c>
      <c r="BS39" s="56">
        <v>126.2633553197989</v>
      </c>
      <c r="BT39" s="56">
        <v>126.26324443092145</v>
      </c>
      <c r="BU39" s="56">
        <v>123.09178962528703</v>
      </c>
      <c r="BV39" s="57">
        <v>261.24398739676673</v>
      </c>
      <c r="BW39" s="58">
        <v>280.8306672076265</v>
      </c>
      <c r="BX39" s="58">
        <v>285.86051671571096</v>
      </c>
      <c r="BY39" s="58">
        <v>286.17057660569151</v>
      </c>
      <c r="BZ39" s="58">
        <v>286.50740089686775</v>
      </c>
      <c r="CA39" s="58">
        <v>286.93812135657305</v>
      </c>
      <c r="CB39" s="58">
        <v>286.78617049284287</v>
      </c>
      <c r="CC39" s="59">
        <v>279.47118698924817</v>
      </c>
    </row>
    <row r="40" spans="1:81" x14ac:dyDescent="0.2">
      <c r="A40" s="17" t="s">
        <v>43</v>
      </c>
      <c r="B40" s="18">
        <v>53.115016626834858</v>
      </c>
      <c r="C40" s="19">
        <v>54.503875843557914</v>
      </c>
      <c r="D40" s="19">
        <v>62.572511427597682</v>
      </c>
      <c r="E40" s="19">
        <v>71.046241234918497</v>
      </c>
      <c r="F40" s="19">
        <v>75.071828254231704</v>
      </c>
      <c r="G40" s="19">
        <v>70.396019566032095</v>
      </c>
      <c r="H40" s="19">
        <v>66.947667619230984</v>
      </c>
      <c r="I40" s="19">
        <v>68.799951749364268</v>
      </c>
      <c r="J40" s="18">
        <v>15.840835455043683</v>
      </c>
      <c r="K40" s="19">
        <v>16.775949542965336</v>
      </c>
      <c r="L40" s="19">
        <v>17.481656202977288</v>
      </c>
      <c r="M40" s="19">
        <v>20.379327542687651</v>
      </c>
      <c r="N40" s="19">
        <v>20.961588768803864</v>
      </c>
      <c r="O40" s="19">
        <v>20.541013636122692</v>
      </c>
      <c r="P40" s="19">
        <v>20.447362051360138</v>
      </c>
      <c r="Q40" s="19">
        <v>20.608493518262669</v>
      </c>
      <c r="R40" s="18">
        <v>38.941272233514681</v>
      </c>
      <c r="S40" s="19">
        <v>42.365614766969777</v>
      </c>
      <c r="T40" s="19">
        <v>43.823823728541022</v>
      </c>
      <c r="U40" s="19">
        <v>46.827753571505262</v>
      </c>
      <c r="V40" s="19">
        <v>48.218752738606227</v>
      </c>
      <c r="W40" s="19">
        <v>47.351358292345381</v>
      </c>
      <c r="X40" s="19">
        <v>46.678415963837253</v>
      </c>
      <c r="Y40" s="19">
        <v>47.976605275190693</v>
      </c>
      <c r="Z40" s="18">
        <v>0.20640390407653342</v>
      </c>
      <c r="AA40" s="19">
        <v>0.23308506020820249</v>
      </c>
      <c r="AB40" s="19">
        <v>0.23608128851906854</v>
      </c>
      <c r="AC40" s="19">
        <v>0.21599624932884512</v>
      </c>
      <c r="AD40" s="19">
        <v>0.21623764424906758</v>
      </c>
      <c r="AE40" s="19">
        <v>0.19804703711670174</v>
      </c>
      <c r="AF40" s="19">
        <v>0.19359663832286392</v>
      </c>
      <c r="AG40" s="19">
        <v>0.19332628833436885</v>
      </c>
      <c r="AH40" s="18">
        <v>0.28025220471994028</v>
      </c>
      <c r="AI40" s="19">
        <v>0.31457913757600614</v>
      </c>
      <c r="AJ40" s="19">
        <v>0.37410894252761567</v>
      </c>
      <c r="AK40" s="19">
        <v>0.37550921421343425</v>
      </c>
      <c r="AL40" s="19">
        <v>0.39291039936713867</v>
      </c>
      <c r="AM40" s="19">
        <v>0.34285294456009685</v>
      </c>
      <c r="AN40" s="19">
        <v>0.31141529923930211</v>
      </c>
      <c r="AO40" s="19">
        <v>0.32300924688587895</v>
      </c>
      <c r="AP40" s="18">
        <v>77.681813930506536</v>
      </c>
      <c r="AQ40" s="19">
        <v>82.584993317739148</v>
      </c>
      <c r="AR40" s="19">
        <v>84.531149738179394</v>
      </c>
      <c r="AS40" s="19">
        <v>87.161375550883278</v>
      </c>
      <c r="AT40" s="19">
        <v>90.101822249868789</v>
      </c>
      <c r="AU40" s="19">
        <v>91.39456715382083</v>
      </c>
      <c r="AV40" s="19">
        <v>91.550038789731346</v>
      </c>
      <c r="AW40" s="20">
        <v>94.830670314768469</v>
      </c>
      <c r="AX40" s="56">
        <v>56991.45045134973</v>
      </c>
      <c r="AY40" s="56">
        <v>57235.581375655725</v>
      </c>
      <c r="AZ40" s="56">
        <v>58697.794195423805</v>
      </c>
      <c r="BA40" s="56">
        <v>61839.817678592379</v>
      </c>
      <c r="BB40" s="56">
        <v>65472.029552824133</v>
      </c>
      <c r="BC40" s="56">
        <v>69919.79229574067</v>
      </c>
      <c r="BD40" s="56">
        <v>72268.294312701619</v>
      </c>
      <c r="BE40" s="56">
        <v>75598.123694256254</v>
      </c>
      <c r="BF40" s="57">
        <v>130270.13671966201</v>
      </c>
      <c r="BG40" s="58">
        <v>132731.31581654702</v>
      </c>
      <c r="BH40" s="58">
        <v>135889.10146265136</v>
      </c>
      <c r="BI40" s="58">
        <v>139866.60409322806</v>
      </c>
      <c r="BJ40" s="58">
        <v>146055.59126800008</v>
      </c>
      <c r="BK40" s="58">
        <v>154747.06045847095</v>
      </c>
      <c r="BL40" s="58">
        <v>158980.25273123555</v>
      </c>
      <c r="BM40" s="59">
        <v>164775.27486643865</v>
      </c>
      <c r="BN40" s="56">
        <v>472.07035684563846</v>
      </c>
      <c r="BO40" s="56">
        <v>478.9437269452385</v>
      </c>
      <c r="BP40" s="56">
        <v>484.18531121384325</v>
      </c>
      <c r="BQ40" s="56">
        <v>506.54099656443873</v>
      </c>
      <c r="BR40" s="56">
        <v>532.97387012892159</v>
      </c>
      <c r="BS40" s="56">
        <v>556.59823848797021</v>
      </c>
      <c r="BT40" s="56">
        <v>567.21709907469801</v>
      </c>
      <c r="BU40" s="56">
        <v>585.40290984497881</v>
      </c>
      <c r="BV40" s="57">
        <v>1058.8502249050398</v>
      </c>
      <c r="BW40" s="58">
        <v>1093.9733979404527</v>
      </c>
      <c r="BX40" s="58">
        <v>1108.7004877991585</v>
      </c>
      <c r="BY40" s="58">
        <v>1132.4631002558519</v>
      </c>
      <c r="BZ40" s="58">
        <v>1170.8749790118209</v>
      </c>
      <c r="CA40" s="58">
        <v>1211.709419370871</v>
      </c>
      <c r="CB40" s="58">
        <v>1224.9946019316692</v>
      </c>
      <c r="CC40" s="59">
        <v>1261.6192433211688</v>
      </c>
    </row>
    <row r="41" spans="1:81" x14ac:dyDescent="0.2">
      <c r="A41" s="17" t="s">
        <v>44</v>
      </c>
      <c r="B41" s="18">
        <v>9.6592312836289356</v>
      </c>
      <c r="C41" s="19">
        <v>17.469250054693891</v>
      </c>
      <c r="D41" s="19">
        <v>21.456888682987241</v>
      </c>
      <c r="E41" s="19">
        <v>14.837852821789509</v>
      </c>
      <c r="F41" s="19">
        <v>17.605285440850039</v>
      </c>
      <c r="G41" s="19">
        <v>18.401963041147003</v>
      </c>
      <c r="H41" s="19">
        <v>17.700901110307878</v>
      </c>
      <c r="I41" s="19">
        <v>14.869346568762051</v>
      </c>
      <c r="J41" s="18">
        <v>10.012012177475267</v>
      </c>
      <c r="K41" s="19">
        <v>12.17207714697614</v>
      </c>
      <c r="L41" s="19">
        <v>12.866162932007713</v>
      </c>
      <c r="M41" s="19">
        <v>10.985507513340368</v>
      </c>
      <c r="N41" s="19">
        <v>11.871893959059122</v>
      </c>
      <c r="O41" s="19">
        <v>12.24772679283709</v>
      </c>
      <c r="P41" s="19">
        <v>11.359957067552902</v>
      </c>
      <c r="Q41" s="19">
        <v>9.3034716047765116</v>
      </c>
      <c r="R41" s="18">
        <v>15.501013688615918</v>
      </c>
      <c r="S41" s="19">
        <v>20.920745827061122</v>
      </c>
      <c r="T41" s="19">
        <v>23.667338994471823</v>
      </c>
      <c r="U41" s="19">
        <v>18.187743091594573</v>
      </c>
      <c r="V41" s="19">
        <v>20.532940852554304</v>
      </c>
      <c r="W41" s="19">
        <v>21.817538486998213</v>
      </c>
      <c r="X41" s="19">
        <v>19.753399132517867</v>
      </c>
      <c r="Y41" s="19">
        <v>15.206455025839709</v>
      </c>
      <c r="Z41" s="18">
        <v>2.4648273246593449E-2</v>
      </c>
      <c r="AA41" s="19">
        <v>4.6398778676664455E-2</v>
      </c>
      <c r="AB41" s="19">
        <v>5.5449310496726655E-2</v>
      </c>
      <c r="AC41" s="19">
        <v>4.1051535810713004E-2</v>
      </c>
      <c r="AD41" s="19">
        <v>4.7313286922499309E-2</v>
      </c>
      <c r="AE41" s="19">
        <v>5.0424486342223324E-2</v>
      </c>
      <c r="AF41" s="19">
        <v>4.8346533278912987E-2</v>
      </c>
      <c r="AG41" s="19">
        <v>3.9950941906409854E-2</v>
      </c>
      <c r="AH41" s="18">
        <v>3.8112675769539042E-2</v>
      </c>
      <c r="AI41" s="19">
        <v>7.3362817429440133E-2</v>
      </c>
      <c r="AJ41" s="19">
        <v>8.82408475365309E-2</v>
      </c>
      <c r="AK41" s="19">
        <v>6.3347499993036044E-2</v>
      </c>
      <c r="AL41" s="19">
        <v>7.4095370476424102E-2</v>
      </c>
      <c r="AM41" s="19">
        <v>7.9284287887025184E-2</v>
      </c>
      <c r="AN41" s="19">
        <v>7.6094718880391307E-2</v>
      </c>
      <c r="AO41" s="19">
        <v>6.2831131893883466E-2</v>
      </c>
      <c r="AP41" s="18">
        <v>30.906656323765148</v>
      </c>
      <c r="AQ41" s="19">
        <v>35.387510365310419</v>
      </c>
      <c r="AR41" s="19">
        <v>37.578206953263049</v>
      </c>
      <c r="AS41" s="19">
        <v>27.389556811142491</v>
      </c>
      <c r="AT41" s="19">
        <v>32.359090746317449</v>
      </c>
      <c r="AU41" s="19">
        <v>35.280519543282857</v>
      </c>
      <c r="AV41" s="19">
        <v>31.80545159107713</v>
      </c>
      <c r="AW41" s="20">
        <v>24.784520501761826</v>
      </c>
      <c r="AX41" s="56">
        <v>40943.701501960473</v>
      </c>
      <c r="AY41" s="56">
        <v>42390.041614414476</v>
      </c>
      <c r="AZ41" s="56">
        <v>43523.83896212848</v>
      </c>
      <c r="BA41" s="56">
        <v>46135.611661078772</v>
      </c>
      <c r="BB41" s="56">
        <v>51758.087148671366</v>
      </c>
      <c r="BC41" s="56">
        <v>55228.308697887318</v>
      </c>
      <c r="BD41" s="56">
        <v>52931.784123694189</v>
      </c>
      <c r="BE41" s="56">
        <v>53721.909320864499</v>
      </c>
      <c r="BF41" s="57">
        <v>89809.211941003785</v>
      </c>
      <c r="BG41" s="58">
        <v>88439.046648132804</v>
      </c>
      <c r="BH41" s="58">
        <v>89868.504890627795</v>
      </c>
      <c r="BI41" s="58">
        <v>94776.514931742553</v>
      </c>
      <c r="BJ41" s="58">
        <v>102402.74947582051</v>
      </c>
      <c r="BK41" s="58">
        <v>107120.43182356523</v>
      </c>
      <c r="BL41" s="58">
        <v>100390.87358505417</v>
      </c>
      <c r="BM41" s="59">
        <v>104732.71671587374</v>
      </c>
      <c r="BN41" s="56">
        <v>235.35805008074237</v>
      </c>
      <c r="BO41" s="56">
        <v>256.23463722496871</v>
      </c>
      <c r="BP41" s="56">
        <v>263.06080974801046</v>
      </c>
      <c r="BQ41" s="56">
        <v>206.11747865864231</v>
      </c>
      <c r="BR41" s="56">
        <v>252.54862834173903</v>
      </c>
      <c r="BS41" s="56">
        <v>280.95911251813681</v>
      </c>
      <c r="BT41" s="56">
        <v>262.14530496885146</v>
      </c>
      <c r="BU41" s="56">
        <v>215.29753628706337</v>
      </c>
      <c r="BV41" s="57">
        <v>455.36959095709506</v>
      </c>
      <c r="BW41" s="58">
        <v>468.26703005279325</v>
      </c>
      <c r="BX41" s="58">
        <v>479.32692546273961</v>
      </c>
      <c r="BY41" s="58">
        <v>346.67847884418109</v>
      </c>
      <c r="BZ41" s="58">
        <v>413.03388832232423</v>
      </c>
      <c r="CA41" s="58">
        <v>453.72525279692059</v>
      </c>
      <c r="CB41" s="58">
        <v>400.52959337962608</v>
      </c>
      <c r="CC41" s="59">
        <v>305.45766778015422</v>
      </c>
    </row>
    <row r="42" spans="1:81" x14ac:dyDescent="0.2">
      <c r="A42" s="17" t="s">
        <v>45</v>
      </c>
      <c r="B42" s="18">
        <v>2.9979215743831E-2</v>
      </c>
      <c r="C42" s="19">
        <v>2.99792153840331E-2</v>
      </c>
      <c r="D42" s="19">
        <v>2.99792153840331E-2</v>
      </c>
      <c r="E42" s="19">
        <v>2.9979215490104801E-2</v>
      </c>
      <c r="F42" s="19">
        <v>2.99792157304399E-2</v>
      </c>
      <c r="G42" s="19">
        <v>2.99792156243682E-2</v>
      </c>
      <c r="H42" s="19">
        <v>2.9979215490104801E-2</v>
      </c>
      <c r="I42" s="19">
        <v>2.99792153424502E-2</v>
      </c>
      <c r="J42" s="18">
        <v>0.76192155662157357</v>
      </c>
      <c r="K42" s="19">
        <v>0.65780608338609581</v>
      </c>
      <c r="L42" s="19">
        <v>0.65780608338609581</v>
      </c>
      <c r="M42" s="19">
        <v>0.72868118715148666</v>
      </c>
      <c r="N42" s="19">
        <v>0.76192155662157357</v>
      </c>
      <c r="O42" s="19">
        <v>0.76192155662157357</v>
      </c>
      <c r="P42" s="19">
        <v>0.76192155705693287</v>
      </c>
      <c r="Q42" s="19">
        <v>0.65780608079140213</v>
      </c>
      <c r="R42" s="18">
        <v>1.9213860447348177</v>
      </c>
      <c r="S42" s="19">
        <v>1.8172705664709941</v>
      </c>
      <c r="T42" s="19">
        <v>1.8172705667441189</v>
      </c>
      <c r="U42" s="19">
        <v>1.8881456726097072</v>
      </c>
      <c r="V42" s="19">
        <v>1.9213860420797937</v>
      </c>
      <c r="W42" s="19">
        <v>1.9213860399795968</v>
      </c>
      <c r="X42" s="19">
        <v>1.9213860425151541</v>
      </c>
      <c r="Y42" s="19">
        <v>1.8172705671775342</v>
      </c>
      <c r="Z42" s="18">
        <v>7.5298570503085993E-3</v>
      </c>
      <c r="AA42" s="19">
        <v>7.528936738918449E-3</v>
      </c>
      <c r="AB42" s="19">
        <v>7.528936738918449E-3</v>
      </c>
      <c r="AC42" s="19">
        <v>7.5295632151869138E-3</v>
      </c>
      <c r="AD42" s="19">
        <v>7.52985702563852E-3</v>
      </c>
      <c r="AE42" s="19">
        <v>7.5298570082185249E-3</v>
      </c>
      <c r="AF42" s="19">
        <v>7.529856997178697E-3</v>
      </c>
      <c r="AG42" s="19">
        <v>7.5289367594824136E-3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7.5822866073209214</v>
      </c>
      <c r="AQ42" s="19">
        <v>6.8127260221270038</v>
      </c>
      <c r="AR42" s="19">
        <v>6.8127260222115016</v>
      </c>
      <c r="AS42" s="19">
        <v>7.3365932669130531</v>
      </c>
      <c r="AT42" s="19">
        <v>7.5822866065240007</v>
      </c>
      <c r="AU42" s="19">
        <v>7.582286606068144</v>
      </c>
      <c r="AV42" s="19">
        <v>7.5822866070980135</v>
      </c>
      <c r="AW42" s="20">
        <v>6.812726022421602</v>
      </c>
      <c r="AX42" s="56">
        <v>24380.577647415153</v>
      </c>
      <c r="AY42" s="56">
        <v>22540.957174674142</v>
      </c>
      <c r="AZ42" s="56">
        <v>22540.957175060143</v>
      </c>
      <c r="BA42" s="56">
        <v>24049.455327061409</v>
      </c>
      <c r="BB42" s="56">
        <v>24635.630800978412</v>
      </c>
      <c r="BC42" s="56">
        <v>24635.630800314415</v>
      </c>
      <c r="BD42" s="56">
        <v>25041.273776906761</v>
      </c>
      <c r="BE42" s="56">
        <v>23205.255180659755</v>
      </c>
      <c r="BF42" s="57">
        <v>61058.183247442845</v>
      </c>
      <c r="BG42" s="58">
        <v>59221.755720319845</v>
      </c>
      <c r="BH42" s="58">
        <v>59221.755718888853</v>
      </c>
      <c r="BI42" s="58">
        <v>61142.520667389741</v>
      </c>
      <c r="BJ42" s="58">
        <v>61731.885815562731</v>
      </c>
      <c r="BK42" s="58">
        <v>61731.885814102738</v>
      </c>
      <c r="BL42" s="58">
        <v>62675.487172040259</v>
      </c>
      <c r="BM42" s="59">
        <v>60839.468577346255</v>
      </c>
      <c r="BN42" s="56">
        <v>49.283470395670015</v>
      </c>
      <c r="BO42" s="56">
        <v>36.137577262675777</v>
      </c>
      <c r="BP42" s="56">
        <v>36.137577262679088</v>
      </c>
      <c r="BQ42" s="56">
        <v>45.086454006484907</v>
      </c>
      <c r="BR42" s="56">
        <v>49.283470383205824</v>
      </c>
      <c r="BS42" s="56">
        <v>49.28347039473973</v>
      </c>
      <c r="BT42" s="56">
        <v>49.283470421604754</v>
      </c>
      <c r="BU42" s="56">
        <v>36.137577258825438</v>
      </c>
      <c r="BV42" s="57">
        <v>130.26355445803165</v>
      </c>
      <c r="BW42" s="58">
        <v>117.1176613106945</v>
      </c>
      <c r="BX42" s="58">
        <v>117.11766129992036</v>
      </c>
      <c r="BY42" s="58">
        <v>126.06653805929324</v>
      </c>
      <c r="BZ42" s="58">
        <v>130.2635544452915</v>
      </c>
      <c r="CA42" s="58">
        <v>130.26355445215611</v>
      </c>
      <c r="CB42" s="58">
        <v>130.263554468965</v>
      </c>
      <c r="CC42" s="59">
        <v>117.11766132468726</v>
      </c>
    </row>
    <row r="43" spans="1:81" x14ac:dyDescent="0.2">
      <c r="A43" s="17" t="s">
        <v>46</v>
      </c>
      <c r="B43" s="18">
        <v>28.62926364246205</v>
      </c>
      <c r="C43" s="19">
        <v>34.491027707281219</v>
      </c>
      <c r="D43" s="19">
        <v>35.387820366134918</v>
      </c>
      <c r="E43" s="19">
        <v>38.295053215937216</v>
      </c>
      <c r="F43" s="19">
        <v>36.72761230414222</v>
      </c>
      <c r="G43" s="19">
        <v>36.954254236528442</v>
      </c>
      <c r="H43" s="19">
        <v>37.072014749785204</v>
      </c>
      <c r="I43" s="19">
        <v>40.039682724075696</v>
      </c>
      <c r="J43" s="18">
        <v>17.772687473055946</v>
      </c>
      <c r="K43" s="19">
        <v>17.904719596579298</v>
      </c>
      <c r="L43" s="19">
        <v>17.000360789835085</v>
      </c>
      <c r="M43" s="19">
        <v>16.743028589893008</v>
      </c>
      <c r="N43" s="19">
        <v>16.909338396830051</v>
      </c>
      <c r="O43" s="19">
        <v>17.053809046302391</v>
      </c>
      <c r="P43" s="19">
        <v>16.272945850386435</v>
      </c>
      <c r="Q43" s="19">
        <v>15.391076338348675</v>
      </c>
      <c r="R43" s="18">
        <v>39.991443022297403</v>
      </c>
      <c r="S43" s="19">
        <v>41.022504711462382</v>
      </c>
      <c r="T43" s="19">
        <v>39.453625640469809</v>
      </c>
      <c r="U43" s="19">
        <v>37.477940850918927</v>
      </c>
      <c r="V43" s="19">
        <v>36.541416041308374</v>
      </c>
      <c r="W43" s="19">
        <v>35.846380587042354</v>
      </c>
      <c r="X43" s="19">
        <v>35.01932222187402</v>
      </c>
      <c r="Y43" s="19">
        <v>35.198291580484842</v>
      </c>
      <c r="Z43" s="18">
        <v>0.23478274646357888</v>
      </c>
      <c r="AA43" s="19">
        <v>0.25565031265242361</v>
      </c>
      <c r="AB43" s="19">
        <v>0.26188115659366357</v>
      </c>
      <c r="AC43" s="19">
        <v>0.26926843252057941</v>
      </c>
      <c r="AD43" s="19">
        <v>0.27682852094847465</v>
      </c>
      <c r="AE43" s="19">
        <v>0.2724189105734417</v>
      </c>
      <c r="AF43" s="19">
        <v>0.27220516514923176</v>
      </c>
      <c r="AG43" s="19">
        <v>0.28101748422371881</v>
      </c>
      <c r="AH43" s="18">
        <v>0.15777451841907381</v>
      </c>
      <c r="AI43" s="19">
        <v>0.18319586787707143</v>
      </c>
      <c r="AJ43" s="19">
        <v>0.19001901924303222</v>
      </c>
      <c r="AK43" s="19">
        <v>0.20058748707068241</v>
      </c>
      <c r="AL43" s="19">
        <v>0.20667500286111665</v>
      </c>
      <c r="AM43" s="19">
        <v>0.20288099495410206</v>
      </c>
      <c r="AN43" s="19">
        <v>0.2029817152552518</v>
      </c>
      <c r="AO43" s="19">
        <v>0.21408127693009435</v>
      </c>
      <c r="AP43" s="18">
        <v>93.703365407090672</v>
      </c>
      <c r="AQ43" s="19">
        <v>97.387222683165746</v>
      </c>
      <c r="AR43" s="19">
        <v>95.739468662299828</v>
      </c>
      <c r="AS43" s="19">
        <v>94.240274445208343</v>
      </c>
      <c r="AT43" s="19">
        <v>93.929925887569254</v>
      </c>
      <c r="AU43" s="19">
        <v>96.423143699794892</v>
      </c>
      <c r="AV43" s="19">
        <v>99.614928972090098</v>
      </c>
      <c r="AW43" s="20">
        <v>103.69600465175047</v>
      </c>
      <c r="AX43" s="56">
        <v>103978.01104656789</v>
      </c>
      <c r="AY43" s="56">
        <v>104502.99441093288</v>
      </c>
      <c r="AZ43" s="56">
        <v>102675.92695226519</v>
      </c>
      <c r="BA43" s="56">
        <v>102667.62464286659</v>
      </c>
      <c r="BB43" s="56">
        <v>103307.88435309824</v>
      </c>
      <c r="BC43" s="56">
        <v>107947.12338442002</v>
      </c>
      <c r="BD43" s="56">
        <v>113252.25454612948</v>
      </c>
      <c r="BE43" s="56">
        <v>118139.09301028914</v>
      </c>
      <c r="BF43" s="57">
        <v>245044.16751462681</v>
      </c>
      <c r="BG43" s="58">
        <v>247828.10715855189</v>
      </c>
      <c r="BH43" s="58">
        <v>245720.12778898276</v>
      </c>
      <c r="BI43" s="58">
        <v>244766.99846538767</v>
      </c>
      <c r="BJ43" s="58">
        <v>244065.20946846428</v>
      </c>
      <c r="BK43" s="58">
        <v>253166.97943392137</v>
      </c>
      <c r="BL43" s="58">
        <v>264912.21989642933</v>
      </c>
      <c r="BM43" s="59">
        <v>276551.03883232607</v>
      </c>
      <c r="BN43" s="56">
        <v>896.93501099206287</v>
      </c>
      <c r="BO43" s="56">
        <v>901.95307602120101</v>
      </c>
      <c r="BP43" s="56">
        <v>879.15816673573977</v>
      </c>
      <c r="BQ43" s="56">
        <v>869.76645553759079</v>
      </c>
      <c r="BR43" s="56">
        <v>872.99608679757557</v>
      </c>
      <c r="BS43" s="56">
        <v>902.21329622283758</v>
      </c>
      <c r="BT43" s="56">
        <v>926.40912383241618</v>
      </c>
      <c r="BU43" s="56">
        <v>943.16804921532002</v>
      </c>
      <c r="BV43" s="57">
        <v>2086.2149383235387</v>
      </c>
      <c r="BW43" s="58">
        <v>2111.2809954453733</v>
      </c>
      <c r="BX43" s="58">
        <v>2073.731334764756</v>
      </c>
      <c r="BY43" s="58">
        <v>2032.70008147004</v>
      </c>
      <c r="BZ43" s="58">
        <v>2019.7141926536158</v>
      </c>
      <c r="CA43" s="58">
        <v>2068.3312653856278</v>
      </c>
      <c r="CB43" s="58">
        <v>2122.916403031546</v>
      </c>
      <c r="CC43" s="59">
        <v>2176.4902183915906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0.48098848856174542</v>
      </c>
      <c r="K44" s="19">
        <v>0.48622860107277399</v>
      </c>
      <c r="L44" s="19">
        <v>0.4876808800615447</v>
      </c>
      <c r="M44" s="19">
        <v>0.48098848856174542</v>
      </c>
      <c r="N44" s="19">
        <v>0.48244076755051613</v>
      </c>
      <c r="O44" s="19">
        <v>0.48657706408287466</v>
      </c>
      <c r="P44" s="19">
        <v>0.4880128836953449</v>
      </c>
      <c r="Q44" s="19">
        <v>0.46628180984289447</v>
      </c>
      <c r="R44" s="18">
        <v>1.0523408942889068</v>
      </c>
      <c r="S44" s="19">
        <v>1.0634277400134724</v>
      </c>
      <c r="T44" s="19">
        <v>1.0586238248397015</v>
      </c>
      <c r="U44" s="19">
        <v>1.0519205458544794</v>
      </c>
      <c r="V44" s="19">
        <v>1.0533837123286729</v>
      </c>
      <c r="W44" s="19">
        <v>1.0574693065854346</v>
      </c>
      <c r="X44" s="19">
        <v>1.0589686155760238</v>
      </c>
      <c r="Y44" s="19">
        <v>1.0193022809796157</v>
      </c>
      <c r="Z44" s="18">
        <v>2.8088878544282358E-6</v>
      </c>
      <c r="AA44" s="19">
        <v>2.9137475077148113E-6</v>
      </c>
      <c r="AB44" s="19">
        <v>2.8460018213531315E-6</v>
      </c>
      <c r="AC44" s="19">
        <v>2.8033784424389126E-6</v>
      </c>
      <c r="AD44" s="19">
        <v>2.8133240595917058E-6</v>
      </c>
      <c r="AE44" s="19">
        <v>2.8399535386139428E-6</v>
      </c>
      <c r="AF44" s="19">
        <v>2.8536505695318622E-6</v>
      </c>
      <c r="AG44" s="19">
        <v>2.3553119082578196E-6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2.5753657616723808</v>
      </c>
      <c r="AQ44" s="19">
        <v>2.6630583917208961</v>
      </c>
      <c r="AR44" s="19">
        <v>2.6064036420121406</v>
      </c>
      <c r="AS44" s="19">
        <v>2.5707583191315928</v>
      </c>
      <c r="AT44" s="19">
        <v>2.5790756966762283</v>
      </c>
      <c r="AU44" s="19">
        <v>2.6013455495613971</v>
      </c>
      <c r="AV44" s="19">
        <v>2.6128001808461816</v>
      </c>
      <c r="AW44" s="20">
        <v>2.1960466775464376</v>
      </c>
      <c r="AX44" s="56">
        <v>3201.2258255465085</v>
      </c>
      <c r="AY44" s="56">
        <v>3256.7143751745089</v>
      </c>
      <c r="AZ44" s="56">
        <v>3272.9310991855082</v>
      </c>
      <c r="BA44" s="56">
        <v>3201.2258255465085</v>
      </c>
      <c r="BB44" s="56">
        <v>3217.4425481955086</v>
      </c>
      <c r="BC44" s="56">
        <v>3262.4792582263335</v>
      </c>
      <c r="BD44" s="56">
        <v>3285.0344056104777</v>
      </c>
      <c r="BE44" s="56">
        <v>2640.355707133423</v>
      </c>
      <c r="BF44" s="57">
        <v>6040.4022252286513</v>
      </c>
      <c r="BG44" s="58">
        <v>6242.156004441651</v>
      </c>
      <c r="BH44" s="58">
        <v>6100.9782568286519</v>
      </c>
      <c r="BI44" s="58">
        <v>6029.1908543976515</v>
      </c>
      <c r="BJ44" s="58">
        <v>6045.4897037766514</v>
      </c>
      <c r="BK44" s="58">
        <v>6090.1439487054759</v>
      </c>
      <c r="BL44" s="58">
        <v>6113.1780187436207</v>
      </c>
      <c r="BM44" s="59">
        <v>5121.9449877295647</v>
      </c>
      <c r="BN44" s="56">
        <v>23.538027339726526</v>
      </c>
      <c r="BO44" s="56">
        <v>24.004852507746893</v>
      </c>
      <c r="BP44" s="56">
        <v>24.146262341122814</v>
      </c>
      <c r="BQ44" s="56">
        <v>23.538027339726526</v>
      </c>
      <c r="BR44" s="56">
        <v>23.679437173102446</v>
      </c>
      <c r="BS44" s="56">
        <v>24.062980363296774</v>
      </c>
      <c r="BT44" s="56">
        <v>24.254742789087306</v>
      </c>
      <c r="BU44" s="56">
        <v>19.623045972125986</v>
      </c>
      <c r="BV44" s="57">
        <v>44.079420631537985</v>
      </c>
      <c r="BW44" s="58">
        <v>45.577415678489047</v>
      </c>
      <c r="BX44" s="58">
        <v>44.609620161128284</v>
      </c>
      <c r="BY44" s="58">
        <v>44.00071474687482</v>
      </c>
      <c r="BZ44" s="58">
        <v>44.142794993402546</v>
      </c>
      <c r="CA44" s="58">
        <v>44.523216119905229</v>
      </c>
      <c r="CB44" s="58">
        <v>44.718887992253016</v>
      </c>
      <c r="CC44" s="59">
        <v>37.599764258573515</v>
      </c>
    </row>
    <row r="45" spans="1:81" x14ac:dyDescent="0.2">
      <c r="A45" s="17" t="s">
        <v>48</v>
      </c>
      <c r="B45" s="18">
        <v>17.842258542000273</v>
      </c>
      <c r="C45" s="19">
        <v>20.044382590759721</v>
      </c>
      <c r="D45" s="19">
        <v>20.301036149190161</v>
      </c>
      <c r="E45" s="19">
        <v>20.345868220375159</v>
      </c>
      <c r="F45" s="19">
        <v>19.720370043233604</v>
      </c>
      <c r="G45" s="19">
        <v>21.61436640194723</v>
      </c>
      <c r="H45" s="19">
        <v>21.949846960634883</v>
      </c>
      <c r="I45" s="19">
        <v>24.013314584378261</v>
      </c>
      <c r="J45" s="18">
        <v>6.0516039456827091</v>
      </c>
      <c r="K45" s="19">
        <v>6.161285470763902</v>
      </c>
      <c r="L45" s="19">
        <v>6.2959680340112563</v>
      </c>
      <c r="M45" s="19">
        <v>6.5332451617372129</v>
      </c>
      <c r="N45" s="19">
        <v>6.6420253336704995</v>
      </c>
      <c r="O45" s="19">
        <v>6.8300208366770656</v>
      </c>
      <c r="P45" s="19">
        <v>6.9969565158131912</v>
      </c>
      <c r="Q45" s="19">
        <v>7.0435341103083404</v>
      </c>
      <c r="R45" s="18">
        <v>12.413707625244449</v>
      </c>
      <c r="S45" s="19">
        <v>13.03084834978613</v>
      </c>
      <c r="T45" s="19">
        <v>13.027292455710633</v>
      </c>
      <c r="U45" s="19">
        <v>13.207358264027066</v>
      </c>
      <c r="V45" s="19">
        <v>13.109485305158843</v>
      </c>
      <c r="W45" s="19">
        <v>13.325933421763288</v>
      </c>
      <c r="X45" s="19">
        <v>13.639680765107352</v>
      </c>
      <c r="Y45" s="19">
        <v>14.091579328525963</v>
      </c>
      <c r="Z45" s="18">
        <v>7.7239832027354141E-2</v>
      </c>
      <c r="AA45" s="19">
        <v>8.1532926627664856E-2</v>
      </c>
      <c r="AB45" s="19">
        <v>8.2528989841229514E-2</v>
      </c>
      <c r="AC45" s="19">
        <v>8.2630713165414885E-2</v>
      </c>
      <c r="AD45" s="19">
        <v>8.0447894893874008E-2</v>
      </c>
      <c r="AE45" s="19">
        <v>8.2718747465725134E-2</v>
      </c>
      <c r="AF45" s="19">
        <v>8.4258825052998129E-2</v>
      </c>
      <c r="AG45" s="19">
        <v>8.2840136474596843E-2</v>
      </c>
      <c r="AH45" s="18">
        <v>9.9531173378479484E-2</v>
      </c>
      <c r="AI45" s="19">
        <v>0.10893709678670804</v>
      </c>
      <c r="AJ45" s="19">
        <v>0.1102104822495924</v>
      </c>
      <c r="AK45" s="19">
        <v>0.11056482335130718</v>
      </c>
      <c r="AL45" s="19">
        <v>0.10756909009579399</v>
      </c>
      <c r="AM45" s="19">
        <v>0.11168313793435374</v>
      </c>
      <c r="AN45" s="19">
        <v>0.11356142878276743</v>
      </c>
      <c r="AO45" s="19">
        <v>0.11741713765008562</v>
      </c>
      <c r="AP45" s="18">
        <v>31.276143707482255</v>
      </c>
      <c r="AQ45" s="19">
        <v>33.066094787575231</v>
      </c>
      <c r="AR45" s="19">
        <v>32.999796455440475</v>
      </c>
      <c r="AS45" s="19">
        <v>35.183104560956963</v>
      </c>
      <c r="AT45" s="19">
        <v>37.380180978185685</v>
      </c>
      <c r="AU45" s="19">
        <v>39.263253202843515</v>
      </c>
      <c r="AV45" s="19">
        <v>42.591277467309382</v>
      </c>
      <c r="AW45" s="20">
        <v>45.492027662944579</v>
      </c>
      <c r="AX45" s="56">
        <v>45625.472781805001</v>
      </c>
      <c r="AY45" s="56">
        <v>45946.493967516995</v>
      </c>
      <c r="AZ45" s="56">
        <v>46303.012233863003</v>
      </c>
      <c r="BA45" s="56">
        <v>49408.686934140991</v>
      </c>
      <c r="BB45" s="56">
        <v>53224.989364952467</v>
      </c>
      <c r="BC45" s="56">
        <v>54837.050065425501</v>
      </c>
      <c r="BD45" s="56">
        <v>60435.798940735993</v>
      </c>
      <c r="BE45" s="56">
        <v>64174.208083662656</v>
      </c>
      <c r="BF45" s="57">
        <v>100795.157454942</v>
      </c>
      <c r="BG45" s="58">
        <v>102454.17483317299</v>
      </c>
      <c r="BH45" s="58">
        <v>102349.60784506498</v>
      </c>
      <c r="BI45" s="58">
        <v>108892.38497121143</v>
      </c>
      <c r="BJ45" s="58">
        <v>116356.83542847962</v>
      </c>
      <c r="BK45" s="58">
        <v>120532.81237282354</v>
      </c>
      <c r="BL45" s="58">
        <v>130034.19254338456</v>
      </c>
      <c r="BM45" s="59">
        <v>137379.13395422988</v>
      </c>
      <c r="BN45" s="56">
        <v>416.71642122612332</v>
      </c>
      <c r="BO45" s="56">
        <v>419.95355117108147</v>
      </c>
      <c r="BP45" s="56">
        <v>423.64335753265698</v>
      </c>
      <c r="BQ45" s="56">
        <v>442.54062723433537</v>
      </c>
      <c r="BR45" s="56">
        <v>466.68503435014861</v>
      </c>
      <c r="BS45" s="56">
        <v>477.66543885509606</v>
      </c>
      <c r="BT45" s="56">
        <v>508.77426475972874</v>
      </c>
      <c r="BU45" s="56">
        <v>531.42024451281452</v>
      </c>
      <c r="BV45" s="57">
        <v>921.35976320315388</v>
      </c>
      <c r="BW45" s="58">
        <v>937.21698912462102</v>
      </c>
      <c r="BX45" s="58">
        <v>934.37885008167189</v>
      </c>
      <c r="BY45" s="58">
        <v>971.12306173056049</v>
      </c>
      <c r="BZ45" s="58">
        <v>1014.1086512394724</v>
      </c>
      <c r="CA45" s="58">
        <v>1040.41943007435</v>
      </c>
      <c r="CB45" s="58">
        <v>1094.2318425168576</v>
      </c>
      <c r="CC45" s="59">
        <v>1140.7710551617681</v>
      </c>
    </row>
    <row r="46" spans="1:81" x14ac:dyDescent="0.2">
      <c r="A46" s="17" t="s">
        <v>49</v>
      </c>
      <c r="B46" s="18">
        <v>0.138629881368694</v>
      </c>
      <c r="C46" s="19">
        <v>0.56284528991776195</v>
      </c>
      <c r="D46" s="19">
        <v>0.749773384856398</v>
      </c>
      <c r="E46" s="19">
        <v>1.00561297274557</v>
      </c>
      <c r="F46" s="19">
        <v>1.3274549368486399</v>
      </c>
      <c r="G46" s="19">
        <v>1.51906980715971</v>
      </c>
      <c r="H46" s="19">
        <v>1.5864699766120001</v>
      </c>
      <c r="I46" s="19">
        <v>1.37298253152987</v>
      </c>
      <c r="J46" s="18">
        <v>0.19924025724238281</v>
      </c>
      <c r="K46" s="19">
        <v>0.41240333089900072</v>
      </c>
      <c r="L46" s="19">
        <v>0.51732915919597144</v>
      </c>
      <c r="M46" s="19">
        <v>0.48012037829144455</v>
      </c>
      <c r="N46" s="19">
        <v>0.7037527081289856</v>
      </c>
      <c r="O46" s="19">
        <v>0.74208177010443488</v>
      </c>
      <c r="P46" s="19">
        <v>0.73936203869288208</v>
      </c>
      <c r="Q46" s="19">
        <v>0.59754009080782255</v>
      </c>
      <c r="R46" s="18">
        <v>0.2255973521302623</v>
      </c>
      <c r="S46" s="19">
        <v>0.65761833134784475</v>
      </c>
      <c r="T46" s="19">
        <v>0.84835403172854085</v>
      </c>
      <c r="U46" s="19">
        <v>1.0656637516230094</v>
      </c>
      <c r="V46" s="19">
        <v>1.4286997483083343</v>
      </c>
      <c r="W46" s="19">
        <v>1.4672008658663904</v>
      </c>
      <c r="X46" s="19">
        <v>1.5261442212075791</v>
      </c>
      <c r="Y46" s="19">
        <v>1.2833020255305532</v>
      </c>
      <c r="Z46" s="18">
        <v>8.5731736531625676E-4</v>
      </c>
      <c r="AA46" s="19">
        <v>3.4785370598206578E-3</v>
      </c>
      <c r="AB46" s="19">
        <v>5.8619004180412325E-3</v>
      </c>
      <c r="AC46" s="19">
        <v>7.8615162670396879E-3</v>
      </c>
      <c r="AD46" s="19">
        <v>1.0377694385469165E-2</v>
      </c>
      <c r="AE46" s="19">
        <v>9.7931478996821798E-3</v>
      </c>
      <c r="AF46" s="19">
        <v>1.0227624996693344E-2</v>
      </c>
      <c r="AG46" s="19">
        <v>8.8510492624225036E-3</v>
      </c>
      <c r="AH46" s="18">
        <v>1.7328735171086699E-3</v>
      </c>
      <c r="AI46" s="19">
        <v>7.0355661239720202E-3</v>
      </c>
      <c r="AJ46" s="19">
        <v>9.3721673107049694E-3</v>
      </c>
      <c r="AK46" s="19">
        <v>1.25701621593196E-2</v>
      </c>
      <c r="AL46" s="19">
        <v>1.6593186710607999E-2</v>
      </c>
      <c r="AM46" s="19">
        <v>1.6878553412739E-2</v>
      </c>
      <c r="AN46" s="19">
        <v>1.7627444184569602E-2</v>
      </c>
      <c r="AO46" s="19">
        <v>1.52553614597796E-2</v>
      </c>
      <c r="AP46" s="18">
        <v>0.9579494248572431</v>
      </c>
      <c r="AQ46" s="19">
        <v>2.0321555826891213</v>
      </c>
      <c r="AR46" s="19">
        <v>2.4856039377661654</v>
      </c>
      <c r="AS46" s="19">
        <v>2.8346762473445501</v>
      </c>
      <c r="AT46" s="19">
        <v>3.8546038193151233</v>
      </c>
      <c r="AU46" s="19">
        <v>4.0488568517796528</v>
      </c>
      <c r="AV46" s="19">
        <v>4.1961377354076115</v>
      </c>
      <c r="AW46" s="20">
        <v>3.4066286253190667</v>
      </c>
      <c r="AX46" s="56">
        <v>4782.5311588073064</v>
      </c>
      <c r="AY46" s="56">
        <v>5252.5411234733074</v>
      </c>
      <c r="AZ46" s="56">
        <v>5483.8067931443056</v>
      </c>
      <c r="BA46" s="56">
        <v>4957.1979061933062</v>
      </c>
      <c r="BB46" s="56">
        <v>5662.1983693823058</v>
      </c>
      <c r="BC46" s="56">
        <v>6007.8634570481654</v>
      </c>
      <c r="BD46" s="56">
        <v>6825.2538878910564</v>
      </c>
      <c r="BE46" s="56">
        <v>7094.573089858226</v>
      </c>
      <c r="BF46" s="57">
        <v>10140.137451745497</v>
      </c>
      <c r="BG46" s="58">
        <v>10957.038064731496</v>
      </c>
      <c r="BH46" s="58">
        <v>11274.203790194497</v>
      </c>
      <c r="BI46" s="58">
        <v>11109.436700487497</v>
      </c>
      <c r="BJ46" s="58">
        <v>12173.589606192498</v>
      </c>
      <c r="BK46" s="58">
        <v>12522.913506891255</v>
      </c>
      <c r="BL46" s="58">
        <v>14748.114046854827</v>
      </c>
      <c r="BM46" s="59">
        <v>16331.209860315907</v>
      </c>
      <c r="BN46" s="56">
        <v>9.3231959572704994</v>
      </c>
      <c r="BO46" s="56">
        <v>14.459283497094443</v>
      </c>
      <c r="BP46" s="56">
        <v>16.98889392937058</v>
      </c>
      <c r="BQ46" s="56">
        <v>12.901082373376022</v>
      </c>
      <c r="BR46" s="56">
        <v>19.823153206790547</v>
      </c>
      <c r="BS46" s="56">
        <v>22.66479328308677</v>
      </c>
      <c r="BT46" s="56">
        <v>22.510269869703968</v>
      </c>
      <c r="BU46" s="56">
        <v>15.771631848028829</v>
      </c>
      <c r="BV46" s="57">
        <v>13.444711967884979</v>
      </c>
      <c r="BW46" s="58">
        <v>22.861428963836573</v>
      </c>
      <c r="BX46" s="58">
        <v>26.703027520440394</v>
      </c>
      <c r="BY46" s="58">
        <v>27.289389949168399</v>
      </c>
      <c r="BZ46" s="58">
        <v>37.948452054272025</v>
      </c>
      <c r="CA46" s="58">
        <v>40.821374963770936</v>
      </c>
      <c r="CB46" s="58">
        <v>42.079735041186133</v>
      </c>
      <c r="CC46" s="59">
        <v>32.576289100302056</v>
      </c>
    </row>
    <row r="47" spans="1:81" x14ac:dyDescent="0.2">
      <c r="A47" s="17" t="s">
        <v>50</v>
      </c>
      <c r="B47" s="18">
        <v>6.84777297397076</v>
      </c>
      <c r="C47" s="19">
        <v>7.2082436338583999</v>
      </c>
      <c r="D47" s="19">
        <v>8.5702307328240099</v>
      </c>
      <c r="E47" s="19">
        <v>10.86982301680394</v>
      </c>
      <c r="F47" s="19">
        <v>10.858284960616761</v>
      </c>
      <c r="G47" s="19">
        <v>9.1826824733295211</v>
      </c>
      <c r="H47" s="19">
        <v>10.2953233231434</v>
      </c>
      <c r="I47" s="19">
        <v>10.25354388569192</v>
      </c>
      <c r="J47" s="18">
        <v>3.3356991446084967</v>
      </c>
      <c r="K47" s="19">
        <v>3.5049003552890179</v>
      </c>
      <c r="L47" s="19">
        <v>4.373472753197035</v>
      </c>
      <c r="M47" s="19">
        <v>5.4371332509032673</v>
      </c>
      <c r="N47" s="19">
        <v>5.9920121926732213</v>
      </c>
      <c r="O47" s="19">
        <v>6.0225378867629011</v>
      </c>
      <c r="P47" s="19">
        <v>6.036133177836164</v>
      </c>
      <c r="Q47" s="19">
        <v>5.9776291349756221</v>
      </c>
      <c r="R47" s="18">
        <v>6.1895659535168326</v>
      </c>
      <c r="S47" s="19">
        <v>6.5709306035434665</v>
      </c>
      <c r="T47" s="19">
        <v>7.8505414149784798</v>
      </c>
      <c r="U47" s="19">
        <v>10.11663702671259</v>
      </c>
      <c r="V47" s="19">
        <v>10.456308121011908</v>
      </c>
      <c r="W47" s="19">
        <v>10.615477672680594</v>
      </c>
      <c r="X47" s="19">
        <v>11.981537426269341</v>
      </c>
      <c r="Y47" s="19">
        <v>11.871490179750452</v>
      </c>
      <c r="Z47" s="18">
        <v>4.6309382453072478E-2</v>
      </c>
      <c r="AA47" s="19">
        <v>4.8753451384986365E-2</v>
      </c>
      <c r="AB47" s="19">
        <v>5.7930388430362606E-2</v>
      </c>
      <c r="AC47" s="19">
        <v>7.3527165291186136E-2</v>
      </c>
      <c r="AD47" s="19">
        <v>7.3486572857904719E-2</v>
      </c>
      <c r="AE47" s="19">
        <v>6.5394857084803679E-2</v>
      </c>
      <c r="AF47" s="19">
        <v>7.3931195167916103E-2</v>
      </c>
      <c r="AG47" s="19">
        <v>7.3641768695273863E-2</v>
      </c>
      <c r="AH47" s="18">
        <v>6.2456912398808601E-2</v>
      </c>
      <c r="AI47" s="19">
        <v>6.58354341712728E-2</v>
      </c>
      <c r="AJ47" s="19">
        <v>8.8413294588860797E-2</v>
      </c>
      <c r="AK47" s="19">
        <v>0.11737434862165749</v>
      </c>
      <c r="AL47" s="19">
        <v>0.1191375243661902</v>
      </c>
      <c r="AM47" s="19">
        <v>0.11688915118181741</v>
      </c>
      <c r="AN47" s="19">
        <v>0.1321642782227116</v>
      </c>
      <c r="AO47" s="19">
        <v>0.13157090264764951</v>
      </c>
      <c r="AP47" s="18">
        <v>20.783286627507394</v>
      </c>
      <c r="AQ47" s="19">
        <v>21.501604106501901</v>
      </c>
      <c r="AR47" s="19">
        <v>26.097925936804693</v>
      </c>
      <c r="AS47" s="19">
        <v>32.063867414875446</v>
      </c>
      <c r="AT47" s="19">
        <v>33.577494807343172</v>
      </c>
      <c r="AU47" s="19">
        <v>34.489014880148318</v>
      </c>
      <c r="AV47" s="19">
        <v>37.855549473041037</v>
      </c>
      <c r="AW47" s="20">
        <v>37.00117263140551</v>
      </c>
      <c r="AX47" s="56">
        <v>33639.441181368471</v>
      </c>
      <c r="AY47" s="56">
        <v>33811.225026438471</v>
      </c>
      <c r="AZ47" s="56">
        <v>38447.411419405718</v>
      </c>
      <c r="BA47" s="56">
        <v>41846.678791878032</v>
      </c>
      <c r="BB47" s="56">
        <v>43979.423603686169</v>
      </c>
      <c r="BC47" s="56">
        <v>45437.846855433192</v>
      </c>
      <c r="BD47" s="56">
        <v>46025.00816299759</v>
      </c>
      <c r="BE47" s="56">
        <v>50630.036090582988</v>
      </c>
      <c r="BF47" s="57">
        <v>75461.427809737594</v>
      </c>
      <c r="BG47" s="58">
        <v>76078.404256602589</v>
      </c>
      <c r="BH47" s="58">
        <v>83551.382955014706</v>
      </c>
      <c r="BI47" s="58">
        <v>90365.01559535967</v>
      </c>
      <c r="BJ47" s="58">
        <v>93673.948665263277</v>
      </c>
      <c r="BK47" s="58">
        <v>97005.37087426662</v>
      </c>
      <c r="BL47" s="58">
        <v>100622.13193318652</v>
      </c>
      <c r="BM47" s="59">
        <v>108046.86570549446</v>
      </c>
      <c r="BN47" s="56">
        <v>285.01393196092886</v>
      </c>
      <c r="BO47" s="56">
        <v>286.91422420934151</v>
      </c>
      <c r="BP47" s="56">
        <v>317.69520178900575</v>
      </c>
      <c r="BQ47" s="56">
        <v>345.71918717825412</v>
      </c>
      <c r="BR47" s="56">
        <v>363.97989329736828</v>
      </c>
      <c r="BS47" s="56">
        <v>373.8307834966601</v>
      </c>
      <c r="BT47" s="56">
        <v>376.4997038845998</v>
      </c>
      <c r="BU47" s="56">
        <v>374.23418360661168</v>
      </c>
      <c r="BV47" s="57">
        <v>627.40718916739002</v>
      </c>
      <c r="BW47" s="58">
        <v>634.13590083256668</v>
      </c>
      <c r="BX47" s="58">
        <v>677.45680163789712</v>
      </c>
      <c r="BY47" s="58">
        <v>734.07813156446775</v>
      </c>
      <c r="BZ47" s="58">
        <v>757.12213303984299</v>
      </c>
      <c r="CA47" s="58">
        <v>775.04227667010184</v>
      </c>
      <c r="CB47" s="58">
        <v>808.45394476554225</v>
      </c>
      <c r="CC47" s="59">
        <v>794.78847395705247</v>
      </c>
    </row>
    <row r="48" spans="1:81" x14ac:dyDescent="0.2">
      <c r="A48" s="17" t="s">
        <v>51</v>
      </c>
      <c r="B48" s="18">
        <v>106.44814597035599</v>
      </c>
      <c r="C48" s="19">
        <v>142.82348981103274</v>
      </c>
      <c r="D48" s="19">
        <v>166.78103909997884</v>
      </c>
      <c r="E48" s="19">
        <v>153.7686517532544</v>
      </c>
      <c r="F48" s="19">
        <v>166.4306471079461</v>
      </c>
      <c r="G48" s="19">
        <v>153.82456625718726</v>
      </c>
      <c r="H48" s="19">
        <v>144.65780263747979</v>
      </c>
      <c r="I48" s="19">
        <v>124.29752186441992</v>
      </c>
      <c r="J48" s="18">
        <v>43.133196179601931</v>
      </c>
      <c r="K48" s="19">
        <v>45.850820836113954</v>
      </c>
      <c r="L48" s="19">
        <v>48.645231631717166</v>
      </c>
      <c r="M48" s="19">
        <v>46.340114600483325</v>
      </c>
      <c r="N48" s="19">
        <v>47.046941177873194</v>
      </c>
      <c r="O48" s="19">
        <v>45.08535299052766</v>
      </c>
      <c r="P48" s="19">
        <v>43.314856151088208</v>
      </c>
      <c r="Q48" s="19">
        <v>41.451443195112248</v>
      </c>
      <c r="R48" s="18">
        <v>77.369643653056016</v>
      </c>
      <c r="S48" s="19">
        <v>91.262278719066501</v>
      </c>
      <c r="T48" s="19">
        <v>100.09910491495346</v>
      </c>
      <c r="U48" s="19">
        <v>89.184849954819327</v>
      </c>
      <c r="V48" s="19">
        <v>94.458513566650566</v>
      </c>
      <c r="W48" s="19">
        <v>91.721348505053243</v>
      </c>
      <c r="X48" s="19">
        <v>85.724147469454707</v>
      </c>
      <c r="Y48" s="19">
        <v>78.953143870617595</v>
      </c>
      <c r="Z48" s="18">
        <v>0.44343381161720014</v>
      </c>
      <c r="AA48" s="19">
        <v>0.5582293568746034</v>
      </c>
      <c r="AB48" s="19">
        <v>0.61257649986066076</v>
      </c>
      <c r="AC48" s="19">
        <v>0.58795322361700775</v>
      </c>
      <c r="AD48" s="19">
        <v>0.61733836675569653</v>
      </c>
      <c r="AE48" s="19">
        <v>0.59165881534217868</v>
      </c>
      <c r="AF48" s="19">
        <v>0.54355841153793449</v>
      </c>
      <c r="AG48" s="19">
        <v>0.49749167955814005</v>
      </c>
      <c r="AH48" s="18">
        <v>0.31570210806164578</v>
      </c>
      <c r="AI48" s="19">
        <v>0.43056333144849246</v>
      </c>
      <c r="AJ48" s="19">
        <v>0.50735901267486971</v>
      </c>
      <c r="AK48" s="19">
        <v>0.48002832169663012</v>
      </c>
      <c r="AL48" s="19">
        <v>0.51819560098106954</v>
      </c>
      <c r="AM48" s="19">
        <v>0.51378444275977242</v>
      </c>
      <c r="AN48" s="19">
        <v>0.4962847687442023</v>
      </c>
      <c r="AO48" s="19">
        <v>0.46992549712293707</v>
      </c>
      <c r="AP48" s="18">
        <v>184.61640532030589</v>
      </c>
      <c r="AQ48" s="19">
        <v>207.00692141577147</v>
      </c>
      <c r="AR48" s="19">
        <v>220.18609311356892</v>
      </c>
      <c r="AS48" s="19">
        <v>193.22294124239954</v>
      </c>
      <c r="AT48" s="19">
        <v>205.0904322952812</v>
      </c>
      <c r="AU48" s="19">
        <v>205.56988842364015</v>
      </c>
      <c r="AV48" s="19">
        <v>189.93493666067445</v>
      </c>
      <c r="AW48" s="20">
        <v>173.20644487319097</v>
      </c>
      <c r="AX48" s="56">
        <v>206636.1479708066</v>
      </c>
      <c r="AY48" s="56">
        <v>210862.54156940363</v>
      </c>
      <c r="AZ48" s="56">
        <v>216913.36796813106</v>
      </c>
      <c r="BA48" s="56">
        <v>228866.15601669365</v>
      </c>
      <c r="BB48" s="56">
        <v>237675.59076636881</v>
      </c>
      <c r="BC48" s="56">
        <v>249136.84553225411</v>
      </c>
      <c r="BD48" s="56">
        <v>265807.25711165322</v>
      </c>
      <c r="BE48" s="56">
        <v>278849.54022932029</v>
      </c>
      <c r="BF48" s="57">
        <v>432301.08161811059</v>
      </c>
      <c r="BG48" s="58">
        <v>444060.45996366744</v>
      </c>
      <c r="BH48" s="58">
        <v>456351.48845759511</v>
      </c>
      <c r="BI48" s="58">
        <v>481368.77560859016</v>
      </c>
      <c r="BJ48" s="58">
        <v>501548.04798066797</v>
      </c>
      <c r="BK48" s="58">
        <v>521474.71817356203</v>
      </c>
      <c r="BL48" s="58">
        <v>555761.00214102468</v>
      </c>
      <c r="BM48" s="59">
        <v>579726.73356395529</v>
      </c>
      <c r="BN48" s="56">
        <v>1419.8081868549921</v>
      </c>
      <c r="BO48" s="56">
        <v>1463.7257726120893</v>
      </c>
      <c r="BP48" s="56">
        <v>1491.6734652145831</v>
      </c>
      <c r="BQ48" s="56">
        <v>1360.224709206155</v>
      </c>
      <c r="BR48" s="56">
        <v>1404.0430821814412</v>
      </c>
      <c r="BS48" s="56">
        <v>1441.7894987311176</v>
      </c>
      <c r="BT48" s="56">
        <v>1370.9232252962868</v>
      </c>
      <c r="BU48" s="56">
        <v>1312.0112901818777</v>
      </c>
      <c r="BV48" s="57">
        <v>2787.3980488282782</v>
      </c>
      <c r="BW48" s="58">
        <v>2943.3740489283819</v>
      </c>
      <c r="BX48" s="58">
        <v>3022.399939523134</v>
      </c>
      <c r="BY48" s="58">
        <v>2626.2376498166727</v>
      </c>
      <c r="BZ48" s="58">
        <v>2752.8604332121686</v>
      </c>
      <c r="CA48" s="58">
        <v>2793.7265515987847</v>
      </c>
      <c r="CB48" s="58">
        <v>2575.7567501754284</v>
      </c>
      <c r="CC48" s="59">
        <v>2374.033991475128</v>
      </c>
    </row>
    <row r="49" spans="1:81" x14ac:dyDescent="0.2">
      <c r="A49" s="17" t="s">
        <v>52</v>
      </c>
      <c r="B49" s="18">
        <v>12.65575405583731</v>
      </c>
      <c r="C49" s="19">
        <v>13.405744491617728</v>
      </c>
      <c r="D49" s="19">
        <v>13.538457882458438</v>
      </c>
      <c r="E49" s="19">
        <v>15.085042154598568</v>
      </c>
      <c r="F49" s="19">
        <v>17.642985533179118</v>
      </c>
      <c r="G49" s="19">
        <v>18.057940404844128</v>
      </c>
      <c r="H49" s="19">
        <v>16.612698678875589</v>
      </c>
      <c r="I49" s="19">
        <v>16.014285000835301</v>
      </c>
      <c r="J49" s="18">
        <v>13.823877588237446</v>
      </c>
      <c r="K49" s="19">
        <v>11.681690265335817</v>
      </c>
      <c r="L49" s="19">
        <v>11.691069091708577</v>
      </c>
      <c r="M49" s="19">
        <v>11.70644525453077</v>
      </c>
      <c r="N49" s="19">
        <v>11.701396439209745</v>
      </c>
      <c r="O49" s="19">
        <v>11.703463511046959</v>
      </c>
      <c r="P49" s="19">
        <v>11.709320616445098</v>
      </c>
      <c r="Q49" s="19">
        <v>11.702796792027428</v>
      </c>
      <c r="R49" s="18">
        <v>29.000852442168483</v>
      </c>
      <c r="S49" s="19">
        <v>26.679930035611001</v>
      </c>
      <c r="T49" s="19">
        <v>26.678625151517242</v>
      </c>
      <c r="U49" s="19">
        <v>26.748500763414288</v>
      </c>
      <c r="V49" s="19">
        <v>26.764570291207672</v>
      </c>
      <c r="W49" s="19">
        <v>26.791141509333759</v>
      </c>
      <c r="X49" s="19">
        <v>26.773188011721881</v>
      </c>
      <c r="Y49" s="19">
        <v>26.709884966238679</v>
      </c>
      <c r="Z49" s="18">
        <v>5.7930717143680775E-2</v>
      </c>
      <c r="AA49" s="19">
        <v>6.285728898151037E-2</v>
      </c>
      <c r="AB49" s="19">
        <v>6.411765515558665E-2</v>
      </c>
      <c r="AC49" s="19">
        <v>6.09588318859733E-2</v>
      </c>
      <c r="AD49" s="19">
        <v>6.2610551903957895E-2</v>
      </c>
      <c r="AE49" s="19">
        <v>6.2979597984993738E-2</v>
      </c>
      <c r="AF49" s="19">
        <v>6.1674478568376156E-2</v>
      </c>
      <c r="AG49" s="19">
        <v>6.2048845382569641E-2</v>
      </c>
      <c r="AH49" s="18">
        <v>0.1186836590447751</v>
      </c>
      <c r="AI49" s="19">
        <v>0.12996028315395411</v>
      </c>
      <c r="AJ49" s="19">
        <v>0.1299602831787581</v>
      </c>
      <c r="AK49" s="19">
        <v>0.12996028315395411</v>
      </c>
      <c r="AL49" s="19">
        <v>0.12996028315395411</v>
      </c>
      <c r="AM49" s="19">
        <v>0.12996028315395411</v>
      </c>
      <c r="AN49" s="19">
        <v>0.12996028313540189</v>
      </c>
      <c r="AO49" s="19">
        <v>0.12996028314593189</v>
      </c>
      <c r="AP49" s="18">
        <v>28.252040556455135</v>
      </c>
      <c r="AQ49" s="19">
        <v>28.989214595238462</v>
      </c>
      <c r="AR49" s="19">
        <v>28.963101279503938</v>
      </c>
      <c r="AS49" s="19">
        <v>29.563666455705423</v>
      </c>
      <c r="AT49" s="19">
        <v>29.65380891065281</v>
      </c>
      <c r="AU49" s="19">
        <v>29.889122073701948</v>
      </c>
      <c r="AV49" s="19">
        <v>29.715672966527883</v>
      </c>
      <c r="AW49" s="20">
        <v>29.057817151398122</v>
      </c>
      <c r="AX49" s="56">
        <v>14720.245741729448</v>
      </c>
      <c r="AY49" s="56">
        <v>13703.509787715449</v>
      </c>
      <c r="AZ49" s="56">
        <v>13926.853345201451</v>
      </c>
      <c r="BA49" s="56">
        <v>14364.693695631448</v>
      </c>
      <c r="BB49" s="56">
        <v>14200.549519150451</v>
      </c>
      <c r="BC49" s="56">
        <v>14332.112308419448</v>
      </c>
      <c r="BD49" s="56">
        <v>14465.202946179625</v>
      </c>
      <c r="BE49" s="56">
        <v>14421.25394722147</v>
      </c>
      <c r="BF49" s="57">
        <v>35765.504999029064</v>
      </c>
      <c r="BG49" s="58">
        <v>34214.946512364069</v>
      </c>
      <c r="BH49" s="58">
        <v>34030.592899925068</v>
      </c>
      <c r="BI49" s="58">
        <v>35690.922992048065</v>
      </c>
      <c r="BJ49" s="58">
        <v>36113.122982331071</v>
      </c>
      <c r="BK49" s="58">
        <v>36869.100972236061</v>
      </c>
      <c r="BL49" s="58">
        <v>36469.108516560904</v>
      </c>
      <c r="BM49" s="59">
        <v>34748.855299389717</v>
      </c>
      <c r="BN49" s="56">
        <v>125.18879759415607</v>
      </c>
      <c r="BO49" s="56">
        <v>117.99706641315944</v>
      </c>
      <c r="BP49" s="56">
        <v>120.13556081853721</v>
      </c>
      <c r="BQ49" s="56">
        <v>122.7574679378676</v>
      </c>
      <c r="BR49" s="56">
        <v>121.56978799504594</v>
      </c>
      <c r="BS49" s="56">
        <v>121.92630456740781</v>
      </c>
      <c r="BT49" s="56">
        <v>122.82638868537774</v>
      </c>
      <c r="BU49" s="56">
        <v>122.30663021349848</v>
      </c>
      <c r="BV49" s="57">
        <v>300.57874230921641</v>
      </c>
      <c r="BW49" s="58">
        <v>295.26115042450988</v>
      </c>
      <c r="BX49" s="58">
        <v>295.18742861128413</v>
      </c>
      <c r="BY49" s="58">
        <v>306.04558517807038</v>
      </c>
      <c r="BZ49" s="58">
        <v>309.09439677964139</v>
      </c>
      <c r="CA49" s="58">
        <v>313.35953186727187</v>
      </c>
      <c r="CB49" s="58">
        <v>310.31718361080146</v>
      </c>
      <c r="CC49" s="59">
        <v>298.06821327492065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1.3296994992000001E-2</v>
      </c>
      <c r="K50" s="19">
        <v>1.3296994992000001E-2</v>
      </c>
      <c r="L50" s="19">
        <v>1.3296994992000001E-2</v>
      </c>
      <c r="M50" s="19">
        <v>1.3296994992000001E-2</v>
      </c>
      <c r="N50" s="19">
        <v>1.3296994992000001E-2</v>
      </c>
      <c r="O50" s="19">
        <v>1.3512838688568314E-2</v>
      </c>
      <c r="P50" s="19">
        <v>1.3775658221456316E-2</v>
      </c>
      <c r="Q50" s="19">
        <v>1.406308343529474E-2</v>
      </c>
      <c r="R50" s="18">
        <v>3.1721589360000003E-2</v>
      </c>
      <c r="S50" s="19">
        <v>3.1721589360000003E-2</v>
      </c>
      <c r="T50" s="19">
        <v>3.1721589360000003E-2</v>
      </c>
      <c r="U50" s="19">
        <v>3.1721589360000003E-2</v>
      </c>
      <c r="V50" s="19">
        <v>3.1721589360000003E-2</v>
      </c>
      <c r="W50" s="19">
        <v>3.1937433056568321E-2</v>
      </c>
      <c r="X50" s="19">
        <v>3.2200252589456323E-2</v>
      </c>
      <c r="Y50" s="19">
        <v>3.2487677803294743E-2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2.7471015926876641E-9</v>
      </c>
      <c r="AF50" s="19">
        <v>6.0920774658077382E-9</v>
      </c>
      <c r="AG50" s="19">
        <v>9.7502165510240645E-9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1.2111257795256227E-2</v>
      </c>
      <c r="AV50" s="19">
        <v>1.4908613332576936E-2</v>
      </c>
      <c r="AW50" s="20">
        <v>1.7967862790413573E-2</v>
      </c>
      <c r="AX50" s="56">
        <v>2152.8066811066947</v>
      </c>
      <c r="AY50" s="56">
        <v>2152.8066811066947</v>
      </c>
      <c r="AZ50" s="56">
        <v>2152.8066811066947</v>
      </c>
      <c r="BA50" s="56">
        <v>2152.8066811066947</v>
      </c>
      <c r="BB50" s="56">
        <v>2152.8066811066947</v>
      </c>
      <c r="BC50" s="56">
        <v>2157.5460587051703</v>
      </c>
      <c r="BD50" s="56">
        <v>2163.123355137001</v>
      </c>
      <c r="BE50" s="56">
        <v>2195.982256535829</v>
      </c>
      <c r="BF50" s="57">
        <v>6054.2957792846673</v>
      </c>
      <c r="BG50" s="58">
        <v>6054.2957821636683</v>
      </c>
      <c r="BH50" s="58">
        <v>6054.2957795226675</v>
      </c>
      <c r="BI50" s="58">
        <v>6054.2957813216681</v>
      </c>
      <c r="BJ50" s="58">
        <v>6054.2957816246681</v>
      </c>
      <c r="BK50" s="58">
        <v>6059.0351592231436</v>
      </c>
      <c r="BL50" s="58">
        <v>6064.6124557209741</v>
      </c>
      <c r="BM50" s="59">
        <v>6145.239904063802</v>
      </c>
      <c r="BN50" s="56">
        <v>7.1383680000000005E-2</v>
      </c>
      <c r="BO50" s="56">
        <v>7.1383680000000005E-2</v>
      </c>
      <c r="BP50" s="56">
        <v>7.1383680000000005E-2</v>
      </c>
      <c r="BQ50" s="56">
        <v>7.1383680000000005E-2</v>
      </c>
      <c r="BR50" s="56">
        <v>7.1383680000000005E-2</v>
      </c>
      <c r="BS50" s="56">
        <v>0.11062798846696664</v>
      </c>
      <c r="BT50" s="56">
        <v>0.15841335808296769</v>
      </c>
      <c r="BU50" s="56">
        <v>0.21067248787177234</v>
      </c>
      <c r="BV50" s="57">
        <v>0.17029440000000001</v>
      </c>
      <c r="BW50" s="58">
        <v>0.17029440000000001</v>
      </c>
      <c r="BX50" s="58">
        <v>0.17029440000000001</v>
      </c>
      <c r="BY50" s="58">
        <v>0.17029440000000001</v>
      </c>
      <c r="BZ50" s="58">
        <v>0.17029440000000001</v>
      </c>
      <c r="CA50" s="58">
        <v>0.20953870846696665</v>
      </c>
      <c r="CB50" s="58">
        <v>0.2573240780829677</v>
      </c>
      <c r="CC50" s="59">
        <v>0.30958320787177235</v>
      </c>
    </row>
    <row r="51" spans="1:81" x14ac:dyDescent="0.2">
      <c r="A51" s="17" t="s">
        <v>54</v>
      </c>
      <c r="B51" s="18">
        <v>1.1957198196330789</v>
      </c>
      <c r="C51" s="19">
        <v>2.3926364855270359</v>
      </c>
      <c r="D51" s="19">
        <v>2.6088233587601737</v>
      </c>
      <c r="E51" s="19">
        <v>2.4229276294762303</v>
      </c>
      <c r="F51" s="19">
        <v>2.4688566874535214</v>
      </c>
      <c r="G51" s="19">
        <v>2.4229276309792827</v>
      </c>
      <c r="H51" s="19">
        <v>2.0804692970509109</v>
      </c>
      <c r="I51" s="19">
        <v>0.52894601654038886</v>
      </c>
      <c r="J51" s="18">
        <v>4.426566062508936</v>
      </c>
      <c r="K51" s="19">
        <v>4.8084015225466015</v>
      </c>
      <c r="L51" s="19">
        <v>4.8183746565752017</v>
      </c>
      <c r="M51" s="19">
        <v>4.5240006341506787</v>
      </c>
      <c r="N51" s="19">
        <v>4.4073904686346879</v>
      </c>
      <c r="O51" s="19">
        <v>3.9113556839225607</v>
      </c>
      <c r="P51" s="19">
        <v>3.5824728278379352</v>
      </c>
      <c r="Q51" s="19">
        <v>2.7385684220351765</v>
      </c>
      <c r="R51" s="18">
        <v>10.241669675809767</v>
      </c>
      <c r="S51" s="19">
        <v>10.436161159955445</v>
      </c>
      <c r="T51" s="19">
        <v>10.318789966100955</v>
      </c>
      <c r="U51" s="19">
        <v>9.694867227626851</v>
      </c>
      <c r="V51" s="19">
        <v>9.3506684705034413</v>
      </c>
      <c r="W51" s="19">
        <v>8.5126473389968424</v>
      </c>
      <c r="X51" s="19">
        <v>7.6886085533582316</v>
      </c>
      <c r="Y51" s="19">
        <v>6.4057545728691441</v>
      </c>
      <c r="Z51" s="18">
        <v>5.1025730350258799E-2</v>
      </c>
      <c r="AA51" s="19">
        <v>6.0120040978630523E-2</v>
      </c>
      <c r="AB51" s="19">
        <v>6.2852128634734689E-2</v>
      </c>
      <c r="AC51" s="19">
        <v>6.03481454079502E-2</v>
      </c>
      <c r="AD51" s="19">
        <v>6.0695878092896054E-2</v>
      </c>
      <c r="AE51" s="19">
        <v>6.034443886211955E-2</v>
      </c>
      <c r="AF51" s="19">
        <v>5.7740508856751971E-2</v>
      </c>
      <c r="AG51" s="19">
        <v>4.5947712478907818E-2</v>
      </c>
      <c r="AH51" s="18">
        <v>5.5898850667982E-3</v>
      </c>
      <c r="AI51" s="19">
        <v>1.5624212398051208E-2</v>
      </c>
      <c r="AJ51" s="19">
        <v>2.018165925363815E-2</v>
      </c>
      <c r="AK51" s="19">
        <v>1.5878157622188679E-2</v>
      </c>
      <c r="AL51" s="19">
        <v>1.6263202977533999E-2</v>
      </c>
      <c r="AM51" s="19">
        <v>1.5878157622188679E-2</v>
      </c>
      <c r="AN51" s="19">
        <v>1.3007164912019E-2</v>
      </c>
      <c r="AO51" s="19">
        <v>0</v>
      </c>
      <c r="AP51" s="18">
        <v>30.273402476198768</v>
      </c>
      <c r="AQ51" s="19">
        <v>31.688792773852906</v>
      </c>
      <c r="AR51" s="19">
        <v>31.878190635351402</v>
      </c>
      <c r="AS51" s="19">
        <v>30.009352637252139</v>
      </c>
      <c r="AT51" s="19">
        <v>29.025353385546719</v>
      </c>
      <c r="AU51" s="19">
        <v>26.909519735540076</v>
      </c>
      <c r="AV51" s="19">
        <v>24.922154310297262</v>
      </c>
      <c r="AW51" s="20">
        <v>19.621984929501217</v>
      </c>
      <c r="AX51" s="56">
        <v>44202.124898619026</v>
      </c>
      <c r="AY51" s="56">
        <v>44914.525897991029</v>
      </c>
      <c r="AZ51" s="56">
        <v>44985.857361044029</v>
      </c>
      <c r="BA51" s="56">
        <v>42441.046803308593</v>
      </c>
      <c r="BB51" s="56">
        <v>40637.29116092527</v>
      </c>
      <c r="BC51" s="56">
        <v>38517.21798926781</v>
      </c>
      <c r="BD51" s="56">
        <v>38899.310655312336</v>
      </c>
      <c r="BE51" s="56">
        <v>40993.992514528945</v>
      </c>
      <c r="BF51" s="57">
        <v>99894.650907048635</v>
      </c>
      <c r="BG51" s="58">
        <v>100484.58089392162</v>
      </c>
      <c r="BH51" s="58">
        <v>100094.45325802364</v>
      </c>
      <c r="BI51" s="58">
        <v>97036.471183484449</v>
      </c>
      <c r="BJ51" s="58">
        <v>94855.693082464291</v>
      </c>
      <c r="BK51" s="58">
        <v>90733.440317906206</v>
      </c>
      <c r="BL51" s="58">
        <v>87651.979369644949</v>
      </c>
      <c r="BM51" s="59">
        <v>90456.301797682201</v>
      </c>
      <c r="BN51" s="56">
        <v>353.72634730345766</v>
      </c>
      <c r="BO51" s="56">
        <v>363.74897016692978</v>
      </c>
      <c r="BP51" s="56">
        <v>364.03895211300306</v>
      </c>
      <c r="BQ51" s="56">
        <v>346.10577981001683</v>
      </c>
      <c r="BR51" s="56">
        <v>331.48155190019577</v>
      </c>
      <c r="BS51" s="56">
        <v>313.42486618294805</v>
      </c>
      <c r="BT51" s="56">
        <v>312.54174972053039</v>
      </c>
      <c r="BU51" s="56">
        <v>280.47748936537585</v>
      </c>
      <c r="BV51" s="57">
        <v>804.19674111758536</v>
      </c>
      <c r="BW51" s="58">
        <v>812.97177105892888</v>
      </c>
      <c r="BX51" s="58">
        <v>810.11398719265844</v>
      </c>
      <c r="BY51" s="58">
        <v>784.28248476785575</v>
      </c>
      <c r="BZ51" s="58">
        <v>766.97660012081178</v>
      </c>
      <c r="CA51" s="58">
        <v>732.01839375985037</v>
      </c>
      <c r="CB51" s="58">
        <v>702.81862450822234</v>
      </c>
      <c r="CC51" s="59">
        <v>632.37622030366822</v>
      </c>
    </row>
    <row r="52" spans="1:81" x14ac:dyDescent="0.2">
      <c r="A52" s="17" t="s">
        <v>55</v>
      </c>
      <c r="B52" s="18">
        <v>5.3097219557907999E-2</v>
      </c>
      <c r="C52" s="19">
        <v>5.3097219670183798E-2</v>
      </c>
      <c r="D52" s="19">
        <v>5.30972197294843E-2</v>
      </c>
      <c r="E52" s="19">
        <v>5.3097219921618199E-2</v>
      </c>
      <c r="F52" s="19">
        <v>5.3097219921618199E-2</v>
      </c>
      <c r="G52" s="19">
        <v>5.3097219605348397E-2</v>
      </c>
      <c r="H52" s="19">
        <v>5.3097219921618199E-2</v>
      </c>
      <c r="I52" s="19">
        <v>5.3097219921618199E-2</v>
      </c>
      <c r="J52" s="18">
        <v>0.53659363623554368</v>
      </c>
      <c r="K52" s="19">
        <v>0.45943242928749739</v>
      </c>
      <c r="L52" s="19">
        <v>0.45097415495322646</v>
      </c>
      <c r="M52" s="19">
        <v>0.46545561923293155</v>
      </c>
      <c r="N52" s="19">
        <v>0.50424426101147324</v>
      </c>
      <c r="O52" s="19">
        <v>0.50427733976905187</v>
      </c>
      <c r="P52" s="19">
        <v>0.46837311646187746</v>
      </c>
      <c r="Q52" s="19">
        <v>0.44971836953879579</v>
      </c>
      <c r="R52" s="18">
        <v>1.5047035756824072</v>
      </c>
      <c r="S52" s="19">
        <v>1.4275423674573022</v>
      </c>
      <c r="T52" s="19">
        <v>1.4190840885284552</v>
      </c>
      <c r="U52" s="19">
        <v>1.4137637995573196</v>
      </c>
      <c r="V52" s="19">
        <v>1.4723542010552975</v>
      </c>
      <c r="W52" s="19">
        <v>1.4723872764780936</v>
      </c>
      <c r="X52" s="19">
        <v>1.4364830569570526</v>
      </c>
      <c r="Y52" s="19">
        <v>1.4146932917384005</v>
      </c>
      <c r="Z52" s="18">
        <v>7.9332497698181449E-3</v>
      </c>
      <c r="AA52" s="19">
        <v>7.9323429256473958E-3</v>
      </c>
      <c r="AB52" s="19">
        <v>7.9322263834737828E-3</v>
      </c>
      <c r="AC52" s="19">
        <v>7.9321928020528436E-3</v>
      </c>
      <c r="AD52" s="19">
        <v>7.9328875560958634E-3</v>
      </c>
      <c r="AE52" s="19">
        <v>7.9328878568214224E-3</v>
      </c>
      <c r="AF52" s="19">
        <v>7.9324619783217361E-3</v>
      </c>
      <c r="AG52" s="19">
        <v>7.9321721944673722E-3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5.2196864048856524</v>
      </c>
      <c r="AQ52" s="19">
        <v>4.4612915592576528</v>
      </c>
      <c r="AR52" s="19">
        <v>4.3638215989443463</v>
      </c>
      <c r="AS52" s="19">
        <v>4.335713949912507</v>
      </c>
      <c r="AT52" s="19">
        <v>4.9167268320351587</v>
      </c>
      <c r="AU52" s="19">
        <v>4.9170178116063159</v>
      </c>
      <c r="AV52" s="19">
        <v>4.5608222189315564</v>
      </c>
      <c r="AW52" s="20">
        <v>4.31848011898742</v>
      </c>
      <c r="AX52" s="56">
        <v>41199.222691233117</v>
      </c>
      <c r="AY52" s="56">
        <v>39397.566524479138</v>
      </c>
      <c r="AZ52" s="56">
        <v>39162.461376060142</v>
      </c>
      <c r="BA52" s="56">
        <v>39782.580690036659</v>
      </c>
      <c r="BB52" s="56">
        <v>40700.379123061655</v>
      </c>
      <c r="BC52" s="56">
        <v>40701.062559011662</v>
      </c>
      <c r="BD52" s="56">
        <v>40397.665799753253</v>
      </c>
      <c r="BE52" s="56">
        <v>39888.380699088251</v>
      </c>
      <c r="BF52" s="57">
        <v>98535.87770963597</v>
      </c>
      <c r="BG52" s="58">
        <v>96739.113446381947</v>
      </c>
      <c r="BH52" s="58">
        <v>96504.008294712941</v>
      </c>
      <c r="BI52" s="58">
        <v>96998.354416732036</v>
      </c>
      <c r="BJ52" s="58">
        <v>98356.726593385058</v>
      </c>
      <c r="BK52" s="58">
        <v>98357.41002524308</v>
      </c>
      <c r="BL52" s="58">
        <v>98879.408660198824</v>
      </c>
      <c r="BM52" s="59">
        <v>98301.145696529813</v>
      </c>
      <c r="BN52" s="56">
        <v>21.379990496120911</v>
      </c>
      <c r="BO52" s="56">
        <v>8.4248342540173979</v>
      </c>
      <c r="BP52" s="56">
        <v>6.7598195866843271</v>
      </c>
      <c r="BQ52" s="56">
        <v>9.6105011662257525</v>
      </c>
      <c r="BR52" s="56">
        <v>16.204732993026695</v>
      </c>
      <c r="BS52" s="56">
        <v>16.209703633973657</v>
      </c>
      <c r="BT52" s="56">
        <v>10.125050511572788</v>
      </c>
      <c r="BU52" s="56">
        <v>6.5126169182046656</v>
      </c>
      <c r="BV52" s="57">
        <v>93.65433326048327</v>
      </c>
      <c r="BW52" s="58">
        <v>80.699177019561006</v>
      </c>
      <c r="BX52" s="58">
        <v>79.034162311874525</v>
      </c>
      <c r="BY52" s="58">
        <v>78.554018031504683</v>
      </c>
      <c r="BZ52" s="58">
        <v>88.479075760737658</v>
      </c>
      <c r="CA52" s="58">
        <v>88.484046381043953</v>
      </c>
      <c r="CB52" s="58">
        <v>82.399393262489014</v>
      </c>
      <c r="CC52" s="59">
        <v>78.259623897867755</v>
      </c>
    </row>
    <row r="53" spans="1:81" x14ac:dyDescent="0.2">
      <c r="A53" s="17" t="s">
        <v>56</v>
      </c>
      <c r="B53" s="18">
        <v>38.663827832183316</v>
      </c>
      <c r="C53" s="19">
        <v>39.480325265979815</v>
      </c>
      <c r="D53" s="19">
        <v>41.626706536133646</v>
      </c>
      <c r="E53" s="19">
        <v>41.261235224205919</v>
      </c>
      <c r="F53" s="19">
        <v>41.580640531272067</v>
      </c>
      <c r="G53" s="19">
        <v>41.571088978719004</v>
      </c>
      <c r="H53" s="19">
        <v>37.904184490010863</v>
      </c>
      <c r="I53" s="19">
        <v>38.078356684260754</v>
      </c>
      <c r="J53" s="18">
        <v>16.705176191952997</v>
      </c>
      <c r="K53" s="19">
        <v>17.100054811754084</v>
      </c>
      <c r="L53" s="19">
        <v>17.773641243582823</v>
      </c>
      <c r="M53" s="19">
        <v>18.49287580623449</v>
      </c>
      <c r="N53" s="19">
        <v>18.502160648206562</v>
      </c>
      <c r="O53" s="19">
        <v>18.768465912080273</v>
      </c>
      <c r="P53" s="19">
        <v>18.461906192468927</v>
      </c>
      <c r="Q53" s="19">
        <v>18.021978249037367</v>
      </c>
      <c r="R53" s="18">
        <v>39.272270043369318</v>
      </c>
      <c r="S53" s="19">
        <v>40.747089168744807</v>
      </c>
      <c r="T53" s="19">
        <v>42.342005487434037</v>
      </c>
      <c r="U53" s="19">
        <v>42.578501442926175</v>
      </c>
      <c r="V53" s="19">
        <v>42.603962173027369</v>
      </c>
      <c r="W53" s="19">
        <v>42.772171491765846</v>
      </c>
      <c r="X53" s="19">
        <v>42.272243278132557</v>
      </c>
      <c r="Y53" s="19">
        <v>42.032149797079256</v>
      </c>
      <c r="Z53" s="18">
        <v>0.28739499478800706</v>
      </c>
      <c r="AA53" s="19">
        <v>0.27937208178332817</v>
      </c>
      <c r="AB53" s="19">
        <v>0.29060650751944256</v>
      </c>
      <c r="AC53" s="19">
        <v>0.28534109346873682</v>
      </c>
      <c r="AD53" s="19">
        <v>0.27972008739019194</v>
      </c>
      <c r="AE53" s="19">
        <v>0.27675179702087077</v>
      </c>
      <c r="AF53" s="19">
        <v>0.26415728689428924</v>
      </c>
      <c r="AG53" s="19">
        <v>0.2396277387242253</v>
      </c>
      <c r="AH53" s="18">
        <v>0.33444227222792039</v>
      </c>
      <c r="AI53" s="19">
        <v>0.34459012670061662</v>
      </c>
      <c r="AJ53" s="19">
        <v>0.3609975276068691</v>
      </c>
      <c r="AK53" s="19">
        <v>0.35926020215419535</v>
      </c>
      <c r="AL53" s="19">
        <v>0.35956498014056953</v>
      </c>
      <c r="AM53" s="19">
        <v>0.35848065027387455</v>
      </c>
      <c r="AN53" s="19">
        <v>0.34466967039184021</v>
      </c>
      <c r="AO53" s="19">
        <v>0.33676794622475176</v>
      </c>
      <c r="AP53" s="18">
        <v>70.090754679971113</v>
      </c>
      <c r="AQ53" s="19">
        <v>71.835268561728299</v>
      </c>
      <c r="AR53" s="19">
        <v>75.189932413814176</v>
      </c>
      <c r="AS53" s="19">
        <v>74.619612434194039</v>
      </c>
      <c r="AT53" s="19">
        <v>75.142753426524592</v>
      </c>
      <c r="AU53" s="19">
        <v>81.7477443137184</v>
      </c>
      <c r="AV53" s="19">
        <v>86.33725034315276</v>
      </c>
      <c r="AW53" s="20">
        <v>85.740726105659007</v>
      </c>
      <c r="AX53" s="56">
        <v>30573.631203340385</v>
      </c>
      <c r="AY53" s="56">
        <v>31371.60988616139</v>
      </c>
      <c r="AZ53" s="56">
        <v>33022.519599532388</v>
      </c>
      <c r="BA53" s="56">
        <v>35204.829143959934</v>
      </c>
      <c r="BB53" s="56">
        <v>36015.331284057283</v>
      </c>
      <c r="BC53" s="56">
        <v>43824.869814078236</v>
      </c>
      <c r="BD53" s="56">
        <v>50755.666892168534</v>
      </c>
      <c r="BE53" s="56">
        <v>50829.011640084827</v>
      </c>
      <c r="BF53" s="57">
        <v>72973.512871897328</v>
      </c>
      <c r="BG53" s="58">
        <v>74219.624971359328</v>
      </c>
      <c r="BH53" s="58">
        <v>78144.242588722336</v>
      </c>
      <c r="BI53" s="58">
        <v>82584.815462188926</v>
      </c>
      <c r="BJ53" s="58">
        <v>84299.707215694696</v>
      </c>
      <c r="BK53" s="58">
        <v>103144.98548465157</v>
      </c>
      <c r="BL53" s="58">
        <v>121450.30051943471</v>
      </c>
      <c r="BM53" s="59">
        <v>122603.84132778998</v>
      </c>
      <c r="BN53" s="56">
        <v>290.28363841434526</v>
      </c>
      <c r="BO53" s="56">
        <v>298.04698131470366</v>
      </c>
      <c r="BP53" s="56">
        <v>311.99013761947242</v>
      </c>
      <c r="BQ53" s="56">
        <v>316.54944991536229</v>
      </c>
      <c r="BR53" s="56">
        <v>320.79997001047298</v>
      </c>
      <c r="BS53" s="56">
        <v>369.21910889660296</v>
      </c>
      <c r="BT53" s="56">
        <v>405.85001471554642</v>
      </c>
      <c r="BU53" s="56">
        <v>402.00138101223774</v>
      </c>
      <c r="BV53" s="57">
        <v>682.34240108569816</v>
      </c>
      <c r="BW53" s="58">
        <v>694.10004026726369</v>
      </c>
      <c r="BX53" s="58">
        <v>725.68337731052929</v>
      </c>
      <c r="BY53" s="58">
        <v>718.09770174656069</v>
      </c>
      <c r="BZ53" s="58">
        <v>725.79458679747131</v>
      </c>
      <c r="CA53" s="58">
        <v>841.25833631281307</v>
      </c>
      <c r="CB53" s="58">
        <v>943.67181534773488</v>
      </c>
      <c r="CC53" s="59">
        <v>944.6807448221075</v>
      </c>
    </row>
    <row r="54" spans="1:81" x14ac:dyDescent="0.2">
      <c r="A54" s="17" t="s">
        <v>57</v>
      </c>
      <c r="B54" s="18">
        <v>4.502955090952371</v>
      </c>
      <c r="C54" s="19">
        <v>6.0083903869798831</v>
      </c>
      <c r="D54" s="19">
        <v>7.0034349907264231</v>
      </c>
      <c r="E54" s="19">
        <v>7.5807050412537231</v>
      </c>
      <c r="F54" s="19">
        <v>8.3455552202225984</v>
      </c>
      <c r="G54" s="19">
        <v>8.9550255958579825</v>
      </c>
      <c r="H54" s="19">
        <v>8.9164296926228115</v>
      </c>
      <c r="I54" s="19">
        <v>7.8765543494870327</v>
      </c>
      <c r="J54" s="18">
        <v>3.7892612907536489</v>
      </c>
      <c r="K54" s="19">
        <v>4.1251272801599219</v>
      </c>
      <c r="L54" s="19">
        <v>4.5468967707915686</v>
      </c>
      <c r="M54" s="19">
        <v>5.0213201737023203</v>
      </c>
      <c r="N54" s="19">
        <v>5.4435737579589265</v>
      </c>
      <c r="O54" s="19">
        <v>5.4998878704539305</v>
      </c>
      <c r="P54" s="19">
        <v>5.4363974913935325</v>
      </c>
      <c r="Q54" s="19">
        <v>4.7668471632593636</v>
      </c>
      <c r="R54" s="18">
        <v>7.9384340107422862</v>
      </c>
      <c r="S54" s="19">
        <v>9.5908502560892046</v>
      </c>
      <c r="T54" s="19">
        <v>10.70460446839974</v>
      </c>
      <c r="U54" s="19">
        <v>11.156630628478295</v>
      </c>
      <c r="V54" s="19">
        <v>11.852615141525288</v>
      </c>
      <c r="W54" s="19">
        <v>12.470855517422848</v>
      </c>
      <c r="X54" s="19">
        <v>12.304430540506457</v>
      </c>
      <c r="Y54" s="19">
        <v>10.820090001191103</v>
      </c>
      <c r="Z54" s="18">
        <v>4.4896567112494498E-2</v>
      </c>
      <c r="AA54" s="19">
        <v>5.9782501886091383E-2</v>
      </c>
      <c r="AB54" s="19">
        <v>6.9229826860109728E-2</v>
      </c>
      <c r="AC54" s="19">
        <v>7.3888516914517199E-2</v>
      </c>
      <c r="AD54" s="19">
        <v>7.9459192535780501E-2</v>
      </c>
      <c r="AE54" s="19">
        <v>8.3813315508097438E-2</v>
      </c>
      <c r="AF54" s="19">
        <v>8.3540690017231842E-2</v>
      </c>
      <c r="AG54" s="19">
        <v>7.6104840551189254E-2</v>
      </c>
      <c r="AH54" s="18">
        <v>7.9990162376974955E-2</v>
      </c>
      <c r="AI54" s="19">
        <v>0.10651926535322737</v>
      </c>
      <c r="AJ54" s="19">
        <v>0.12335748197714851</v>
      </c>
      <c r="AK54" s="19">
        <v>0.13166247980565382</v>
      </c>
      <c r="AL54" s="19">
        <v>0.14158986438278481</v>
      </c>
      <c r="AM54" s="19">
        <v>0.14934932181502461</v>
      </c>
      <c r="AN54" s="19">
        <v>0.1488664564678068</v>
      </c>
      <c r="AO54" s="19">
        <v>0.1356217687607531</v>
      </c>
      <c r="AP54" s="18">
        <v>27.681073222244166</v>
      </c>
      <c r="AQ54" s="19">
        <v>33.198310395946159</v>
      </c>
      <c r="AR54" s="19">
        <v>35.957827810688265</v>
      </c>
      <c r="AS54" s="19">
        <v>36.525175619534878</v>
      </c>
      <c r="AT54" s="19">
        <v>38.796706074316603</v>
      </c>
      <c r="AU54" s="19">
        <v>40.541113268372456</v>
      </c>
      <c r="AV54" s="19">
        <v>39.034616112945429</v>
      </c>
      <c r="AW54" s="20">
        <v>32.91435652394307</v>
      </c>
      <c r="AX54" s="56">
        <v>24354.695186603822</v>
      </c>
      <c r="AY54" s="56">
        <v>25219.618337988821</v>
      </c>
      <c r="AZ54" s="56">
        <v>25643.232264510276</v>
      </c>
      <c r="BA54" s="56">
        <v>25296.35675133808</v>
      </c>
      <c r="BB54" s="56">
        <v>27322.847881905011</v>
      </c>
      <c r="BC54" s="56">
        <v>27924.658397854069</v>
      </c>
      <c r="BD54" s="56">
        <v>26745.713989969863</v>
      </c>
      <c r="BE54" s="56">
        <v>23615.380999562261</v>
      </c>
      <c r="BF54" s="57">
        <v>53945.715809915397</v>
      </c>
      <c r="BG54" s="58">
        <v>58844.37581346542</v>
      </c>
      <c r="BH54" s="58">
        <v>60104.12131420822</v>
      </c>
      <c r="BI54" s="58">
        <v>58886.43027159496</v>
      </c>
      <c r="BJ54" s="58">
        <v>62429.123040953615</v>
      </c>
      <c r="BK54" s="58">
        <v>64041.749794857431</v>
      </c>
      <c r="BL54" s="58">
        <v>60921.606294727026</v>
      </c>
      <c r="BM54" s="59">
        <v>53836.171879153568</v>
      </c>
      <c r="BN54" s="56">
        <v>181.16837340487314</v>
      </c>
      <c r="BO54" s="56">
        <v>190.72188071456753</v>
      </c>
      <c r="BP54" s="56">
        <v>197.86199612269053</v>
      </c>
      <c r="BQ54" s="56">
        <v>199.83540337729113</v>
      </c>
      <c r="BR54" s="56">
        <v>212.88256673442828</v>
      </c>
      <c r="BS54" s="56">
        <v>217.46968205647255</v>
      </c>
      <c r="BT54" s="56">
        <v>207.88847186938193</v>
      </c>
      <c r="BU54" s="56">
        <v>172.37095754353766</v>
      </c>
      <c r="BV54" s="57">
        <v>388.36260988879383</v>
      </c>
      <c r="BW54" s="58">
        <v>439.48760313947724</v>
      </c>
      <c r="BX54" s="58">
        <v>459.18378581921576</v>
      </c>
      <c r="BY54" s="58">
        <v>455.03717016260748</v>
      </c>
      <c r="BZ54" s="58">
        <v>477.39881897548503</v>
      </c>
      <c r="CA54" s="58">
        <v>494.45899735751897</v>
      </c>
      <c r="CB54" s="58">
        <v>469.56241939077023</v>
      </c>
      <c r="CC54" s="59">
        <v>387.4037428318</v>
      </c>
    </row>
    <row r="55" spans="1:81" ht="13.5" thickBot="1" x14ac:dyDescent="0.25">
      <c r="A55" s="21" t="s">
        <v>58</v>
      </c>
      <c r="B55" s="22">
        <v>15.723529526340347</v>
      </c>
      <c r="C55" s="23">
        <v>15.933854438935212</v>
      </c>
      <c r="D55" s="23">
        <v>16.782276105605302</v>
      </c>
      <c r="E55" s="23">
        <v>13.553001727164586</v>
      </c>
      <c r="F55" s="23">
        <v>15.15800077676194</v>
      </c>
      <c r="G55" s="23">
        <v>15.15800077676194</v>
      </c>
      <c r="H55" s="23">
        <v>20.18337074773174</v>
      </c>
      <c r="I55" s="23">
        <v>16.913276074529538</v>
      </c>
      <c r="J55" s="22">
        <v>7.8348828242864164</v>
      </c>
      <c r="K55" s="23">
        <v>7.1863717597042269</v>
      </c>
      <c r="L55" s="23">
        <v>7.4522570726038824</v>
      </c>
      <c r="M55" s="23">
        <v>6.8089251723439688</v>
      </c>
      <c r="N55" s="23">
        <v>6.8989319537972715</v>
      </c>
      <c r="O55" s="23">
        <v>6.898943026183435</v>
      </c>
      <c r="P55" s="23">
        <v>6.8990359956660514</v>
      </c>
      <c r="Q55" s="23">
        <v>6.9832889457975682</v>
      </c>
      <c r="R55" s="22">
        <v>19.427407644190794</v>
      </c>
      <c r="S55" s="23">
        <v>17.27935775145221</v>
      </c>
      <c r="T55" s="23">
        <v>17.973182543299806</v>
      </c>
      <c r="U55" s="23">
        <v>15.768575412633851</v>
      </c>
      <c r="V55" s="23">
        <v>15.830931095349392</v>
      </c>
      <c r="W55" s="23">
        <v>15.830942167735554</v>
      </c>
      <c r="X55" s="23">
        <v>15.831035137218169</v>
      </c>
      <c r="Y55" s="23">
        <v>15.826992579519837</v>
      </c>
      <c r="Z55" s="22">
        <v>8.3206684250638305E-2</v>
      </c>
      <c r="AA55" s="23">
        <v>8.520536194971573E-2</v>
      </c>
      <c r="AB55" s="23">
        <v>9.2374618254867841E-2</v>
      </c>
      <c r="AC55" s="23">
        <v>9.6871984473521702E-2</v>
      </c>
      <c r="AD55" s="23">
        <v>9.5729127529003241E-2</v>
      </c>
      <c r="AE55" s="23">
        <v>9.5729127716670803E-2</v>
      </c>
      <c r="AF55" s="23">
        <v>0.10208494399824142</v>
      </c>
      <c r="AG55" s="23">
        <v>9.8453910349478105E-2</v>
      </c>
      <c r="AH55" s="22">
        <v>0.14091898562465155</v>
      </c>
      <c r="AI55" s="23">
        <v>0.14448089528985592</v>
      </c>
      <c r="AJ55" s="23">
        <v>0.15725747386817834</v>
      </c>
      <c r="AK55" s="23">
        <v>0.16988213860781581</v>
      </c>
      <c r="AL55" s="23">
        <v>0.17077442037670654</v>
      </c>
      <c r="AM55" s="23">
        <v>0.17077442037670654</v>
      </c>
      <c r="AN55" s="23">
        <v>0.17653883759563585</v>
      </c>
      <c r="AO55" s="23">
        <v>0.17077442039876223</v>
      </c>
      <c r="AP55" s="22">
        <v>31.189366812251507</v>
      </c>
      <c r="AQ55" s="23">
        <v>31.955098037099866</v>
      </c>
      <c r="AR55" s="23">
        <v>34.697234838266354</v>
      </c>
      <c r="AS55" s="23">
        <v>36.546708818957882</v>
      </c>
      <c r="AT55" s="23">
        <v>36.763793636390176</v>
      </c>
      <c r="AU55" s="23">
        <v>36.763950580091389</v>
      </c>
      <c r="AV55" s="23">
        <v>36.845224736017514</v>
      </c>
      <c r="AW55" s="24">
        <v>36.744625938631913</v>
      </c>
      <c r="AX55" s="60">
        <v>12593.291445151212</v>
      </c>
      <c r="AY55" s="60">
        <v>13395.424877401209</v>
      </c>
      <c r="AZ55" s="60">
        <v>14262.943907779212</v>
      </c>
      <c r="BA55" s="60">
        <v>15800.533626404209</v>
      </c>
      <c r="BB55" s="60">
        <v>15960.886300343212</v>
      </c>
      <c r="BC55" s="60">
        <v>15961.208183543211</v>
      </c>
      <c r="BD55" s="60">
        <v>15963.910881419211</v>
      </c>
      <c r="BE55" s="60">
        <v>16387.473213811161</v>
      </c>
      <c r="BF55" s="61">
        <v>32647.811052348381</v>
      </c>
      <c r="BG55" s="62">
        <v>33311.87423033738</v>
      </c>
      <c r="BH55" s="62">
        <v>35781.453583793387</v>
      </c>
      <c r="BI55" s="62">
        <v>37644.256425043379</v>
      </c>
      <c r="BJ55" s="62">
        <v>37813.745281465388</v>
      </c>
      <c r="BK55" s="62">
        <v>37814.067166414381</v>
      </c>
      <c r="BL55" s="62">
        <v>37816.769863888388</v>
      </c>
      <c r="BM55" s="63">
        <v>38670.561848520927</v>
      </c>
      <c r="BN55" s="60">
        <v>114.80698184462132</v>
      </c>
      <c r="BO55" s="60">
        <v>123.20258617888686</v>
      </c>
      <c r="BP55" s="60">
        <v>132.17364667582223</v>
      </c>
      <c r="BQ55" s="60">
        <v>147.57151739384437</v>
      </c>
      <c r="BR55" s="60">
        <v>149.23222762236605</v>
      </c>
      <c r="BS55" s="60">
        <v>149.23490858753885</v>
      </c>
      <c r="BT55" s="60">
        <v>149.25741935814807</v>
      </c>
      <c r="BU55" s="60">
        <v>150.44599731580942</v>
      </c>
      <c r="BV55" s="61">
        <v>290.68216864412659</v>
      </c>
      <c r="BW55" s="62">
        <v>297.82290626869536</v>
      </c>
      <c r="BX55" s="62">
        <v>323.35914513118001</v>
      </c>
      <c r="BY55" s="62">
        <v>341.16270497316583</v>
      </c>
      <c r="BZ55" s="62">
        <v>342.92207677516535</v>
      </c>
      <c r="CA55" s="62">
        <v>342.92475774033818</v>
      </c>
      <c r="CB55" s="62">
        <v>342.94726851094737</v>
      </c>
      <c r="CC55" s="63">
        <v>341.9684406930599</v>
      </c>
    </row>
    <row r="56" spans="1:81" ht="13.5" thickBot="1" x14ac:dyDescent="0.25">
      <c r="A56" s="25" t="s">
        <v>59</v>
      </c>
      <c r="B56" s="26">
        <f>SUM(B7:B55)</f>
        <v>816.62825027775773</v>
      </c>
      <c r="C56" s="26">
        <f>SUM(C7:C55)</f>
        <v>914.51743437191851</v>
      </c>
      <c r="D56" s="26">
        <f>SUM(D7:D55)</f>
        <v>1017.9609686364023</v>
      </c>
      <c r="E56" s="26">
        <f>SUM(E7:E55)</f>
        <v>1037.1132009408104</v>
      </c>
      <c r="F56" s="26">
        <f>SUM(F7:F55)</f>
        <v>1084.4441875397972</v>
      </c>
      <c r="G56" s="26">
        <f>SUM(G7:G55)</f>
        <v>1069.6016207291143</v>
      </c>
      <c r="H56" s="26">
        <f>SUM(H7:H55)</f>
        <v>1084.000506300315</v>
      </c>
      <c r="I56" s="26">
        <f>SUM(I7:I55)</f>
        <v>1049.4194020500111</v>
      </c>
      <c r="J56" s="26">
        <f>SUM(J7:J55)</f>
        <v>385.10175285942353</v>
      </c>
      <c r="K56" s="26">
        <f>SUM(K7:K55)</f>
        <v>401.49667854849105</v>
      </c>
      <c r="L56" s="26">
        <f>SUM(L7:L55)</f>
        <v>413.9182799250782</v>
      </c>
      <c r="M56" s="26">
        <f>SUM(M7:M55)</f>
        <v>411.78964206493083</v>
      </c>
      <c r="N56" s="26">
        <f>SUM(N7:N55)</f>
        <v>418.49970220958465</v>
      </c>
      <c r="O56" s="26">
        <f>SUM(O7:O55)</f>
        <v>419.8900185714856</v>
      </c>
      <c r="P56" s="26">
        <f>SUM(P7:P55)</f>
        <v>405.92979694410496</v>
      </c>
      <c r="Q56" s="26">
        <f>SUM(Q7:Q55)</f>
        <v>390.18474373690788</v>
      </c>
      <c r="R56" s="26">
        <f>SUM(R7:R55)</f>
        <v>809.707576843928</v>
      </c>
      <c r="S56" s="26">
        <f>SUM(S7:S55)</f>
        <v>876.4021655041106</v>
      </c>
      <c r="T56" s="26">
        <f>SUM(T7:T55)</f>
        <v>923.8540966769998</v>
      </c>
      <c r="U56" s="26">
        <f>SUM(U7:U55)</f>
        <v>888.25080923114228</v>
      </c>
      <c r="V56" s="26">
        <f>SUM(V7:V55)</f>
        <v>900.88545349435208</v>
      </c>
      <c r="W56" s="26">
        <f>SUM(W7:W55)</f>
        <v>907.47133098759787</v>
      </c>
      <c r="X56" s="26">
        <f>SUM(X7:X55)</f>
        <v>887.55964588629422</v>
      </c>
      <c r="Y56" s="26">
        <f>SUM(Y7:Y55)</f>
        <v>860.48557728696824</v>
      </c>
      <c r="Z56" s="26">
        <f>SUM(Z7:Z55)</f>
        <v>4.2970782958837237</v>
      </c>
      <c r="AA56" s="26">
        <f>SUM(AA7:AA55)</f>
        <v>4.8647943156549713</v>
      </c>
      <c r="AB56" s="26">
        <f>SUM(AB7:AB55)</f>
        <v>5.1545154465746377</v>
      </c>
      <c r="AC56" s="26">
        <f>SUM(AC7:AC55)</f>
        <v>5.1347396520539057</v>
      </c>
      <c r="AD56" s="26">
        <f>SUM(AD7:AD55)</f>
        <v>5.2243740485487251</v>
      </c>
      <c r="AE56" s="26">
        <f>SUM(AE7:AE55)</f>
        <v>5.1984119592486193</v>
      </c>
      <c r="AF56" s="26">
        <f>SUM(AF7:AF55)</f>
        <v>5.1411868039958968</v>
      </c>
      <c r="AG56" s="26">
        <f>SUM(AG7:AG55)</f>
        <v>5.0344326744502119</v>
      </c>
      <c r="AH56" s="26">
        <f>SUM(AH7:AH55)</f>
        <v>4.2937141179367329</v>
      </c>
      <c r="AI56" s="26">
        <f>SUM(AI7:AI55)</f>
        <v>4.8329507072990125</v>
      </c>
      <c r="AJ56" s="26">
        <f>SUM(AJ7:AJ55)</f>
        <v>5.2880798392318145</v>
      </c>
      <c r="AK56" s="26">
        <f>SUM(AK7:AK55)</f>
        <v>5.324774092285411</v>
      </c>
      <c r="AL56" s="26">
        <f>SUM(AL7:AL55)</f>
        <v>5.5406910902447848</v>
      </c>
      <c r="AM56" s="26">
        <f>SUM(AM7:AM55)</f>
        <v>5.5492365580619207</v>
      </c>
      <c r="AN56" s="26">
        <f>SUM(AN7:AN55)</f>
        <v>5.4767290581063381</v>
      </c>
      <c r="AO56" s="26">
        <f>SUM(AO7:AO55)</f>
        <v>5.359739556704211</v>
      </c>
      <c r="AP56" s="26">
        <f>SUM(AP7:AP55)</f>
        <v>1679.9006651442276</v>
      </c>
      <c r="AQ56" s="26">
        <f>SUM(AQ7:AQ55)</f>
        <v>1779.5157957743361</v>
      </c>
      <c r="AR56" s="26">
        <f>SUM(AR7:AR55)</f>
        <v>1853.6033977860611</v>
      </c>
      <c r="AS56" s="26">
        <f>SUM(AS7:AS55)</f>
        <v>1793.3576830114334</v>
      </c>
      <c r="AT56" s="26">
        <f>SUM(AT7:AT55)</f>
        <v>1855.4917352970886</v>
      </c>
      <c r="AU56" s="26">
        <f>SUM(AU7:AU55)</f>
        <v>1911.302835217484</v>
      </c>
      <c r="AV56" s="26">
        <f>SUM(AV7:AV55)</f>
        <v>1900.5229012664988</v>
      </c>
      <c r="AW56" s="26">
        <f>SUM(AW7:AW55)</f>
        <v>1850.1318957032026</v>
      </c>
      <c r="AX56" s="26">
        <f>SUM(AX7:AX55)</f>
        <v>1839624.1524859192</v>
      </c>
      <c r="AY56" s="26">
        <f>SUM(AY7:AY55)</f>
        <v>1879249.2537694834</v>
      </c>
      <c r="AZ56" s="26">
        <f>SUM(AZ7:AZ55)</f>
        <v>1912239.0280167274</v>
      </c>
      <c r="BA56" s="26">
        <f>SUM(BA7:BA55)</f>
        <v>1967529.0350650453</v>
      </c>
      <c r="BB56" s="26">
        <f>SUM(BB7:BB55)</f>
        <v>2034069.482257593</v>
      </c>
      <c r="BC56" s="26">
        <f>SUM(BC7:BC55)</f>
        <v>2114000.491396999</v>
      </c>
      <c r="BD56" s="26">
        <f>SUM(BD7:BD55)</f>
        <v>2192668.814930954</v>
      </c>
      <c r="BE56" s="26">
        <f>SUM(BE7:BE55)</f>
        <v>2272198.989386959</v>
      </c>
      <c r="BF56" s="26">
        <f>SUM(BF7:BF55)</f>
        <v>4086762.4469148256</v>
      </c>
      <c r="BG56" s="26">
        <f>SUM(BG7:BG55)</f>
        <v>4175311.1756189219</v>
      </c>
      <c r="BH56" s="26">
        <f>SUM(BH7:BH55)</f>
        <v>4245911.4708155673</v>
      </c>
      <c r="BI56" s="26">
        <f>SUM(BI7:BI55)</f>
        <v>4365948.911255789</v>
      </c>
      <c r="BJ56" s="26">
        <f>SUM(BJ7:BJ55)</f>
        <v>4501980.1538692629</v>
      </c>
      <c r="BK56" s="26">
        <f>SUM(BK7:BK55)</f>
        <v>4669159.398882688</v>
      </c>
      <c r="BL56" s="26">
        <f>SUM(BL7:BL55)</f>
        <v>4825397.2883824715</v>
      </c>
      <c r="BM56" s="26">
        <f>SUM(BM7:BM55)</f>
        <v>4985243.7859269986</v>
      </c>
      <c r="BN56" s="26">
        <f>SUM(BN7:BN55)</f>
        <v>13536.150785548916</v>
      </c>
      <c r="BO56" s="26">
        <f>SUM(BO7:BO55)</f>
        <v>13961.800247451025</v>
      </c>
      <c r="BP56" s="26">
        <f>SUM(BP7:BP55)</f>
        <v>14139.856347534938</v>
      </c>
      <c r="BQ56" s="26">
        <f>SUM(BQ7:BQ55)</f>
        <v>13772.403921242938</v>
      </c>
      <c r="BR56" s="26">
        <f>SUM(BR7:BR55)</f>
        <v>14147.514568307097</v>
      </c>
      <c r="BS56" s="26">
        <f>SUM(BS7:BS55)</f>
        <v>14589.726186992108</v>
      </c>
      <c r="BT56" s="26">
        <f>SUM(BT7:BT55)</f>
        <v>14618.146694178626</v>
      </c>
      <c r="BU56" s="26">
        <f>SUM(BU7:BU55)</f>
        <v>14314.936535823237</v>
      </c>
      <c r="BV56" s="26">
        <f>SUM(BV7:BV55)</f>
        <v>29265.7038762046</v>
      </c>
      <c r="BW56" s="26">
        <f>SUM(BW7:BW55)</f>
        <v>30307.760271550411</v>
      </c>
      <c r="BX56" s="26">
        <f>SUM(BX7:BX55)</f>
        <v>30775.735266749929</v>
      </c>
      <c r="BY56" s="26">
        <f>SUM(BY7:BY55)</f>
        <v>29627.584893551677</v>
      </c>
      <c r="BZ56" s="26">
        <f>SUM(BZ7:BZ55)</f>
        <v>30377.889747854646</v>
      </c>
      <c r="CA56" s="26">
        <f>SUM(CA7:CA55)</f>
        <v>31271.94846403776</v>
      </c>
      <c r="CB56" s="26">
        <f>SUM(CB7:CB55)</f>
        <v>31182.56928467855</v>
      </c>
      <c r="CC56" s="27">
        <f>SUM(CC7:CC55)</f>
        <v>30353.068308388843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4.60956594214377</v>
      </c>
      <c r="G64" s="36">
        <v>4.60956594214377</v>
      </c>
      <c r="H64" s="36">
        <v>4.60956594214377</v>
      </c>
      <c r="I64" s="36">
        <v>4.60956594214377</v>
      </c>
      <c r="J64" s="35">
        <v>4.4845466160809497</v>
      </c>
      <c r="K64" s="36">
        <v>4.4845466160809497</v>
      </c>
      <c r="L64" s="36">
        <v>4.4894508446932262</v>
      </c>
      <c r="M64" s="36">
        <v>4.4969678965613573</v>
      </c>
      <c r="N64" s="36">
        <v>4.4944474756589079</v>
      </c>
      <c r="O64" s="36">
        <v>4.513565135425802</v>
      </c>
      <c r="P64" s="36">
        <v>4.5136114655358064</v>
      </c>
      <c r="Q64" s="36">
        <v>4.5139605576358637</v>
      </c>
      <c r="R64" s="35">
        <v>10.2186582012659</v>
      </c>
      <c r="S64" s="36">
        <v>10.2186582012659</v>
      </c>
      <c r="T64" s="36">
        <v>10.223562429878175</v>
      </c>
      <c r="U64" s="36">
        <v>10.231079481746306</v>
      </c>
      <c r="V64" s="36">
        <v>10.228657189829576</v>
      </c>
      <c r="W64" s="36">
        <v>10.247885347900949</v>
      </c>
      <c r="X64" s="36">
        <v>10.248106486122717</v>
      </c>
      <c r="Y64" s="36">
        <v>10.248497368425589</v>
      </c>
      <c r="Z64" s="35">
        <v>2.8894001479844951E-2</v>
      </c>
      <c r="AA64" s="36">
        <v>2.8894001479844951E-2</v>
      </c>
      <c r="AB64" s="36">
        <v>2.8894074677286927E-2</v>
      </c>
      <c r="AC64" s="36">
        <v>2.8894186872090926E-2</v>
      </c>
      <c r="AD64" s="36">
        <v>2.8894150718480231E-2</v>
      </c>
      <c r="AE64" s="36">
        <v>2.8894437705914131E-2</v>
      </c>
      <c r="AF64" s="36">
        <v>2.8894441006484604E-2</v>
      </c>
      <c r="AG64" s="36">
        <v>2.8894446840548826E-2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5.4862333304337402E-2</v>
      </c>
      <c r="AM64" s="36">
        <v>5.4862333304337402E-2</v>
      </c>
      <c r="AN64" s="36">
        <v>5.4862333304337402E-2</v>
      </c>
      <c r="AO64" s="36">
        <v>5.4862333304337402E-2</v>
      </c>
      <c r="AP64" s="35">
        <v>11.601497966908902</v>
      </c>
      <c r="AQ64" s="36">
        <v>11.601497966908902</v>
      </c>
      <c r="AR64" s="36">
        <v>11.662711941954242</v>
      </c>
      <c r="AS64" s="36">
        <v>11.756538853758169</v>
      </c>
      <c r="AT64" s="36">
        <v>11.726304105612012</v>
      </c>
      <c r="AU64" s="36">
        <v>11.966307596763011</v>
      </c>
      <c r="AV64" s="36">
        <v>11.969067816699546</v>
      </c>
      <c r="AW64" s="36">
        <v>11.973946761264612</v>
      </c>
      <c r="AX64" s="64">
        <v>4743.0307652399997</v>
      </c>
      <c r="AY64" s="65">
        <v>4743.0307652399997</v>
      </c>
      <c r="AZ64" s="65">
        <v>4876.9546564399998</v>
      </c>
      <c r="BA64" s="65">
        <v>5082.2291075559997</v>
      </c>
      <c r="BB64" s="65">
        <v>5013.4018563399995</v>
      </c>
      <c r="BC64" s="65">
        <v>5535.4638540639999</v>
      </c>
      <c r="BD64" s="65">
        <v>5536.7290293039996</v>
      </c>
      <c r="BE64" s="65">
        <v>5546.2619805839995</v>
      </c>
      <c r="BF64" s="64">
        <v>10807.649998392</v>
      </c>
      <c r="BG64" s="65">
        <v>10807.649998392</v>
      </c>
      <c r="BH64" s="65">
        <v>10941.573889592</v>
      </c>
      <c r="BI64" s="65">
        <v>11146.848340708</v>
      </c>
      <c r="BJ64" s="65">
        <v>11080.700780151999</v>
      </c>
      <c r="BK64" s="65">
        <v>11605.780247916</v>
      </c>
      <c r="BL64" s="65">
        <v>11611.819055136</v>
      </c>
      <c r="BM64" s="65">
        <v>11622.493206596</v>
      </c>
      <c r="BN64" s="64">
        <v>48.153619844099097</v>
      </c>
      <c r="BO64" s="65">
        <v>48.153619844099097</v>
      </c>
      <c r="BP64" s="65">
        <v>49.199297586588699</v>
      </c>
      <c r="BQ64" s="65">
        <v>50.802080500902427</v>
      </c>
      <c r="BR64" s="65">
        <v>50.264677323407895</v>
      </c>
      <c r="BS64" s="65">
        <v>54.340937401636879</v>
      </c>
      <c r="BT64" s="65">
        <v>54.350815889910805</v>
      </c>
      <c r="BU64" s="65">
        <v>54.425249173505051</v>
      </c>
      <c r="BV64" s="64">
        <v>109.72466660867499</v>
      </c>
      <c r="BW64" s="65">
        <v>109.72466660867499</v>
      </c>
      <c r="BX64" s="65">
        <v>110.7703443511646</v>
      </c>
      <c r="BY64" s="65">
        <v>112.37312726547833</v>
      </c>
      <c r="BZ64" s="65">
        <v>111.85664711265707</v>
      </c>
      <c r="CA64" s="65">
        <v>115.95646759695838</v>
      </c>
      <c r="CB64" s="65">
        <v>116.00361860373215</v>
      </c>
      <c r="CC64" s="66">
        <v>116.08696237833182</v>
      </c>
    </row>
    <row r="65" spans="1:81" x14ac:dyDescent="0.2">
      <c r="A65" s="37" t="s">
        <v>39</v>
      </c>
      <c r="B65" s="38">
        <v>6.7999999990834397</v>
      </c>
      <c r="C65" s="39">
        <v>6.7999999998248999</v>
      </c>
      <c r="D65" s="39">
        <v>6.7999999984644699</v>
      </c>
      <c r="E65" s="39">
        <v>6.7999999989690405</v>
      </c>
      <c r="F65" s="39">
        <v>6.7999999984644699</v>
      </c>
      <c r="G65" s="39">
        <v>6.79999999923103</v>
      </c>
      <c r="H65" s="39">
        <v>6.79999999835041</v>
      </c>
      <c r="I65" s="39">
        <v>6.7999999999118703</v>
      </c>
      <c r="J65" s="38">
        <v>1.0449721555481069</v>
      </c>
      <c r="K65" s="39">
        <v>1.043981087909398</v>
      </c>
      <c r="L65" s="39">
        <v>1.0449721555481069</v>
      </c>
      <c r="M65" s="39">
        <v>1.0449721555481069</v>
      </c>
      <c r="N65" s="39">
        <v>1.0449721555481069</v>
      </c>
      <c r="O65" s="39">
        <v>1.0449721555481069</v>
      </c>
      <c r="P65" s="39">
        <v>1.0449721555481069</v>
      </c>
      <c r="Q65" s="39">
        <v>1.0449721555481069</v>
      </c>
      <c r="R65" s="38">
        <v>2.2613376266263518</v>
      </c>
      <c r="S65" s="39">
        <v>2.2609574215339281</v>
      </c>
      <c r="T65" s="39">
        <v>2.2609310062979793</v>
      </c>
      <c r="U65" s="39">
        <v>2.260393010908726</v>
      </c>
      <c r="V65" s="39">
        <v>2.2609310062979793</v>
      </c>
      <c r="W65" s="39">
        <v>2.2605168613449163</v>
      </c>
      <c r="X65" s="39">
        <v>2.2607265645898678</v>
      </c>
      <c r="Y65" s="39">
        <v>2.2602138486217762</v>
      </c>
      <c r="Z65" s="38">
        <v>3.8657626482554996E-2</v>
      </c>
      <c r="AA65" s="39">
        <v>3.8657626486770152E-2</v>
      </c>
      <c r="AB65" s="39">
        <v>3.8657626479036249E-2</v>
      </c>
      <c r="AC65" s="39">
        <v>3.8657626481904697E-2</v>
      </c>
      <c r="AD65" s="39">
        <v>3.8657626479036249E-2</v>
      </c>
      <c r="AE65" s="39">
        <v>3.8657626483394103E-2</v>
      </c>
      <c r="AF65" s="39">
        <v>3.8657626478387802E-2</v>
      </c>
      <c r="AG65" s="39">
        <v>3.8657626487264646E-2</v>
      </c>
      <c r="AH65" s="38">
        <v>4.4714311280449601E-2</v>
      </c>
      <c r="AI65" s="39">
        <v>4.4714311285325103E-2</v>
      </c>
      <c r="AJ65" s="39">
        <v>4.4714311276379495E-2</v>
      </c>
      <c r="AK65" s="39">
        <v>4.4714311279697397E-2</v>
      </c>
      <c r="AL65" s="39">
        <v>4.4714311276379495E-2</v>
      </c>
      <c r="AM65" s="39">
        <v>4.4714311281420199E-2</v>
      </c>
      <c r="AN65" s="39">
        <v>4.4714311275629498E-2</v>
      </c>
      <c r="AO65" s="39">
        <v>4.4714311285897104E-2</v>
      </c>
      <c r="AP65" s="38">
        <v>9.4227536833331005</v>
      </c>
      <c r="AQ65" s="39">
        <v>9.4227536843605399</v>
      </c>
      <c r="AR65" s="39">
        <v>9.4227536824754008</v>
      </c>
      <c r="AS65" s="39">
        <v>9.4227536831745802</v>
      </c>
      <c r="AT65" s="39">
        <v>9.4227536824754008</v>
      </c>
      <c r="AU65" s="39">
        <v>9.4227536835376391</v>
      </c>
      <c r="AV65" s="39">
        <v>9.4227536823173494</v>
      </c>
      <c r="AW65" s="39">
        <v>9.4227536844810693</v>
      </c>
      <c r="AX65" s="67">
        <v>4124.8467598320003</v>
      </c>
      <c r="AY65" s="68">
        <v>4120.9346918159999</v>
      </c>
      <c r="AZ65" s="68">
        <v>4124.8467598320003</v>
      </c>
      <c r="BA65" s="68">
        <v>4124.8467598320003</v>
      </c>
      <c r="BB65" s="68">
        <v>4124.8467598320003</v>
      </c>
      <c r="BC65" s="68">
        <v>4124.8467598320003</v>
      </c>
      <c r="BD65" s="68">
        <v>4124.8467598320003</v>
      </c>
      <c r="BE65" s="68">
        <v>4124.8467598320003</v>
      </c>
      <c r="BF65" s="67">
        <v>8921.8394879280004</v>
      </c>
      <c r="BG65" s="68">
        <v>8921.6694950439996</v>
      </c>
      <c r="BH65" s="68">
        <v>8921.6576829280002</v>
      </c>
      <c r="BI65" s="68">
        <v>8921.417140046</v>
      </c>
      <c r="BJ65" s="68">
        <v>8921.6576829280002</v>
      </c>
      <c r="BK65" s="68">
        <v>8921.4725151999992</v>
      </c>
      <c r="BL65" s="68">
        <v>8921.5662747300012</v>
      </c>
      <c r="BM65" s="68">
        <v>8921.3370357759995</v>
      </c>
      <c r="BN65" s="67">
        <v>41.348266965849298</v>
      </c>
      <c r="BO65" s="68">
        <v>41.309051634425401</v>
      </c>
      <c r="BP65" s="68">
        <v>41.348266965849298</v>
      </c>
      <c r="BQ65" s="68">
        <v>41.348266965849298</v>
      </c>
      <c r="BR65" s="68">
        <v>41.348266965849298</v>
      </c>
      <c r="BS65" s="68">
        <v>41.348266965849298</v>
      </c>
      <c r="BT65" s="68">
        <v>41.348266965849298</v>
      </c>
      <c r="BU65" s="68">
        <v>41.348266965849298</v>
      </c>
      <c r="BV65" s="67">
        <v>89.4286225608992</v>
      </c>
      <c r="BW65" s="68">
        <v>89.428622570650305</v>
      </c>
      <c r="BX65" s="68">
        <v>89.428622552759094</v>
      </c>
      <c r="BY65" s="68">
        <v>89.428622559394796</v>
      </c>
      <c r="BZ65" s="68">
        <v>89.428622552759094</v>
      </c>
      <c r="CA65" s="68">
        <v>89.428622562840303</v>
      </c>
      <c r="CB65" s="68">
        <v>89.428622551258897</v>
      </c>
      <c r="CC65" s="69">
        <v>89.428622571794193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6" x14ac:dyDescent="0.35">
      <c r="A1" s="1" t="s">
        <v>66</v>
      </c>
      <c r="U1" s="3"/>
      <c r="V1" s="3"/>
      <c r="W1" s="3"/>
      <c r="X1" s="3"/>
    </row>
    <row r="2" spans="1:81" ht="12.95" thickBot="1" x14ac:dyDescent="0.3">
      <c r="U2" s="3"/>
      <c r="V2" s="3"/>
      <c r="W2" s="3"/>
      <c r="X2" s="3"/>
    </row>
    <row r="3" spans="1:81" ht="39" customHeight="1" thickBot="1" x14ac:dyDescent="0.3">
      <c r="A3" s="4"/>
      <c r="B3" s="46" t="s">
        <v>63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ht="12.6" x14ac:dyDescent="0.25">
      <c r="A7" s="13" t="s">
        <v>10</v>
      </c>
      <c r="B7" s="14">
        <v>12.52086260733202</v>
      </c>
      <c r="C7" s="15">
        <v>11.58327882806528</v>
      </c>
      <c r="D7" s="15">
        <v>14.26668876231815</v>
      </c>
      <c r="E7" s="15">
        <v>15.192298890374209</v>
      </c>
      <c r="F7" s="15">
        <v>16.073961704028939</v>
      </c>
      <c r="G7" s="15">
        <v>16.267273122372579</v>
      </c>
      <c r="H7" s="15">
        <v>16.503748595543179</v>
      </c>
      <c r="I7" s="15">
        <v>18.46085174490749</v>
      </c>
      <c r="J7" s="14">
        <v>6.4907239429094963</v>
      </c>
      <c r="K7" s="15">
        <v>6.3382622893833824</v>
      </c>
      <c r="L7" s="15">
        <v>6.7763199700915013</v>
      </c>
      <c r="M7" s="15">
        <v>7.0812337248399242</v>
      </c>
      <c r="N7" s="15">
        <v>7.1642419277152047</v>
      </c>
      <c r="O7" s="15">
        <v>7.0477097746126631</v>
      </c>
      <c r="P7" s="15">
        <v>6.6071025723430292</v>
      </c>
      <c r="Q7" s="15">
        <v>6.1883422217940254</v>
      </c>
      <c r="R7" s="14">
        <v>12.674052253930656</v>
      </c>
      <c r="S7" s="15">
        <v>11.734635158339708</v>
      </c>
      <c r="T7" s="15">
        <v>13.222868535839446</v>
      </c>
      <c r="U7" s="15">
        <v>13.387279291198617</v>
      </c>
      <c r="V7" s="15">
        <v>13.871833820792647</v>
      </c>
      <c r="W7" s="15">
        <v>13.872679779599764</v>
      </c>
      <c r="X7" s="15">
        <v>13.317812510981046</v>
      </c>
      <c r="Y7" s="15">
        <v>13.399723289597681</v>
      </c>
      <c r="Z7" s="14">
        <v>6.9772923647061974E-2</v>
      </c>
      <c r="AA7" s="15">
        <v>6.5171092053944613E-2</v>
      </c>
      <c r="AB7" s="15">
        <v>7.9656310171991013E-2</v>
      </c>
      <c r="AC7" s="15">
        <v>8.1690510442130257E-2</v>
      </c>
      <c r="AD7" s="15">
        <v>8.6753874920439067E-2</v>
      </c>
      <c r="AE7" s="15">
        <v>8.733362843244237E-2</v>
      </c>
      <c r="AF7" s="15">
        <v>8.8040483634255637E-2</v>
      </c>
      <c r="AG7" s="15">
        <v>9.3893638498826787E-2</v>
      </c>
      <c r="AH7" s="14">
        <v>0.1166376725125392</v>
      </c>
      <c r="AI7" s="15">
        <v>0.11004963672247479</v>
      </c>
      <c r="AJ7" s="15">
        <v>0.134357011343927</v>
      </c>
      <c r="AK7" s="15">
        <v>0.13618499067531889</v>
      </c>
      <c r="AL7" s="15">
        <v>0.14567187687054078</v>
      </c>
      <c r="AM7" s="15">
        <v>0.14653080178539701</v>
      </c>
      <c r="AN7" s="15">
        <v>0.1475815140371563</v>
      </c>
      <c r="AO7" s="15">
        <v>0.15627735140846077</v>
      </c>
      <c r="AP7" s="14">
        <v>55.269918596549729</v>
      </c>
      <c r="AQ7" s="15">
        <v>52.903141305693708</v>
      </c>
      <c r="AR7" s="15">
        <v>56.625888573032</v>
      </c>
      <c r="AS7" s="15">
        <v>56.192564086022841</v>
      </c>
      <c r="AT7" s="15">
        <v>56.351909160603704</v>
      </c>
      <c r="AU7" s="15">
        <v>57.742245546345188</v>
      </c>
      <c r="AV7" s="15">
        <v>57.477657634822904</v>
      </c>
      <c r="AW7" s="16">
        <v>57.901421749505708</v>
      </c>
      <c r="AX7" s="52">
        <v>42450.742397612004</v>
      </c>
      <c r="AY7" s="52">
        <v>41643.484646250006</v>
      </c>
      <c r="AZ7" s="52">
        <v>41322.572418460004</v>
      </c>
      <c r="BA7" s="52">
        <v>41827.444501752019</v>
      </c>
      <c r="BB7" s="52">
        <v>40826.270240545826</v>
      </c>
      <c r="BC7" s="52">
        <v>43223.180673819705</v>
      </c>
      <c r="BD7" s="52">
        <v>44311.651683343152</v>
      </c>
      <c r="BE7" s="52">
        <v>44179.207919274202</v>
      </c>
      <c r="BF7" s="53">
        <v>92656.412213763993</v>
      </c>
      <c r="BG7" s="54">
        <v>89441.507921586002</v>
      </c>
      <c r="BH7" s="54">
        <v>90913.883994236021</v>
      </c>
      <c r="BI7" s="54">
        <v>89331.152443129002</v>
      </c>
      <c r="BJ7" s="54">
        <v>87833.839605230358</v>
      </c>
      <c r="BK7" s="54">
        <v>92728.245818270487</v>
      </c>
      <c r="BL7" s="54">
        <v>93383.00822357359</v>
      </c>
      <c r="BM7" s="55">
        <v>93306.297323084553</v>
      </c>
      <c r="BN7" s="52">
        <v>348.35249558044273</v>
      </c>
      <c r="BO7" s="52">
        <v>341.52496205271342</v>
      </c>
      <c r="BP7" s="52">
        <v>343.42149800601618</v>
      </c>
      <c r="BQ7" s="52">
        <v>350.01075200828075</v>
      </c>
      <c r="BR7" s="52">
        <v>340.64500817201764</v>
      </c>
      <c r="BS7" s="52">
        <v>351.46523920771142</v>
      </c>
      <c r="BT7" s="52">
        <v>353.59758987520593</v>
      </c>
      <c r="BU7" s="52">
        <v>346.50522631789141</v>
      </c>
      <c r="BV7" s="53">
        <v>752.03511128749142</v>
      </c>
      <c r="BW7" s="54">
        <v>722.60483125168446</v>
      </c>
      <c r="BX7" s="54">
        <v>746.33558547777602</v>
      </c>
      <c r="BY7" s="54">
        <v>736.22877508148508</v>
      </c>
      <c r="BZ7" s="54">
        <v>723.42973824839737</v>
      </c>
      <c r="CA7" s="54">
        <v>745.87047696683271</v>
      </c>
      <c r="CB7" s="54">
        <v>739.77064102143004</v>
      </c>
      <c r="CC7" s="55">
        <v>733.33998196362586</v>
      </c>
    </row>
    <row r="8" spans="1:81" ht="12.6" x14ac:dyDescent="0.25">
      <c r="A8" s="17" t="s">
        <v>11</v>
      </c>
      <c r="B8" s="18">
        <v>12.247511563121629</v>
      </c>
      <c r="C8" s="19">
        <v>13.173096049611889</v>
      </c>
      <c r="D8" s="19">
        <v>11.439254251436559</v>
      </c>
      <c r="E8" s="19">
        <v>11.626836067036123</v>
      </c>
      <c r="F8" s="19">
        <v>11.921565897397159</v>
      </c>
      <c r="G8" s="19">
        <v>11.922479510426861</v>
      </c>
      <c r="H8" s="19">
        <v>12.224823458840605</v>
      </c>
      <c r="I8" s="19">
        <v>12.546682640897902</v>
      </c>
      <c r="J8" s="18">
        <v>8.0646699300144924</v>
      </c>
      <c r="K8" s="19">
        <v>8.0732203249962122</v>
      </c>
      <c r="L8" s="19">
        <v>7.022076091694279</v>
      </c>
      <c r="M8" s="19">
        <v>7.4066355907875536</v>
      </c>
      <c r="N8" s="19">
        <v>7.4764106843655682</v>
      </c>
      <c r="O8" s="19">
        <v>7.587878277276066</v>
      </c>
      <c r="P8" s="19">
        <v>7.6204648488257209</v>
      </c>
      <c r="Q8" s="19">
        <v>7.6168724825309635</v>
      </c>
      <c r="R8" s="18">
        <v>16.950251056486703</v>
      </c>
      <c r="S8" s="19">
        <v>16.927744217935416</v>
      </c>
      <c r="T8" s="19">
        <v>14.77284342003956</v>
      </c>
      <c r="U8" s="19">
        <v>15.673335118403301</v>
      </c>
      <c r="V8" s="19">
        <v>15.674204589379352</v>
      </c>
      <c r="W8" s="19">
        <v>15.897644486233835</v>
      </c>
      <c r="X8" s="19">
        <v>15.912484696657417</v>
      </c>
      <c r="Y8" s="19">
        <v>15.852400837765947</v>
      </c>
      <c r="Z8" s="18">
        <v>6.5182585588296357E-2</v>
      </c>
      <c r="AA8" s="19">
        <v>7.2710114970692657E-2</v>
      </c>
      <c r="AB8" s="19">
        <v>6.2622059099749716E-2</v>
      </c>
      <c r="AC8" s="19">
        <v>6.5277747867609176E-2</v>
      </c>
      <c r="AD8" s="19">
        <v>6.654498498977704E-2</v>
      </c>
      <c r="AE8" s="19">
        <v>6.6550086744870812E-2</v>
      </c>
      <c r="AF8" s="19">
        <v>6.7849034944757955E-2</v>
      </c>
      <c r="AG8" s="19">
        <v>6.9231217639136228E-2</v>
      </c>
      <c r="AH8" s="18">
        <v>0.10020443790840382</v>
      </c>
      <c r="AI8" s="19">
        <v>0.11074542973517766</v>
      </c>
      <c r="AJ8" s="19">
        <v>9.9446926219512774E-2</v>
      </c>
      <c r="AK8" s="19">
        <v>0.10063792187486</v>
      </c>
      <c r="AL8" s="19">
        <v>0.10250922237253139</v>
      </c>
      <c r="AM8" s="19">
        <v>0.10251502309307205</v>
      </c>
      <c r="AN8" s="19">
        <v>0.10443466721804587</v>
      </c>
      <c r="AO8" s="19">
        <v>0.10647821756659477</v>
      </c>
      <c r="AP8" s="18">
        <v>33.413186434310838</v>
      </c>
      <c r="AQ8" s="19">
        <v>32.781049950347708</v>
      </c>
      <c r="AR8" s="19">
        <v>32.237535169632437</v>
      </c>
      <c r="AS8" s="19">
        <v>35.280120193092387</v>
      </c>
      <c r="AT8" s="19">
        <v>35.576555175040504</v>
      </c>
      <c r="AU8" s="19">
        <v>36.558881537123092</v>
      </c>
      <c r="AV8" s="19">
        <v>36.004087386376405</v>
      </c>
      <c r="AW8" s="20">
        <v>34.905013291580325</v>
      </c>
      <c r="AX8" s="56">
        <v>24086.582056953997</v>
      </c>
      <c r="AY8" s="56">
        <v>24600.450658978003</v>
      </c>
      <c r="AZ8" s="56">
        <v>25717.716388801</v>
      </c>
      <c r="BA8" s="56">
        <v>28600.959552215994</v>
      </c>
      <c r="BB8" s="56">
        <v>27438.936878732002</v>
      </c>
      <c r="BC8" s="56">
        <v>28958.757158852834</v>
      </c>
      <c r="BD8" s="56">
        <v>29684.954350585347</v>
      </c>
      <c r="BE8" s="56">
        <v>30026.740395089029</v>
      </c>
      <c r="BF8" s="57">
        <v>47727.677147538998</v>
      </c>
      <c r="BG8" s="58">
        <v>43240.936129027003</v>
      </c>
      <c r="BH8" s="58">
        <v>45338.073839303004</v>
      </c>
      <c r="BI8" s="58">
        <v>51695.663714204005</v>
      </c>
      <c r="BJ8" s="58">
        <v>51826.946783184991</v>
      </c>
      <c r="BK8" s="58">
        <v>53912.068604685432</v>
      </c>
      <c r="BL8" s="58">
        <v>51948.802789318368</v>
      </c>
      <c r="BM8" s="59">
        <v>48740.502663567051</v>
      </c>
      <c r="BN8" s="56">
        <v>206.58083441707836</v>
      </c>
      <c r="BO8" s="56">
        <v>211.68217881445503</v>
      </c>
      <c r="BP8" s="56">
        <v>215.4226123778644</v>
      </c>
      <c r="BQ8" s="56">
        <v>238.5184334474221</v>
      </c>
      <c r="BR8" s="56">
        <v>231.06077726313265</v>
      </c>
      <c r="BS8" s="56">
        <v>243.54800241353914</v>
      </c>
      <c r="BT8" s="56">
        <v>249.67582169360449</v>
      </c>
      <c r="BU8" s="56">
        <v>252.30681854475441</v>
      </c>
      <c r="BV8" s="57">
        <v>411.39195168676474</v>
      </c>
      <c r="BW8" s="58">
        <v>384.05251895349784</v>
      </c>
      <c r="BX8" s="58">
        <v>391.27250802845839</v>
      </c>
      <c r="BY8" s="58">
        <v>440.19747176033343</v>
      </c>
      <c r="BZ8" s="58">
        <v>442.37641615425065</v>
      </c>
      <c r="CA8" s="58">
        <v>459.14790340146067</v>
      </c>
      <c r="CB8" s="58">
        <v>446.7113368902356</v>
      </c>
      <c r="CC8" s="59">
        <v>424.78617915776266</v>
      </c>
    </row>
    <row r="9" spans="1:81" ht="12.6" x14ac:dyDescent="0.25">
      <c r="A9" s="17" t="s">
        <v>12</v>
      </c>
      <c r="B9" s="18">
        <v>23.949318657051204</v>
      </c>
      <c r="C9" s="19">
        <v>28.806198966500858</v>
      </c>
      <c r="D9" s="19">
        <v>52.458554243775438</v>
      </c>
      <c r="E9" s="19">
        <v>51.783583486879913</v>
      </c>
      <c r="F9" s="19">
        <v>59.709412913821382</v>
      </c>
      <c r="G9" s="19">
        <v>60.677786601159447</v>
      </c>
      <c r="H9" s="19">
        <v>60.932504088700369</v>
      </c>
      <c r="I9" s="19">
        <v>60.662760862964404</v>
      </c>
      <c r="J9" s="18">
        <v>9.7154990144695983</v>
      </c>
      <c r="K9" s="19">
        <v>11.144000001816851</v>
      </c>
      <c r="L9" s="19">
        <v>11.144000003188657</v>
      </c>
      <c r="M9" s="19">
        <v>11.143999997667049</v>
      </c>
      <c r="N9" s="19">
        <v>11.143999997885635</v>
      </c>
      <c r="O9" s="19">
        <v>11.143999994866652</v>
      </c>
      <c r="P9" s="19">
        <v>11.143999995223595</v>
      </c>
      <c r="Q9" s="19">
        <v>11.143999997981668</v>
      </c>
      <c r="R9" s="18">
        <v>16.31630464836152</v>
      </c>
      <c r="S9" s="19">
        <v>19.452535111186066</v>
      </c>
      <c r="T9" s="19">
        <v>29.775781365652918</v>
      </c>
      <c r="U9" s="19">
        <v>28.131576290191962</v>
      </c>
      <c r="V9" s="19">
        <v>27.937371671054951</v>
      </c>
      <c r="W9" s="19">
        <v>28.387782604664071</v>
      </c>
      <c r="X9" s="19">
        <v>27.925759818599957</v>
      </c>
      <c r="Y9" s="19">
        <v>27.356275082784666</v>
      </c>
      <c r="Z9" s="18">
        <v>3.711590584310516E-2</v>
      </c>
      <c r="AA9" s="19">
        <v>5.0694880482142976E-2</v>
      </c>
      <c r="AB9" s="19">
        <v>7.948181170870168E-2</v>
      </c>
      <c r="AC9" s="19">
        <v>7.5070982706707548E-2</v>
      </c>
      <c r="AD9" s="19">
        <v>8.8914151179549122E-2</v>
      </c>
      <c r="AE9" s="19">
        <v>9.425790305337868E-2</v>
      </c>
      <c r="AF9" s="19">
        <v>9.2413190040746995E-2</v>
      </c>
      <c r="AG9" s="19">
        <v>8.8960569671925019E-2</v>
      </c>
      <c r="AH9" s="18">
        <v>4.4030524464408631E-2</v>
      </c>
      <c r="AI9" s="19">
        <v>6.4728797220231296E-2</v>
      </c>
      <c r="AJ9" s="19">
        <v>9.3342704872957705E-2</v>
      </c>
      <c r="AK9" s="19">
        <v>8.5691479166712131E-2</v>
      </c>
      <c r="AL9" s="19">
        <v>0.10340828959381654</v>
      </c>
      <c r="AM9" s="19">
        <v>0.11259155967741948</v>
      </c>
      <c r="AN9" s="19">
        <v>0.10878440547551176</v>
      </c>
      <c r="AO9" s="19">
        <v>0.10247767259609175</v>
      </c>
      <c r="AP9" s="18">
        <v>25.939293477737028</v>
      </c>
      <c r="AQ9" s="19">
        <v>30.66955601620802</v>
      </c>
      <c r="AR9" s="19">
        <v>38.309766653985065</v>
      </c>
      <c r="AS9" s="19">
        <v>35.970599455397242</v>
      </c>
      <c r="AT9" s="19">
        <v>40.70573219171105</v>
      </c>
      <c r="AU9" s="19">
        <v>42.736494392504831</v>
      </c>
      <c r="AV9" s="19">
        <v>40.773499920479679</v>
      </c>
      <c r="AW9" s="20">
        <v>38.635165470599198</v>
      </c>
      <c r="AX9" s="56">
        <v>20126.946670200996</v>
      </c>
      <c r="AY9" s="56">
        <v>22387.759685901998</v>
      </c>
      <c r="AZ9" s="56">
        <v>21527.635506140003</v>
      </c>
      <c r="BA9" s="56">
        <v>19852.400297737004</v>
      </c>
      <c r="BB9" s="56">
        <v>21445.48694330766</v>
      </c>
      <c r="BC9" s="56">
        <v>21601.437952050434</v>
      </c>
      <c r="BD9" s="56">
        <v>20713.137435487111</v>
      </c>
      <c r="BE9" s="56">
        <v>19949.776811201413</v>
      </c>
      <c r="BF9" s="57">
        <v>39762.576787055012</v>
      </c>
      <c r="BG9" s="58">
        <v>43626.750928986999</v>
      </c>
      <c r="BH9" s="58">
        <v>45985.421409153001</v>
      </c>
      <c r="BI9" s="58">
        <v>42866.424718858994</v>
      </c>
      <c r="BJ9" s="58">
        <v>46287.83030627972</v>
      </c>
      <c r="BK9" s="58">
        <v>48294.335953948306</v>
      </c>
      <c r="BL9" s="58">
        <v>44647.731470897765</v>
      </c>
      <c r="BM9" s="59">
        <v>41462.13439897637</v>
      </c>
      <c r="BN9" s="56">
        <v>170.57601112769694</v>
      </c>
      <c r="BO9" s="56">
        <v>193.24182829400777</v>
      </c>
      <c r="BP9" s="56">
        <v>187.20423175801329</v>
      </c>
      <c r="BQ9" s="56">
        <v>175.87363108459738</v>
      </c>
      <c r="BR9" s="56">
        <v>193.84608154949765</v>
      </c>
      <c r="BS9" s="56">
        <v>195.59470837708582</v>
      </c>
      <c r="BT9" s="56">
        <v>188.88620863642501</v>
      </c>
      <c r="BU9" s="56">
        <v>182.91358434730114</v>
      </c>
      <c r="BV9" s="57">
        <v>327.23369478275629</v>
      </c>
      <c r="BW9" s="58">
        <v>367.84673556633129</v>
      </c>
      <c r="BX9" s="58">
        <v>413.14769577534935</v>
      </c>
      <c r="BY9" s="58">
        <v>386.24153416939515</v>
      </c>
      <c r="BZ9" s="58">
        <v>426.15550274311738</v>
      </c>
      <c r="CA9" s="58">
        <v>445.02988896362677</v>
      </c>
      <c r="CB9" s="58">
        <v>416.95264202138208</v>
      </c>
      <c r="CC9" s="59">
        <v>390.64060710730416</v>
      </c>
    </row>
    <row r="10" spans="1:81" ht="12.6" x14ac:dyDescent="0.25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2.1201062083563964</v>
      </c>
      <c r="K10" s="19">
        <v>4.967340660437749</v>
      </c>
      <c r="L10" s="19">
        <v>5.5832747426356093</v>
      </c>
      <c r="M10" s="19">
        <v>0.87510227165255861</v>
      </c>
      <c r="N10" s="19">
        <v>0.99872389710358911</v>
      </c>
      <c r="O10" s="19">
        <v>1.1684294739529453</v>
      </c>
      <c r="P10" s="19">
        <v>1.2557766264321175</v>
      </c>
      <c r="Q10" s="19">
        <v>1.3198351368040033</v>
      </c>
      <c r="R10" s="18">
        <v>4.6667346705443826</v>
      </c>
      <c r="S10" s="19">
        <v>13.355175813488977</v>
      </c>
      <c r="T10" s="19">
        <v>16.76666786411106</v>
      </c>
      <c r="U10" s="19">
        <v>2.1302608832866863</v>
      </c>
      <c r="V10" s="19">
        <v>2.3741549481445179</v>
      </c>
      <c r="W10" s="19">
        <v>2.6724472057718178</v>
      </c>
      <c r="X10" s="19">
        <v>2.944663082510349</v>
      </c>
      <c r="Y10" s="19">
        <v>3.1121048334785701</v>
      </c>
      <c r="Z10" s="18">
        <v>6.0338747679854895E-5</v>
      </c>
      <c r="AA10" s="19">
        <v>7.0018439274383584E-5</v>
      </c>
      <c r="AB10" s="19">
        <v>7.4853169895490264E-5</v>
      </c>
      <c r="AC10" s="19">
        <v>3.6425043557920431E-5</v>
      </c>
      <c r="AD10" s="19">
        <v>3.7731319210237001E-5</v>
      </c>
      <c r="AE10" s="19">
        <v>4.1074535609460145E-5</v>
      </c>
      <c r="AF10" s="19">
        <v>4.3300424464032243E-5</v>
      </c>
      <c r="AG10" s="19">
        <v>4.4116131387986688E-5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50.460432702552922</v>
      </c>
      <c r="AQ10" s="19">
        <v>58.555420501748777</v>
      </c>
      <c r="AR10" s="19">
        <v>62.598636652600014</v>
      </c>
      <c r="AS10" s="19">
        <v>30.461743569723751</v>
      </c>
      <c r="AT10" s="19">
        <v>31.554163236675347</v>
      </c>
      <c r="AU10" s="19">
        <v>34.350047351111378</v>
      </c>
      <c r="AV10" s="19">
        <v>36.211526401777846</v>
      </c>
      <c r="AW10" s="20">
        <v>36.893690449324858</v>
      </c>
      <c r="AX10" s="56">
        <v>50067.585260696003</v>
      </c>
      <c r="AY10" s="56">
        <v>55968.882260447004</v>
      </c>
      <c r="AZ10" s="56">
        <v>59125.833357122006</v>
      </c>
      <c r="BA10" s="56">
        <v>30153.352935779993</v>
      </c>
      <c r="BB10" s="56">
        <v>31580.590293697995</v>
      </c>
      <c r="BC10" s="56">
        <v>34776.608175230627</v>
      </c>
      <c r="BD10" s="56">
        <v>37443.2032593439</v>
      </c>
      <c r="BE10" s="56">
        <v>39061.353081737383</v>
      </c>
      <c r="BF10" s="57">
        <v>117423.41390275997</v>
      </c>
      <c r="BG10" s="58">
        <v>132647.15403011502</v>
      </c>
      <c r="BH10" s="58">
        <v>140506.69350641404</v>
      </c>
      <c r="BI10" s="58">
        <v>72930.596600751</v>
      </c>
      <c r="BJ10" s="58">
        <v>75555.705800477997</v>
      </c>
      <c r="BK10" s="58">
        <v>82217.010945274844</v>
      </c>
      <c r="BL10" s="58">
        <v>87869.487342642227</v>
      </c>
      <c r="BM10" s="59">
        <v>91546.016742773369</v>
      </c>
      <c r="BN10" s="56">
        <v>363.48472481515796</v>
      </c>
      <c r="BO10" s="56">
        <v>412.10152210948291</v>
      </c>
      <c r="BP10" s="56">
        <v>436.20098459153866</v>
      </c>
      <c r="BQ10" s="56">
        <v>212.77782101209084</v>
      </c>
      <c r="BR10" s="56">
        <v>221.64189770160561</v>
      </c>
      <c r="BS10" s="56">
        <v>244.43594510584521</v>
      </c>
      <c r="BT10" s="56">
        <v>259.41077755043665</v>
      </c>
      <c r="BU10" s="56">
        <v>264.72756378809254</v>
      </c>
      <c r="BV10" s="57">
        <v>850.84322854743482</v>
      </c>
      <c r="BW10" s="58">
        <v>977.93089253262235</v>
      </c>
      <c r="BX10" s="58">
        <v>1042.6301053206419</v>
      </c>
      <c r="BY10" s="58">
        <v>516.13275371822817</v>
      </c>
      <c r="BZ10" s="58">
        <v>532.26494813667261</v>
      </c>
      <c r="CA10" s="58">
        <v>579.35769515301251</v>
      </c>
      <c r="CB10" s="58">
        <v>609.62483881670494</v>
      </c>
      <c r="CC10" s="59">
        <v>621.61795427974039</v>
      </c>
    </row>
    <row r="11" spans="1:81" ht="12.6" x14ac:dyDescent="0.25">
      <c r="A11" s="17" t="s">
        <v>14</v>
      </c>
      <c r="B11" s="18">
        <v>12.486229439026618</v>
      </c>
      <c r="C11" s="19">
        <v>13.42283902115142</v>
      </c>
      <c r="D11" s="19">
        <v>13.787671001133472</v>
      </c>
      <c r="E11" s="19">
        <v>13.366098587171072</v>
      </c>
      <c r="F11" s="19">
        <v>13.469633312819505</v>
      </c>
      <c r="G11" s="19">
        <v>13.616216088986166</v>
      </c>
      <c r="H11" s="19">
        <v>14.211327918911806</v>
      </c>
      <c r="I11" s="19">
        <v>13.278696793325597</v>
      </c>
      <c r="J11" s="18">
        <v>7.7268426777105761</v>
      </c>
      <c r="K11" s="19">
        <v>8.0413314024779332</v>
      </c>
      <c r="L11" s="19">
        <v>8.1297518140747549</v>
      </c>
      <c r="M11" s="19">
        <v>8.2626708435672196</v>
      </c>
      <c r="N11" s="19">
        <v>8.1800457265731481</v>
      </c>
      <c r="O11" s="19">
        <v>8.3059723740467906</v>
      </c>
      <c r="P11" s="19">
        <v>8.1801188935043019</v>
      </c>
      <c r="Q11" s="19">
        <v>8.0707864256020923</v>
      </c>
      <c r="R11" s="18">
        <v>17.402423531400675</v>
      </c>
      <c r="S11" s="19">
        <v>18.085413242182192</v>
      </c>
      <c r="T11" s="19">
        <v>18.350803307243158</v>
      </c>
      <c r="U11" s="19">
        <v>18.585374080247831</v>
      </c>
      <c r="V11" s="19">
        <v>18.502723216123261</v>
      </c>
      <c r="W11" s="19">
        <v>18.806179175659771</v>
      </c>
      <c r="X11" s="19">
        <v>18.624525293614347</v>
      </c>
      <c r="Y11" s="19">
        <v>18.228339892359564</v>
      </c>
      <c r="Z11" s="18">
        <v>7.4794496565016855E-2</v>
      </c>
      <c r="AA11" s="19">
        <v>7.7442562127617354E-2</v>
      </c>
      <c r="AB11" s="19">
        <v>7.7725542019508084E-2</v>
      </c>
      <c r="AC11" s="19">
        <v>8.4418430033534858E-2</v>
      </c>
      <c r="AD11" s="19">
        <v>8.5452777929849177E-2</v>
      </c>
      <c r="AE11" s="19">
        <v>8.4957250738564402E-2</v>
      </c>
      <c r="AF11" s="19">
        <v>8.6709428639696023E-2</v>
      </c>
      <c r="AG11" s="19">
        <v>8.425460043806958E-2</v>
      </c>
      <c r="AH11" s="18">
        <v>0.15275692214939507</v>
      </c>
      <c r="AI11" s="19">
        <v>0.16126233656723193</v>
      </c>
      <c r="AJ11" s="19">
        <v>0.16265399859762986</v>
      </c>
      <c r="AK11" s="19">
        <v>0.16265399859762988</v>
      </c>
      <c r="AL11" s="19">
        <v>0.16265399857883109</v>
      </c>
      <c r="AM11" s="19">
        <v>0.16265399859762988</v>
      </c>
      <c r="AN11" s="19">
        <v>0.16185342378749343</v>
      </c>
      <c r="AO11" s="19">
        <v>0.15979529827114994</v>
      </c>
      <c r="AP11" s="18">
        <v>35.629514135401251</v>
      </c>
      <c r="AQ11" s="19">
        <v>37.782902510539735</v>
      </c>
      <c r="AR11" s="19">
        <v>39.009077751298662</v>
      </c>
      <c r="AS11" s="19">
        <v>39.531283791131862</v>
      </c>
      <c r="AT11" s="19">
        <v>39.371207447746251</v>
      </c>
      <c r="AU11" s="19">
        <v>40.290414212543112</v>
      </c>
      <c r="AV11" s="19">
        <v>39.768627518386879</v>
      </c>
      <c r="AW11" s="20">
        <v>38.650339704895934</v>
      </c>
      <c r="AX11" s="56">
        <v>16349.822443284</v>
      </c>
      <c r="AY11" s="56">
        <v>17238.881745334998</v>
      </c>
      <c r="AZ11" s="56">
        <v>17812.11059298</v>
      </c>
      <c r="BA11" s="56">
        <v>18060.529999879</v>
      </c>
      <c r="BB11" s="56">
        <v>18045.826849088004</v>
      </c>
      <c r="BC11" s="56">
        <v>18999.077642441003</v>
      </c>
      <c r="BD11" s="56">
        <v>18515.252339541999</v>
      </c>
      <c r="BE11" s="56">
        <v>17894.205474568003</v>
      </c>
      <c r="BF11" s="57">
        <v>36152.230593931999</v>
      </c>
      <c r="BG11" s="58">
        <v>38509.125035668003</v>
      </c>
      <c r="BH11" s="58">
        <v>40819.182221841002</v>
      </c>
      <c r="BI11" s="58">
        <v>41922.195024617999</v>
      </c>
      <c r="BJ11" s="58">
        <v>41483.648409714006</v>
      </c>
      <c r="BK11" s="58">
        <v>43309.824500605988</v>
      </c>
      <c r="BL11" s="58">
        <v>42353.778307346998</v>
      </c>
      <c r="BM11" s="59">
        <v>40528.693024470995</v>
      </c>
      <c r="BN11" s="56">
        <v>163.71306999979799</v>
      </c>
      <c r="BO11" s="56">
        <v>172.30413859768157</v>
      </c>
      <c r="BP11" s="56">
        <v>177.33106374630404</v>
      </c>
      <c r="BQ11" s="56">
        <v>179.01361191338648</v>
      </c>
      <c r="BR11" s="56">
        <v>179.30214946959777</v>
      </c>
      <c r="BS11" s="56">
        <v>187.29769771286414</v>
      </c>
      <c r="BT11" s="56">
        <v>182.91736928018267</v>
      </c>
      <c r="BU11" s="56">
        <v>178.02354874213449</v>
      </c>
      <c r="BV11" s="57">
        <v>362.45983135525677</v>
      </c>
      <c r="BW11" s="58">
        <v>385.8050862146647</v>
      </c>
      <c r="BX11" s="58">
        <v>404.59470869784633</v>
      </c>
      <c r="BY11" s="58">
        <v>413.02310678991063</v>
      </c>
      <c r="BZ11" s="58">
        <v>410.22296029919556</v>
      </c>
      <c r="CA11" s="58">
        <v>425.68798660694875</v>
      </c>
      <c r="CB11" s="58">
        <v>417.70376075831825</v>
      </c>
      <c r="CC11" s="59">
        <v>402.13808705069579</v>
      </c>
    </row>
    <row r="12" spans="1:81" ht="12.6" x14ac:dyDescent="0.25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0.38514914490346497</v>
      </c>
      <c r="K12" s="19">
        <v>0.3909765939739398</v>
      </c>
      <c r="L12" s="19">
        <v>0.39395921708416193</v>
      </c>
      <c r="M12" s="19">
        <v>0.35508931495048773</v>
      </c>
      <c r="N12" s="19">
        <v>0.3583939168969843</v>
      </c>
      <c r="O12" s="19">
        <v>0.33485278748221781</v>
      </c>
      <c r="P12" s="19">
        <v>0.32837601749129713</v>
      </c>
      <c r="Q12" s="19">
        <v>0.30794160874996701</v>
      </c>
      <c r="R12" s="18">
        <v>0.68313351920898913</v>
      </c>
      <c r="S12" s="19">
        <v>0.68289289795520536</v>
      </c>
      <c r="T12" s="19">
        <v>0.70042783386622887</v>
      </c>
      <c r="U12" s="19">
        <v>0.63767170296156073</v>
      </c>
      <c r="V12" s="19">
        <v>0.61232823808542169</v>
      </c>
      <c r="W12" s="19">
        <v>0.59438438135261495</v>
      </c>
      <c r="X12" s="19">
        <v>0.57813839149821922</v>
      </c>
      <c r="Y12" s="19">
        <v>0.52508397617632818</v>
      </c>
      <c r="Z12" s="18">
        <v>8.4641176062546237E-6</v>
      </c>
      <c r="AA12" s="19">
        <v>8.4511185205772611E-6</v>
      </c>
      <c r="AB12" s="19">
        <v>8.5799624182825827E-6</v>
      </c>
      <c r="AC12" s="19">
        <v>8.0122671698211063E-6</v>
      </c>
      <c r="AD12" s="19">
        <v>7.7095313661522661E-6</v>
      </c>
      <c r="AE12" s="19">
        <v>7.6836423907747051E-6</v>
      </c>
      <c r="AF12" s="19">
        <v>7.515627744403111E-6</v>
      </c>
      <c r="AG12" s="19">
        <v>6.8366104399809643E-6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7.0784206381449346</v>
      </c>
      <c r="AQ12" s="19">
        <v>7.0675496884941849</v>
      </c>
      <c r="AR12" s="19">
        <v>7.1752999995180353</v>
      </c>
      <c r="AS12" s="19">
        <v>6.7005445731618174</v>
      </c>
      <c r="AT12" s="19">
        <v>6.4473709453507677</v>
      </c>
      <c r="AU12" s="19">
        <v>6.4257203650850192</v>
      </c>
      <c r="AV12" s="19">
        <v>6.2852121165336827</v>
      </c>
      <c r="AW12" s="20">
        <v>5.7173596450926549</v>
      </c>
      <c r="AX12" s="56">
        <v>9614.9944620639981</v>
      </c>
      <c r="AY12" s="56">
        <v>9803.9092999709992</v>
      </c>
      <c r="AZ12" s="56">
        <v>9778.2658585579993</v>
      </c>
      <c r="BA12" s="56">
        <v>9267.4636151869981</v>
      </c>
      <c r="BB12" s="56">
        <v>9252.5479894269993</v>
      </c>
      <c r="BC12" s="56">
        <v>8982.9123478770016</v>
      </c>
      <c r="BD12" s="56">
        <v>8878.6551515989995</v>
      </c>
      <c r="BE12" s="56">
        <v>8433.8131945400019</v>
      </c>
      <c r="BF12" s="57">
        <v>17914.458357530999</v>
      </c>
      <c r="BG12" s="58">
        <v>17883.022879489999</v>
      </c>
      <c r="BH12" s="58">
        <v>18127.704455003</v>
      </c>
      <c r="BI12" s="58">
        <v>17017.076101529008</v>
      </c>
      <c r="BJ12" s="58">
        <v>16386.446083442002</v>
      </c>
      <c r="BK12" s="58">
        <v>16360.552624177002</v>
      </c>
      <c r="BL12" s="58">
        <v>16004.217837152997</v>
      </c>
      <c r="BM12" s="59">
        <v>14593.748057261</v>
      </c>
      <c r="BN12" s="56">
        <v>65.611709595466337</v>
      </c>
      <c r="BO12" s="56">
        <v>67.011358996359689</v>
      </c>
      <c r="BP12" s="56">
        <v>66.885505435968142</v>
      </c>
      <c r="BQ12" s="56">
        <v>63.201609157579625</v>
      </c>
      <c r="BR12" s="56">
        <v>63.153180532910071</v>
      </c>
      <c r="BS12" s="56">
        <v>61.201566939324955</v>
      </c>
      <c r="BT12" s="56">
        <v>60.412450126248793</v>
      </c>
      <c r="BU12" s="56">
        <v>56.994756703588926</v>
      </c>
      <c r="BV12" s="57">
        <v>120.46869360817777</v>
      </c>
      <c r="BW12" s="58">
        <v>120.2801945678743</v>
      </c>
      <c r="BX12" s="58">
        <v>122.12361949429156</v>
      </c>
      <c r="BY12" s="58">
        <v>114.16384506477091</v>
      </c>
      <c r="BZ12" s="58">
        <v>109.89655853873766</v>
      </c>
      <c r="CA12" s="58">
        <v>109.61843421201969</v>
      </c>
      <c r="CB12" s="58">
        <v>107.24784477309754</v>
      </c>
      <c r="CC12" s="59">
        <v>97.52398789610136</v>
      </c>
    </row>
    <row r="13" spans="1:81" ht="12.6" x14ac:dyDescent="0.25">
      <c r="A13" s="17" t="s">
        <v>16</v>
      </c>
      <c r="B13" s="18">
        <v>2.88695206906881E-2</v>
      </c>
      <c r="C13" s="19">
        <v>2.8869520641190301E-2</v>
      </c>
      <c r="D13" s="19">
        <v>2.8869520641190301E-2</v>
      </c>
      <c r="E13" s="19">
        <v>2.8869520641190301E-2</v>
      </c>
      <c r="F13" s="19">
        <v>2.8869520641190301E-2</v>
      </c>
      <c r="G13" s="19">
        <v>2.8869520677613201E-2</v>
      </c>
      <c r="H13" s="19">
        <v>2.88695206906881E-2</v>
      </c>
      <c r="I13" s="19">
        <v>2.88695206201771E-2</v>
      </c>
      <c r="J13" s="18">
        <v>0.1867176248713828</v>
      </c>
      <c r="K13" s="19">
        <v>0.1867176248713828</v>
      </c>
      <c r="L13" s="19">
        <v>0.1867176248713828</v>
      </c>
      <c r="M13" s="19">
        <v>0.18671762487138277</v>
      </c>
      <c r="N13" s="19">
        <v>0.18054828428787117</v>
      </c>
      <c r="O13" s="19">
        <v>0.18054828428787117</v>
      </c>
      <c r="P13" s="19">
        <v>0.10565278259770028</v>
      </c>
      <c r="Q13" s="19">
        <v>0.1050006944415395</v>
      </c>
      <c r="R13" s="18">
        <v>0.24769162824552893</v>
      </c>
      <c r="S13" s="19">
        <v>0.24781677068787281</v>
      </c>
      <c r="T13" s="19">
        <v>0.23652472763234603</v>
      </c>
      <c r="U13" s="19">
        <v>0.2431981348768362</v>
      </c>
      <c r="V13" s="19">
        <v>0.2399925189411414</v>
      </c>
      <c r="W13" s="19">
        <v>0.22254848069576344</v>
      </c>
      <c r="X13" s="19">
        <v>0.12865177022452023</v>
      </c>
      <c r="Y13" s="19">
        <v>0.1287577064739468</v>
      </c>
      <c r="Z13" s="18">
        <v>1.476142473792643E-6</v>
      </c>
      <c r="AA13" s="19">
        <v>1.4781516905465891E-6</v>
      </c>
      <c r="AB13" s="19">
        <v>1.2799791819042269E-6</v>
      </c>
      <c r="AC13" s="19">
        <v>1.2907312337976002E-6</v>
      </c>
      <c r="AD13" s="19">
        <v>1.1155620630004835E-6</v>
      </c>
      <c r="AE13" s="19">
        <v>9.3566620531281023E-7</v>
      </c>
      <c r="AF13" s="19">
        <v>5.7544502786657177E-7</v>
      </c>
      <c r="AG13" s="19">
        <v>5.8226818816194691E-7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1.35035190175541</v>
      </c>
      <c r="AQ13" s="19">
        <v>1.3520321808249687</v>
      </c>
      <c r="AR13" s="19">
        <v>1.1863033428831979</v>
      </c>
      <c r="AS13" s="19">
        <v>1.1952951302808859</v>
      </c>
      <c r="AT13" s="19">
        <v>1.0488036551599833</v>
      </c>
      <c r="AU13" s="19">
        <v>0.89835931946279823</v>
      </c>
      <c r="AV13" s="19">
        <v>0.59711149483380876</v>
      </c>
      <c r="AW13" s="20">
        <v>0.60281760603209888</v>
      </c>
      <c r="AX13" s="56">
        <v>1654.5580693779998</v>
      </c>
      <c r="AY13" s="56">
        <v>1654.5580693779998</v>
      </c>
      <c r="AZ13" s="56">
        <v>1654.5580693779998</v>
      </c>
      <c r="BA13" s="56">
        <v>1654.5580693779998</v>
      </c>
      <c r="BB13" s="56">
        <v>1407.7079224919999</v>
      </c>
      <c r="BC13" s="56">
        <v>1407.7079224919999</v>
      </c>
      <c r="BD13" s="56">
        <v>910.15010484947197</v>
      </c>
      <c r="BE13" s="56">
        <v>912.21441678440885</v>
      </c>
      <c r="BF13" s="57">
        <v>2901.034692402</v>
      </c>
      <c r="BG13" s="58">
        <v>2904.491972156</v>
      </c>
      <c r="BH13" s="58">
        <v>2505.9959377770001</v>
      </c>
      <c r="BI13" s="58">
        <v>2520.0424979040008</v>
      </c>
      <c r="BJ13" s="58">
        <v>2162.9867928100007</v>
      </c>
      <c r="BK13" s="58">
        <v>1809.9099676339995</v>
      </c>
      <c r="BL13" s="58">
        <v>1170.1814420614719</v>
      </c>
      <c r="BM13" s="59">
        <v>1180.1049694224089</v>
      </c>
      <c r="BN13" s="56">
        <v>12.868089754676101</v>
      </c>
      <c r="BO13" s="56">
        <v>12.868089754676101</v>
      </c>
      <c r="BP13" s="56">
        <v>12.868089754676101</v>
      </c>
      <c r="BQ13" s="56">
        <v>12.868089754676099</v>
      </c>
      <c r="BR13" s="56">
        <v>11.127796219129799</v>
      </c>
      <c r="BS13" s="56">
        <v>11.127796219129799</v>
      </c>
      <c r="BT13" s="56">
        <v>7.1118917345838097</v>
      </c>
      <c r="BU13" s="56">
        <v>7.1194648491416208</v>
      </c>
      <c r="BV13" s="57">
        <v>21.809487642876373</v>
      </c>
      <c r="BW13" s="58">
        <v>21.838190738123874</v>
      </c>
      <c r="BX13" s="58">
        <v>19.007154900375848</v>
      </c>
      <c r="BY13" s="58">
        <v>19.160755641709763</v>
      </c>
      <c r="BZ13" s="58">
        <v>16.658338916036669</v>
      </c>
      <c r="CA13" s="58">
        <v>14.088398092837618</v>
      </c>
      <c r="CB13" s="58">
        <v>8.9423812725039351</v>
      </c>
      <c r="CC13" s="59">
        <v>9.0398549892465123</v>
      </c>
    </row>
    <row r="14" spans="1:81" ht="12.6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7.5487299251203289E-6</v>
      </c>
      <c r="K14" s="19">
        <v>1.2354692189348778E-5</v>
      </c>
      <c r="L14" s="19">
        <v>1.8275192073642768E-5</v>
      </c>
      <c r="M14" s="19">
        <v>2.8942867728523416E-5</v>
      </c>
      <c r="N14" s="19">
        <v>4.3500489723550619E-5</v>
      </c>
      <c r="O14" s="19">
        <v>9.9597254479552951E-5</v>
      </c>
      <c r="P14" s="19">
        <v>1.550604684714613E-4</v>
      </c>
      <c r="Q14" s="19">
        <v>1.5877102190410818E-4</v>
      </c>
      <c r="R14" s="18">
        <v>8.4036387502055949E-6</v>
      </c>
      <c r="S14" s="19">
        <v>1.3753885900224349E-5</v>
      </c>
      <c r="T14" s="19">
        <v>2.4748140351075902E-5</v>
      </c>
      <c r="U14" s="19">
        <v>3.8289934978020325E-5</v>
      </c>
      <c r="V14" s="19">
        <v>6.0483483757882443E-5</v>
      </c>
      <c r="W14" s="19">
        <v>1.248291749365321E-4</v>
      </c>
      <c r="X14" s="19">
        <v>1.8468992404535166E-4</v>
      </c>
      <c r="Y14" s="19">
        <v>2.0974129235207066E-4</v>
      </c>
      <c r="Z14" s="18">
        <v>1.0695540227534526E-10</v>
      </c>
      <c r="AA14" s="19">
        <v>1.7504945691194825E-10</v>
      </c>
      <c r="AB14" s="19">
        <v>3.1497633174096974E-10</v>
      </c>
      <c r="AC14" s="19">
        <v>4.8732644517480921E-10</v>
      </c>
      <c r="AD14" s="19">
        <v>7.6978979328214905E-10</v>
      </c>
      <c r="AE14" s="19">
        <v>1.5887349537377023E-9</v>
      </c>
      <c r="AF14" s="19">
        <v>2.3505990333045023E-9</v>
      </c>
      <c r="AG14" s="19">
        <v>2.6694346299354829E-9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8.9445274988552716E-5</v>
      </c>
      <c r="AQ14" s="19">
        <v>1.4639136010893481E-4</v>
      </c>
      <c r="AR14" s="19">
        <v>2.6341020657309077E-4</v>
      </c>
      <c r="AS14" s="19">
        <v>4.0754414429333339E-4</v>
      </c>
      <c r="AT14" s="19">
        <v>6.4376420712481525E-4</v>
      </c>
      <c r="AU14" s="19">
        <v>1.3286363455972136E-3</v>
      </c>
      <c r="AV14" s="19">
        <v>1.9657723915663676E-3</v>
      </c>
      <c r="AW14" s="20">
        <v>2.2324100462346157E-3</v>
      </c>
      <c r="AX14" s="56">
        <v>0.15105616883357803</v>
      </c>
      <c r="AY14" s="56">
        <v>0.24722734655411721</v>
      </c>
      <c r="AZ14" s="56">
        <v>0.37864601057787273</v>
      </c>
      <c r="BA14" s="56">
        <v>0.59997961745629258</v>
      </c>
      <c r="BB14" s="56">
        <v>0.91984613694675044</v>
      </c>
      <c r="BC14" s="56">
        <v>2.1127597947033232</v>
      </c>
      <c r="BD14" s="56">
        <v>3.292200815264914</v>
      </c>
      <c r="BE14" s="56">
        <v>3.3739505869579611</v>
      </c>
      <c r="BF14" s="57">
        <v>0.16816358333911652</v>
      </c>
      <c r="BG14" s="58">
        <v>0.27522634022821302</v>
      </c>
      <c r="BH14" s="58">
        <v>0.51532295355665303</v>
      </c>
      <c r="BI14" s="58">
        <v>0.7949260380264247</v>
      </c>
      <c r="BJ14" s="58">
        <v>1.2758905836578143</v>
      </c>
      <c r="BK14" s="58">
        <v>2.6483516165666625</v>
      </c>
      <c r="BL14" s="58">
        <v>3.9222796153476582</v>
      </c>
      <c r="BM14" s="59">
        <v>4.457847885160283</v>
      </c>
      <c r="BN14" s="56">
        <v>1.3724963500218899E-3</v>
      </c>
      <c r="BO14" s="56">
        <v>2.2463076707907089E-3</v>
      </c>
      <c r="BP14" s="56">
        <v>3.3227621952078104E-3</v>
      </c>
      <c r="BQ14" s="56">
        <v>5.2623395870043084E-3</v>
      </c>
      <c r="BR14" s="56">
        <v>7.9091799497365504E-3</v>
      </c>
      <c r="BS14" s="56">
        <v>1.8108591723555247E-2</v>
      </c>
      <c r="BT14" s="56">
        <v>2.8192812449356942E-2</v>
      </c>
      <c r="BU14" s="56">
        <v>2.8867458528020019E-2</v>
      </c>
      <c r="BV14" s="57">
        <v>1.5279343182192128E-3</v>
      </c>
      <c r="BW14" s="58">
        <v>2.5007065273135436E-3</v>
      </c>
      <c r="BX14" s="58">
        <v>4.4996618820138477E-3</v>
      </c>
      <c r="BY14" s="58">
        <v>6.9618063596401242E-3</v>
      </c>
      <c r="BZ14" s="58">
        <v>1.0996997046887847E-2</v>
      </c>
      <c r="CA14" s="58">
        <v>2.2696213624824265E-2</v>
      </c>
      <c r="CB14" s="58">
        <v>3.3579986190064214E-2</v>
      </c>
      <c r="CC14" s="59">
        <v>3.8134780427649777E-2</v>
      </c>
    </row>
    <row r="15" spans="1:81" ht="12.6" x14ac:dyDescent="0.25">
      <c r="A15" s="17" t="s">
        <v>18</v>
      </c>
      <c r="B15" s="18">
        <v>13.718957986753951</v>
      </c>
      <c r="C15" s="19">
        <v>17.424254962665305</v>
      </c>
      <c r="D15" s="19">
        <v>22.985631825558389</v>
      </c>
      <c r="E15" s="19">
        <v>28.297338610718878</v>
      </c>
      <c r="F15" s="19">
        <v>32.25638245249651</v>
      </c>
      <c r="G15" s="19">
        <v>31.975333722474275</v>
      </c>
      <c r="H15" s="19">
        <v>30.212913384718501</v>
      </c>
      <c r="I15" s="19">
        <v>33.282959002197714</v>
      </c>
      <c r="J15" s="18">
        <v>12.2364051216365</v>
      </c>
      <c r="K15" s="19">
        <v>12.75051952661363</v>
      </c>
      <c r="L15" s="19">
        <v>13.333395089920831</v>
      </c>
      <c r="M15" s="19">
        <v>15.147459739671634</v>
      </c>
      <c r="N15" s="19">
        <v>15.640067463337454</v>
      </c>
      <c r="O15" s="19">
        <v>15.448281026799137</v>
      </c>
      <c r="P15" s="19">
        <v>14.212108016544114</v>
      </c>
      <c r="Q15" s="19">
        <v>13.353340087086636</v>
      </c>
      <c r="R15" s="18">
        <v>20.497052433313474</v>
      </c>
      <c r="S15" s="19">
        <v>22.183638755999702</v>
      </c>
      <c r="T15" s="19">
        <v>23.052980734010035</v>
      </c>
      <c r="U15" s="19">
        <v>26.108190371905899</v>
      </c>
      <c r="V15" s="19">
        <v>25.775734242690802</v>
      </c>
      <c r="W15" s="19">
        <v>24.949913247050592</v>
      </c>
      <c r="X15" s="19">
        <v>23.955258873990296</v>
      </c>
      <c r="Y15" s="19">
        <v>24.367641868072635</v>
      </c>
      <c r="Z15" s="18">
        <v>4.4448932220059689E-2</v>
      </c>
      <c r="AA15" s="19">
        <v>5.7900363514296407E-2</v>
      </c>
      <c r="AB15" s="19">
        <v>7.4137123780709621E-2</v>
      </c>
      <c r="AC15" s="19">
        <v>8.7986779810092064E-2</v>
      </c>
      <c r="AD15" s="19">
        <v>0.10142430734142252</v>
      </c>
      <c r="AE15" s="19">
        <v>9.9717853934174844E-2</v>
      </c>
      <c r="AF15" s="19">
        <v>9.945991730894814E-2</v>
      </c>
      <c r="AG15" s="19">
        <v>0.11016950350418951</v>
      </c>
      <c r="AH15" s="18">
        <v>6.6469195872508824E-2</v>
      </c>
      <c r="AI15" s="19">
        <v>8.6340511991885388E-2</v>
      </c>
      <c r="AJ15" s="19">
        <v>0.11441561475799529</v>
      </c>
      <c r="AK15" s="19">
        <v>0.1410185386229314</v>
      </c>
      <c r="AL15" s="19">
        <v>0.16012077412097137</v>
      </c>
      <c r="AM15" s="19">
        <v>0.15795634630064698</v>
      </c>
      <c r="AN15" s="19">
        <v>0.14675382865417974</v>
      </c>
      <c r="AO15" s="19">
        <v>0.16186704244047712</v>
      </c>
      <c r="AP15" s="18">
        <v>97.577116666855403</v>
      </c>
      <c r="AQ15" s="19">
        <v>101.79759350221509</v>
      </c>
      <c r="AR15" s="19">
        <v>105.15873096541445</v>
      </c>
      <c r="AS15" s="19">
        <v>111.13334070750376</v>
      </c>
      <c r="AT15" s="19">
        <v>116.73726259724862</v>
      </c>
      <c r="AU15" s="19">
        <v>119.28068882487827</v>
      </c>
      <c r="AV15" s="19">
        <v>120.63176688813219</v>
      </c>
      <c r="AW15" s="20">
        <v>126.05489525029836</v>
      </c>
      <c r="AX15" s="56">
        <v>101653.975864982</v>
      </c>
      <c r="AY15" s="56">
        <v>103602.89387208399</v>
      </c>
      <c r="AZ15" s="56">
        <v>104814.69891447402</v>
      </c>
      <c r="BA15" s="56">
        <v>107449.831904676</v>
      </c>
      <c r="BB15" s="56">
        <v>114412.27021849492</v>
      </c>
      <c r="BC15" s="56">
        <v>121243.83742823805</v>
      </c>
      <c r="BD15" s="56">
        <v>127990.31971510212</v>
      </c>
      <c r="BE15" s="56">
        <v>135023.97431996869</v>
      </c>
      <c r="BF15" s="57">
        <v>206798.37054277104</v>
      </c>
      <c r="BG15" s="58">
        <v>210733.31277716698</v>
      </c>
      <c r="BH15" s="58">
        <v>211699.61613035706</v>
      </c>
      <c r="BI15" s="58">
        <v>218783.08265997894</v>
      </c>
      <c r="BJ15" s="58">
        <v>231113.629610615</v>
      </c>
      <c r="BK15" s="58">
        <v>243874.98006548299</v>
      </c>
      <c r="BL15" s="58">
        <v>255247.35223941191</v>
      </c>
      <c r="BM15" s="59">
        <v>269129.60678362951</v>
      </c>
      <c r="BN15" s="56">
        <v>789.47562008080638</v>
      </c>
      <c r="BO15" s="56">
        <v>807.49389174515738</v>
      </c>
      <c r="BP15" s="56">
        <v>819.69405993782414</v>
      </c>
      <c r="BQ15" s="56">
        <v>846.9499719954257</v>
      </c>
      <c r="BR15" s="56">
        <v>894.41385162048834</v>
      </c>
      <c r="BS15" s="56">
        <v>922.61403778819749</v>
      </c>
      <c r="BT15" s="56">
        <v>943.03866659479081</v>
      </c>
      <c r="BU15" s="56">
        <v>972.38968334869332</v>
      </c>
      <c r="BV15" s="57">
        <v>1560.3002698633545</v>
      </c>
      <c r="BW15" s="58">
        <v>1600.9998349401512</v>
      </c>
      <c r="BX15" s="58">
        <v>1618.6082520455082</v>
      </c>
      <c r="BY15" s="58">
        <v>1684.9051985193512</v>
      </c>
      <c r="BZ15" s="58">
        <v>1750.3465072810227</v>
      </c>
      <c r="CA15" s="58">
        <v>1797.7630824139187</v>
      </c>
      <c r="CB15" s="58">
        <v>1828.9436552953396</v>
      </c>
      <c r="CC15" s="59">
        <v>1897.8681115638706</v>
      </c>
    </row>
    <row r="16" spans="1:81" ht="12.6" x14ac:dyDescent="0.25">
      <c r="A16" s="17" t="s">
        <v>19</v>
      </c>
      <c r="B16" s="18">
        <v>37.735486864664509</v>
      </c>
      <c r="C16" s="19">
        <v>37.695233668278718</v>
      </c>
      <c r="D16" s="19">
        <v>40.721208432397695</v>
      </c>
      <c r="E16" s="19">
        <v>42.622920434570759</v>
      </c>
      <c r="F16" s="19">
        <v>43.455993848241228</v>
      </c>
      <c r="G16" s="19">
        <v>40.969713569269764</v>
      </c>
      <c r="H16" s="19">
        <v>44.77695448737586</v>
      </c>
      <c r="I16" s="19">
        <v>52.999016719356959</v>
      </c>
      <c r="J16" s="18">
        <v>9.5279352684337777</v>
      </c>
      <c r="K16" s="19">
        <v>8.7601331276061583</v>
      </c>
      <c r="L16" s="19">
        <v>9.6283065510324821</v>
      </c>
      <c r="M16" s="19">
        <v>10.833787675964839</v>
      </c>
      <c r="N16" s="19">
        <v>12.395888674582094</v>
      </c>
      <c r="O16" s="19">
        <v>12.22340312947907</v>
      </c>
      <c r="P16" s="19">
        <v>12.269104494370955</v>
      </c>
      <c r="Q16" s="19">
        <v>12.414315493333001</v>
      </c>
      <c r="R16" s="18">
        <v>17.195665370490968</v>
      </c>
      <c r="S16" s="19">
        <v>15.848477460648047</v>
      </c>
      <c r="T16" s="19">
        <v>17.36153379178463</v>
      </c>
      <c r="U16" s="19">
        <v>20.640271822522429</v>
      </c>
      <c r="V16" s="19">
        <v>23.644408968529532</v>
      </c>
      <c r="W16" s="19">
        <v>22.743107995697123</v>
      </c>
      <c r="X16" s="19">
        <v>24.263887046455853</v>
      </c>
      <c r="Y16" s="19">
        <v>26.576884752869354</v>
      </c>
      <c r="Z16" s="18">
        <v>0.10308415323550731</v>
      </c>
      <c r="AA16" s="19">
        <v>0.10110757374008318</v>
      </c>
      <c r="AB16" s="19">
        <v>0.11113804252033041</v>
      </c>
      <c r="AC16" s="19">
        <v>0.12122434192973239</v>
      </c>
      <c r="AD16" s="19">
        <v>0.13055808204008337</v>
      </c>
      <c r="AE16" s="19">
        <v>0.12460132545461929</v>
      </c>
      <c r="AF16" s="19">
        <v>0.13540538288925061</v>
      </c>
      <c r="AG16" s="19">
        <v>0.15539740692421025</v>
      </c>
      <c r="AH16" s="18">
        <v>0.13266409176480365</v>
      </c>
      <c r="AI16" s="19">
        <v>0.12588585989311513</v>
      </c>
      <c r="AJ16" s="19">
        <v>0.13982109678995891</v>
      </c>
      <c r="AK16" s="19">
        <v>0.1639173910172125</v>
      </c>
      <c r="AL16" s="19">
        <v>0.19055492005082625</v>
      </c>
      <c r="AM16" s="19">
        <v>0.18399954363738369</v>
      </c>
      <c r="AN16" s="19">
        <v>0.19836631091875498</v>
      </c>
      <c r="AO16" s="19">
        <v>0.21658431349982571</v>
      </c>
      <c r="AP16" s="18">
        <v>53.725239854576749</v>
      </c>
      <c r="AQ16" s="19">
        <v>50.805079874153527</v>
      </c>
      <c r="AR16" s="19">
        <v>53.336903938443463</v>
      </c>
      <c r="AS16" s="19">
        <v>58.916646517387179</v>
      </c>
      <c r="AT16" s="19">
        <v>65.631820318636827</v>
      </c>
      <c r="AU16" s="19">
        <v>67.172639862436256</v>
      </c>
      <c r="AV16" s="19">
        <v>72.396596064441624</v>
      </c>
      <c r="AW16" s="20">
        <v>77.690499045382069</v>
      </c>
      <c r="AX16" s="56">
        <v>41910.177468699003</v>
      </c>
      <c r="AY16" s="56">
        <v>39725.127830111</v>
      </c>
      <c r="AZ16" s="56">
        <v>40592.815277706999</v>
      </c>
      <c r="BA16" s="56">
        <v>43557.672538061895</v>
      </c>
      <c r="BB16" s="56">
        <v>47092.908046298915</v>
      </c>
      <c r="BC16" s="56">
        <v>50743.310079550254</v>
      </c>
      <c r="BD16" s="56">
        <v>54703.397830382557</v>
      </c>
      <c r="BE16" s="56">
        <v>60517.962440372481</v>
      </c>
      <c r="BF16" s="57">
        <v>87390.088642101022</v>
      </c>
      <c r="BG16" s="58">
        <v>83149.842979163004</v>
      </c>
      <c r="BH16" s="58">
        <v>85077.613238397011</v>
      </c>
      <c r="BI16" s="58">
        <v>90187.453725790911</v>
      </c>
      <c r="BJ16" s="58">
        <v>98815.159784189367</v>
      </c>
      <c r="BK16" s="58">
        <v>107324.54032272153</v>
      </c>
      <c r="BL16" s="58">
        <v>117593.22354275768</v>
      </c>
      <c r="BM16" s="59">
        <v>126706.75257531328</v>
      </c>
      <c r="BN16" s="56">
        <v>347.80280919005315</v>
      </c>
      <c r="BO16" s="56">
        <v>326.65833149586274</v>
      </c>
      <c r="BP16" s="56">
        <v>336.50774635312973</v>
      </c>
      <c r="BQ16" s="56">
        <v>366.85328567742738</v>
      </c>
      <c r="BR16" s="56">
        <v>397.55291785590634</v>
      </c>
      <c r="BS16" s="56">
        <v>412.93496506877921</v>
      </c>
      <c r="BT16" s="56">
        <v>434.86427263558164</v>
      </c>
      <c r="BU16" s="56">
        <v>470.0708751961248</v>
      </c>
      <c r="BV16" s="57">
        <v>708.10609636983258</v>
      </c>
      <c r="BW16" s="58">
        <v>669.40125783309054</v>
      </c>
      <c r="BX16" s="58">
        <v>690.49548368448723</v>
      </c>
      <c r="BY16" s="58">
        <v>746.67112241445659</v>
      </c>
      <c r="BZ16" s="58">
        <v>817.59961731782244</v>
      </c>
      <c r="CA16" s="58">
        <v>853.85241046644853</v>
      </c>
      <c r="CB16" s="58">
        <v>920.63764318490337</v>
      </c>
      <c r="CC16" s="59">
        <v>983.67606559838612</v>
      </c>
    </row>
    <row r="17" spans="1:81" ht="12.6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5.1221054013532205E-2</v>
      </c>
      <c r="L17" s="19">
        <v>5.1221054013532205E-2</v>
      </c>
      <c r="M17" s="19">
        <v>5.6216231154491397E-2</v>
      </c>
      <c r="N17" s="19">
        <v>5.1221054013532205E-2</v>
      </c>
      <c r="O17" s="19">
        <v>0.1824211569605646</v>
      </c>
      <c r="P17" s="19">
        <v>0.22311736212851163</v>
      </c>
      <c r="Q17" s="19">
        <v>0.21729229406417686</v>
      </c>
      <c r="R17" s="18">
        <v>0.14434197907112251</v>
      </c>
      <c r="S17" s="19">
        <v>0.13517620382611539</v>
      </c>
      <c r="T17" s="19">
        <v>0.13517620382611539</v>
      </c>
      <c r="U17" s="19">
        <v>0.1401713809670746</v>
      </c>
      <c r="V17" s="19">
        <v>0.41437478786879151</v>
      </c>
      <c r="W17" s="19">
        <v>0.71016252114132206</v>
      </c>
      <c r="X17" s="19">
        <v>0.81059068230512099</v>
      </c>
      <c r="Y17" s="19">
        <v>0.50935817249187909</v>
      </c>
      <c r="Z17" s="18">
        <v>2.03461320436523E-6</v>
      </c>
      <c r="AA17" s="19">
        <v>1.8518199658608151E-6</v>
      </c>
      <c r="AB17" s="19">
        <v>1.8518199658608151E-6</v>
      </c>
      <c r="AC17" s="19">
        <v>1.9514388832018799E-6</v>
      </c>
      <c r="AD17" s="19">
        <v>2.446196306312835E-6</v>
      </c>
      <c r="AE17" s="19">
        <v>6.2141247444114254E-6</v>
      </c>
      <c r="AF17" s="19">
        <v>7.4435955445651812E-6</v>
      </c>
      <c r="AG17" s="19">
        <v>6.4097961830477475E-6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1.5486505828784591</v>
      </c>
      <c r="AR17" s="19">
        <v>1.5486505828784591</v>
      </c>
      <c r="AS17" s="19">
        <v>1.6319604603234033</v>
      </c>
      <c r="AT17" s="19">
        <v>2.0457190253079061</v>
      </c>
      <c r="AU17" s="19">
        <v>5.1967837505406429</v>
      </c>
      <c r="AV17" s="19">
        <v>6.2249726168406641</v>
      </c>
      <c r="AW17" s="20">
        <v>5.3604209793659416</v>
      </c>
      <c r="AX17" s="56">
        <v>1723.991298552</v>
      </c>
      <c r="AY17" s="56">
        <v>1363.7081889169999</v>
      </c>
      <c r="AZ17" s="56">
        <v>1363.7081889169999</v>
      </c>
      <c r="BA17" s="56">
        <v>1560.0557869559998</v>
      </c>
      <c r="BB17" s="56">
        <v>1363.7081889169999</v>
      </c>
      <c r="BC17" s="56">
        <v>5215.8628508049997</v>
      </c>
      <c r="BD17" s="56">
        <v>6341.9226718810005</v>
      </c>
      <c r="BE17" s="56">
        <v>6112.9541907700004</v>
      </c>
      <c r="BF17" s="57">
        <v>4060.4221501679999</v>
      </c>
      <c r="BG17" s="58">
        <v>3700.1390405330003</v>
      </c>
      <c r="BH17" s="58">
        <v>3700.1390405330003</v>
      </c>
      <c r="BI17" s="58">
        <v>3896.4866385720002</v>
      </c>
      <c r="BJ17" s="58">
        <v>4490.3754833330004</v>
      </c>
      <c r="BK17" s="58">
        <v>13169.146870308998</v>
      </c>
      <c r="BL17" s="58">
        <v>16046.876955192998</v>
      </c>
      <c r="BM17" s="59">
        <v>14390.543419469999</v>
      </c>
      <c r="BN17" s="56">
        <v>12.34889404256765</v>
      </c>
      <c r="BO17" s="56">
        <v>9.7375620639331704</v>
      </c>
      <c r="BP17" s="56">
        <v>9.7375620639331704</v>
      </c>
      <c r="BQ17" s="56">
        <v>11.16068945451984</v>
      </c>
      <c r="BR17" s="56">
        <v>9.7375620639331704</v>
      </c>
      <c r="BS17" s="56">
        <v>33.640087484081704</v>
      </c>
      <c r="BT17" s="56">
        <v>40.343600422097332</v>
      </c>
      <c r="BU17" s="56">
        <v>38.684036871004807</v>
      </c>
      <c r="BV17" s="57">
        <v>29.065902919503301</v>
      </c>
      <c r="BW17" s="58">
        <v>26.454570940868798</v>
      </c>
      <c r="BX17" s="58">
        <v>26.454570940868798</v>
      </c>
      <c r="BY17" s="58">
        <v>27.877698331455498</v>
      </c>
      <c r="BZ17" s="58">
        <v>34.945661518754797</v>
      </c>
      <c r="CA17" s="58">
        <v>88.773210634448901</v>
      </c>
      <c r="CB17" s="58">
        <v>106.3370792080741</v>
      </c>
      <c r="CC17" s="59">
        <v>91.568516900682255</v>
      </c>
    </row>
    <row r="18" spans="1:81" ht="12.6" x14ac:dyDescent="0.25">
      <c r="A18" s="17" t="s">
        <v>21</v>
      </c>
      <c r="B18" s="18">
        <v>47.761580058970701</v>
      </c>
      <c r="C18" s="19">
        <v>50.938312015544014</v>
      </c>
      <c r="D18" s="19">
        <v>53.986337467923654</v>
      </c>
      <c r="E18" s="19">
        <v>54.76751769796887</v>
      </c>
      <c r="F18" s="19">
        <v>56.024195910061167</v>
      </c>
      <c r="G18" s="19">
        <v>57.986769669688314</v>
      </c>
      <c r="H18" s="19">
        <v>58.623851293430093</v>
      </c>
      <c r="I18" s="19">
        <v>57.284674201784327</v>
      </c>
      <c r="J18" s="18">
        <v>14.017574698846147</v>
      </c>
      <c r="K18" s="19">
        <v>14.509236559420822</v>
      </c>
      <c r="L18" s="19">
        <v>14.998622328314502</v>
      </c>
      <c r="M18" s="19">
        <v>15.772059703892236</v>
      </c>
      <c r="N18" s="19">
        <v>16.222484391418067</v>
      </c>
      <c r="O18" s="19">
        <v>16.691543823544563</v>
      </c>
      <c r="P18" s="19">
        <v>16.655973152482272</v>
      </c>
      <c r="Q18" s="19">
        <v>16.042604624114652</v>
      </c>
      <c r="R18" s="18">
        <v>29.161595694294608</v>
      </c>
      <c r="S18" s="19">
        <v>31.133624033338297</v>
      </c>
      <c r="T18" s="19">
        <v>33.989872868673629</v>
      </c>
      <c r="U18" s="19">
        <v>34.52234765273154</v>
      </c>
      <c r="V18" s="19">
        <v>35.516872533917862</v>
      </c>
      <c r="W18" s="19">
        <v>36.824529792186389</v>
      </c>
      <c r="X18" s="19">
        <v>37.083329697773664</v>
      </c>
      <c r="Y18" s="19">
        <v>35.938632247040083</v>
      </c>
      <c r="Z18" s="18">
        <v>0.1617867798314733</v>
      </c>
      <c r="AA18" s="19">
        <v>0.17684276234831278</v>
      </c>
      <c r="AB18" s="19">
        <v>0.19253088815497635</v>
      </c>
      <c r="AC18" s="19">
        <v>0.19700829908950204</v>
      </c>
      <c r="AD18" s="19">
        <v>0.20223052143677381</v>
      </c>
      <c r="AE18" s="19">
        <v>0.21039412007035993</v>
      </c>
      <c r="AF18" s="19">
        <v>0.21307205812021837</v>
      </c>
      <c r="AG18" s="19">
        <v>0.20786396137698251</v>
      </c>
      <c r="AH18" s="18">
        <v>0.25334324900404753</v>
      </c>
      <c r="AI18" s="19">
        <v>0.27845112073113865</v>
      </c>
      <c r="AJ18" s="19">
        <v>0.31000273728128652</v>
      </c>
      <c r="AK18" s="19">
        <v>0.31779870176204789</v>
      </c>
      <c r="AL18" s="19">
        <v>0.32615325889847591</v>
      </c>
      <c r="AM18" s="19">
        <v>0.34070129239376462</v>
      </c>
      <c r="AN18" s="19">
        <v>0.34547475006952849</v>
      </c>
      <c r="AO18" s="19">
        <v>0.33619611814354111</v>
      </c>
      <c r="AP18" s="18">
        <v>70.059813228320721</v>
      </c>
      <c r="AQ18" s="19">
        <v>73.795757553266355</v>
      </c>
      <c r="AR18" s="19">
        <v>80.05726809638206</v>
      </c>
      <c r="AS18" s="19">
        <v>80.412179220893748</v>
      </c>
      <c r="AT18" s="19">
        <v>82.920338076385931</v>
      </c>
      <c r="AU18" s="19">
        <v>86.319104969233194</v>
      </c>
      <c r="AV18" s="19">
        <v>86.867501946480999</v>
      </c>
      <c r="AW18" s="20">
        <v>83.518896157252669</v>
      </c>
      <c r="AX18" s="56">
        <v>34528.419763479003</v>
      </c>
      <c r="AY18" s="56">
        <v>35241.843210886997</v>
      </c>
      <c r="AZ18" s="56">
        <v>36386.859903529985</v>
      </c>
      <c r="BA18" s="56">
        <v>35756.600703302996</v>
      </c>
      <c r="BB18" s="56">
        <v>37638.000108566732</v>
      </c>
      <c r="BC18" s="56">
        <v>39016.266078492052</v>
      </c>
      <c r="BD18" s="56">
        <v>38567.794194273258</v>
      </c>
      <c r="BE18" s="56">
        <v>35715.648688185902</v>
      </c>
      <c r="BF18" s="57">
        <v>74238.390527795011</v>
      </c>
      <c r="BG18" s="58">
        <v>74721.070667699998</v>
      </c>
      <c r="BH18" s="58">
        <v>79183.537103010996</v>
      </c>
      <c r="BI18" s="58">
        <v>77570.61305435485</v>
      </c>
      <c r="BJ18" s="58">
        <v>80084.683841282706</v>
      </c>
      <c r="BK18" s="58">
        <v>83535.22376687442</v>
      </c>
      <c r="BL18" s="58">
        <v>83498.577607353436</v>
      </c>
      <c r="BM18" s="59">
        <v>78738.037636575435</v>
      </c>
      <c r="BN18" s="56">
        <v>343.58894560046679</v>
      </c>
      <c r="BO18" s="56">
        <v>352.34060677417773</v>
      </c>
      <c r="BP18" s="56">
        <v>364.26948370200375</v>
      </c>
      <c r="BQ18" s="56">
        <v>366.67971244202334</v>
      </c>
      <c r="BR18" s="56">
        <v>384.37405514474443</v>
      </c>
      <c r="BS18" s="56">
        <v>398.04458293602522</v>
      </c>
      <c r="BT18" s="56">
        <v>393.89531564705578</v>
      </c>
      <c r="BU18" s="56">
        <v>371.0182582908468</v>
      </c>
      <c r="BV18" s="57">
        <v>726.3813687097263</v>
      </c>
      <c r="BW18" s="58">
        <v>745.8373472107296</v>
      </c>
      <c r="BX18" s="58">
        <v>801.00990439967063</v>
      </c>
      <c r="BY18" s="58">
        <v>793.83882360485336</v>
      </c>
      <c r="BZ18" s="58">
        <v>821.75875910658669</v>
      </c>
      <c r="CA18" s="58">
        <v>855.78994706085507</v>
      </c>
      <c r="CB18" s="58">
        <v>857.26354447495555</v>
      </c>
      <c r="CC18" s="59">
        <v>817.57763984761311</v>
      </c>
    </row>
    <row r="19" spans="1:81" ht="12.6" x14ac:dyDescent="0.25">
      <c r="A19" s="17" t="s">
        <v>22</v>
      </c>
      <c r="B19" s="18">
        <v>58.846578792879662</v>
      </c>
      <c r="C19" s="19">
        <v>71.283218316039637</v>
      </c>
      <c r="D19" s="19">
        <v>67.919726045207014</v>
      </c>
      <c r="E19" s="19">
        <v>64.131893828137748</v>
      </c>
      <c r="F19" s="19">
        <v>63.723349975120044</v>
      </c>
      <c r="G19" s="19">
        <v>63.005139816341483</v>
      </c>
      <c r="H19" s="19">
        <v>62.91169999487785</v>
      </c>
      <c r="I19" s="19">
        <v>63.268407671359455</v>
      </c>
      <c r="J19" s="18">
        <v>15.59728074348723</v>
      </c>
      <c r="K19" s="19">
        <v>18.999438476236492</v>
      </c>
      <c r="L19" s="19">
        <v>19.29636544828826</v>
      </c>
      <c r="M19" s="19">
        <v>20.316653103419466</v>
      </c>
      <c r="N19" s="19">
        <v>21.264008899644878</v>
      </c>
      <c r="O19" s="19">
        <v>21.436746669990306</v>
      </c>
      <c r="P19" s="19">
        <v>21.384466393379302</v>
      </c>
      <c r="Q19" s="19">
        <v>21.122390755473734</v>
      </c>
      <c r="R19" s="18">
        <v>42.198234487298343</v>
      </c>
      <c r="S19" s="19">
        <v>47.494286465219609</v>
      </c>
      <c r="T19" s="19">
        <v>48.396865213462284</v>
      </c>
      <c r="U19" s="19">
        <v>48.641426041119331</v>
      </c>
      <c r="V19" s="19">
        <v>50.662340450647683</v>
      </c>
      <c r="W19" s="19">
        <v>50.83004607402404</v>
      </c>
      <c r="X19" s="19">
        <v>51.701743900330449</v>
      </c>
      <c r="Y19" s="19">
        <v>52.523230298877664</v>
      </c>
      <c r="Z19" s="18">
        <v>0.16898831253506816</v>
      </c>
      <c r="AA19" s="19">
        <v>0.19603439333592601</v>
      </c>
      <c r="AB19" s="19">
        <v>0.19799450633687155</v>
      </c>
      <c r="AC19" s="19">
        <v>0.19954177584723329</v>
      </c>
      <c r="AD19" s="19">
        <v>0.20455268142054972</v>
      </c>
      <c r="AE19" s="19">
        <v>0.20221696797117059</v>
      </c>
      <c r="AF19" s="19">
        <v>0.20687202257078849</v>
      </c>
      <c r="AG19" s="19">
        <v>0.21267296645943354</v>
      </c>
      <c r="AH19" s="18">
        <v>0.28253686917174481</v>
      </c>
      <c r="AI19" s="19">
        <v>0.32773801803731956</v>
      </c>
      <c r="AJ19" s="19">
        <v>0.33705133832496215</v>
      </c>
      <c r="AK19" s="19">
        <v>0.34245277091998111</v>
      </c>
      <c r="AL19" s="19">
        <v>0.36432529331577074</v>
      </c>
      <c r="AM19" s="19">
        <v>0.36740140579045594</v>
      </c>
      <c r="AN19" s="19">
        <v>0.3758451256581341</v>
      </c>
      <c r="AO19" s="19">
        <v>0.38569141422429298</v>
      </c>
      <c r="AP19" s="18">
        <v>71.067364943813232</v>
      </c>
      <c r="AQ19" s="19">
        <v>79.628932132443225</v>
      </c>
      <c r="AR19" s="19">
        <v>80.613041066864767</v>
      </c>
      <c r="AS19" s="19">
        <v>80.637178417566091</v>
      </c>
      <c r="AT19" s="19">
        <v>84.376877768575881</v>
      </c>
      <c r="AU19" s="19">
        <v>86.475398509253395</v>
      </c>
      <c r="AV19" s="19">
        <v>88.76473249176847</v>
      </c>
      <c r="AW19" s="20">
        <v>88.940711455777418</v>
      </c>
      <c r="AX19" s="56">
        <v>35239.844912631001</v>
      </c>
      <c r="AY19" s="56">
        <v>39961.099594065003</v>
      </c>
      <c r="AZ19" s="56">
        <v>39953.066651983994</v>
      </c>
      <c r="BA19" s="56">
        <v>40994.794456040989</v>
      </c>
      <c r="BB19" s="56">
        <v>42942.395613003922</v>
      </c>
      <c r="BC19" s="56">
        <v>46063.388146672383</v>
      </c>
      <c r="BD19" s="56">
        <v>46774.480330918668</v>
      </c>
      <c r="BE19" s="56">
        <v>45132.471210603901</v>
      </c>
      <c r="BF19" s="57">
        <v>80101.144397679003</v>
      </c>
      <c r="BG19" s="58">
        <v>87026.666460175009</v>
      </c>
      <c r="BH19" s="58">
        <v>87370.252115436015</v>
      </c>
      <c r="BI19" s="58">
        <v>86721.642030845018</v>
      </c>
      <c r="BJ19" s="58">
        <v>91070.829049301276</v>
      </c>
      <c r="BK19" s="58">
        <v>95206.738505941539</v>
      </c>
      <c r="BL19" s="58">
        <v>98110.81108371813</v>
      </c>
      <c r="BM19" s="59">
        <v>96104.826821100651</v>
      </c>
      <c r="BN19" s="56">
        <v>336.12140504249948</v>
      </c>
      <c r="BO19" s="56">
        <v>388.88040254760244</v>
      </c>
      <c r="BP19" s="56">
        <v>391.28604351846735</v>
      </c>
      <c r="BQ19" s="56">
        <v>403.47465509219035</v>
      </c>
      <c r="BR19" s="56">
        <v>422.23401997235095</v>
      </c>
      <c r="BS19" s="56">
        <v>446.46673270191508</v>
      </c>
      <c r="BT19" s="56">
        <v>451.26058940572932</v>
      </c>
      <c r="BU19" s="56">
        <v>437.34858561106375</v>
      </c>
      <c r="BV19" s="57">
        <v>763.59811467383042</v>
      </c>
      <c r="BW19" s="58">
        <v>841.37742981121494</v>
      </c>
      <c r="BX19" s="58">
        <v>848.49128455159757</v>
      </c>
      <c r="BY19" s="58">
        <v>844.55980220198455</v>
      </c>
      <c r="BZ19" s="58">
        <v>884.65549267945244</v>
      </c>
      <c r="CA19" s="58">
        <v>916.24194406341519</v>
      </c>
      <c r="CB19" s="58">
        <v>942.43256129245196</v>
      </c>
      <c r="CC19" s="59">
        <v>931.78975240372415</v>
      </c>
    </row>
    <row r="20" spans="1:81" ht="12.6" x14ac:dyDescent="0.25">
      <c r="A20" s="17" t="s">
        <v>23</v>
      </c>
      <c r="B20" s="18">
        <v>17.602367460375305</v>
      </c>
      <c r="C20" s="19">
        <v>13.424287345536872</v>
      </c>
      <c r="D20" s="19">
        <v>13.58810793428081</v>
      </c>
      <c r="E20" s="19">
        <v>13.56255413616454</v>
      </c>
      <c r="F20" s="19">
        <v>13.854431127436932</v>
      </c>
      <c r="G20" s="19">
        <v>14.073524922013542</v>
      </c>
      <c r="H20" s="19">
        <v>14.060939219984901</v>
      </c>
      <c r="I20" s="19">
        <v>13.361105740925886</v>
      </c>
      <c r="J20" s="18">
        <v>10.583562858365021</v>
      </c>
      <c r="K20" s="19">
        <v>10.718414262601819</v>
      </c>
      <c r="L20" s="19">
        <v>11.298941909407487</v>
      </c>
      <c r="M20" s="19">
        <v>11.317743686114298</v>
      </c>
      <c r="N20" s="19">
        <v>11.659742206342941</v>
      </c>
      <c r="O20" s="19">
        <v>11.681549673037678</v>
      </c>
      <c r="P20" s="19">
        <v>11.652139783560258</v>
      </c>
      <c r="Q20" s="19">
        <v>11.093489744594358</v>
      </c>
      <c r="R20" s="18">
        <v>23.29485020151791</v>
      </c>
      <c r="S20" s="19">
        <v>24.611018360641577</v>
      </c>
      <c r="T20" s="19">
        <v>25.280068502659102</v>
      </c>
      <c r="U20" s="19">
        <v>25.151336068958919</v>
      </c>
      <c r="V20" s="19">
        <v>26.01283395731647</v>
      </c>
      <c r="W20" s="19">
        <v>26.584194169161663</v>
      </c>
      <c r="X20" s="19">
        <v>26.514749616345792</v>
      </c>
      <c r="Y20" s="19">
        <v>25.03134787424343</v>
      </c>
      <c r="Z20" s="18">
        <v>8.0437496030218866E-2</v>
      </c>
      <c r="AA20" s="19">
        <v>8.4641430713798108E-2</v>
      </c>
      <c r="AB20" s="19">
        <v>8.7355436184628266E-2</v>
      </c>
      <c r="AC20" s="19">
        <v>9.0529312131481673E-2</v>
      </c>
      <c r="AD20" s="19">
        <v>9.2867711716698664E-2</v>
      </c>
      <c r="AE20" s="19">
        <v>9.4480942589330513E-2</v>
      </c>
      <c r="AF20" s="19">
        <v>9.44669637319836E-2</v>
      </c>
      <c r="AG20" s="19">
        <v>9.0791085988645229E-2</v>
      </c>
      <c r="AH20" s="18">
        <v>0.1383836932356447</v>
      </c>
      <c r="AI20" s="19">
        <v>0.14963696570973165</v>
      </c>
      <c r="AJ20" s="19">
        <v>0.154615634538281</v>
      </c>
      <c r="AK20" s="19">
        <v>0.15392564615910978</v>
      </c>
      <c r="AL20" s="19">
        <v>0.15808065830726267</v>
      </c>
      <c r="AM20" s="19">
        <v>0.16095524392805158</v>
      </c>
      <c r="AN20" s="19">
        <v>0.16094347269672724</v>
      </c>
      <c r="AO20" s="19">
        <v>0.15460791502668503</v>
      </c>
      <c r="AP20" s="18">
        <v>34.663958900374944</v>
      </c>
      <c r="AQ20" s="19">
        <v>35.249271660069383</v>
      </c>
      <c r="AR20" s="19">
        <v>36.239082926185944</v>
      </c>
      <c r="AS20" s="19">
        <v>36.03952828533437</v>
      </c>
      <c r="AT20" s="19">
        <v>36.934930330873627</v>
      </c>
      <c r="AU20" s="19">
        <v>37.742508085273485</v>
      </c>
      <c r="AV20" s="19">
        <v>37.354260104256802</v>
      </c>
      <c r="AW20" s="20">
        <v>34.751210474548017</v>
      </c>
      <c r="AX20" s="56">
        <v>16775.190669790998</v>
      </c>
      <c r="AY20" s="56">
        <v>16108.256414777999</v>
      </c>
      <c r="AZ20" s="56">
        <v>16780.199209514998</v>
      </c>
      <c r="BA20" s="56">
        <v>16618.591493229997</v>
      </c>
      <c r="BB20" s="56">
        <v>16571.912461952994</v>
      </c>
      <c r="BC20" s="56">
        <v>17168.333286151312</v>
      </c>
      <c r="BD20" s="56">
        <v>16732.422241142798</v>
      </c>
      <c r="BE20" s="56">
        <v>15274.345760337379</v>
      </c>
      <c r="BF20" s="57">
        <v>37002.161333928998</v>
      </c>
      <c r="BG20" s="58">
        <v>36073.695204051</v>
      </c>
      <c r="BH20" s="58">
        <v>36836.761463635004</v>
      </c>
      <c r="BI20" s="58">
        <v>36426.395815414005</v>
      </c>
      <c r="BJ20" s="58">
        <v>37145.961539539014</v>
      </c>
      <c r="BK20" s="58">
        <v>38177.139025871867</v>
      </c>
      <c r="BL20" s="58">
        <v>37181.064340911696</v>
      </c>
      <c r="BM20" s="59">
        <v>32837.169653559096</v>
      </c>
      <c r="BN20" s="56">
        <v>159.30954228906162</v>
      </c>
      <c r="BO20" s="56">
        <v>154.89928180253742</v>
      </c>
      <c r="BP20" s="56">
        <v>163.07701500760149</v>
      </c>
      <c r="BQ20" s="56">
        <v>162.24618173785032</v>
      </c>
      <c r="BR20" s="56">
        <v>163.56205335278833</v>
      </c>
      <c r="BS20" s="56">
        <v>167.47811180884199</v>
      </c>
      <c r="BT20" s="56">
        <v>164.84234951216342</v>
      </c>
      <c r="BU20" s="56">
        <v>153.83450910427626</v>
      </c>
      <c r="BV20" s="57">
        <v>351.21108661922159</v>
      </c>
      <c r="BW20" s="58">
        <v>348.63131556051007</v>
      </c>
      <c r="BX20" s="58">
        <v>357.76823366354944</v>
      </c>
      <c r="BY20" s="58">
        <v>354.86643477112028</v>
      </c>
      <c r="BZ20" s="58">
        <v>363.39681204006888</v>
      </c>
      <c r="CA20" s="58">
        <v>372.45238125609137</v>
      </c>
      <c r="CB20" s="58">
        <v>365.86863734993989</v>
      </c>
      <c r="CC20" s="59">
        <v>332.42301484636675</v>
      </c>
    </row>
    <row r="21" spans="1:81" ht="12.6" x14ac:dyDescent="0.25">
      <c r="A21" s="17" t="s">
        <v>24</v>
      </c>
      <c r="B21" s="18">
        <v>11.045421478299422</v>
      </c>
      <c r="C21" s="19">
        <v>13.177926175449763</v>
      </c>
      <c r="D21" s="19">
        <v>14.802949782656025</v>
      </c>
      <c r="E21" s="19">
        <v>12.869119785899228</v>
      </c>
      <c r="F21" s="19">
        <v>13.525018151572777</v>
      </c>
      <c r="G21" s="19">
        <v>15.082799540286601</v>
      </c>
      <c r="H21" s="19">
        <v>13.185545938352387</v>
      </c>
      <c r="I21" s="19">
        <v>11.302624885978345</v>
      </c>
      <c r="J21" s="18">
        <v>7.9928298299592511</v>
      </c>
      <c r="K21" s="19">
        <v>8.5877120615178644</v>
      </c>
      <c r="L21" s="19">
        <v>8.8426470108020396</v>
      </c>
      <c r="M21" s="19">
        <v>8.1207971515831741</v>
      </c>
      <c r="N21" s="19">
        <v>8.6748569697742042</v>
      </c>
      <c r="O21" s="19">
        <v>8.7303926084770627</v>
      </c>
      <c r="P21" s="19">
        <v>8.2192046451244494</v>
      </c>
      <c r="Q21" s="19">
        <v>7.2338491838430405</v>
      </c>
      <c r="R21" s="18">
        <v>14.329876749039896</v>
      </c>
      <c r="S21" s="19">
        <v>17.183249043552944</v>
      </c>
      <c r="T21" s="19">
        <v>18.752578036532753</v>
      </c>
      <c r="U21" s="19">
        <v>16.157339021863972</v>
      </c>
      <c r="V21" s="19">
        <v>17.06948426235089</v>
      </c>
      <c r="W21" s="19">
        <v>18.652854790554269</v>
      </c>
      <c r="X21" s="19">
        <v>16.513851113640872</v>
      </c>
      <c r="Y21" s="19">
        <v>13.765519538969496</v>
      </c>
      <c r="Z21" s="18">
        <v>7.4036486831874415E-2</v>
      </c>
      <c r="AA21" s="19">
        <v>9.0531835843150693E-2</v>
      </c>
      <c r="AB21" s="19">
        <v>9.8835075193328972E-2</v>
      </c>
      <c r="AC21" s="19">
        <v>8.8559017402564416E-2</v>
      </c>
      <c r="AD21" s="19">
        <v>9.4259683006588921E-2</v>
      </c>
      <c r="AE21" s="19">
        <v>0.10209488875286238</v>
      </c>
      <c r="AF21" s="19">
        <v>9.1805008633406501E-2</v>
      </c>
      <c r="AG21" s="19">
        <v>7.6677268170117704E-2</v>
      </c>
      <c r="AH21" s="18">
        <v>0.13057007694526768</v>
      </c>
      <c r="AI21" s="19">
        <v>0.15978025939377208</v>
      </c>
      <c r="AJ21" s="19">
        <v>0.17457815164344456</v>
      </c>
      <c r="AK21" s="19">
        <v>0.15626580041363369</v>
      </c>
      <c r="AL21" s="19">
        <v>0.16388257785301499</v>
      </c>
      <c r="AM21" s="19">
        <v>0.17768147040756027</v>
      </c>
      <c r="AN21" s="19">
        <v>0.15966188035793819</v>
      </c>
      <c r="AO21" s="19">
        <v>0.13374270469638747</v>
      </c>
      <c r="AP21" s="18">
        <v>29.511677316809553</v>
      </c>
      <c r="AQ21" s="19">
        <v>35.775566369349733</v>
      </c>
      <c r="AR21" s="19">
        <v>38.7610860232598</v>
      </c>
      <c r="AS21" s="19">
        <v>34.379187417269499</v>
      </c>
      <c r="AT21" s="19">
        <v>36.248925211292296</v>
      </c>
      <c r="AU21" s="19">
        <v>39.58415169255872</v>
      </c>
      <c r="AV21" s="19">
        <v>35.511033109862488</v>
      </c>
      <c r="AW21" s="20">
        <v>29.710773655602019</v>
      </c>
      <c r="AX21" s="56">
        <v>14114.286891178001</v>
      </c>
      <c r="AY21" s="56">
        <v>15379.126799759</v>
      </c>
      <c r="AZ21" s="56">
        <v>15764.693823763</v>
      </c>
      <c r="BA21" s="56">
        <v>14928.007278635001</v>
      </c>
      <c r="BB21" s="56">
        <v>16107.655674441223</v>
      </c>
      <c r="BC21" s="56">
        <v>16610.396593517646</v>
      </c>
      <c r="BD21" s="56">
        <v>16052.31331314363</v>
      </c>
      <c r="BE21" s="56">
        <v>14078.046773903505</v>
      </c>
      <c r="BF21" s="57">
        <v>26441.422602767001</v>
      </c>
      <c r="BG21" s="58">
        <v>31771.035672882997</v>
      </c>
      <c r="BH21" s="58">
        <v>34046.147924828008</v>
      </c>
      <c r="BI21" s="58">
        <v>29924.56217723099</v>
      </c>
      <c r="BJ21" s="58">
        <v>31752.434056787883</v>
      </c>
      <c r="BK21" s="58">
        <v>35042.425377983687</v>
      </c>
      <c r="BL21" s="58">
        <v>31401.724118978465</v>
      </c>
      <c r="BM21" s="59">
        <v>26180.301760859067</v>
      </c>
      <c r="BN21" s="56">
        <v>154.09897478930569</v>
      </c>
      <c r="BO21" s="56">
        <v>168.22817389198238</v>
      </c>
      <c r="BP21" s="56">
        <v>172.46679781429143</v>
      </c>
      <c r="BQ21" s="56">
        <v>163.00622071605784</v>
      </c>
      <c r="BR21" s="56">
        <v>175.35865782564792</v>
      </c>
      <c r="BS21" s="56">
        <v>179.85579815724185</v>
      </c>
      <c r="BT21" s="56">
        <v>173.04768941177375</v>
      </c>
      <c r="BU21" s="56">
        <v>152.06553359746846</v>
      </c>
      <c r="BV21" s="57">
        <v>287.00130166535195</v>
      </c>
      <c r="BW21" s="58">
        <v>345.98919606413745</v>
      </c>
      <c r="BX21" s="58">
        <v>373.34301138631059</v>
      </c>
      <c r="BY21" s="58">
        <v>327.79841766839542</v>
      </c>
      <c r="BZ21" s="58">
        <v>347.18310005072271</v>
      </c>
      <c r="CA21" s="58">
        <v>382.11647716635275</v>
      </c>
      <c r="CB21" s="58">
        <v>341.62346290626311</v>
      </c>
      <c r="CC21" s="59">
        <v>285.20062924920182</v>
      </c>
    </row>
    <row r="22" spans="1:81" ht="12.6" x14ac:dyDescent="0.25">
      <c r="A22" s="17" t="s">
        <v>25</v>
      </c>
      <c r="B22" s="18">
        <v>17.610314847292866</v>
      </c>
      <c r="C22" s="19">
        <v>20.749807086267371</v>
      </c>
      <c r="D22" s="19">
        <v>21.506804180528633</v>
      </c>
      <c r="E22" s="19">
        <v>23.575874075722172</v>
      </c>
      <c r="F22" s="19">
        <v>23.155884554470283</v>
      </c>
      <c r="G22" s="19">
        <v>24.570637010395114</v>
      </c>
      <c r="H22" s="19">
        <v>24.631411565762789</v>
      </c>
      <c r="I22" s="19">
        <v>24.832924292857481</v>
      </c>
      <c r="J22" s="18">
        <v>11.201099920433805</v>
      </c>
      <c r="K22" s="19">
        <v>11.982890937409863</v>
      </c>
      <c r="L22" s="19">
        <v>11.946192802008358</v>
      </c>
      <c r="M22" s="19">
        <v>12.646298005479698</v>
      </c>
      <c r="N22" s="19">
        <v>12.836232674702446</v>
      </c>
      <c r="O22" s="19">
        <v>12.864867869981408</v>
      </c>
      <c r="P22" s="19">
        <v>12.83356547657009</v>
      </c>
      <c r="Q22" s="19">
        <v>12.547106227520779</v>
      </c>
      <c r="R22" s="18">
        <v>21.549411430390208</v>
      </c>
      <c r="S22" s="19">
        <v>24.635095260446768</v>
      </c>
      <c r="T22" s="19">
        <v>25.006875258186817</v>
      </c>
      <c r="U22" s="19">
        <v>26.427310157165145</v>
      </c>
      <c r="V22" s="19">
        <v>25.932381578831649</v>
      </c>
      <c r="W22" s="19">
        <v>27.07791456005511</v>
      </c>
      <c r="X22" s="19">
        <v>27.066198984437978</v>
      </c>
      <c r="Y22" s="19">
        <v>27.136308404059189</v>
      </c>
      <c r="Z22" s="18">
        <v>7.4311774757633994E-2</v>
      </c>
      <c r="AA22" s="19">
        <v>8.1931422861424782E-2</v>
      </c>
      <c r="AB22" s="19">
        <v>8.0312087365834492E-2</v>
      </c>
      <c r="AC22" s="19">
        <v>8.2558488462190105E-2</v>
      </c>
      <c r="AD22" s="19">
        <v>8.0340899311620556E-2</v>
      </c>
      <c r="AE22" s="19">
        <v>8.2580679123356787E-2</v>
      </c>
      <c r="AF22" s="19">
        <v>8.3045707687745218E-2</v>
      </c>
      <c r="AG22" s="19">
        <v>8.1651627297479296E-2</v>
      </c>
      <c r="AH22" s="18">
        <v>0.11320041657388932</v>
      </c>
      <c r="AI22" s="19">
        <v>0.12400089013900664</v>
      </c>
      <c r="AJ22" s="19">
        <v>0.12870251789382589</v>
      </c>
      <c r="AK22" s="19">
        <v>0.13528743866159329</v>
      </c>
      <c r="AL22" s="19">
        <v>0.13079844588429421</v>
      </c>
      <c r="AM22" s="19">
        <v>0.13479002934502646</v>
      </c>
      <c r="AN22" s="19">
        <v>0.1353954430008539</v>
      </c>
      <c r="AO22" s="19">
        <v>0.13504139430886528</v>
      </c>
      <c r="AP22" s="18">
        <v>29.007099722151096</v>
      </c>
      <c r="AQ22" s="19">
        <v>32.371886248108986</v>
      </c>
      <c r="AR22" s="19">
        <v>32.884531973992608</v>
      </c>
      <c r="AS22" s="19">
        <v>34.700073956370247</v>
      </c>
      <c r="AT22" s="19">
        <v>38.77532860803008</v>
      </c>
      <c r="AU22" s="19">
        <v>41.402833844421707</v>
      </c>
      <c r="AV22" s="19">
        <v>42.681014264027539</v>
      </c>
      <c r="AW22" s="20">
        <v>42.859072519635582</v>
      </c>
      <c r="AX22" s="56">
        <v>16883.973697866</v>
      </c>
      <c r="AY22" s="56">
        <v>18035.753762729997</v>
      </c>
      <c r="AZ22" s="56">
        <v>18015.467308125997</v>
      </c>
      <c r="BA22" s="56">
        <v>19143.632182307003</v>
      </c>
      <c r="BB22" s="56">
        <v>25455.524892172336</v>
      </c>
      <c r="BC22" s="56">
        <v>27491.876585895894</v>
      </c>
      <c r="BD22" s="56">
        <v>29259.519192575517</v>
      </c>
      <c r="BE22" s="56">
        <v>29585.986731109722</v>
      </c>
      <c r="BF22" s="57">
        <v>35051.073370854006</v>
      </c>
      <c r="BG22" s="58">
        <v>37892.440718320009</v>
      </c>
      <c r="BH22" s="58">
        <v>38245.291356076006</v>
      </c>
      <c r="BI22" s="58">
        <v>40581.304088878009</v>
      </c>
      <c r="BJ22" s="58">
        <v>54125.066382261139</v>
      </c>
      <c r="BK22" s="58">
        <v>59849.147863584825</v>
      </c>
      <c r="BL22" s="58">
        <v>63341.493621886904</v>
      </c>
      <c r="BM22" s="59">
        <v>64265.804574763984</v>
      </c>
      <c r="BN22" s="56">
        <v>160.46416321374286</v>
      </c>
      <c r="BO22" s="56">
        <v>173.55953634191482</v>
      </c>
      <c r="BP22" s="56">
        <v>173.03862562816377</v>
      </c>
      <c r="BQ22" s="56">
        <v>182.96016916766095</v>
      </c>
      <c r="BR22" s="56">
        <v>220.44304522679417</v>
      </c>
      <c r="BS22" s="56">
        <v>232.90831667143505</v>
      </c>
      <c r="BT22" s="56">
        <v>243.52889964277813</v>
      </c>
      <c r="BU22" s="56">
        <v>242.44331996788705</v>
      </c>
      <c r="BV22" s="57">
        <v>327.14641643283954</v>
      </c>
      <c r="BW22" s="58">
        <v>359.63343710356264</v>
      </c>
      <c r="BX22" s="58">
        <v>363.66410338314279</v>
      </c>
      <c r="BY22" s="58">
        <v>383.18049789540601</v>
      </c>
      <c r="BZ22" s="58">
        <v>459.84689755180233</v>
      </c>
      <c r="CA22" s="58">
        <v>498.50124384356155</v>
      </c>
      <c r="CB22" s="58">
        <v>519.38177307677893</v>
      </c>
      <c r="CC22" s="59">
        <v>523.75327964793257</v>
      </c>
    </row>
    <row r="23" spans="1:81" ht="12.6" x14ac:dyDescent="0.25">
      <c r="A23" s="17" t="s">
        <v>26</v>
      </c>
      <c r="B23" s="18">
        <v>4.8077681740224616</v>
      </c>
      <c r="C23" s="19">
        <v>9.4486449415869966</v>
      </c>
      <c r="D23" s="19">
        <v>11.580691168489544</v>
      </c>
      <c r="E23" s="19">
        <v>17.992398596564996</v>
      </c>
      <c r="F23" s="19">
        <v>18.092816722688084</v>
      </c>
      <c r="G23" s="19">
        <v>20.469510822964658</v>
      </c>
      <c r="H23" s="19">
        <v>20.390505649699012</v>
      </c>
      <c r="I23" s="19">
        <v>20.420818537835668</v>
      </c>
      <c r="J23" s="18">
        <v>8.177431012946899</v>
      </c>
      <c r="K23" s="19">
        <v>8.8211054746218078</v>
      </c>
      <c r="L23" s="19">
        <v>9.4280037394276928</v>
      </c>
      <c r="M23" s="19">
        <v>9.1577991356521355</v>
      </c>
      <c r="N23" s="19">
        <v>8.1256778139334749</v>
      </c>
      <c r="O23" s="19">
        <v>7.5680042856176746</v>
      </c>
      <c r="P23" s="19">
        <v>6.8310702115335626</v>
      </c>
      <c r="Q23" s="19">
        <v>6.4262403927367195</v>
      </c>
      <c r="R23" s="18">
        <v>14.935037976012325</v>
      </c>
      <c r="S23" s="19">
        <v>15.89749784777195</v>
      </c>
      <c r="T23" s="19">
        <v>15.643080666859566</v>
      </c>
      <c r="U23" s="19">
        <v>15.47764164240694</v>
      </c>
      <c r="V23" s="19">
        <v>14.473166504781544</v>
      </c>
      <c r="W23" s="19">
        <v>14.465178580046011</v>
      </c>
      <c r="X23" s="19">
        <v>13.209694599141104</v>
      </c>
      <c r="Y23" s="19">
        <v>12.552005877259433</v>
      </c>
      <c r="Z23" s="18">
        <v>6.0448888481599268E-3</v>
      </c>
      <c r="AA23" s="19">
        <v>1.1025071941390192E-2</v>
      </c>
      <c r="AB23" s="19">
        <v>1.3718374933128412E-2</v>
      </c>
      <c r="AC23" s="19">
        <v>2.3595683556573856E-2</v>
      </c>
      <c r="AD23" s="19">
        <v>2.3736880982620057E-2</v>
      </c>
      <c r="AE23" s="19">
        <v>2.6992313474222759E-2</v>
      </c>
      <c r="AF23" s="19">
        <v>2.6896351693959215E-2</v>
      </c>
      <c r="AG23" s="19">
        <v>2.6507111904415046E-2</v>
      </c>
      <c r="AH23" s="18">
        <v>5.2328462298781003E-3</v>
      </c>
      <c r="AI23" s="19">
        <v>9.569164258940159E-3</v>
      </c>
      <c r="AJ23" s="19">
        <v>1.1915139723067189E-2</v>
      </c>
      <c r="AK23" s="19">
        <v>2.6090051150020801E-2</v>
      </c>
      <c r="AL23" s="19">
        <v>2.6213190274003879E-2</v>
      </c>
      <c r="AM23" s="19">
        <v>3.0422371559787928E-2</v>
      </c>
      <c r="AN23" s="19">
        <v>2.9713306598789169E-2</v>
      </c>
      <c r="AO23" s="19">
        <v>2.8673926255237198E-2</v>
      </c>
      <c r="AP23" s="18">
        <v>31.975845267851529</v>
      </c>
      <c r="AQ23" s="19">
        <v>33.344443719155876</v>
      </c>
      <c r="AR23" s="19">
        <v>33.24227110485198</v>
      </c>
      <c r="AS23" s="19">
        <v>35.628329685288499</v>
      </c>
      <c r="AT23" s="19">
        <v>35.478495962634561</v>
      </c>
      <c r="AU23" s="19">
        <v>38.19570193292104</v>
      </c>
      <c r="AV23" s="19">
        <v>38.111195677770532</v>
      </c>
      <c r="AW23" s="20">
        <v>37.286575526170999</v>
      </c>
      <c r="AX23" s="56">
        <v>31421.460787955002</v>
      </c>
      <c r="AY23" s="56">
        <v>32018.733632691998</v>
      </c>
      <c r="AZ23" s="56">
        <v>32661.365550568004</v>
      </c>
      <c r="BA23" s="56">
        <v>32956.859759524988</v>
      </c>
      <c r="BB23" s="56">
        <v>33018.206474137238</v>
      </c>
      <c r="BC23" s="56">
        <v>35544.494929764958</v>
      </c>
      <c r="BD23" s="56">
        <v>37139.35185760817</v>
      </c>
      <c r="BE23" s="56">
        <v>37523.583223305199</v>
      </c>
      <c r="BF23" s="57">
        <v>68190.690026956974</v>
      </c>
      <c r="BG23" s="58">
        <v>68755.339826835989</v>
      </c>
      <c r="BH23" s="58">
        <v>67324.965157710001</v>
      </c>
      <c r="BI23" s="58">
        <v>67202.280946400002</v>
      </c>
      <c r="BJ23" s="58">
        <v>67239.996240467386</v>
      </c>
      <c r="BK23" s="58">
        <v>73479.302470770941</v>
      </c>
      <c r="BL23" s="58">
        <v>75336.271914077894</v>
      </c>
      <c r="BM23" s="59">
        <v>74667.131640062245</v>
      </c>
      <c r="BN23" s="56">
        <v>239.85389269020996</v>
      </c>
      <c r="BO23" s="56">
        <v>247.13230249565504</v>
      </c>
      <c r="BP23" s="56">
        <v>254.40416699382357</v>
      </c>
      <c r="BQ23" s="56">
        <v>260.4671391042092</v>
      </c>
      <c r="BR23" s="56">
        <v>258.01802535112364</v>
      </c>
      <c r="BS23" s="56">
        <v>270.50727800441138</v>
      </c>
      <c r="BT23" s="56">
        <v>274.69642682779931</v>
      </c>
      <c r="BU23" s="56">
        <v>273.52867691695866</v>
      </c>
      <c r="BV23" s="57">
        <v>507.33430644949703</v>
      </c>
      <c r="BW23" s="58">
        <v>515.97157916748472</v>
      </c>
      <c r="BX23" s="58">
        <v>506.25094037583227</v>
      </c>
      <c r="BY23" s="58">
        <v>513.59446257664297</v>
      </c>
      <c r="BZ23" s="58">
        <v>510.61633322232984</v>
      </c>
      <c r="CA23" s="58">
        <v>546.37117796326334</v>
      </c>
      <c r="CB23" s="58">
        <v>545.68027371937603</v>
      </c>
      <c r="CC23" s="59">
        <v>533.26896347641582</v>
      </c>
    </row>
    <row r="24" spans="1:81" ht="12.6" x14ac:dyDescent="0.25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0.16446450141438052</v>
      </c>
      <c r="K24" s="19">
        <v>0.17786788597849712</v>
      </c>
      <c r="L24" s="19">
        <v>0.16951952302840873</v>
      </c>
      <c r="M24" s="19">
        <v>0.1253931773254845</v>
      </c>
      <c r="N24" s="19">
        <v>0.12423725806879361</v>
      </c>
      <c r="O24" s="19">
        <v>0.11577701929340861</v>
      </c>
      <c r="P24" s="19">
        <v>0.11524616016599382</v>
      </c>
      <c r="Q24" s="19">
        <v>0.10051772035554594</v>
      </c>
      <c r="R24" s="18">
        <v>0.22072809099549531</v>
      </c>
      <c r="S24" s="19">
        <v>0.2509631902281011</v>
      </c>
      <c r="T24" s="19">
        <v>0.21253148304290709</v>
      </c>
      <c r="U24" s="19">
        <v>0.17002651372748528</v>
      </c>
      <c r="V24" s="19">
        <v>0.18119967331371881</v>
      </c>
      <c r="W24" s="19">
        <v>0.17577699934982119</v>
      </c>
      <c r="X24" s="19">
        <v>0.1746296468827942</v>
      </c>
      <c r="Y24" s="19">
        <v>0.15158326110064785</v>
      </c>
      <c r="Z24" s="18">
        <v>1.8237348141541421E-6</v>
      </c>
      <c r="AA24" s="19">
        <v>2.0907077927258971E-6</v>
      </c>
      <c r="AB24" s="19">
        <v>1.7480046713292671E-6</v>
      </c>
      <c r="AC24" s="19">
        <v>1.4527075637138195E-6</v>
      </c>
      <c r="AD24" s="19">
        <v>1.5487248532705554E-6</v>
      </c>
      <c r="AE24" s="19">
        <v>1.4963200198367386E-6</v>
      </c>
      <c r="AF24" s="19">
        <v>1.4869107800641886E-6</v>
      </c>
      <c r="AG24" s="19">
        <v>1.2984872142172393E-6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1.5251633717226187</v>
      </c>
      <c r="AQ24" s="19">
        <v>1.7484290598024921</v>
      </c>
      <c r="AR24" s="19">
        <v>1.4618313351373646</v>
      </c>
      <c r="AS24" s="19">
        <v>1.2148785825686728</v>
      </c>
      <c r="AT24" s="19">
        <v>1.2951764701494088</v>
      </c>
      <c r="AU24" s="19">
        <v>1.2513510565891817</v>
      </c>
      <c r="AV24" s="19">
        <v>1.2434822437851059</v>
      </c>
      <c r="AW24" s="20">
        <v>1.0859063074325317</v>
      </c>
      <c r="AX24" s="56">
        <v>2590.1928444069999</v>
      </c>
      <c r="AY24" s="56">
        <v>2820.7668602260001</v>
      </c>
      <c r="AZ24" s="56">
        <v>2672.1523093420001</v>
      </c>
      <c r="BA24" s="56">
        <v>2085.8171944410001</v>
      </c>
      <c r="BB24" s="56">
        <v>2056.7156487279999</v>
      </c>
      <c r="BC24" s="56">
        <v>1906.1095246900002</v>
      </c>
      <c r="BD24" s="56">
        <v>1896.6593616730001</v>
      </c>
      <c r="BE24" s="56">
        <v>1674.1655981330002</v>
      </c>
      <c r="BF24" s="57">
        <v>3589.9708307299998</v>
      </c>
      <c r="BG24" s="58">
        <v>4121.9831439129994</v>
      </c>
      <c r="BH24" s="58">
        <v>3437.8357323569999</v>
      </c>
      <c r="BI24" s="58">
        <v>2878.5576018740003</v>
      </c>
      <c r="BJ24" s="58">
        <v>3068.9338778620004</v>
      </c>
      <c r="BK24" s="58">
        <v>2962.8544682049996</v>
      </c>
      <c r="BL24" s="58">
        <v>2944.3673217640003</v>
      </c>
      <c r="BM24" s="59">
        <v>2573.9270694680004</v>
      </c>
      <c r="BN24" s="56">
        <v>18.896400261861224</v>
      </c>
      <c r="BO24" s="56">
        <v>20.555187133459611</v>
      </c>
      <c r="BP24" s="56">
        <v>19.491701407333743</v>
      </c>
      <c r="BQ24" s="56">
        <v>15.077571884393524</v>
      </c>
      <c r="BR24" s="56">
        <v>14.878664157397374</v>
      </c>
      <c r="BS24" s="56">
        <v>13.800926733781473</v>
      </c>
      <c r="BT24" s="56">
        <v>13.733301367231773</v>
      </c>
      <c r="BU24" s="56">
        <v>12.100379961740561</v>
      </c>
      <c r="BV24" s="57">
        <v>26.052791165641494</v>
      </c>
      <c r="BW24" s="58">
        <v>29.866690859523814</v>
      </c>
      <c r="BX24" s="58">
        <v>24.970931982429114</v>
      </c>
      <c r="BY24" s="58">
        <v>20.752401873637002</v>
      </c>
      <c r="BZ24" s="58">
        <v>22.12407743873316</v>
      </c>
      <c r="CA24" s="58">
        <v>21.37543696110723</v>
      </c>
      <c r="CB24" s="58">
        <v>21.241019250070742</v>
      </c>
      <c r="CC24" s="59">
        <v>18.549254023685844</v>
      </c>
    </row>
    <row r="25" spans="1:81" ht="12.6" x14ac:dyDescent="0.25">
      <c r="A25" s="17" t="s">
        <v>28</v>
      </c>
      <c r="B25" s="18">
        <v>0</v>
      </c>
      <c r="C25" s="19">
        <v>0.54915705725680597</v>
      </c>
      <c r="D25" s="19">
        <v>0.99663681637259294</v>
      </c>
      <c r="E25" s="19">
        <v>0.72155054651405592</v>
      </c>
      <c r="F25" s="19">
        <v>0.72155054651405592</v>
      </c>
      <c r="G25" s="19">
        <v>0</v>
      </c>
      <c r="H25" s="19">
        <v>0</v>
      </c>
      <c r="I25" s="19">
        <v>0</v>
      </c>
      <c r="J25" s="18">
        <v>0.81349303493959013</v>
      </c>
      <c r="K25" s="19">
        <v>0.90404026361755918</v>
      </c>
      <c r="L25" s="19">
        <v>1.0961532232332947</v>
      </c>
      <c r="M25" s="19">
        <v>0.88860039658443879</v>
      </c>
      <c r="N25" s="19">
        <v>0.85679688605237003</v>
      </c>
      <c r="O25" s="19">
        <v>0.54149372922688688</v>
      </c>
      <c r="P25" s="19">
        <v>0.42634511468074066</v>
      </c>
      <c r="Q25" s="19">
        <v>0.39123498517483396</v>
      </c>
      <c r="R25" s="18">
        <v>1.4331287067476168</v>
      </c>
      <c r="S25" s="19">
        <v>1.6800562834265673</v>
      </c>
      <c r="T25" s="19">
        <v>1.7993841449035699</v>
      </c>
      <c r="U25" s="19">
        <v>1.3652820173093443</v>
      </c>
      <c r="V25" s="19">
        <v>1.3328682522194597</v>
      </c>
      <c r="W25" s="19">
        <v>0.94454897524432857</v>
      </c>
      <c r="X25" s="19">
        <v>0.73233747923306569</v>
      </c>
      <c r="Y25" s="19">
        <v>0.73041401258859728</v>
      </c>
      <c r="Z25" s="18">
        <v>9.996125381785526E-6</v>
      </c>
      <c r="AA25" s="19">
        <v>6.269384977767167E-3</v>
      </c>
      <c r="AB25" s="19">
        <v>1.1369729421509336E-2</v>
      </c>
      <c r="AC25" s="19">
        <v>8.2337938388428681E-3</v>
      </c>
      <c r="AD25" s="19">
        <v>8.2335687074990057E-3</v>
      </c>
      <c r="AE25" s="19">
        <v>9.4676546368014636E-6</v>
      </c>
      <c r="AF25" s="19">
        <v>8.196171457586963E-6</v>
      </c>
      <c r="AG25" s="19">
        <v>8.6242462821136408E-6</v>
      </c>
      <c r="AH25" s="18">
        <v>0</v>
      </c>
      <c r="AI25" s="19">
        <v>6.9057710912995701E-3</v>
      </c>
      <c r="AJ25" s="19">
        <v>1.2532927737305161E-2</v>
      </c>
      <c r="AK25" s="19">
        <v>9.0736572337228802E-3</v>
      </c>
      <c r="AL25" s="19">
        <v>9.0736572337228802E-3</v>
      </c>
      <c r="AM25" s="19">
        <v>0</v>
      </c>
      <c r="AN25" s="19">
        <v>0</v>
      </c>
      <c r="AO25" s="19">
        <v>0</v>
      </c>
      <c r="AP25" s="18">
        <v>8.3596168549960748</v>
      </c>
      <c r="AQ25" s="19">
        <v>9.7945648713412439</v>
      </c>
      <c r="AR25" s="19">
        <v>10.872961089507434</v>
      </c>
      <c r="AS25" s="19">
        <v>9.7746267057962726</v>
      </c>
      <c r="AT25" s="19">
        <v>9.586352579088274</v>
      </c>
      <c r="AU25" s="19">
        <v>7.9176643205479653</v>
      </c>
      <c r="AV25" s="19">
        <v>6.8543411018163063</v>
      </c>
      <c r="AW25" s="20">
        <v>7.2123339622133216</v>
      </c>
      <c r="AX25" s="56">
        <v>9871.8287098931669</v>
      </c>
      <c r="AY25" s="56">
        <v>10380.994045327448</v>
      </c>
      <c r="AZ25" s="56">
        <v>11449.016165593424</v>
      </c>
      <c r="BA25" s="56">
        <v>11306.801995670543</v>
      </c>
      <c r="BB25" s="56">
        <v>10767.733641333627</v>
      </c>
      <c r="BC25" s="56">
        <v>9754.0424468730653</v>
      </c>
      <c r="BD25" s="56">
        <v>9241.2874835933944</v>
      </c>
      <c r="BE25" s="56">
        <v>9276.5325652800329</v>
      </c>
      <c r="BF25" s="57">
        <v>21590.647753158664</v>
      </c>
      <c r="BG25" s="58">
        <v>22999.978928463774</v>
      </c>
      <c r="BH25" s="58">
        <v>24008.307493306449</v>
      </c>
      <c r="BI25" s="58">
        <v>22656.065981840973</v>
      </c>
      <c r="BJ25" s="58">
        <v>22104.207264673583</v>
      </c>
      <c r="BK25" s="58">
        <v>20709.359101850237</v>
      </c>
      <c r="BL25" s="58">
        <v>17740.633085052512</v>
      </c>
      <c r="BM25" s="59">
        <v>18688.563446907287</v>
      </c>
      <c r="BN25" s="56">
        <v>66.228431641857853</v>
      </c>
      <c r="BO25" s="56">
        <v>71.230827979890336</v>
      </c>
      <c r="BP25" s="56">
        <v>81.693565575916551</v>
      </c>
      <c r="BQ25" s="56">
        <v>80.208518491247588</v>
      </c>
      <c r="BR25" s="56">
        <v>77.052179202646442</v>
      </c>
      <c r="BS25" s="56">
        <v>65.45669813381231</v>
      </c>
      <c r="BT25" s="56">
        <v>62.775887670947547</v>
      </c>
      <c r="BU25" s="56">
        <v>62.703186508335691</v>
      </c>
      <c r="BV25" s="57">
        <v>141.66820101821239</v>
      </c>
      <c r="BW25" s="58">
        <v>155.56734847168067</v>
      </c>
      <c r="BX25" s="58">
        <v>165.42384099862826</v>
      </c>
      <c r="BY25" s="58">
        <v>152.34961841925747</v>
      </c>
      <c r="BZ25" s="58">
        <v>149.23231252382786</v>
      </c>
      <c r="CA25" s="58">
        <v>134.83230066387006</v>
      </c>
      <c r="CB25" s="58">
        <v>116.7651858201672</v>
      </c>
      <c r="CC25" s="59">
        <v>122.93254404285283</v>
      </c>
    </row>
    <row r="26" spans="1:81" ht="12.6" x14ac:dyDescent="0.25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0.61512362163890599</v>
      </c>
      <c r="K26" s="19">
        <v>0.70306309424960955</v>
      </c>
      <c r="L26" s="19">
        <v>0.71773596919729121</v>
      </c>
      <c r="M26" s="19">
        <v>0.59982489785854454</v>
      </c>
      <c r="N26" s="19">
        <v>0.59881896781591826</v>
      </c>
      <c r="O26" s="19">
        <v>0.64958821800733824</v>
      </c>
      <c r="P26" s="19">
        <v>0.6030307958050678</v>
      </c>
      <c r="Q26" s="19">
        <v>0.5052748085303167</v>
      </c>
      <c r="R26" s="18">
        <v>0.95048754420848325</v>
      </c>
      <c r="S26" s="19">
        <v>1.0384994683585771</v>
      </c>
      <c r="T26" s="19">
        <v>1.0567462440436872</v>
      </c>
      <c r="U26" s="19">
        <v>0.92722372834673272</v>
      </c>
      <c r="V26" s="19">
        <v>0.93398109350804814</v>
      </c>
      <c r="W26" s="19">
        <v>0.99560834720499491</v>
      </c>
      <c r="X26" s="19">
        <v>0.95080797397769412</v>
      </c>
      <c r="Y26" s="19">
        <v>0.80562206567033268</v>
      </c>
      <c r="Z26" s="18">
        <v>8.9440036285979793E-6</v>
      </c>
      <c r="AA26" s="19">
        <v>9.2449578425387627E-6</v>
      </c>
      <c r="AB26" s="19">
        <v>9.3561260385255499E-6</v>
      </c>
      <c r="AC26" s="19">
        <v>8.7157049693924024E-6</v>
      </c>
      <c r="AD26" s="19">
        <v>8.8068170186903088E-6</v>
      </c>
      <c r="AE26" s="19">
        <v>9.358743615029925E-6</v>
      </c>
      <c r="AF26" s="19">
        <v>8.8193546221299532E-6</v>
      </c>
      <c r="AG26" s="19">
        <v>7.3021487183942285E-6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7.4797424631160787</v>
      </c>
      <c r="AQ26" s="19">
        <v>7.7314261728888392</v>
      </c>
      <c r="AR26" s="19">
        <v>7.8243945470755101</v>
      </c>
      <c r="AS26" s="19">
        <v>7.2888195558318687</v>
      </c>
      <c r="AT26" s="19">
        <v>7.3650152610590096</v>
      </c>
      <c r="AU26" s="19">
        <v>7.8265835889121602</v>
      </c>
      <c r="AV26" s="19">
        <v>7.3755002797069675</v>
      </c>
      <c r="AW26" s="20">
        <v>6.1066826567828318</v>
      </c>
      <c r="AX26" s="56">
        <v>11165.539572956999</v>
      </c>
      <c r="AY26" s="56">
        <v>11665.879391149998</v>
      </c>
      <c r="AZ26" s="56">
        <v>11746.350049249995</v>
      </c>
      <c r="BA26" s="56">
        <v>11004.526492307999</v>
      </c>
      <c r="BB26" s="56">
        <v>10910.397073641001</v>
      </c>
      <c r="BC26" s="56">
        <v>11593.15164156896</v>
      </c>
      <c r="BD26" s="56">
        <v>10496.760769578214</v>
      </c>
      <c r="BE26" s="56">
        <v>8910.8927519396238</v>
      </c>
      <c r="BF26" s="57">
        <v>18094.709832848006</v>
      </c>
      <c r="BG26" s="58">
        <v>18617.633257366004</v>
      </c>
      <c r="BH26" s="58">
        <v>18816.800191395003</v>
      </c>
      <c r="BI26" s="58">
        <v>17663.136586298002</v>
      </c>
      <c r="BJ26" s="58">
        <v>17835.233057806003</v>
      </c>
      <c r="BK26" s="58">
        <v>18858.400445110965</v>
      </c>
      <c r="BL26" s="58">
        <v>17818.446845738214</v>
      </c>
      <c r="BM26" s="59">
        <v>14807.623868486626</v>
      </c>
      <c r="BN26" s="56">
        <v>80.332915020434044</v>
      </c>
      <c r="BO26" s="56">
        <v>84.47100416782844</v>
      </c>
      <c r="BP26" s="56">
        <v>85.170565746998975</v>
      </c>
      <c r="BQ26" s="56">
        <v>79.071529129863308</v>
      </c>
      <c r="BR26" s="56">
        <v>78.399371249211853</v>
      </c>
      <c r="BS26" s="56">
        <v>83.760539446471597</v>
      </c>
      <c r="BT26" s="56">
        <v>75.636183127552201</v>
      </c>
      <c r="BU26" s="56">
        <v>63.964174840968532</v>
      </c>
      <c r="BV26" s="57">
        <v>127.7620702598188</v>
      </c>
      <c r="BW26" s="58">
        <v>132.06043565759404</v>
      </c>
      <c r="BX26" s="58">
        <v>133.64144336486177</v>
      </c>
      <c r="BY26" s="58">
        <v>124.49968032693171</v>
      </c>
      <c r="BZ26" s="58">
        <v>125.79889694384096</v>
      </c>
      <c r="CA26" s="58">
        <v>133.68300403285596</v>
      </c>
      <c r="CB26" s="58">
        <v>125.97744699142773</v>
      </c>
      <c r="CC26" s="59">
        <v>104.30307693806033</v>
      </c>
    </row>
    <row r="27" spans="1:81" ht="12.6" x14ac:dyDescent="0.25">
      <c r="A27" s="17" t="s">
        <v>30</v>
      </c>
      <c r="B27" s="18">
        <v>24.40937389206627</v>
      </c>
      <c r="C27" s="19">
        <v>25.597086377678711</v>
      </c>
      <c r="D27" s="19">
        <v>36.223693737556452</v>
      </c>
      <c r="E27" s="19">
        <v>40.679360874015281</v>
      </c>
      <c r="F27" s="19">
        <v>41.493692412328066</v>
      </c>
      <c r="G27" s="19">
        <v>41.290204224985175</v>
      </c>
      <c r="H27" s="19">
        <v>41.989567549083667</v>
      </c>
      <c r="I27" s="19">
        <v>42.158990214718592</v>
      </c>
      <c r="J27" s="18">
        <v>11.637631653268953</v>
      </c>
      <c r="K27" s="19">
        <v>12.676619359592053</v>
      </c>
      <c r="L27" s="19">
        <v>12.84046379863709</v>
      </c>
      <c r="M27" s="19">
        <v>13.693976397547635</v>
      </c>
      <c r="N27" s="19">
        <v>13.641434578417018</v>
      </c>
      <c r="O27" s="19">
        <v>13.640129969346862</v>
      </c>
      <c r="P27" s="19">
        <v>13.737396760921914</v>
      </c>
      <c r="Q27" s="19">
        <v>12.302987939029004</v>
      </c>
      <c r="R27" s="18">
        <v>24.276945942025627</v>
      </c>
      <c r="S27" s="19">
        <v>28.670314996378615</v>
      </c>
      <c r="T27" s="19">
        <v>29.466470352675675</v>
      </c>
      <c r="U27" s="19">
        <v>31.439861485183911</v>
      </c>
      <c r="V27" s="19">
        <v>31.337468443983038</v>
      </c>
      <c r="W27" s="19">
        <v>31.272675132236994</v>
      </c>
      <c r="X27" s="19">
        <v>30.825698073491282</v>
      </c>
      <c r="Y27" s="19">
        <v>28.627369704167251</v>
      </c>
      <c r="Z27" s="18">
        <v>0.10894663936255461</v>
      </c>
      <c r="AA27" s="19">
        <v>0.11516783246104104</v>
      </c>
      <c r="AB27" s="19">
        <v>0.1385280366300676</v>
      </c>
      <c r="AC27" s="19">
        <v>0.14505413774703674</v>
      </c>
      <c r="AD27" s="19">
        <v>0.14634465259721183</v>
      </c>
      <c r="AE27" s="19">
        <v>0.14604098071598462</v>
      </c>
      <c r="AF27" s="19">
        <v>0.14714050657361041</v>
      </c>
      <c r="AG27" s="19">
        <v>0.14615850354962462</v>
      </c>
      <c r="AH27" s="18">
        <v>0.17268311219748872</v>
      </c>
      <c r="AI27" s="19">
        <v>0.20397993745219348</v>
      </c>
      <c r="AJ27" s="19">
        <v>0.22023668632405835</v>
      </c>
      <c r="AK27" s="19">
        <v>0.230673349062572</v>
      </c>
      <c r="AL27" s="19">
        <v>0.23319019599553234</v>
      </c>
      <c r="AM27" s="19">
        <v>0.23261353996571354</v>
      </c>
      <c r="AN27" s="19">
        <v>0.23474986859532523</v>
      </c>
      <c r="AO27" s="19">
        <v>0.23540827468525982</v>
      </c>
      <c r="AP27" s="18">
        <v>54.650148570151941</v>
      </c>
      <c r="AQ27" s="19">
        <v>61.073909446304803</v>
      </c>
      <c r="AR27" s="19">
        <v>63.698249110470336</v>
      </c>
      <c r="AS27" s="19">
        <v>65.873043746710849</v>
      </c>
      <c r="AT27" s="19">
        <v>69.525029262137281</v>
      </c>
      <c r="AU27" s="19">
        <v>71.771867036911104</v>
      </c>
      <c r="AV27" s="19">
        <v>73.612146382955785</v>
      </c>
      <c r="AW27" s="20">
        <v>72.348447520763017</v>
      </c>
      <c r="AX27" s="56">
        <v>29879.350103390003</v>
      </c>
      <c r="AY27" s="56">
        <v>31638.984501475999</v>
      </c>
      <c r="AZ27" s="56">
        <v>31816.553802400998</v>
      </c>
      <c r="BA27" s="56">
        <v>32559.568574655001</v>
      </c>
      <c r="BB27" s="56">
        <v>37032.174458393616</v>
      </c>
      <c r="BC27" s="56">
        <v>40200.311588240358</v>
      </c>
      <c r="BD27" s="56">
        <v>43313.075984306401</v>
      </c>
      <c r="BE27" s="56">
        <v>42224.888619092817</v>
      </c>
      <c r="BF27" s="57">
        <v>66146.75208944999</v>
      </c>
      <c r="BG27" s="58">
        <v>71433.969617924013</v>
      </c>
      <c r="BH27" s="58">
        <v>72824.699807061013</v>
      </c>
      <c r="BI27" s="58">
        <v>74720.592029409978</v>
      </c>
      <c r="BJ27" s="58">
        <v>84776.224247094869</v>
      </c>
      <c r="BK27" s="58">
        <v>91611.116292069724</v>
      </c>
      <c r="BL27" s="58">
        <v>97601.533084558279</v>
      </c>
      <c r="BM27" s="59">
        <v>97035.695140040843</v>
      </c>
      <c r="BN27" s="56">
        <v>275.69295415457708</v>
      </c>
      <c r="BO27" s="56">
        <v>294.56648442930924</v>
      </c>
      <c r="BP27" s="56">
        <v>300.57320891443339</v>
      </c>
      <c r="BQ27" s="56">
        <v>308.76142029128596</v>
      </c>
      <c r="BR27" s="56">
        <v>335.83671222353547</v>
      </c>
      <c r="BS27" s="56">
        <v>354.886510058471</v>
      </c>
      <c r="BT27" s="56">
        <v>372.48593290054487</v>
      </c>
      <c r="BU27" s="56">
        <v>361.51360789676187</v>
      </c>
      <c r="BV27" s="57">
        <v>606.42471998218605</v>
      </c>
      <c r="BW27" s="58">
        <v>664.0161845415945</v>
      </c>
      <c r="BX27" s="58">
        <v>684.33522780282203</v>
      </c>
      <c r="BY27" s="58">
        <v>704.81362827802957</v>
      </c>
      <c r="BZ27" s="58">
        <v>765.41223512190447</v>
      </c>
      <c r="CA27" s="58">
        <v>806.03303584522166</v>
      </c>
      <c r="CB27" s="58">
        <v>837.86273905114263</v>
      </c>
      <c r="CC27" s="59">
        <v>827.25988411635672</v>
      </c>
    </row>
    <row r="28" spans="1:81" ht="12.6" x14ac:dyDescent="0.25">
      <c r="A28" s="17" t="s">
        <v>31</v>
      </c>
      <c r="B28" s="18">
        <v>13.880962745798822</v>
      </c>
      <c r="C28" s="19">
        <v>11.666052275474325</v>
      </c>
      <c r="D28" s="19">
        <v>17.783745372978114</v>
      </c>
      <c r="E28" s="19">
        <v>17.154930796459958</v>
      </c>
      <c r="F28" s="19">
        <v>17.271710853451918</v>
      </c>
      <c r="G28" s="19">
        <v>17.439068492974322</v>
      </c>
      <c r="H28" s="19">
        <v>19.170918586940171</v>
      </c>
      <c r="I28" s="19">
        <v>18.532652745007475</v>
      </c>
      <c r="J28" s="18">
        <v>5.8904547532469458</v>
      </c>
      <c r="K28" s="19">
        <v>6.3951527899568044</v>
      </c>
      <c r="L28" s="19">
        <v>6.5684842831522996</v>
      </c>
      <c r="M28" s="19">
        <v>5.2875222953339787</v>
      </c>
      <c r="N28" s="19">
        <v>5.3551943377811311</v>
      </c>
      <c r="O28" s="19">
        <v>5.4406230811050857</v>
      </c>
      <c r="P28" s="19">
        <v>5.3380655272479887</v>
      </c>
      <c r="Q28" s="19">
        <v>5.0544598142242059</v>
      </c>
      <c r="R28" s="18">
        <v>13.250021083156614</v>
      </c>
      <c r="S28" s="19">
        <v>13.897552145535427</v>
      </c>
      <c r="T28" s="19">
        <v>14.974659061266081</v>
      </c>
      <c r="U28" s="19">
        <v>11.786854524291321</v>
      </c>
      <c r="V28" s="19">
        <v>12.034095783213182</v>
      </c>
      <c r="W28" s="19">
        <v>12.261652021919824</v>
      </c>
      <c r="X28" s="19">
        <v>12.047995186565307</v>
      </c>
      <c r="Y28" s="19">
        <v>11.262167228110998</v>
      </c>
      <c r="Z28" s="18">
        <v>5.2881492598151475E-2</v>
      </c>
      <c r="AA28" s="19">
        <v>5.3606686524147601E-2</v>
      </c>
      <c r="AB28" s="19">
        <v>6.7771788666940919E-2</v>
      </c>
      <c r="AC28" s="19">
        <v>5.416375446189059E-2</v>
      </c>
      <c r="AD28" s="19">
        <v>5.5119467015854906E-2</v>
      </c>
      <c r="AE28" s="19">
        <v>5.55236294714559E-2</v>
      </c>
      <c r="AF28" s="19">
        <v>5.4875519174443506E-2</v>
      </c>
      <c r="AG28" s="19">
        <v>5.1806428857251674E-2</v>
      </c>
      <c r="AH28" s="18">
        <v>9.4388911287022578E-2</v>
      </c>
      <c r="AI28" s="19">
        <v>0.10364741193569052</v>
      </c>
      <c r="AJ28" s="19">
        <v>0.11778576726441135</v>
      </c>
      <c r="AK28" s="19">
        <v>9.4644596625373945E-2</v>
      </c>
      <c r="AL28" s="19">
        <v>9.6535049815792251E-2</v>
      </c>
      <c r="AM28" s="19">
        <v>9.725183790879828E-2</v>
      </c>
      <c r="AN28" s="19">
        <v>9.4145664576248123E-2</v>
      </c>
      <c r="AO28" s="19">
        <v>8.8401892050925926E-2</v>
      </c>
      <c r="AP28" s="18">
        <v>26.589135832246477</v>
      </c>
      <c r="AQ28" s="19">
        <v>26.523426163037321</v>
      </c>
      <c r="AR28" s="19">
        <v>28.332135123153826</v>
      </c>
      <c r="AS28" s="19">
        <v>23.431889119695402</v>
      </c>
      <c r="AT28" s="19">
        <v>23.98157337238181</v>
      </c>
      <c r="AU28" s="19">
        <v>25.290174803810086</v>
      </c>
      <c r="AV28" s="19">
        <v>23.968193696750692</v>
      </c>
      <c r="AW28" s="20">
        <v>21.295843105410274</v>
      </c>
      <c r="AX28" s="56">
        <v>13198.298009041999</v>
      </c>
      <c r="AY28" s="56">
        <v>13530.967921631</v>
      </c>
      <c r="AZ28" s="56">
        <v>13650.001050608998</v>
      </c>
      <c r="BA28" s="56">
        <v>11225.914337208003</v>
      </c>
      <c r="BB28" s="56">
        <v>11453.512636485029</v>
      </c>
      <c r="BC28" s="56">
        <v>13017.670103955434</v>
      </c>
      <c r="BD28" s="56">
        <v>11931.035359162677</v>
      </c>
      <c r="BE28" s="56">
        <v>10646.74795450481</v>
      </c>
      <c r="BF28" s="57">
        <v>32418.022102465999</v>
      </c>
      <c r="BG28" s="58">
        <v>29485.568843218</v>
      </c>
      <c r="BH28" s="58">
        <v>30000.576579121</v>
      </c>
      <c r="BI28" s="58">
        <v>25693.048089207998</v>
      </c>
      <c r="BJ28" s="58">
        <v>26285.156557279683</v>
      </c>
      <c r="BK28" s="58">
        <v>29096.768432122946</v>
      </c>
      <c r="BL28" s="58">
        <v>26056.426959592252</v>
      </c>
      <c r="BM28" s="59">
        <v>21589.098101773918</v>
      </c>
      <c r="BN28" s="56">
        <v>121.24952566962416</v>
      </c>
      <c r="BO28" s="56">
        <v>126.4124372063376</v>
      </c>
      <c r="BP28" s="56">
        <v>128.86171766228418</v>
      </c>
      <c r="BQ28" s="56">
        <v>106.38813500487947</v>
      </c>
      <c r="BR28" s="56">
        <v>108.98443908139731</v>
      </c>
      <c r="BS28" s="56">
        <v>120.34055133047671</v>
      </c>
      <c r="BT28" s="56">
        <v>112.08185016341159</v>
      </c>
      <c r="BU28" s="56">
        <v>101.43133657500059</v>
      </c>
      <c r="BV28" s="57">
        <v>289.68499974319894</v>
      </c>
      <c r="BW28" s="58">
        <v>274.07561029062811</v>
      </c>
      <c r="BX28" s="58">
        <v>285.85333599182508</v>
      </c>
      <c r="BY28" s="58">
        <v>240.94158135506601</v>
      </c>
      <c r="BZ28" s="58">
        <v>247.20685726545179</v>
      </c>
      <c r="CA28" s="58">
        <v>268.04570451902782</v>
      </c>
      <c r="CB28" s="58">
        <v>245.92624054466947</v>
      </c>
      <c r="CC28" s="59">
        <v>210.29132127644394</v>
      </c>
    </row>
    <row r="29" spans="1:81" ht="12.6" x14ac:dyDescent="0.25">
      <c r="A29" s="17" t="s">
        <v>32</v>
      </c>
      <c r="B29" s="18">
        <v>2.0299963962547798</v>
      </c>
      <c r="C29" s="19">
        <v>2.5176063839429701</v>
      </c>
      <c r="D29" s="19">
        <v>2.2344334531352001</v>
      </c>
      <c r="E29" s="19">
        <v>4.2614018422419306</v>
      </c>
      <c r="F29" s="19">
        <v>3.8084585268062803</v>
      </c>
      <c r="G29" s="19">
        <v>3.8394836009381903</v>
      </c>
      <c r="H29" s="19">
        <v>4.7758146656705396</v>
      </c>
      <c r="I29" s="19">
        <v>5.07634265371229</v>
      </c>
      <c r="J29" s="18">
        <v>2.8553217579944672</v>
      </c>
      <c r="K29" s="19">
        <v>2.9370496983686456</v>
      </c>
      <c r="L29" s="19">
        <v>2.7677164033141883</v>
      </c>
      <c r="M29" s="19">
        <v>4.4650091427729075</v>
      </c>
      <c r="N29" s="19">
        <v>4.5089521239984194</v>
      </c>
      <c r="O29" s="19">
        <v>4.1148552727283567</v>
      </c>
      <c r="P29" s="19">
        <v>4.0553426064628715</v>
      </c>
      <c r="Q29" s="19">
        <v>3.8645373360768609</v>
      </c>
      <c r="R29" s="18">
        <v>4.968303919246237</v>
      </c>
      <c r="S29" s="19">
        <v>5.0066237092613832</v>
      </c>
      <c r="T29" s="19">
        <v>4.7657826124666496</v>
      </c>
      <c r="U29" s="19">
        <v>6.9095546639038421</v>
      </c>
      <c r="V29" s="19">
        <v>6.6117086012785737</v>
      </c>
      <c r="W29" s="19">
        <v>6.2040225907903039</v>
      </c>
      <c r="X29" s="19">
        <v>6.3742821082282548</v>
      </c>
      <c r="Y29" s="19">
        <v>6.1398797461690302</v>
      </c>
      <c r="Z29" s="18">
        <v>1.0777714983272211E-2</v>
      </c>
      <c r="AA29" s="19">
        <v>1.3359952909085057E-2</v>
      </c>
      <c r="AB29" s="19">
        <v>1.1860079828478641E-2</v>
      </c>
      <c r="AC29" s="19">
        <v>1.9510538224352454E-2</v>
      </c>
      <c r="AD29" s="19">
        <v>1.7072417390857575E-2</v>
      </c>
      <c r="AE29" s="19">
        <v>1.7156037050930665E-2</v>
      </c>
      <c r="AF29" s="19">
        <v>2.1837025985842504E-2</v>
      </c>
      <c r="AG29" s="19">
        <v>2.3701368252734133E-2</v>
      </c>
      <c r="AH29" s="18">
        <v>8.6434541291727403E-3</v>
      </c>
      <c r="AI29" s="19">
        <v>1.07196324757378E-2</v>
      </c>
      <c r="AJ29" s="19">
        <v>9.5139198732051306E-3</v>
      </c>
      <c r="AK29" s="19">
        <v>1.706118277926812E-2</v>
      </c>
      <c r="AL29" s="19">
        <v>1.5119034873734949E-2</v>
      </c>
      <c r="AM29" s="19">
        <v>1.522264527099931E-2</v>
      </c>
      <c r="AN29" s="19">
        <v>1.9112662281497109E-2</v>
      </c>
      <c r="AO29" s="19">
        <v>2.0489026288536511E-2</v>
      </c>
      <c r="AP29" s="18">
        <v>23.700538632623704</v>
      </c>
      <c r="AQ29" s="19">
        <v>23.878176705695974</v>
      </c>
      <c r="AR29" s="19">
        <v>23.546546262411795</v>
      </c>
      <c r="AS29" s="19">
        <v>24.854008207768459</v>
      </c>
      <c r="AT29" s="19">
        <v>24.008422374679888</v>
      </c>
      <c r="AU29" s="19">
        <v>24.387293399744514</v>
      </c>
      <c r="AV29" s="19">
        <v>23.012000737547627</v>
      </c>
      <c r="AW29" s="20">
        <v>20.900960470544923</v>
      </c>
      <c r="AX29" s="56">
        <v>23657.555520153994</v>
      </c>
      <c r="AY29" s="56">
        <v>23910.794584354997</v>
      </c>
      <c r="AZ29" s="56">
        <v>23804.177854319998</v>
      </c>
      <c r="BA29" s="56">
        <v>23755.89970315</v>
      </c>
      <c r="BB29" s="56">
        <v>21963.603508037279</v>
      </c>
      <c r="BC29" s="56">
        <v>22570.960863005028</v>
      </c>
      <c r="BD29" s="56">
        <v>22820.12597778644</v>
      </c>
      <c r="BE29" s="56">
        <v>21596.308480921125</v>
      </c>
      <c r="BF29" s="57">
        <v>52071.517727604987</v>
      </c>
      <c r="BG29" s="58">
        <v>51968.328842396004</v>
      </c>
      <c r="BH29" s="58">
        <v>51686.401408500999</v>
      </c>
      <c r="BI29" s="58">
        <v>52156.738431514998</v>
      </c>
      <c r="BJ29" s="58">
        <v>51009.21424262799</v>
      </c>
      <c r="BK29" s="58">
        <v>53132.099493503883</v>
      </c>
      <c r="BL29" s="58">
        <v>49245.95123788021</v>
      </c>
      <c r="BM29" s="59">
        <v>44240.023011705052</v>
      </c>
      <c r="BN29" s="56">
        <v>179.81272680133173</v>
      </c>
      <c r="BO29" s="56">
        <v>182.23216022324294</v>
      </c>
      <c r="BP29" s="56">
        <v>180.32901444257163</v>
      </c>
      <c r="BQ29" s="56">
        <v>184.00702189208252</v>
      </c>
      <c r="BR29" s="56">
        <v>171.20660054761743</v>
      </c>
      <c r="BS29" s="56">
        <v>170.92705579372191</v>
      </c>
      <c r="BT29" s="56">
        <v>170.77952611564356</v>
      </c>
      <c r="BU29" s="56">
        <v>159.84719264962334</v>
      </c>
      <c r="BV29" s="57">
        <v>389.97447193919561</v>
      </c>
      <c r="BW29" s="58">
        <v>389.43326545083863</v>
      </c>
      <c r="BX29" s="58">
        <v>385.8447704269775</v>
      </c>
      <c r="BY29" s="58">
        <v>395.86285705332682</v>
      </c>
      <c r="BZ29" s="58">
        <v>384.77166615464472</v>
      </c>
      <c r="CA29" s="58">
        <v>391.0831572488994</v>
      </c>
      <c r="CB29" s="58">
        <v>360.9512917479376</v>
      </c>
      <c r="CC29" s="59">
        <v>322.45846535638702</v>
      </c>
    </row>
    <row r="30" spans="1:81" ht="12.6" x14ac:dyDescent="0.25">
      <c r="A30" s="17" t="s">
        <v>33</v>
      </c>
      <c r="B30" s="18">
        <v>98.979977513674243</v>
      </c>
      <c r="C30" s="19">
        <v>106.95028706237296</v>
      </c>
      <c r="D30" s="19">
        <v>109.8710202139589</v>
      </c>
      <c r="E30" s="19">
        <v>119.38531886353557</v>
      </c>
      <c r="F30" s="19">
        <v>120.2246931962891</v>
      </c>
      <c r="G30" s="19">
        <v>121.64639303124693</v>
      </c>
      <c r="H30" s="19">
        <v>137.12652158103103</v>
      </c>
      <c r="I30" s="19">
        <v>119.03600433841115</v>
      </c>
      <c r="J30" s="18">
        <v>14.096395935028545</v>
      </c>
      <c r="K30" s="19">
        <v>14.787863882941187</v>
      </c>
      <c r="L30" s="19">
        <v>15.439577418920361</v>
      </c>
      <c r="M30" s="19">
        <v>15.289641110603887</v>
      </c>
      <c r="N30" s="19">
        <v>15.93398544375861</v>
      </c>
      <c r="O30" s="19">
        <v>15.98728225846971</v>
      </c>
      <c r="P30" s="19">
        <v>15.879875918114516</v>
      </c>
      <c r="Q30" s="19">
        <v>15.710920095475384</v>
      </c>
      <c r="R30" s="18">
        <v>36.022806926182142</v>
      </c>
      <c r="S30" s="19">
        <v>47.306499222513708</v>
      </c>
      <c r="T30" s="19">
        <v>51.627576548333352</v>
      </c>
      <c r="U30" s="19">
        <v>49.394180107811778</v>
      </c>
      <c r="V30" s="19">
        <v>50.63830040528083</v>
      </c>
      <c r="W30" s="19">
        <v>52.428645781231573</v>
      </c>
      <c r="X30" s="19">
        <v>51.582054474734605</v>
      </c>
      <c r="Y30" s="19">
        <v>48.919983656654786</v>
      </c>
      <c r="Z30" s="18">
        <v>0.16438256989754749</v>
      </c>
      <c r="AA30" s="19">
        <v>0.18563331304039882</v>
      </c>
      <c r="AB30" s="19">
        <v>0.19691974764477219</v>
      </c>
      <c r="AC30" s="19">
        <v>0.19182294210358375</v>
      </c>
      <c r="AD30" s="19">
        <v>0.20104379269465389</v>
      </c>
      <c r="AE30" s="19">
        <v>0.20221678849674943</v>
      </c>
      <c r="AF30" s="19">
        <v>0.20363130961070244</v>
      </c>
      <c r="AG30" s="19">
        <v>0.19348894565040523</v>
      </c>
      <c r="AH30" s="18">
        <v>0.20309462234483772</v>
      </c>
      <c r="AI30" s="19">
        <v>0.23619866083417376</v>
      </c>
      <c r="AJ30" s="19">
        <v>0.25495109998181936</v>
      </c>
      <c r="AK30" s="19">
        <v>0.24726299202623703</v>
      </c>
      <c r="AL30" s="19">
        <v>0.25492611404510451</v>
      </c>
      <c r="AM30" s="19">
        <v>0.2596070929877119</v>
      </c>
      <c r="AN30" s="19">
        <v>0.2583414739993653</v>
      </c>
      <c r="AO30" s="19">
        <v>0.2425364081344748</v>
      </c>
      <c r="AP30" s="18">
        <v>66.705149222075107</v>
      </c>
      <c r="AQ30" s="19">
        <v>74.193833020431796</v>
      </c>
      <c r="AR30" s="19">
        <v>77.870040432225579</v>
      </c>
      <c r="AS30" s="19">
        <v>75.516961368733476</v>
      </c>
      <c r="AT30" s="19">
        <v>77.578711915911157</v>
      </c>
      <c r="AU30" s="19">
        <v>79.114048183031628</v>
      </c>
      <c r="AV30" s="19">
        <v>78.788499186889013</v>
      </c>
      <c r="AW30" s="20">
        <v>74.510800413133296</v>
      </c>
      <c r="AX30" s="56">
        <v>32954.039158314001</v>
      </c>
      <c r="AY30" s="56">
        <v>33818.782289269002</v>
      </c>
      <c r="AZ30" s="56">
        <v>34529.833914712006</v>
      </c>
      <c r="BA30" s="56">
        <v>33552.863332927016</v>
      </c>
      <c r="BB30" s="56">
        <v>34953.49891562116</v>
      </c>
      <c r="BC30" s="56">
        <v>35436.046968148788</v>
      </c>
      <c r="BD30" s="56">
        <v>35533.164343295939</v>
      </c>
      <c r="BE30" s="56">
        <v>34455.531824792008</v>
      </c>
      <c r="BF30" s="57">
        <v>67265.606777200999</v>
      </c>
      <c r="BG30" s="58">
        <v>72754.851086740004</v>
      </c>
      <c r="BH30" s="58">
        <v>75182.635029140016</v>
      </c>
      <c r="BI30" s="58">
        <v>72552.770046708989</v>
      </c>
      <c r="BJ30" s="58">
        <v>74707.027240028954</v>
      </c>
      <c r="BK30" s="58">
        <v>76473.696720894004</v>
      </c>
      <c r="BL30" s="58">
        <v>76255.582355482446</v>
      </c>
      <c r="BM30" s="59">
        <v>71368.869640480028</v>
      </c>
      <c r="BN30" s="56">
        <v>323.70298028100513</v>
      </c>
      <c r="BO30" s="56">
        <v>333.54397443415962</v>
      </c>
      <c r="BP30" s="56">
        <v>341.88129073863007</v>
      </c>
      <c r="BQ30" s="56">
        <v>333.56193704715497</v>
      </c>
      <c r="BR30" s="56">
        <v>347.00898634647177</v>
      </c>
      <c r="BS30" s="56">
        <v>351.35407738375528</v>
      </c>
      <c r="BT30" s="56">
        <v>351.47439056638575</v>
      </c>
      <c r="BU30" s="56">
        <v>342.55284770205805</v>
      </c>
      <c r="BV30" s="57">
        <v>656.44887968678836</v>
      </c>
      <c r="BW30" s="58">
        <v>720.9533240913745</v>
      </c>
      <c r="BX30" s="58">
        <v>750.57467212287725</v>
      </c>
      <c r="BY30" s="58">
        <v>725.48977539658551</v>
      </c>
      <c r="BZ30" s="58">
        <v>746.92971505105402</v>
      </c>
      <c r="CA30" s="58">
        <v>764.05500430227312</v>
      </c>
      <c r="CB30" s="58">
        <v>761.41076640436199</v>
      </c>
      <c r="CC30" s="59">
        <v>715.36311548594449</v>
      </c>
    </row>
    <row r="31" spans="1:81" x14ac:dyDescent="0.2">
      <c r="A31" s="17" t="s">
        <v>34</v>
      </c>
      <c r="B31" s="18">
        <v>7.3514758128589328</v>
      </c>
      <c r="C31" s="19">
        <v>3.8416305393059167</v>
      </c>
      <c r="D31" s="19">
        <v>3.8416305393059167</v>
      </c>
      <c r="E31" s="19">
        <v>4.4956406031291092</v>
      </c>
      <c r="F31" s="19">
        <v>4.4956406031291092</v>
      </c>
      <c r="G31" s="19">
        <v>4.4956406031291092</v>
      </c>
      <c r="H31" s="19">
        <v>4.4956406031291092</v>
      </c>
      <c r="I31" s="19">
        <v>4.4956406031291092</v>
      </c>
      <c r="J31" s="18">
        <v>6.6874328999944108</v>
      </c>
      <c r="K31" s="19">
        <v>4.0513471627264064</v>
      </c>
      <c r="L31" s="19">
        <v>4.0514719848912941</v>
      </c>
      <c r="M31" s="19">
        <v>4.0514719848912941</v>
      </c>
      <c r="N31" s="19">
        <v>4.0514719848912941</v>
      </c>
      <c r="O31" s="19">
        <v>4.0533409052039824</v>
      </c>
      <c r="P31" s="19">
        <v>4.0514719848912941</v>
      </c>
      <c r="Q31" s="19">
        <v>4.042542365091327</v>
      </c>
      <c r="R31" s="18">
        <v>15.215398128467742</v>
      </c>
      <c r="S31" s="19">
        <v>9.2213783502329782</v>
      </c>
      <c r="T31" s="19">
        <v>9.2215031723978651</v>
      </c>
      <c r="U31" s="19">
        <v>9.2215031723978651</v>
      </c>
      <c r="V31" s="19">
        <v>9.2215031723978651</v>
      </c>
      <c r="W31" s="19">
        <v>9.2233720927105534</v>
      </c>
      <c r="X31" s="19">
        <v>9.2215031723978651</v>
      </c>
      <c r="Y31" s="19">
        <v>9.2125735525978989</v>
      </c>
      <c r="Z31" s="18">
        <v>4.235120867487107E-2</v>
      </c>
      <c r="AA31" s="19">
        <v>3.0746585620916447E-2</v>
      </c>
      <c r="AB31" s="19">
        <v>3.0746585817575271E-2</v>
      </c>
      <c r="AC31" s="19">
        <v>3.0209993879185625E-2</v>
      </c>
      <c r="AD31" s="19">
        <v>3.0209993879185625E-2</v>
      </c>
      <c r="AE31" s="19">
        <v>3.0209994749868276E-2</v>
      </c>
      <c r="AF31" s="19">
        <v>2.9569690988443271E-2</v>
      </c>
      <c r="AG31" s="19">
        <v>2.9569676919719751E-2</v>
      </c>
      <c r="AH31" s="18">
        <v>8.5673189598175353E-2</v>
      </c>
      <c r="AI31" s="19">
        <v>6.2197927100717774E-2</v>
      </c>
      <c r="AJ31" s="19">
        <v>6.2197927100717774E-2</v>
      </c>
      <c r="AK31" s="19">
        <v>6.2197927100717774E-2</v>
      </c>
      <c r="AL31" s="19">
        <v>6.2197927100717774E-2</v>
      </c>
      <c r="AM31" s="19">
        <v>6.2197927100717774E-2</v>
      </c>
      <c r="AN31" s="19">
        <v>6.2197927100717774E-2</v>
      </c>
      <c r="AO31" s="19">
        <v>6.2197927100717774E-2</v>
      </c>
      <c r="AP31" s="18">
        <v>18.521775600123974</v>
      </c>
      <c r="AQ31" s="19">
        <v>13.452632073254978</v>
      </c>
      <c r="AR31" s="19">
        <v>13.452796536219923</v>
      </c>
      <c r="AS31" s="19">
        <v>13.453611905757368</v>
      </c>
      <c r="AT31" s="19">
        <v>13.453611905757368</v>
      </c>
      <c r="AU31" s="19">
        <v>13.454340045220979</v>
      </c>
      <c r="AV31" s="19">
        <v>13.454588985539127</v>
      </c>
      <c r="AW31" s="20">
        <v>13.44282351304104</v>
      </c>
      <c r="AX31" s="56">
        <v>6979.3701079139992</v>
      </c>
      <c r="AY31" s="56">
        <v>5057.8814879819993</v>
      </c>
      <c r="AZ31" s="56">
        <v>5058.1429502219989</v>
      </c>
      <c r="BA31" s="56">
        <v>5058.1429502219989</v>
      </c>
      <c r="BB31" s="56">
        <v>5058.1429502219989</v>
      </c>
      <c r="BC31" s="56">
        <v>5059.0081045379993</v>
      </c>
      <c r="BD31" s="56">
        <v>5058.1429502219989</v>
      </c>
      <c r="BE31" s="56">
        <v>5039.4382722719993</v>
      </c>
      <c r="BF31" s="57">
        <v>15877.940270633999</v>
      </c>
      <c r="BG31" s="58">
        <v>11503.632681101999</v>
      </c>
      <c r="BH31" s="58">
        <v>11503.894143342</v>
      </c>
      <c r="BI31" s="58">
        <v>11503.894143342002</v>
      </c>
      <c r="BJ31" s="58">
        <v>11503.894143342002</v>
      </c>
      <c r="BK31" s="58">
        <v>11504.759297658002</v>
      </c>
      <c r="BL31" s="58">
        <v>11503.894143342002</v>
      </c>
      <c r="BM31" s="59">
        <v>11485.189465392001</v>
      </c>
      <c r="BN31" s="56">
        <v>75.38461603526693</v>
      </c>
      <c r="BO31" s="56">
        <v>54.790269023140887</v>
      </c>
      <c r="BP31" s="56">
        <v>54.793078434909688</v>
      </c>
      <c r="BQ31" s="56">
        <v>54.793078434909695</v>
      </c>
      <c r="BR31" s="56">
        <v>54.793078434909695</v>
      </c>
      <c r="BS31" s="56">
        <v>54.805516758510826</v>
      </c>
      <c r="BT31" s="56">
        <v>54.793078434909695</v>
      </c>
      <c r="BU31" s="56">
        <v>54.59209667033695</v>
      </c>
      <c r="BV31" s="57">
        <v>171.50984436487039</v>
      </c>
      <c r="BW31" s="58">
        <v>124.62618363657154</v>
      </c>
      <c r="BX31" s="58">
        <v>124.62899304834035</v>
      </c>
      <c r="BY31" s="58">
        <v>124.62899304834035</v>
      </c>
      <c r="BZ31" s="58">
        <v>124.62899304834035</v>
      </c>
      <c r="CA31" s="58">
        <v>124.64143137194148</v>
      </c>
      <c r="CB31" s="58">
        <v>124.62899304834035</v>
      </c>
      <c r="CC31" s="59">
        <v>124.42801128376759</v>
      </c>
    </row>
    <row r="32" spans="1:81" x14ac:dyDescent="0.2">
      <c r="A32" s="17" t="s">
        <v>35</v>
      </c>
      <c r="B32" s="18">
        <v>40.209441176263944</v>
      </c>
      <c r="C32" s="19">
        <v>38.246811600061314</v>
      </c>
      <c r="D32" s="19">
        <v>38.304162294174077</v>
      </c>
      <c r="E32" s="19">
        <v>38.412128605814829</v>
      </c>
      <c r="F32" s="19">
        <v>47.657219495310372</v>
      </c>
      <c r="G32" s="19">
        <v>39.156551939318483</v>
      </c>
      <c r="H32" s="19">
        <v>47.63247574592225</v>
      </c>
      <c r="I32" s="19">
        <v>47.519769864223861</v>
      </c>
      <c r="J32" s="18">
        <v>10.937820705248951</v>
      </c>
      <c r="K32" s="19">
        <v>9.3639069321247508</v>
      </c>
      <c r="L32" s="19">
        <v>9.392441014045815</v>
      </c>
      <c r="M32" s="19">
        <v>9.3522503416825895</v>
      </c>
      <c r="N32" s="19">
        <v>9.422775392653616</v>
      </c>
      <c r="O32" s="19">
        <v>9.3858108965293177</v>
      </c>
      <c r="P32" s="19">
        <v>9.3472198259350971</v>
      </c>
      <c r="Q32" s="19">
        <v>9.2647065714312902</v>
      </c>
      <c r="R32" s="18">
        <v>23.683137256065013</v>
      </c>
      <c r="S32" s="19">
        <v>21.232639736013461</v>
      </c>
      <c r="T32" s="19">
        <v>21.284194865210388</v>
      </c>
      <c r="U32" s="19">
        <v>21.195402886107914</v>
      </c>
      <c r="V32" s="19">
        <v>21.318125771636467</v>
      </c>
      <c r="W32" s="19">
        <v>21.281165179816931</v>
      </c>
      <c r="X32" s="19">
        <v>21.194249662678892</v>
      </c>
      <c r="Y32" s="19">
        <v>20.958968131187049</v>
      </c>
      <c r="Z32" s="18">
        <v>7.5509684971225635E-2</v>
      </c>
      <c r="AA32" s="19">
        <v>7.1923805248056485E-2</v>
      </c>
      <c r="AB32" s="19">
        <v>7.2059640989064477E-2</v>
      </c>
      <c r="AC32" s="19">
        <v>7.2581366426446942E-2</v>
      </c>
      <c r="AD32" s="19">
        <v>7.2768477471936474E-2</v>
      </c>
      <c r="AE32" s="19">
        <v>7.2768551061459824E-2</v>
      </c>
      <c r="AF32" s="19">
        <v>7.2603110260043707E-2</v>
      </c>
      <c r="AG32" s="19">
        <v>7.1845991903760273E-2</v>
      </c>
      <c r="AH32" s="18">
        <v>0.10266518169294893</v>
      </c>
      <c r="AI32" s="19">
        <v>9.6320164580122228E-2</v>
      </c>
      <c r="AJ32" s="19">
        <v>9.6516734439542617E-2</v>
      </c>
      <c r="AK32" s="19">
        <v>9.620193278235406E-2</v>
      </c>
      <c r="AL32" s="19">
        <v>9.6516734439542604E-2</v>
      </c>
      <c r="AM32" s="19">
        <v>9.6516734439542604E-2</v>
      </c>
      <c r="AN32" s="19">
        <v>9.6235116751007557E-2</v>
      </c>
      <c r="AO32" s="19">
        <v>9.4940124721880903E-2</v>
      </c>
      <c r="AP32" s="18">
        <v>29.032782421457465</v>
      </c>
      <c r="AQ32" s="19">
        <v>27.697574163680084</v>
      </c>
      <c r="AR32" s="19">
        <v>27.718016344514687</v>
      </c>
      <c r="AS32" s="19">
        <v>27.621607041139569</v>
      </c>
      <c r="AT32" s="19">
        <v>27.754728610253807</v>
      </c>
      <c r="AU32" s="19">
        <v>27.816270477369073</v>
      </c>
      <c r="AV32" s="19">
        <v>27.745933701256728</v>
      </c>
      <c r="AW32" s="20">
        <v>27.461732237578126</v>
      </c>
      <c r="AX32" s="56">
        <v>12065.464246389998</v>
      </c>
      <c r="AY32" s="56">
        <v>11280.348591749998</v>
      </c>
      <c r="AZ32" s="56">
        <v>11221.804609752</v>
      </c>
      <c r="BA32" s="56">
        <v>11177.621108060002</v>
      </c>
      <c r="BB32" s="56">
        <v>11222.31209033835</v>
      </c>
      <c r="BC32" s="56">
        <v>11360.70122874033</v>
      </c>
      <c r="BD32" s="56">
        <v>11395.136451741708</v>
      </c>
      <c r="BE32" s="56">
        <v>11351.001113440303</v>
      </c>
      <c r="BF32" s="57">
        <v>26369.540931488998</v>
      </c>
      <c r="BG32" s="58">
        <v>25248.349354815997</v>
      </c>
      <c r="BH32" s="58">
        <v>25220.922723311996</v>
      </c>
      <c r="BI32" s="58">
        <v>25116.437898447995</v>
      </c>
      <c r="BJ32" s="58">
        <v>25277.538239537877</v>
      </c>
      <c r="BK32" s="58">
        <v>25416.01040409095</v>
      </c>
      <c r="BL32" s="58">
        <v>25363.817777462973</v>
      </c>
      <c r="BM32" s="59">
        <v>25140.253628210605</v>
      </c>
      <c r="BN32" s="56">
        <v>124.71675508918996</v>
      </c>
      <c r="BO32" s="56">
        <v>116.09647070767427</v>
      </c>
      <c r="BP32" s="56">
        <v>115.69724593020989</v>
      </c>
      <c r="BQ32" s="56">
        <v>115.15815965165393</v>
      </c>
      <c r="BR32" s="56">
        <v>115.73679960749492</v>
      </c>
      <c r="BS32" s="56">
        <v>116.78736863918604</v>
      </c>
      <c r="BT32" s="56">
        <v>116.95443285399959</v>
      </c>
      <c r="BU32" s="56">
        <v>116.31461970883161</v>
      </c>
      <c r="BV32" s="57">
        <v>272.46470981363467</v>
      </c>
      <c r="BW32" s="58">
        <v>260.26937458201564</v>
      </c>
      <c r="BX32" s="58">
        <v>260.21643453234651</v>
      </c>
      <c r="BY32" s="58">
        <v>258.98093020388433</v>
      </c>
      <c r="BZ32" s="58">
        <v>260.7304950925726</v>
      </c>
      <c r="CA32" s="58">
        <v>261.78177399785557</v>
      </c>
      <c r="CB32" s="58">
        <v>261.04913407382634</v>
      </c>
      <c r="CC32" s="59">
        <v>258.34981903377326</v>
      </c>
    </row>
    <row r="33" spans="1:81" x14ac:dyDescent="0.2">
      <c r="A33" s="17" t="s">
        <v>36</v>
      </c>
      <c r="B33" s="18">
        <v>0.32016375080804998</v>
      </c>
      <c r="C33" s="19">
        <v>0.44831507924805297</v>
      </c>
      <c r="D33" s="19">
        <v>0.53471844767251797</v>
      </c>
      <c r="E33" s="19">
        <v>0.53471844767251797</v>
      </c>
      <c r="F33" s="19">
        <v>0.53471844767251797</v>
      </c>
      <c r="G33" s="19">
        <v>0.53471844767251797</v>
      </c>
      <c r="H33" s="19">
        <v>0.53471844767251797</v>
      </c>
      <c r="I33" s="19">
        <v>0.53471844767251797</v>
      </c>
      <c r="J33" s="18">
        <v>0.51968237731394484</v>
      </c>
      <c r="K33" s="19">
        <v>0.4667894191141545</v>
      </c>
      <c r="L33" s="19">
        <v>0.53332900251651716</v>
      </c>
      <c r="M33" s="19">
        <v>0.58483126364264182</v>
      </c>
      <c r="N33" s="19">
        <v>0.76582793043504438</v>
      </c>
      <c r="O33" s="19">
        <v>0.82012041045299811</v>
      </c>
      <c r="P33" s="19">
        <v>0.88584085558454551</v>
      </c>
      <c r="Q33" s="19">
        <v>0.84262360974251915</v>
      </c>
      <c r="R33" s="18">
        <v>1.5023174745391401</v>
      </c>
      <c r="S33" s="19">
        <v>1.3352774292310525</v>
      </c>
      <c r="T33" s="19">
        <v>1.3932519787216799</v>
      </c>
      <c r="U33" s="19">
        <v>1.3794818599002694</v>
      </c>
      <c r="V33" s="19">
        <v>1.7256506243836636</v>
      </c>
      <c r="W33" s="19">
        <v>1.8544651948089408</v>
      </c>
      <c r="X33" s="19">
        <v>1.9163855860344274</v>
      </c>
      <c r="Y33" s="19">
        <v>1.7772398076595088</v>
      </c>
      <c r="Z33" s="18">
        <v>2.5795890294841944E-3</v>
      </c>
      <c r="AA33" s="19">
        <v>3.6047220246462268E-3</v>
      </c>
      <c r="AB33" s="19">
        <v>4.2975460761561146E-3</v>
      </c>
      <c r="AC33" s="19">
        <v>4.2984866478844594E-3</v>
      </c>
      <c r="AD33" s="19">
        <v>4.2997796397236821E-3</v>
      </c>
      <c r="AE33" s="19">
        <v>4.3013073631891748E-3</v>
      </c>
      <c r="AF33" s="19">
        <v>4.3016134868984809E-3</v>
      </c>
      <c r="AG33" s="19">
        <v>4.3021497842925952E-3</v>
      </c>
      <c r="AH33" s="18">
        <v>4.5737678686864399E-3</v>
      </c>
      <c r="AI33" s="19">
        <v>6.4045011321150402E-3</v>
      </c>
      <c r="AJ33" s="19">
        <v>7.6388349667502499E-3</v>
      </c>
      <c r="AK33" s="19">
        <v>7.6388349667502499E-3</v>
      </c>
      <c r="AL33" s="19">
        <v>7.6388349667502499E-3</v>
      </c>
      <c r="AM33" s="19">
        <v>7.6388349667502499E-3</v>
      </c>
      <c r="AN33" s="19">
        <v>7.6388349667502499E-3</v>
      </c>
      <c r="AO33" s="19">
        <v>7.6388349667502499E-3</v>
      </c>
      <c r="AP33" s="18">
        <v>11.963594951694452</v>
      </c>
      <c r="AQ33" s="19">
        <v>10.568624985156742</v>
      </c>
      <c r="AR33" s="19">
        <v>11.007503716540418</v>
      </c>
      <c r="AS33" s="19">
        <v>11.794090416217019</v>
      </c>
      <c r="AT33" s="19">
        <v>12.875401020045118</v>
      </c>
      <c r="AU33" s="19">
        <v>14.153014329617598</v>
      </c>
      <c r="AV33" s="19">
        <v>14.40902121451373</v>
      </c>
      <c r="AW33" s="20">
        <v>14.857519063820948</v>
      </c>
      <c r="AX33" s="56">
        <v>10265.035256117999</v>
      </c>
      <c r="AY33" s="56">
        <v>9556.4715484129993</v>
      </c>
      <c r="AZ33" s="56">
        <v>9992.0132589279983</v>
      </c>
      <c r="BA33" s="56">
        <v>11349.561197090999</v>
      </c>
      <c r="BB33" s="56">
        <v>12746.750839734999</v>
      </c>
      <c r="BC33" s="56">
        <v>13602.526979399539</v>
      </c>
      <c r="BD33" s="56">
        <v>14165.540736022751</v>
      </c>
      <c r="BE33" s="56">
        <v>14841.085703069573</v>
      </c>
      <c r="BF33" s="57">
        <v>26415.548304406999</v>
      </c>
      <c r="BG33" s="58">
        <v>22860.927333531003</v>
      </c>
      <c r="BH33" s="58">
        <v>23509.709497922002</v>
      </c>
      <c r="BI33" s="58">
        <v>25298.085542430003</v>
      </c>
      <c r="BJ33" s="58">
        <v>27583.362801843003</v>
      </c>
      <c r="BK33" s="58">
        <v>30369.343345854712</v>
      </c>
      <c r="BL33" s="58">
        <v>30961.660054871456</v>
      </c>
      <c r="BM33" s="59">
        <v>32421.390412889599</v>
      </c>
      <c r="BN33" s="56">
        <v>75.496963201003865</v>
      </c>
      <c r="BO33" s="56">
        <v>70.288721707728286</v>
      </c>
      <c r="BP33" s="56">
        <v>74.195093354798558</v>
      </c>
      <c r="BQ33" s="56">
        <v>84.422794622020433</v>
      </c>
      <c r="BR33" s="56">
        <v>95.969913173927054</v>
      </c>
      <c r="BS33" s="56">
        <v>102.68357278761246</v>
      </c>
      <c r="BT33" s="56">
        <v>106.99427119786367</v>
      </c>
      <c r="BU33" s="56">
        <v>110.74185298885875</v>
      </c>
      <c r="BV33" s="57">
        <v>196.20406806680919</v>
      </c>
      <c r="BW33" s="58">
        <v>169.37570962122783</v>
      </c>
      <c r="BX33" s="58">
        <v>174.8228704681776</v>
      </c>
      <c r="BY33" s="58">
        <v>188.25773998798857</v>
      </c>
      <c r="BZ33" s="58">
        <v>206.69626458492351</v>
      </c>
      <c r="CA33" s="58">
        <v>228.52088552056534</v>
      </c>
      <c r="CB33" s="58">
        <v>232.85060451912886</v>
      </c>
      <c r="CC33" s="59">
        <v>240.52310740400779</v>
      </c>
    </row>
    <row r="34" spans="1:81" x14ac:dyDescent="0.2">
      <c r="A34" s="17" t="s">
        <v>37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0.12403887990576459</v>
      </c>
      <c r="K34" s="19">
        <v>0.14340228023673851</v>
      </c>
      <c r="L34" s="19">
        <v>0.14340228023673851</v>
      </c>
      <c r="M34" s="19">
        <v>0.10026968061094579</v>
      </c>
      <c r="N34" s="19">
        <v>0.10026968061094579</v>
      </c>
      <c r="O34" s="19">
        <v>0.10158913577883222</v>
      </c>
      <c r="P34" s="19">
        <v>9.2254258099724595E-2</v>
      </c>
      <c r="Q34" s="19">
        <v>9.3603013003711072E-2</v>
      </c>
      <c r="R34" s="18">
        <v>0.17748304781530322</v>
      </c>
      <c r="S34" s="19">
        <v>0.2050768938362855</v>
      </c>
      <c r="T34" s="19">
        <v>0.2036413557075433</v>
      </c>
      <c r="U34" s="19">
        <v>0.15551193648445</v>
      </c>
      <c r="V34" s="19">
        <v>0.14913349293878969</v>
      </c>
      <c r="W34" s="19">
        <v>0.15287193808655114</v>
      </c>
      <c r="X34" s="19">
        <v>0.14341546797712579</v>
      </c>
      <c r="Y34" s="19">
        <v>0.14376953324402988</v>
      </c>
      <c r="Z34" s="18">
        <v>2.6649215665307053E-6</v>
      </c>
      <c r="AA34" s="19">
        <v>2.9220068125252001E-6</v>
      </c>
      <c r="AB34" s="19">
        <v>2.8885696978874193E-6</v>
      </c>
      <c r="AC34" s="19">
        <v>2.2446333991167243E-6</v>
      </c>
      <c r="AD34" s="19">
        <v>2.1192855283763183E-6</v>
      </c>
      <c r="AE34" s="19">
        <v>2.1541599160480949E-6</v>
      </c>
      <c r="AF34" s="19">
        <v>2.1515103307344085E-6</v>
      </c>
      <c r="AG34" s="19">
        <v>2.165354756867877E-6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2.2286358357815321</v>
      </c>
      <c r="AQ34" s="19">
        <v>2.443632554360363</v>
      </c>
      <c r="AR34" s="19">
        <v>2.4156695730618556</v>
      </c>
      <c r="AS34" s="19">
        <v>1.8771548454898996</v>
      </c>
      <c r="AT34" s="19">
        <v>1.7723282118735608</v>
      </c>
      <c r="AU34" s="19">
        <v>1.8014931640779388</v>
      </c>
      <c r="AV34" s="19">
        <v>1.7992773537313247</v>
      </c>
      <c r="AW34" s="20">
        <v>1.8108552495292198</v>
      </c>
      <c r="AX34" s="56">
        <v>3405.941425945</v>
      </c>
      <c r="AY34" s="56">
        <v>3611.1365374319998</v>
      </c>
      <c r="AZ34" s="56">
        <v>3611.1365374319998</v>
      </c>
      <c r="BA34" s="56">
        <v>2513.063454008</v>
      </c>
      <c r="BB34" s="56">
        <v>2513.063454008</v>
      </c>
      <c r="BC34" s="56">
        <v>2541.1220434367387</v>
      </c>
      <c r="BD34" s="56">
        <v>2563.3986104445112</v>
      </c>
      <c r="BE34" s="56">
        <v>2586.7285460213266</v>
      </c>
      <c r="BF34" s="57">
        <v>5180.0073663430003</v>
      </c>
      <c r="BG34" s="58">
        <v>5669.8131160700004</v>
      </c>
      <c r="BH34" s="58">
        <v>5603.8135127370006</v>
      </c>
      <c r="BI34" s="58">
        <v>4358.807850233</v>
      </c>
      <c r="BJ34" s="58">
        <v>4112.6574414260003</v>
      </c>
      <c r="BK34" s="58">
        <v>4174.3187425187389</v>
      </c>
      <c r="BL34" s="58">
        <v>4172.294349637511</v>
      </c>
      <c r="BM34" s="59">
        <v>4194.0669849223268</v>
      </c>
      <c r="BN34" s="56">
        <v>25.09754648037871</v>
      </c>
      <c r="BO34" s="56">
        <v>26.692066560912224</v>
      </c>
      <c r="BP34" s="56">
        <v>26.692066560912224</v>
      </c>
      <c r="BQ34" s="56">
        <v>18.572517211227243</v>
      </c>
      <c r="BR34" s="56">
        <v>18.572517211227243</v>
      </c>
      <c r="BS34" s="56">
        <v>18.812418150842959</v>
      </c>
      <c r="BT34" s="56">
        <v>18.946804066558592</v>
      </c>
      <c r="BU34" s="56">
        <v>19.16444956723759</v>
      </c>
      <c r="BV34" s="57">
        <v>38.070308093295701</v>
      </c>
      <c r="BW34" s="58">
        <v>41.742954464645727</v>
      </c>
      <c r="BX34" s="58">
        <v>41.265281398391728</v>
      </c>
      <c r="BY34" s="58">
        <v>32.066191415953263</v>
      </c>
      <c r="BZ34" s="58">
        <v>30.275507548233051</v>
      </c>
      <c r="CA34" s="58">
        <v>30.773713086401337</v>
      </c>
      <c r="CB34" s="58">
        <v>30.735861867634483</v>
      </c>
      <c r="CC34" s="59">
        <v>30.93363938382684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1.2769848174652731</v>
      </c>
      <c r="K35" s="19">
        <v>1.3490286306836745</v>
      </c>
      <c r="L35" s="19">
        <v>1.3072527635362647</v>
      </c>
      <c r="M35" s="19">
        <v>1.1517808731884596</v>
      </c>
      <c r="N35" s="19">
        <v>1.1365938888732146</v>
      </c>
      <c r="O35" s="19">
        <v>1.1084619322797784</v>
      </c>
      <c r="P35" s="19">
        <v>0.99198712670680755</v>
      </c>
      <c r="Q35" s="19">
        <v>0.80521805653208389</v>
      </c>
      <c r="R35" s="18">
        <v>2.4610301201692253</v>
      </c>
      <c r="S35" s="19">
        <v>2.5534807856047377</v>
      </c>
      <c r="T35" s="19">
        <v>2.3869400832422021</v>
      </c>
      <c r="U35" s="19">
        <v>2.2543282004397405</v>
      </c>
      <c r="V35" s="19">
        <v>2.235991351833384</v>
      </c>
      <c r="W35" s="19">
        <v>2.0518568256435108</v>
      </c>
      <c r="X35" s="19">
        <v>1.850376329200631</v>
      </c>
      <c r="Y35" s="19">
        <v>1.4500613593192173</v>
      </c>
      <c r="Z35" s="18">
        <v>2.5580641600974751E-5</v>
      </c>
      <c r="AA35" s="19">
        <v>2.5615089157904961E-5</v>
      </c>
      <c r="AB35" s="19">
        <v>2.4709463059371378E-5</v>
      </c>
      <c r="AC35" s="19">
        <v>2.3769054539211843E-5</v>
      </c>
      <c r="AD35" s="19">
        <v>2.339898712176871E-5</v>
      </c>
      <c r="AE35" s="19">
        <v>2.1530554030882375E-5</v>
      </c>
      <c r="AF35" s="19">
        <v>2.0516145935826244E-5</v>
      </c>
      <c r="AG35" s="19">
        <v>1.5322483276387923E-5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21.392725133158031</v>
      </c>
      <c r="AQ35" s="19">
        <v>21.42153313291081</v>
      </c>
      <c r="AR35" s="19">
        <v>20.66417096422288</v>
      </c>
      <c r="AS35" s="19">
        <v>19.877720753220881</v>
      </c>
      <c r="AT35" s="19">
        <v>19.5682386586906</v>
      </c>
      <c r="AU35" s="19">
        <v>18.005694756683631</v>
      </c>
      <c r="AV35" s="19">
        <v>17.157359758332412</v>
      </c>
      <c r="AW35" s="20">
        <v>12.813973871424972</v>
      </c>
      <c r="AX35" s="56">
        <v>22465.302792268008</v>
      </c>
      <c r="AY35" s="56">
        <v>22578.546914168001</v>
      </c>
      <c r="AZ35" s="56">
        <v>22329.230556368006</v>
      </c>
      <c r="BA35" s="56">
        <v>20314.409165316003</v>
      </c>
      <c r="BB35" s="56">
        <v>19945.650901732002</v>
      </c>
      <c r="BC35" s="56">
        <v>19000.043234447399</v>
      </c>
      <c r="BD35" s="56">
        <v>18549.214805533538</v>
      </c>
      <c r="BE35" s="56">
        <v>15854.516244814862</v>
      </c>
      <c r="BF35" s="57">
        <v>48092.60355368098</v>
      </c>
      <c r="BG35" s="58">
        <v>48076.641406552983</v>
      </c>
      <c r="BH35" s="58">
        <v>46442.613822965999</v>
      </c>
      <c r="BI35" s="58">
        <v>44643.998936951975</v>
      </c>
      <c r="BJ35" s="58">
        <v>43893.616543174983</v>
      </c>
      <c r="BK35" s="58">
        <v>40357.419327870506</v>
      </c>
      <c r="BL35" s="58">
        <v>38725.480830238761</v>
      </c>
      <c r="BM35" s="59">
        <v>28874.347966640205</v>
      </c>
      <c r="BN35" s="56">
        <v>165.98965666091445</v>
      </c>
      <c r="BO35" s="56">
        <v>167.4116069480703</v>
      </c>
      <c r="BP35" s="56">
        <v>165.21067205642015</v>
      </c>
      <c r="BQ35" s="56">
        <v>149.7643011412452</v>
      </c>
      <c r="BR35" s="56">
        <v>147.04961056602787</v>
      </c>
      <c r="BS35" s="56">
        <v>140.19061570196382</v>
      </c>
      <c r="BT35" s="56">
        <v>135.32705554416975</v>
      </c>
      <c r="BU35" s="56">
        <v>112.94060042920025</v>
      </c>
      <c r="BV35" s="57">
        <v>348.54373885739659</v>
      </c>
      <c r="BW35" s="58">
        <v>349.03584681354243</v>
      </c>
      <c r="BX35" s="58">
        <v>336.09833112020567</v>
      </c>
      <c r="BY35" s="58">
        <v>322.66392368935482</v>
      </c>
      <c r="BZ35" s="58">
        <v>317.37724629731008</v>
      </c>
      <c r="CA35" s="58">
        <v>290.68534499893377</v>
      </c>
      <c r="CB35" s="58">
        <v>276.1938007838462</v>
      </c>
      <c r="CC35" s="59">
        <v>201.99861993472712</v>
      </c>
    </row>
    <row r="36" spans="1:81" x14ac:dyDescent="0.2">
      <c r="A36" s="17" t="s">
        <v>39</v>
      </c>
      <c r="B36" s="18">
        <v>9.2388690205292505</v>
      </c>
      <c r="C36" s="19">
        <v>9.6693884078130221</v>
      </c>
      <c r="D36" s="19">
        <v>9.9717560155599507</v>
      </c>
      <c r="E36" s="19">
        <v>9.8253345310128513</v>
      </c>
      <c r="F36" s="19">
        <v>9.1907071485948499</v>
      </c>
      <c r="G36" s="19">
        <v>8.9110522718218412</v>
      </c>
      <c r="H36" s="19">
        <v>8.321226016584335</v>
      </c>
      <c r="I36" s="19">
        <v>8.1769087799866469</v>
      </c>
      <c r="J36" s="18">
        <v>4.7077738028862814</v>
      </c>
      <c r="K36" s="19">
        <v>4.668332343730456</v>
      </c>
      <c r="L36" s="19">
        <v>4.6978964525063533</v>
      </c>
      <c r="M36" s="19">
        <v>4.4524085994436291</v>
      </c>
      <c r="N36" s="19">
        <v>4.2494062827838501</v>
      </c>
      <c r="O36" s="19">
        <v>4.2583013973123105</v>
      </c>
      <c r="P36" s="19">
        <v>3.953473002685179</v>
      </c>
      <c r="Q36" s="19">
        <v>3.8644901856390605</v>
      </c>
      <c r="R36" s="18">
        <v>9.2584339061748189</v>
      </c>
      <c r="S36" s="19">
        <v>9.8269981677258347</v>
      </c>
      <c r="T36" s="19">
        <v>10.258057908462739</v>
      </c>
      <c r="U36" s="19">
        <v>9.2574567642277703</v>
      </c>
      <c r="V36" s="19">
        <v>8.153855746904723</v>
      </c>
      <c r="W36" s="19">
        <v>7.7709091169179629</v>
      </c>
      <c r="X36" s="19">
        <v>7.4293152526556758</v>
      </c>
      <c r="Y36" s="19">
        <v>7.008415002076843</v>
      </c>
      <c r="Z36" s="18">
        <v>5.435448396801261E-2</v>
      </c>
      <c r="AA36" s="19">
        <v>5.645440680653941E-2</v>
      </c>
      <c r="AB36" s="19">
        <v>5.7929427610620275E-2</v>
      </c>
      <c r="AC36" s="19">
        <v>5.7213152312319673E-2</v>
      </c>
      <c r="AD36" s="19">
        <v>5.4117188247931464E-2</v>
      </c>
      <c r="AE36" s="19">
        <v>5.2753551574844931E-2</v>
      </c>
      <c r="AF36" s="19">
        <v>5.0050466050354715E-2</v>
      </c>
      <c r="AG36" s="19">
        <v>4.9305226762479615E-2</v>
      </c>
      <c r="AH36" s="18">
        <v>6.4132474367889186E-2</v>
      </c>
      <c r="AI36" s="19">
        <v>6.6916396228594355E-2</v>
      </c>
      <c r="AJ36" s="19">
        <v>6.8871634059806355E-2</v>
      </c>
      <c r="AK36" s="19">
        <v>6.7924810330812865E-2</v>
      </c>
      <c r="AL36" s="19">
        <v>6.3821039175616462E-2</v>
      </c>
      <c r="AM36" s="19">
        <v>6.2012671543778916E-2</v>
      </c>
      <c r="AN36" s="19">
        <v>6.1159062446055054E-2</v>
      </c>
      <c r="AO36" s="19">
        <v>5.9538573255200226E-2</v>
      </c>
      <c r="AP36" s="18">
        <v>17.580530605923933</v>
      </c>
      <c r="AQ36" s="19">
        <v>17.836585130576481</v>
      </c>
      <c r="AR36" s="19">
        <v>18.16484393426661</v>
      </c>
      <c r="AS36" s="19">
        <v>16.33614175668496</v>
      </c>
      <c r="AT36" s="19">
        <v>15.562386774556682</v>
      </c>
      <c r="AU36" s="19">
        <v>15.748891096688942</v>
      </c>
      <c r="AV36" s="19">
        <v>14.576412858166623</v>
      </c>
      <c r="AW36" s="20">
        <v>13.891976664554594</v>
      </c>
      <c r="AX36" s="56">
        <v>10045.672232719999</v>
      </c>
      <c r="AY36" s="56">
        <v>10078.812539549001</v>
      </c>
      <c r="AZ36" s="56">
        <v>10244.568293858001</v>
      </c>
      <c r="BA36" s="56">
        <v>9281.2125429379994</v>
      </c>
      <c r="BB36" s="56">
        <v>9138.6695281149987</v>
      </c>
      <c r="BC36" s="56">
        <v>9922.4056866149549</v>
      </c>
      <c r="BD36" s="56">
        <v>8608.4978719037372</v>
      </c>
      <c r="BE36" s="56">
        <v>8399.2776510386011</v>
      </c>
      <c r="BF36" s="57">
        <v>21265.940573458</v>
      </c>
      <c r="BG36" s="58">
        <v>21045.469791340001</v>
      </c>
      <c r="BH36" s="58">
        <v>21229.218605735001</v>
      </c>
      <c r="BI36" s="58">
        <v>17679.177797470998</v>
      </c>
      <c r="BJ36" s="58">
        <v>17201.284317616999</v>
      </c>
      <c r="BK36" s="58">
        <v>18119.962039059716</v>
      </c>
      <c r="BL36" s="58">
        <v>15744.869488771626</v>
      </c>
      <c r="BM36" s="59">
        <v>14678.68955630175</v>
      </c>
      <c r="BN36" s="56">
        <v>94.36618308022922</v>
      </c>
      <c r="BO36" s="56">
        <v>94.534493236039879</v>
      </c>
      <c r="BP36" s="56">
        <v>95.873960741272228</v>
      </c>
      <c r="BQ36" s="56">
        <v>87.782638801997948</v>
      </c>
      <c r="BR36" s="56">
        <v>86.028162354669135</v>
      </c>
      <c r="BS36" s="56">
        <v>92.118813439770079</v>
      </c>
      <c r="BT36" s="56">
        <v>81.412826176618182</v>
      </c>
      <c r="BU36" s="56">
        <v>79.467683730376351</v>
      </c>
      <c r="BV36" s="57">
        <v>197.80694500799081</v>
      </c>
      <c r="BW36" s="58">
        <v>197.75230250515361</v>
      </c>
      <c r="BX36" s="58">
        <v>200.2493451748536</v>
      </c>
      <c r="BY36" s="58">
        <v>170.51704208679089</v>
      </c>
      <c r="BZ36" s="58">
        <v>163.82776214278655</v>
      </c>
      <c r="CA36" s="58">
        <v>169.8904360472655</v>
      </c>
      <c r="CB36" s="58">
        <v>151.26246671192888</v>
      </c>
      <c r="CC36" s="59">
        <v>142.138633439416</v>
      </c>
    </row>
    <row r="37" spans="1:81" x14ac:dyDescent="0.2">
      <c r="A37" s="17" t="s">
        <v>40</v>
      </c>
      <c r="B37" s="18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2.9353278115168258</v>
      </c>
      <c r="K37" s="19">
        <v>2.954865975528135</v>
      </c>
      <c r="L37" s="19">
        <v>2.9685492232516384</v>
      </c>
      <c r="M37" s="19">
        <v>2.4025875089261768</v>
      </c>
      <c r="N37" s="19">
        <v>2.1202486050035665</v>
      </c>
      <c r="O37" s="19">
        <v>2.0684720781841621</v>
      </c>
      <c r="P37" s="19">
        <v>1.9355443988921888</v>
      </c>
      <c r="Q37" s="19">
        <v>1.8684141931772891</v>
      </c>
      <c r="R37" s="18">
        <v>4.8620310998961482</v>
      </c>
      <c r="S37" s="19">
        <v>5.0948937539735502</v>
      </c>
      <c r="T37" s="19">
        <v>4.8162979277429692</v>
      </c>
      <c r="U37" s="19">
        <v>4.166958612232488</v>
      </c>
      <c r="V37" s="19">
        <v>3.7775866156112197</v>
      </c>
      <c r="W37" s="19">
        <v>3.6525622478181785</v>
      </c>
      <c r="X37" s="19">
        <v>3.367845347210908</v>
      </c>
      <c r="Y37" s="19">
        <v>3.1413144004766065</v>
      </c>
      <c r="Z37" s="18">
        <v>2.9299757430177421E-5</v>
      </c>
      <c r="AA37" s="19">
        <v>2.9773691509718459E-5</v>
      </c>
      <c r="AB37" s="19">
        <v>2.9090907702055502E-5</v>
      </c>
      <c r="AC37" s="19">
        <v>2.6451502333881504E-5</v>
      </c>
      <c r="AD37" s="19">
        <v>2.599890613801982E-5</v>
      </c>
      <c r="AE37" s="19">
        <v>2.5587881572144993E-5</v>
      </c>
      <c r="AF37" s="19">
        <v>2.4944636650762745E-5</v>
      </c>
      <c r="AG37" s="19">
        <v>2.7354051657530368E-5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24.502968570894108</v>
      </c>
      <c r="AQ37" s="19">
        <v>24.89931287112741</v>
      </c>
      <c r="AR37" s="19">
        <v>24.32831052683327</v>
      </c>
      <c r="AS37" s="19">
        <v>22.121013523220316</v>
      </c>
      <c r="AT37" s="19">
        <v>21.742513790281134</v>
      </c>
      <c r="AU37" s="19">
        <v>21.398779817619541</v>
      </c>
      <c r="AV37" s="19">
        <v>20.860843279080736</v>
      </c>
      <c r="AW37" s="20">
        <v>22.875802629026115</v>
      </c>
      <c r="AX37" s="56">
        <v>27082.932278201999</v>
      </c>
      <c r="AY37" s="56">
        <v>27036.131336102</v>
      </c>
      <c r="AZ37" s="56">
        <v>27015.883265462002</v>
      </c>
      <c r="BA37" s="56">
        <v>25128.638072757003</v>
      </c>
      <c r="BB37" s="56">
        <v>24329.656762467999</v>
      </c>
      <c r="BC37" s="56">
        <v>24079.199050005609</v>
      </c>
      <c r="BD37" s="56">
        <v>24640.509322916605</v>
      </c>
      <c r="BE37" s="56">
        <v>28782.732168810693</v>
      </c>
      <c r="BF37" s="57">
        <v>53621.428817006999</v>
      </c>
      <c r="BG37" s="58">
        <v>54481.165150822017</v>
      </c>
      <c r="BH37" s="58">
        <v>53379.405346549967</v>
      </c>
      <c r="BI37" s="58">
        <v>48853.019133881979</v>
      </c>
      <c r="BJ37" s="58">
        <v>48597.729856812985</v>
      </c>
      <c r="BK37" s="58">
        <v>48222.206039730481</v>
      </c>
      <c r="BL37" s="58">
        <v>48227.637602871357</v>
      </c>
      <c r="BM37" s="59">
        <v>55454.62758553739</v>
      </c>
      <c r="BN37" s="56">
        <v>211.59914015274359</v>
      </c>
      <c r="BO37" s="56">
        <v>211.24567745757255</v>
      </c>
      <c r="BP37" s="56">
        <v>210.94994837549885</v>
      </c>
      <c r="BQ37" s="56">
        <v>192.53608487700924</v>
      </c>
      <c r="BR37" s="56">
        <v>183.96592625333858</v>
      </c>
      <c r="BS37" s="56">
        <v>180.81919350895217</v>
      </c>
      <c r="BT37" s="56">
        <v>181.30169632578193</v>
      </c>
      <c r="BU37" s="56">
        <v>202.93913077996118</v>
      </c>
      <c r="BV37" s="57">
        <v>405.03518296530444</v>
      </c>
      <c r="BW37" s="58">
        <v>411.50662272538125</v>
      </c>
      <c r="BX37" s="58">
        <v>402.07932666328185</v>
      </c>
      <c r="BY37" s="58">
        <v>364.82504959899768</v>
      </c>
      <c r="BZ37" s="58">
        <v>358.51400347146983</v>
      </c>
      <c r="CA37" s="58">
        <v>352.8077244420902</v>
      </c>
      <c r="CB37" s="58">
        <v>345.02762015300465</v>
      </c>
      <c r="CC37" s="59">
        <v>380.57694764117514</v>
      </c>
    </row>
    <row r="38" spans="1:81" x14ac:dyDescent="0.2">
      <c r="A38" s="17" t="s">
        <v>41</v>
      </c>
      <c r="B38" s="18">
        <v>10.704310667705629</v>
      </c>
      <c r="C38" s="19">
        <v>11.826156091886887</v>
      </c>
      <c r="D38" s="19">
        <v>12.515156902644097</v>
      </c>
      <c r="E38" s="19">
        <v>14.829067686586299</v>
      </c>
      <c r="F38" s="19">
        <v>13.563911184553831</v>
      </c>
      <c r="G38" s="19">
        <v>15.626997787755666</v>
      </c>
      <c r="H38" s="19">
        <v>12.965162528909717</v>
      </c>
      <c r="I38" s="19">
        <v>13.479670431556674</v>
      </c>
      <c r="J38" s="18">
        <v>12.335922729068994</v>
      </c>
      <c r="K38" s="19">
        <v>13.915151696776398</v>
      </c>
      <c r="L38" s="19">
        <v>14.738764036763222</v>
      </c>
      <c r="M38" s="19">
        <v>14.576906317935302</v>
      </c>
      <c r="N38" s="19">
        <v>12.635279295898014</v>
      </c>
      <c r="O38" s="19">
        <v>15.576188175229719</v>
      </c>
      <c r="P38" s="19">
        <v>10.15398334622008</v>
      </c>
      <c r="Q38" s="19">
        <v>9.2258919074748036</v>
      </c>
      <c r="R38" s="18">
        <v>23.494817694814582</v>
      </c>
      <c r="S38" s="19">
        <v>25.918291843375538</v>
      </c>
      <c r="T38" s="19">
        <v>27.425182621774965</v>
      </c>
      <c r="U38" s="19">
        <v>25.893452703209377</v>
      </c>
      <c r="V38" s="19">
        <v>21.246635085529096</v>
      </c>
      <c r="W38" s="19">
        <v>24.184446852322164</v>
      </c>
      <c r="X38" s="19">
        <v>19.361920965135301</v>
      </c>
      <c r="Y38" s="19">
        <v>18.305526350093313</v>
      </c>
      <c r="Z38" s="18">
        <v>7.8027511015480833E-2</v>
      </c>
      <c r="AA38" s="19">
        <v>8.7849253391569862E-2</v>
      </c>
      <c r="AB38" s="19">
        <v>9.2828810951335439E-2</v>
      </c>
      <c r="AC38" s="19">
        <v>8.5644364367619089E-2</v>
      </c>
      <c r="AD38" s="19">
        <v>6.7418624007325331E-2</v>
      </c>
      <c r="AE38" s="19">
        <v>7.9434489934017027E-2</v>
      </c>
      <c r="AF38" s="19">
        <v>6.4684952004316232E-2</v>
      </c>
      <c r="AG38" s="19">
        <v>6.3068741957605798E-2</v>
      </c>
      <c r="AH38" s="18">
        <v>0.10146382872001544</v>
      </c>
      <c r="AI38" s="19">
        <v>0.11543073845699366</v>
      </c>
      <c r="AJ38" s="19">
        <v>0.12488934660225835</v>
      </c>
      <c r="AK38" s="19">
        <v>0.11753910754084122</v>
      </c>
      <c r="AL38" s="19">
        <v>9.979217942085733E-2</v>
      </c>
      <c r="AM38" s="19">
        <v>0.11656467042504001</v>
      </c>
      <c r="AN38" s="19">
        <v>9.3900764124126831E-2</v>
      </c>
      <c r="AO38" s="19">
        <v>8.4925798950606451E-2</v>
      </c>
      <c r="AP38" s="18">
        <v>41.158433152804278</v>
      </c>
      <c r="AQ38" s="19">
        <v>43.785020624774162</v>
      </c>
      <c r="AR38" s="19">
        <v>45.534256798446954</v>
      </c>
      <c r="AS38" s="19">
        <v>45.811169060930546</v>
      </c>
      <c r="AT38" s="19">
        <v>43.679403065309131</v>
      </c>
      <c r="AU38" s="19">
        <v>48.209392705573656</v>
      </c>
      <c r="AV38" s="19">
        <v>45.879715906981865</v>
      </c>
      <c r="AW38" s="20">
        <v>47.028455859935832</v>
      </c>
      <c r="AX38" s="56">
        <v>33202.434870788995</v>
      </c>
      <c r="AY38" s="56">
        <v>34922.562429588994</v>
      </c>
      <c r="AZ38" s="56">
        <v>35886.185304687984</v>
      </c>
      <c r="BA38" s="56">
        <v>37764.114679813094</v>
      </c>
      <c r="BB38" s="56">
        <v>38587.685311600297</v>
      </c>
      <c r="BC38" s="56">
        <v>42811.433297801028</v>
      </c>
      <c r="BD38" s="56">
        <v>42727.74130660767</v>
      </c>
      <c r="BE38" s="56">
        <v>45468.927693760786</v>
      </c>
      <c r="BF38" s="57">
        <v>67192.622815373004</v>
      </c>
      <c r="BG38" s="58">
        <v>69784.299425950987</v>
      </c>
      <c r="BH38" s="58">
        <v>71178.942062627</v>
      </c>
      <c r="BI38" s="58">
        <v>75452.507481547218</v>
      </c>
      <c r="BJ38" s="58">
        <v>78330.494903808692</v>
      </c>
      <c r="BK38" s="58">
        <v>85434.057801790856</v>
      </c>
      <c r="BL38" s="58">
        <v>87906.545784330898</v>
      </c>
      <c r="BM38" s="59">
        <v>94838.873922751285</v>
      </c>
      <c r="BN38" s="56">
        <v>277.21591211594074</v>
      </c>
      <c r="BO38" s="56">
        <v>292.53814396704234</v>
      </c>
      <c r="BP38" s="56">
        <v>303.3677637727443</v>
      </c>
      <c r="BQ38" s="56">
        <v>310.45086383494862</v>
      </c>
      <c r="BR38" s="56">
        <v>300.63452918791421</v>
      </c>
      <c r="BS38" s="56">
        <v>336.87295885813614</v>
      </c>
      <c r="BT38" s="56">
        <v>318.84613111352542</v>
      </c>
      <c r="BU38" s="56">
        <v>329.21805535031149</v>
      </c>
      <c r="BV38" s="57">
        <v>546.85129574267205</v>
      </c>
      <c r="BW38" s="58">
        <v>570.36565988449786</v>
      </c>
      <c r="BX38" s="58">
        <v>585.66255662634433</v>
      </c>
      <c r="BY38" s="58">
        <v>601.19445528200924</v>
      </c>
      <c r="BZ38" s="58">
        <v>590.59411969847338</v>
      </c>
      <c r="CA38" s="58">
        <v>642.38383831838416</v>
      </c>
      <c r="CB38" s="58">
        <v>636.48793893654079</v>
      </c>
      <c r="CC38" s="59">
        <v>670.78283976901389</v>
      </c>
    </row>
    <row r="39" spans="1:81" x14ac:dyDescent="0.2">
      <c r="A39" s="17" t="s">
        <v>42</v>
      </c>
      <c r="B39" s="18">
        <v>27.080318767075795</v>
      </c>
      <c r="C39" s="19">
        <v>27.687609656616193</v>
      </c>
      <c r="D39" s="19">
        <v>27.972030447933069</v>
      </c>
      <c r="E39" s="19">
        <v>28.722531800888131</v>
      </c>
      <c r="F39" s="19">
        <v>29.571933396265667</v>
      </c>
      <c r="G39" s="19">
        <v>29.571933396265667</v>
      </c>
      <c r="H39" s="19">
        <v>29.568719214654799</v>
      </c>
      <c r="I39" s="19">
        <v>29.24474207532165</v>
      </c>
      <c r="J39" s="18">
        <v>10.456965257325528</v>
      </c>
      <c r="K39" s="19">
        <v>11.496939369368894</v>
      </c>
      <c r="L39" s="19">
        <v>12.09926819025176</v>
      </c>
      <c r="M39" s="19">
        <v>12.162033521334941</v>
      </c>
      <c r="N39" s="19">
        <v>12.165017223187681</v>
      </c>
      <c r="O39" s="19">
        <v>12.16761396336978</v>
      </c>
      <c r="P39" s="19">
        <v>12.167632654737632</v>
      </c>
      <c r="Q39" s="19">
        <v>11.809622095505995</v>
      </c>
      <c r="R39" s="18">
        <v>24.253686995763907</v>
      </c>
      <c r="S39" s="19">
        <v>26.979182078509496</v>
      </c>
      <c r="T39" s="19">
        <v>27.717726790085337</v>
      </c>
      <c r="U39" s="19">
        <v>27.792818820717685</v>
      </c>
      <c r="V39" s="19">
        <v>27.795802522570426</v>
      </c>
      <c r="W39" s="19">
        <v>27.798752395558786</v>
      </c>
      <c r="X39" s="19">
        <v>27.786121405659912</v>
      </c>
      <c r="Y39" s="19">
        <v>26.834409784345944</v>
      </c>
      <c r="Z39" s="18">
        <v>9.6126424592553425E-2</v>
      </c>
      <c r="AA39" s="19">
        <v>0.10004106833736069</v>
      </c>
      <c r="AB39" s="19">
        <v>0.10181153767423219</v>
      </c>
      <c r="AC39" s="19">
        <v>0.10634082480443977</v>
      </c>
      <c r="AD39" s="19">
        <v>0.10136712682541964</v>
      </c>
      <c r="AE39" s="19">
        <v>0.1013671567301994</v>
      </c>
      <c r="AF39" s="19">
        <v>0.10133079904948618</v>
      </c>
      <c r="AG39" s="19">
        <v>9.8778391741797311E-2</v>
      </c>
      <c r="AH39" s="18">
        <v>0.12651689680234801</v>
      </c>
      <c r="AI39" s="19">
        <v>0.13584535334710196</v>
      </c>
      <c r="AJ39" s="19">
        <v>0.13785459325353228</v>
      </c>
      <c r="AK39" s="19">
        <v>0.13952960659154839</v>
      </c>
      <c r="AL39" s="19">
        <v>0.13806239677268581</v>
      </c>
      <c r="AM39" s="19">
        <v>0.13806239677268581</v>
      </c>
      <c r="AN39" s="19">
        <v>0.13801583875958276</v>
      </c>
      <c r="AO39" s="19">
        <v>0.13483228060363786</v>
      </c>
      <c r="AP39" s="18">
        <v>28.291505302720111</v>
      </c>
      <c r="AQ39" s="19">
        <v>30.397781844887156</v>
      </c>
      <c r="AR39" s="19">
        <v>30.940693779864858</v>
      </c>
      <c r="AS39" s="19">
        <v>30.989181260496483</v>
      </c>
      <c r="AT39" s="19">
        <v>31.00590759207974</v>
      </c>
      <c r="AU39" s="19">
        <v>31.030916532174341</v>
      </c>
      <c r="AV39" s="19">
        <v>31.017528460653821</v>
      </c>
      <c r="AW39" s="20">
        <v>30.25792951248232</v>
      </c>
      <c r="AX39" s="56">
        <v>10180.351386276998</v>
      </c>
      <c r="AY39" s="56">
        <v>10838.765068866</v>
      </c>
      <c r="AZ39" s="56">
        <v>11188.596811310999</v>
      </c>
      <c r="BA39" s="56">
        <v>11205.816125769001</v>
      </c>
      <c r="BB39" s="56">
        <v>11237.163198098999</v>
      </c>
      <c r="BC39" s="56">
        <v>11275.349798251293</v>
      </c>
      <c r="BD39" s="56">
        <v>11275.747275504942</v>
      </c>
      <c r="BE39" s="56">
        <v>11000.154543837896</v>
      </c>
      <c r="BF39" s="57">
        <v>23402.858878479994</v>
      </c>
      <c r="BG39" s="58">
        <v>25114.671056015999</v>
      </c>
      <c r="BH39" s="58">
        <v>25544.274384668999</v>
      </c>
      <c r="BI39" s="58">
        <v>25569.599908424992</v>
      </c>
      <c r="BJ39" s="58">
        <v>25600.946980754998</v>
      </c>
      <c r="BK39" s="58">
        <v>25646.643050471685</v>
      </c>
      <c r="BL39" s="58">
        <v>25632.066020340026</v>
      </c>
      <c r="BM39" s="59">
        <v>24994.855777447967</v>
      </c>
      <c r="BN39" s="56">
        <v>113.29865041510514</v>
      </c>
      <c r="BO39" s="56">
        <v>120.79469004122565</v>
      </c>
      <c r="BP39" s="56">
        <v>124.88536270445987</v>
      </c>
      <c r="BQ39" s="56">
        <v>125.1023065672246</v>
      </c>
      <c r="BR39" s="56">
        <v>125.43913085941044</v>
      </c>
      <c r="BS39" s="56">
        <v>125.8021360339345</v>
      </c>
      <c r="BT39" s="56">
        <v>125.80553446445317</v>
      </c>
      <c r="BU39" s="56">
        <v>122.72174129103389</v>
      </c>
      <c r="BV39" s="57">
        <v>260.56376846987058</v>
      </c>
      <c r="BW39" s="58">
        <v>280.14941729561252</v>
      </c>
      <c r="BX39" s="58">
        <v>285.1786720048089</v>
      </c>
      <c r="BY39" s="58">
        <v>285.4887318937798</v>
      </c>
      <c r="BZ39" s="58">
        <v>285.82555618596564</v>
      </c>
      <c r="CA39" s="58">
        <v>286.25276732526538</v>
      </c>
      <c r="CB39" s="58">
        <v>286.10432578093128</v>
      </c>
      <c r="CC39" s="59">
        <v>278.87700391056126</v>
      </c>
    </row>
    <row r="40" spans="1:81" x14ac:dyDescent="0.2">
      <c r="A40" s="17" t="s">
        <v>43</v>
      </c>
      <c r="B40" s="18">
        <v>51.175678476984928</v>
      </c>
      <c r="C40" s="19">
        <v>52.307094965995489</v>
      </c>
      <c r="D40" s="19">
        <v>56.290600920772029</v>
      </c>
      <c r="E40" s="19">
        <v>66.011835772034331</v>
      </c>
      <c r="F40" s="19">
        <v>69.471149506085567</v>
      </c>
      <c r="G40" s="19">
        <v>68.199238688579882</v>
      </c>
      <c r="H40" s="19">
        <v>66.895513804674806</v>
      </c>
      <c r="I40" s="19">
        <v>68.747797934739779</v>
      </c>
      <c r="J40" s="18">
        <v>14.992213906881604</v>
      </c>
      <c r="K40" s="19">
        <v>15.900890683513868</v>
      </c>
      <c r="L40" s="19">
        <v>16.398065401658275</v>
      </c>
      <c r="M40" s="19">
        <v>19.262083322086394</v>
      </c>
      <c r="N40" s="19">
        <v>19.835988514052161</v>
      </c>
      <c r="O40" s="19">
        <v>19.677842218092888</v>
      </c>
      <c r="P40" s="19">
        <v>19.723571555114415</v>
      </c>
      <c r="Q40" s="19">
        <v>19.884308940347456</v>
      </c>
      <c r="R40" s="18">
        <v>37.085133373936067</v>
      </c>
      <c r="S40" s="19">
        <v>40.483038598805386</v>
      </c>
      <c r="T40" s="19">
        <v>41.575288102766727</v>
      </c>
      <c r="U40" s="19">
        <v>44.702276293830224</v>
      </c>
      <c r="V40" s="19">
        <v>46.034506410047818</v>
      </c>
      <c r="W40" s="19">
        <v>45.480769755326783</v>
      </c>
      <c r="X40" s="19">
        <v>45.015537093185323</v>
      </c>
      <c r="Y40" s="19">
        <v>46.313379240660325</v>
      </c>
      <c r="Z40" s="18">
        <v>0.20543878577991886</v>
      </c>
      <c r="AA40" s="19">
        <v>0.23198830956370037</v>
      </c>
      <c r="AB40" s="19">
        <v>0.22311252293225123</v>
      </c>
      <c r="AC40" s="19">
        <v>0.20645796692369991</v>
      </c>
      <c r="AD40" s="19">
        <v>0.20501477607851312</v>
      </c>
      <c r="AE40" s="19">
        <v>0.19695029349177026</v>
      </c>
      <c r="AF40" s="19">
        <v>0.19359647441400696</v>
      </c>
      <c r="AG40" s="19">
        <v>0.19332612461345286</v>
      </c>
      <c r="AH40" s="18">
        <v>0.25795296976063486</v>
      </c>
      <c r="AI40" s="19">
        <v>0.28923792321553804</v>
      </c>
      <c r="AJ40" s="19">
        <v>0.30049726314482006</v>
      </c>
      <c r="AK40" s="19">
        <v>0.31663822950899717</v>
      </c>
      <c r="AL40" s="19">
        <v>0.32734825005149365</v>
      </c>
      <c r="AM40" s="19">
        <v>0.31751173019962875</v>
      </c>
      <c r="AN40" s="19">
        <v>0.31141529923930211</v>
      </c>
      <c r="AO40" s="19">
        <v>0.32300924688587895</v>
      </c>
      <c r="AP40" s="18">
        <v>74.398128002109203</v>
      </c>
      <c r="AQ40" s="19">
        <v>79.286717853118788</v>
      </c>
      <c r="AR40" s="19">
        <v>81.012715076318244</v>
      </c>
      <c r="AS40" s="19">
        <v>83.715329658913419</v>
      </c>
      <c r="AT40" s="19">
        <v>86.623911571991485</v>
      </c>
      <c r="AU40" s="19">
        <v>88.102162060577925</v>
      </c>
      <c r="AV40" s="19">
        <v>88.392742607878404</v>
      </c>
      <c r="AW40" s="20">
        <v>91.673531301687134</v>
      </c>
      <c r="AX40" s="56">
        <v>44881.389839151008</v>
      </c>
      <c r="AY40" s="56">
        <v>45115.335744345</v>
      </c>
      <c r="AZ40" s="56">
        <v>45384.145556940006</v>
      </c>
      <c r="BA40" s="56">
        <v>47560.868836377995</v>
      </c>
      <c r="BB40" s="56">
        <v>50871.891116950748</v>
      </c>
      <c r="BC40" s="56">
        <v>55425.409207075267</v>
      </c>
      <c r="BD40" s="56">
        <v>57846.431457420222</v>
      </c>
      <c r="BE40" s="56">
        <v>60490.664785170011</v>
      </c>
      <c r="BF40" s="57">
        <v>101061.80675529398</v>
      </c>
      <c r="BG40" s="58">
        <v>103514.43433391898</v>
      </c>
      <c r="BH40" s="58">
        <v>104584.04921225099</v>
      </c>
      <c r="BI40" s="58">
        <v>106922.389405603</v>
      </c>
      <c r="BJ40" s="58">
        <v>112176.30365407403</v>
      </c>
      <c r="BK40" s="58">
        <v>120995.2087221418</v>
      </c>
      <c r="BL40" s="58">
        <v>125329.12021718241</v>
      </c>
      <c r="BM40" s="59">
        <v>129907.46105401898</v>
      </c>
      <c r="BN40" s="56">
        <v>389.47321465586811</v>
      </c>
      <c r="BO40" s="56">
        <v>396.19919283341346</v>
      </c>
      <c r="BP40" s="56">
        <v>400.21564517274641</v>
      </c>
      <c r="BQ40" s="56">
        <v>422.39882616260928</v>
      </c>
      <c r="BR40" s="56">
        <v>448.80572041828117</v>
      </c>
      <c r="BS40" s="56">
        <v>473.95297013624412</v>
      </c>
      <c r="BT40" s="56">
        <v>485.47566843747842</v>
      </c>
      <c r="BU40" s="56">
        <v>503.66373902661462</v>
      </c>
      <c r="BV40" s="57">
        <v>870.24635045286368</v>
      </c>
      <c r="BW40" s="58">
        <v>905.22213157923898</v>
      </c>
      <c r="BX40" s="58">
        <v>917.80426078840105</v>
      </c>
      <c r="BY40" s="58">
        <v>942.30999197375365</v>
      </c>
      <c r="BZ40" s="58">
        <v>980.40153513547637</v>
      </c>
      <c r="CA40" s="58">
        <v>1023.0584325984141</v>
      </c>
      <c r="CB40" s="58">
        <v>1037.6547807611137</v>
      </c>
      <c r="CC40" s="59">
        <v>1074.2821070122438</v>
      </c>
    </row>
    <row r="41" spans="1:81" x14ac:dyDescent="0.2">
      <c r="A41" s="17" t="s">
        <v>44</v>
      </c>
      <c r="B41" s="18">
        <v>9.6592312836289356</v>
      </c>
      <c r="C41" s="19">
        <v>17.469250054693891</v>
      </c>
      <c r="D41" s="19">
        <v>21.456888682987241</v>
      </c>
      <c r="E41" s="19">
        <v>14.837852821789506</v>
      </c>
      <c r="F41" s="19">
        <v>17.605285440850036</v>
      </c>
      <c r="G41" s="19">
        <v>18.401963041147003</v>
      </c>
      <c r="H41" s="19">
        <v>17.700901110307875</v>
      </c>
      <c r="I41" s="19">
        <v>14.869346568762051</v>
      </c>
      <c r="J41" s="18">
        <v>9.9488559855297023</v>
      </c>
      <c r="K41" s="19">
        <v>12.108920955988683</v>
      </c>
      <c r="L41" s="19">
        <v>12.762653189184597</v>
      </c>
      <c r="M41" s="19">
        <v>10.956741923516065</v>
      </c>
      <c r="N41" s="19">
        <v>11.837141763828486</v>
      </c>
      <c r="O41" s="19">
        <v>12.212974597606454</v>
      </c>
      <c r="P41" s="19">
        <v>11.333367962917528</v>
      </c>
      <c r="Q41" s="19">
        <v>9.2844149350122827</v>
      </c>
      <c r="R41" s="18">
        <v>15.420645242450092</v>
      </c>
      <c r="S41" s="19">
        <v>20.840213249623087</v>
      </c>
      <c r="T41" s="19">
        <v>23.547115049598325</v>
      </c>
      <c r="U41" s="19">
        <v>18.143299026957855</v>
      </c>
      <c r="V41" s="19">
        <v>20.481638588960564</v>
      </c>
      <c r="W41" s="19">
        <v>21.766236223813028</v>
      </c>
      <c r="X41" s="19">
        <v>19.711131553070082</v>
      </c>
      <c r="Y41" s="19">
        <v>15.171719880467247</v>
      </c>
      <c r="Z41" s="18">
        <v>2.4648237518326992E-2</v>
      </c>
      <c r="AA41" s="19">
        <v>4.6398742663659905E-2</v>
      </c>
      <c r="AB41" s="19">
        <v>5.5449261421708508E-2</v>
      </c>
      <c r="AC41" s="19">
        <v>4.1051522714540371E-2</v>
      </c>
      <c r="AD41" s="19">
        <v>4.7313261928584489E-2</v>
      </c>
      <c r="AE41" s="19">
        <v>5.042446134830849E-2</v>
      </c>
      <c r="AF41" s="19">
        <v>4.83465117190389E-2</v>
      </c>
      <c r="AG41" s="19">
        <v>3.9950930943349915E-2</v>
      </c>
      <c r="AH41" s="18">
        <v>3.8112675769539042E-2</v>
      </c>
      <c r="AI41" s="19">
        <v>7.3362817429440133E-2</v>
      </c>
      <c r="AJ41" s="19">
        <v>8.82408475365309E-2</v>
      </c>
      <c r="AK41" s="19">
        <v>6.3347499993036058E-2</v>
      </c>
      <c r="AL41" s="19">
        <v>7.4095370476424088E-2</v>
      </c>
      <c r="AM41" s="19">
        <v>7.9284287887025184E-2</v>
      </c>
      <c r="AN41" s="19">
        <v>7.6094718880391293E-2</v>
      </c>
      <c r="AO41" s="19">
        <v>6.2831131893883466E-2</v>
      </c>
      <c r="AP41" s="18">
        <v>30.869264787672247</v>
      </c>
      <c r="AQ41" s="19">
        <v>35.349880706782585</v>
      </c>
      <c r="AR41" s="19">
        <v>37.52965371967683</v>
      </c>
      <c r="AS41" s="19">
        <v>27.371092172986685</v>
      </c>
      <c r="AT41" s="19">
        <v>32.33067619618825</v>
      </c>
      <c r="AU41" s="19">
        <v>35.252104993280064</v>
      </c>
      <c r="AV41" s="19">
        <v>31.779908880290542</v>
      </c>
      <c r="AW41" s="20">
        <v>24.767839755030991</v>
      </c>
      <c r="AX41" s="56">
        <v>27818.091680998004</v>
      </c>
      <c r="AY41" s="56">
        <v>29249.215896913</v>
      </c>
      <c r="AZ41" s="56">
        <v>29752.578687654997</v>
      </c>
      <c r="BA41" s="56">
        <v>23153.010285983994</v>
      </c>
      <c r="BB41" s="56">
        <v>28752.925819948596</v>
      </c>
      <c r="BC41" s="56">
        <v>32229.559420684534</v>
      </c>
      <c r="BD41" s="56">
        <v>29935.114491989421</v>
      </c>
      <c r="BE41" s="56">
        <v>24636.180101004873</v>
      </c>
      <c r="BF41" s="57">
        <v>56404.303687639993</v>
      </c>
      <c r="BG41" s="58">
        <v>55018.479780345013</v>
      </c>
      <c r="BH41" s="58">
        <v>54963.587195781998</v>
      </c>
      <c r="BI41" s="58">
        <v>39687.675553247005</v>
      </c>
      <c r="BJ41" s="58">
        <v>47288.999159509949</v>
      </c>
      <c r="BK41" s="58">
        <v>52013.093559118679</v>
      </c>
      <c r="BL41" s="58">
        <v>45287.965946530625</v>
      </c>
      <c r="BM41" s="59">
        <v>34363.483709594875</v>
      </c>
      <c r="BN41" s="56">
        <v>234.85814674392213</v>
      </c>
      <c r="BO41" s="56">
        <v>255.73473389329195</v>
      </c>
      <c r="BP41" s="56">
        <v>262.35789521387954</v>
      </c>
      <c r="BQ41" s="56">
        <v>205.90287912347188</v>
      </c>
      <c r="BR41" s="56">
        <v>252.18566188200023</v>
      </c>
      <c r="BS41" s="56">
        <v>280.59614605839789</v>
      </c>
      <c r="BT41" s="56">
        <v>261.80979541265634</v>
      </c>
      <c r="BU41" s="56">
        <v>215.11340979034802</v>
      </c>
      <c r="BV41" s="57">
        <v>454.72882748340641</v>
      </c>
      <c r="BW41" s="58">
        <v>467.62219889144825</v>
      </c>
      <c r="BX41" s="58">
        <v>478.49549411257601</v>
      </c>
      <c r="BY41" s="58">
        <v>346.36103101715901</v>
      </c>
      <c r="BZ41" s="58">
        <v>412.54647274717416</v>
      </c>
      <c r="CA41" s="58">
        <v>453.23783722396388</v>
      </c>
      <c r="CB41" s="58">
        <v>400.09123553157946</v>
      </c>
      <c r="CC41" s="59">
        <v>305.17069298731508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0.31439813694961188</v>
      </c>
      <c r="K42" s="19">
        <v>0.21028266327877487</v>
      </c>
      <c r="L42" s="19">
        <v>0.21028266327877487</v>
      </c>
      <c r="M42" s="19">
        <v>0.28115776704416562</v>
      </c>
      <c r="N42" s="19">
        <v>0.31439813694961183</v>
      </c>
      <c r="O42" s="19">
        <v>0.31439813694961183</v>
      </c>
      <c r="P42" s="19">
        <v>0.31439813694961183</v>
      </c>
      <c r="Q42" s="19">
        <v>0.21028266327877493</v>
      </c>
      <c r="R42" s="18">
        <v>0.8375014545114271</v>
      </c>
      <c r="S42" s="19">
        <v>0.73338598084058915</v>
      </c>
      <c r="T42" s="19">
        <v>0.73338598084058915</v>
      </c>
      <c r="U42" s="19">
        <v>0.80426108460598</v>
      </c>
      <c r="V42" s="19">
        <v>0.8375014545114271</v>
      </c>
      <c r="W42" s="19">
        <v>0.8375014545114271</v>
      </c>
      <c r="X42" s="19">
        <v>0.8375014545114271</v>
      </c>
      <c r="Y42" s="19">
        <v>0.73338598084058904</v>
      </c>
      <c r="Z42" s="18">
        <v>8.7003180762906054E-6</v>
      </c>
      <c r="AA42" s="19">
        <v>7.7801055564725949E-6</v>
      </c>
      <c r="AB42" s="19">
        <v>7.7801055564725949E-6</v>
      </c>
      <c r="AC42" s="19">
        <v>8.4065269281364055E-6</v>
      </c>
      <c r="AD42" s="19">
        <v>8.7003180762906054E-6</v>
      </c>
      <c r="AE42" s="19">
        <v>8.7003180762906054E-6</v>
      </c>
      <c r="AF42" s="19">
        <v>8.7003180762906054E-6</v>
      </c>
      <c r="AG42" s="19">
        <v>7.7801055564725949E-6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7.275951716943605</v>
      </c>
      <c r="AQ42" s="19">
        <v>6.5063911325129453</v>
      </c>
      <c r="AR42" s="19">
        <v>6.5063911325129453</v>
      </c>
      <c r="AS42" s="19">
        <v>7.0302583767586455</v>
      </c>
      <c r="AT42" s="19">
        <v>7.275951716943605</v>
      </c>
      <c r="AU42" s="19">
        <v>7.275951716943605</v>
      </c>
      <c r="AV42" s="19">
        <v>7.275951716943605</v>
      </c>
      <c r="AW42" s="20">
        <v>6.5063911325129453</v>
      </c>
      <c r="AX42" s="56">
        <v>6568.4684702159984</v>
      </c>
      <c r="AY42" s="56">
        <v>4732.449875207999</v>
      </c>
      <c r="AZ42" s="56">
        <v>4732.449875207999</v>
      </c>
      <c r="BA42" s="56">
        <v>5982.2929950479993</v>
      </c>
      <c r="BB42" s="56">
        <v>6568.4684702159993</v>
      </c>
      <c r="BC42" s="56">
        <v>6568.4684702159993</v>
      </c>
      <c r="BD42" s="56">
        <v>6568.4684702159993</v>
      </c>
      <c r="BE42" s="56">
        <v>4732.4498752079999</v>
      </c>
      <c r="BF42" s="57">
        <v>17352.001413959999</v>
      </c>
      <c r="BG42" s="58">
        <v>15515.982818952001</v>
      </c>
      <c r="BH42" s="58">
        <v>15515.982818952001</v>
      </c>
      <c r="BI42" s="58">
        <v>16765.825938792001</v>
      </c>
      <c r="BJ42" s="58">
        <v>17352.001413959999</v>
      </c>
      <c r="BK42" s="58">
        <v>17352.001413959999</v>
      </c>
      <c r="BL42" s="58">
        <v>17352.001413959999</v>
      </c>
      <c r="BM42" s="59">
        <v>15515.982818952001</v>
      </c>
      <c r="BN42" s="56">
        <v>46.297552368569804</v>
      </c>
      <c r="BO42" s="56">
        <v>33.151659228312496</v>
      </c>
      <c r="BP42" s="56">
        <v>33.151659228312496</v>
      </c>
      <c r="BQ42" s="56">
        <v>42.100535966366891</v>
      </c>
      <c r="BR42" s="56">
        <v>46.297552368569796</v>
      </c>
      <c r="BS42" s="56">
        <v>46.297552368569796</v>
      </c>
      <c r="BT42" s="56">
        <v>46.297552368569796</v>
      </c>
      <c r="BU42" s="56">
        <v>33.151659228312496</v>
      </c>
      <c r="BV42" s="57">
        <v>122.59361629674817</v>
      </c>
      <c r="BW42" s="58">
        <v>109.44772315649087</v>
      </c>
      <c r="BX42" s="58">
        <v>109.44772315649087</v>
      </c>
      <c r="BY42" s="58">
        <v>118.39659989454526</v>
      </c>
      <c r="BZ42" s="58">
        <v>122.59361629674815</v>
      </c>
      <c r="CA42" s="58">
        <v>122.59361629674815</v>
      </c>
      <c r="CB42" s="58">
        <v>122.59361629674815</v>
      </c>
      <c r="CC42" s="59">
        <v>109.44772315649085</v>
      </c>
    </row>
    <row r="43" spans="1:81" x14ac:dyDescent="0.2">
      <c r="A43" s="17" t="s">
        <v>46</v>
      </c>
      <c r="B43" s="18">
        <v>27.913134191077148</v>
      </c>
      <c r="C43" s="19">
        <v>33.774898256518199</v>
      </c>
      <c r="D43" s="19">
        <v>34.671690914934217</v>
      </c>
      <c r="E43" s="19">
        <v>37.578923764427969</v>
      </c>
      <c r="F43" s="19">
        <v>36.011482852480746</v>
      </c>
      <c r="G43" s="19">
        <v>36.2381247848326</v>
      </c>
      <c r="H43" s="19">
        <v>36.355885298174762</v>
      </c>
      <c r="I43" s="19">
        <v>39.323553272450084</v>
      </c>
      <c r="J43" s="18">
        <v>12.684340307069718</v>
      </c>
      <c r="K43" s="19">
        <v>13.02240958158751</v>
      </c>
      <c r="L43" s="19">
        <v>12.236746402192267</v>
      </c>
      <c r="M43" s="19">
        <v>12.568169548692854</v>
      </c>
      <c r="N43" s="19">
        <v>12.779772840743412</v>
      </c>
      <c r="O43" s="19">
        <v>12.961873086673961</v>
      </c>
      <c r="P43" s="19">
        <v>12.372501803565621</v>
      </c>
      <c r="Q43" s="19">
        <v>11.628761751633307</v>
      </c>
      <c r="R43" s="18">
        <v>27.695680275861545</v>
      </c>
      <c r="S43" s="19">
        <v>29.536274458355244</v>
      </c>
      <c r="T43" s="19">
        <v>28.277115496658624</v>
      </c>
      <c r="U43" s="19">
        <v>27.432760780059546</v>
      </c>
      <c r="V43" s="19">
        <v>27.051634670273437</v>
      </c>
      <c r="W43" s="19">
        <v>26.537417853120857</v>
      </c>
      <c r="X43" s="19">
        <v>25.999690276722859</v>
      </c>
      <c r="Y43" s="19">
        <v>26.500362968593372</v>
      </c>
      <c r="Z43" s="18">
        <v>0.13901635493034531</v>
      </c>
      <c r="AA43" s="19">
        <v>0.15988408779040014</v>
      </c>
      <c r="AB43" s="19">
        <v>0.16611504207478384</v>
      </c>
      <c r="AC43" s="19">
        <v>0.17350249870018747</v>
      </c>
      <c r="AD43" s="19">
        <v>0.18106274580019283</v>
      </c>
      <c r="AE43" s="19">
        <v>0.17665319260872087</v>
      </c>
      <c r="AF43" s="19">
        <v>0.17643949865048109</v>
      </c>
      <c r="AG43" s="19">
        <v>0.18525186709879304</v>
      </c>
      <c r="AH43" s="18">
        <v>0.15777451841907381</v>
      </c>
      <c r="AI43" s="19">
        <v>0.18319586787707143</v>
      </c>
      <c r="AJ43" s="19">
        <v>0.19001901924303222</v>
      </c>
      <c r="AK43" s="19">
        <v>0.20058748707068241</v>
      </c>
      <c r="AL43" s="19">
        <v>0.20667500286111667</v>
      </c>
      <c r="AM43" s="19">
        <v>0.20288099495410206</v>
      </c>
      <c r="AN43" s="19">
        <v>0.20298171525525185</v>
      </c>
      <c r="AO43" s="19">
        <v>0.21408127693009435</v>
      </c>
      <c r="AP43" s="18">
        <v>90.709074954065386</v>
      </c>
      <c r="AQ43" s="19">
        <v>94.532273801755125</v>
      </c>
      <c r="AR43" s="19">
        <v>92.976845816858656</v>
      </c>
      <c r="AS43" s="19">
        <v>91.628766681321082</v>
      </c>
      <c r="AT43" s="19">
        <v>91.451132493731393</v>
      </c>
      <c r="AU43" s="19">
        <v>93.992173866830726</v>
      </c>
      <c r="AV43" s="19">
        <v>97.226994635588582</v>
      </c>
      <c r="AW43" s="20">
        <v>101.34936636649333</v>
      </c>
      <c r="AX43" s="56">
        <v>69384.695326307992</v>
      </c>
      <c r="AY43" s="56">
        <v>69953.050730191986</v>
      </c>
      <c r="AZ43" s="56">
        <v>67685.430060179991</v>
      </c>
      <c r="BA43" s="56">
        <v>66690.586810156019</v>
      </c>
      <c r="BB43" s="56">
        <v>67143.092338185103</v>
      </c>
      <c r="BC43" s="56">
        <v>71935.932625728921</v>
      </c>
      <c r="BD43" s="56">
        <v>77278.607071122096</v>
      </c>
      <c r="BE43" s="56">
        <v>81822.258929775999</v>
      </c>
      <c r="BF43" s="57">
        <v>162527.089450114</v>
      </c>
      <c r="BG43" s="58">
        <v>165406.64343766301</v>
      </c>
      <c r="BH43" s="58">
        <v>161898.650623895</v>
      </c>
      <c r="BI43" s="58">
        <v>157734.72145198402</v>
      </c>
      <c r="BJ43" s="58">
        <v>156999.29957673507</v>
      </c>
      <c r="BK43" s="58">
        <v>166328.09025145939</v>
      </c>
      <c r="BL43" s="58">
        <v>178097.25375692398</v>
      </c>
      <c r="BM43" s="59">
        <v>189042.82847758362</v>
      </c>
      <c r="BN43" s="56">
        <v>557.23252725151235</v>
      </c>
      <c r="BO43" s="56">
        <v>562.71441060877714</v>
      </c>
      <c r="BP43" s="56">
        <v>540.50905231419233</v>
      </c>
      <c r="BQ43" s="56">
        <v>532.74081827288683</v>
      </c>
      <c r="BR43" s="56">
        <v>536.35634414370122</v>
      </c>
      <c r="BS43" s="56">
        <v>565.64367244669529</v>
      </c>
      <c r="BT43" s="56">
        <v>590.36779529493128</v>
      </c>
      <c r="BU43" s="56">
        <v>607.42025574810964</v>
      </c>
      <c r="BV43" s="57">
        <v>1294.7718106267898</v>
      </c>
      <c r="BW43" s="58">
        <v>1320.8899098381676</v>
      </c>
      <c r="BX43" s="58">
        <v>1284.9034907404875</v>
      </c>
      <c r="BY43" s="58">
        <v>1246.4065051201371</v>
      </c>
      <c r="BZ43" s="58">
        <v>1235.6891559190931</v>
      </c>
      <c r="CA43" s="58">
        <v>1285.1119816320581</v>
      </c>
      <c r="CB43" s="58">
        <v>1340.3965067116005</v>
      </c>
      <c r="CC43" s="59">
        <v>1394.6532904079402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0.11948516142292112</v>
      </c>
      <c r="K44" s="19">
        <v>0.12472527393394965</v>
      </c>
      <c r="L44" s="19">
        <v>0.12617755292272034</v>
      </c>
      <c r="M44" s="19">
        <v>0.11948516142292111</v>
      </c>
      <c r="N44" s="19">
        <v>0.1209374404116918</v>
      </c>
      <c r="O44" s="19">
        <v>0.12491272664221346</v>
      </c>
      <c r="P44" s="19">
        <v>0.1263485462546837</v>
      </c>
      <c r="Q44" s="19">
        <v>0.10539739013113342</v>
      </c>
      <c r="R44" s="18">
        <v>0.19481958597799109</v>
      </c>
      <c r="S44" s="19">
        <v>0.20590643170255676</v>
      </c>
      <c r="T44" s="19">
        <v>0.20110251652878586</v>
      </c>
      <c r="U44" s="19">
        <v>0.1943992375435637</v>
      </c>
      <c r="V44" s="19">
        <v>0.19586240401775729</v>
      </c>
      <c r="W44" s="19">
        <v>0.19978698797268216</v>
      </c>
      <c r="X44" s="19">
        <v>0.20128629696327138</v>
      </c>
      <c r="Y44" s="19">
        <v>0.17194426459685322</v>
      </c>
      <c r="Z44" s="18">
        <v>2.7895984861890422E-6</v>
      </c>
      <c r="AA44" s="19">
        <v>2.8944581394756173E-6</v>
      </c>
      <c r="AB44" s="19">
        <v>2.8267124531139375E-6</v>
      </c>
      <c r="AC44" s="19">
        <v>2.7840890741997195E-6</v>
      </c>
      <c r="AD44" s="19">
        <v>2.7940346913525123E-6</v>
      </c>
      <c r="AE44" s="19">
        <v>2.820607469476102E-6</v>
      </c>
      <c r="AF44" s="19">
        <v>2.8343045003940219E-6</v>
      </c>
      <c r="AG44" s="19">
        <v>2.3378826496254226E-6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2.3329013625929469</v>
      </c>
      <c r="AQ44" s="19">
        <v>2.4205939926414617</v>
      </c>
      <c r="AR44" s="19">
        <v>2.3639392429327066</v>
      </c>
      <c r="AS44" s="19">
        <v>2.3282939200521588</v>
      </c>
      <c r="AT44" s="19">
        <v>2.3366112975967943</v>
      </c>
      <c r="AU44" s="19">
        <v>2.3588337323304378</v>
      </c>
      <c r="AV44" s="19">
        <v>2.3702883636152223</v>
      </c>
      <c r="AW44" s="20">
        <v>1.9551378615581727</v>
      </c>
      <c r="AX44" s="56">
        <v>2994.0540707249997</v>
      </c>
      <c r="AY44" s="56">
        <v>3049.5426203530001</v>
      </c>
      <c r="AZ44" s="56">
        <v>3065.7593443639998</v>
      </c>
      <c r="BA44" s="56">
        <v>2994.0540707250002</v>
      </c>
      <c r="BB44" s="56">
        <v>3010.2707947360004</v>
      </c>
      <c r="BC44" s="56">
        <v>3055.2410776028255</v>
      </c>
      <c r="BD44" s="56">
        <v>3077.7962249869697</v>
      </c>
      <c r="BE44" s="56">
        <v>2433.6999955179144</v>
      </c>
      <c r="BF44" s="57">
        <v>5528.3012722540007</v>
      </c>
      <c r="BG44" s="58">
        <v>5730.0550529360007</v>
      </c>
      <c r="BH44" s="58">
        <v>5588.877303712</v>
      </c>
      <c r="BI44" s="58">
        <v>5517.0899019749995</v>
      </c>
      <c r="BJ44" s="58">
        <v>5533.3887540839996</v>
      </c>
      <c r="BK44" s="58">
        <v>5577.9765720108253</v>
      </c>
      <c r="BL44" s="58">
        <v>5601.0106419069689</v>
      </c>
      <c r="BM44" s="59">
        <v>4613.4841766219151</v>
      </c>
      <c r="BN44" s="56">
        <v>21.756799526256355</v>
      </c>
      <c r="BO44" s="56">
        <v>22.223624694276722</v>
      </c>
      <c r="BP44" s="56">
        <v>22.365034527652643</v>
      </c>
      <c r="BQ44" s="56">
        <v>21.756799526256358</v>
      </c>
      <c r="BR44" s="56">
        <v>21.898209359632279</v>
      </c>
      <c r="BS44" s="56">
        <v>22.280942536988785</v>
      </c>
      <c r="BT44" s="56">
        <v>22.472704962779321</v>
      </c>
      <c r="BU44" s="56">
        <v>17.847962685109657</v>
      </c>
      <c r="BV44" s="57">
        <v>39.851406945557656</v>
      </c>
      <c r="BW44" s="58">
        <v>41.349401992508724</v>
      </c>
      <c r="BX44" s="58">
        <v>40.381606473056166</v>
      </c>
      <c r="BY44" s="58">
        <v>39.77270105999591</v>
      </c>
      <c r="BZ44" s="58">
        <v>39.914781305035788</v>
      </c>
      <c r="CA44" s="58">
        <v>40.294392421087089</v>
      </c>
      <c r="CB44" s="58">
        <v>40.490064291343074</v>
      </c>
      <c r="CC44" s="59">
        <v>33.398323566077408</v>
      </c>
    </row>
    <row r="45" spans="1:81" x14ac:dyDescent="0.2">
      <c r="A45" s="17" t="s">
        <v>48</v>
      </c>
      <c r="B45" s="18">
        <v>17.831966341578511</v>
      </c>
      <c r="C45" s="19">
        <v>20.03315193858052</v>
      </c>
      <c r="D45" s="19">
        <v>20.28980549701096</v>
      </c>
      <c r="E45" s="19">
        <v>20.334637568195962</v>
      </c>
      <c r="F45" s="19">
        <v>19.709139391054407</v>
      </c>
      <c r="G45" s="19">
        <v>21.603135749768029</v>
      </c>
      <c r="H45" s="19">
        <v>21.938616308455686</v>
      </c>
      <c r="I45" s="19">
        <v>24.00208393219906</v>
      </c>
      <c r="J45" s="18">
        <v>5.7102603533141298</v>
      </c>
      <c r="K45" s="19">
        <v>5.814062882641081</v>
      </c>
      <c r="L45" s="19">
        <v>5.9488587211854158</v>
      </c>
      <c r="M45" s="19">
        <v>6.1923916758847755</v>
      </c>
      <c r="N45" s="19">
        <v>6.3531204269801593</v>
      </c>
      <c r="O45" s="19">
        <v>6.5646276030737587</v>
      </c>
      <c r="P45" s="19">
        <v>6.7315632811856956</v>
      </c>
      <c r="Q45" s="19">
        <v>6.7781408756808448</v>
      </c>
      <c r="R45" s="18">
        <v>11.683662615857436</v>
      </c>
      <c r="S45" s="19">
        <v>12.282501419696164</v>
      </c>
      <c r="T45" s="19">
        <v>12.283789159134679</v>
      </c>
      <c r="U45" s="19">
        <v>12.468458244322065</v>
      </c>
      <c r="V45" s="19">
        <v>12.45627952291073</v>
      </c>
      <c r="W45" s="19">
        <v>12.694712090132963</v>
      </c>
      <c r="X45" s="19">
        <v>13.018096772326304</v>
      </c>
      <c r="Y45" s="19">
        <v>13.481562909726637</v>
      </c>
      <c r="Z45" s="18">
        <v>7.7166460694330807E-2</v>
      </c>
      <c r="AA45" s="19">
        <v>8.1452866068755E-2</v>
      </c>
      <c r="AB45" s="19">
        <v>8.2448931465633604E-2</v>
      </c>
      <c r="AC45" s="19">
        <v>8.2550656194204999E-2</v>
      </c>
      <c r="AD45" s="19">
        <v>8.0367859459051658E-2</v>
      </c>
      <c r="AE45" s="19">
        <v>8.2638716771030185E-2</v>
      </c>
      <c r="AF45" s="19">
        <v>8.417879641203653E-2</v>
      </c>
      <c r="AG45" s="19">
        <v>8.2760110571572634E-2</v>
      </c>
      <c r="AH45" s="18">
        <v>9.9531173378479484E-2</v>
      </c>
      <c r="AI45" s="19">
        <v>0.10893709678670804</v>
      </c>
      <c r="AJ45" s="19">
        <v>0.1102104822495924</v>
      </c>
      <c r="AK45" s="19">
        <v>0.1105648233513072</v>
      </c>
      <c r="AL45" s="19">
        <v>0.107569090095794</v>
      </c>
      <c r="AM45" s="19">
        <v>0.11168313793435374</v>
      </c>
      <c r="AN45" s="19">
        <v>0.11356142878276741</v>
      </c>
      <c r="AO45" s="19">
        <v>0.11741713765008562</v>
      </c>
      <c r="AP45" s="18">
        <v>31.094407116600799</v>
      </c>
      <c r="AQ45" s="19">
        <v>32.879764986704515</v>
      </c>
      <c r="AR45" s="19">
        <v>32.815292526584955</v>
      </c>
      <c r="AS45" s="19">
        <v>34.999775100452545</v>
      </c>
      <c r="AT45" s="19">
        <v>37.214862090928747</v>
      </c>
      <c r="AU45" s="19">
        <v>39.101898416733384</v>
      </c>
      <c r="AV45" s="19">
        <v>42.431640188728906</v>
      </c>
      <c r="AW45" s="20">
        <v>45.334680082301617</v>
      </c>
      <c r="AX45" s="56">
        <v>20274.570128009</v>
      </c>
      <c r="AY45" s="56">
        <v>20595.383251713996</v>
      </c>
      <c r="AZ45" s="56">
        <v>20951.963485869997</v>
      </c>
      <c r="BA45" s="56">
        <v>23958.410690453991</v>
      </c>
      <c r="BB45" s="56">
        <v>27775.952453538455</v>
      </c>
      <c r="BC45" s="56">
        <v>29409.854474788499</v>
      </c>
      <c r="BD45" s="56">
        <v>34343.986259951984</v>
      </c>
      <c r="BE45" s="56">
        <v>37984.059546164644</v>
      </c>
      <c r="BF45" s="57">
        <v>43394.971317477</v>
      </c>
      <c r="BG45" s="58">
        <v>44961.428536394997</v>
      </c>
      <c r="BH45" s="58">
        <v>44564.756824683995</v>
      </c>
      <c r="BI45" s="58">
        <v>50791.75533597482</v>
      </c>
      <c r="BJ45" s="58">
        <v>58293.004368586997</v>
      </c>
      <c r="BK45" s="58">
        <v>62576.291501138956</v>
      </c>
      <c r="BL45" s="58">
        <v>71357.167861812952</v>
      </c>
      <c r="BM45" s="59">
        <v>78475.19088906121</v>
      </c>
      <c r="BN45" s="56">
        <v>174.80724363021605</v>
      </c>
      <c r="BO45" s="56">
        <v>178.03148235127335</v>
      </c>
      <c r="BP45" s="56">
        <v>181.72283793252785</v>
      </c>
      <c r="BQ45" s="56">
        <v>200.64278960389001</v>
      </c>
      <c r="BR45" s="56">
        <v>224.99461038982929</v>
      </c>
      <c r="BS45" s="56">
        <v>236.04402191762452</v>
      </c>
      <c r="BT45" s="56">
        <v>267.15284781675899</v>
      </c>
      <c r="BU45" s="56">
        <v>289.79882756984483</v>
      </c>
      <c r="BV45" s="57">
        <v>368.5654589722721</v>
      </c>
      <c r="BW45" s="58">
        <v>384.35983627792905</v>
      </c>
      <c r="BX45" s="58">
        <v>381.55288739555999</v>
      </c>
      <c r="BY45" s="58">
        <v>418.31716170856311</v>
      </c>
      <c r="BZ45" s="58">
        <v>461.6104138947955</v>
      </c>
      <c r="CA45" s="58">
        <v>487.98890884291154</v>
      </c>
      <c r="CB45" s="58">
        <v>541.83066032752095</v>
      </c>
      <c r="CC45" s="59">
        <v>588.40898636143197</v>
      </c>
    </row>
    <row r="46" spans="1:81" x14ac:dyDescent="0.2">
      <c r="A46" s="17" t="s">
        <v>49</v>
      </c>
      <c r="B46" s="18">
        <v>0.138629881368694</v>
      </c>
      <c r="C46" s="19">
        <v>0.56284528991776195</v>
      </c>
      <c r="D46" s="19">
        <v>0.749773384856398</v>
      </c>
      <c r="E46" s="19">
        <v>1.00561297274557</v>
      </c>
      <c r="F46" s="19">
        <v>1.3274549368486399</v>
      </c>
      <c r="G46" s="19">
        <v>1.51906980715971</v>
      </c>
      <c r="H46" s="19">
        <v>1.5864699766120001</v>
      </c>
      <c r="I46" s="19">
        <v>1.37298253152987</v>
      </c>
      <c r="J46" s="18">
        <v>0.19924025724238281</v>
      </c>
      <c r="K46" s="19">
        <v>0.41240333089900072</v>
      </c>
      <c r="L46" s="19">
        <v>0.51732915919597144</v>
      </c>
      <c r="M46" s="19">
        <v>0.4801203782914446</v>
      </c>
      <c r="N46" s="19">
        <v>0.70375270812898572</v>
      </c>
      <c r="O46" s="19">
        <v>0.74208177010443488</v>
      </c>
      <c r="P46" s="19">
        <v>0.73936203869288197</v>
      </c>
      <c r="Q46" s="19">
        <v>0.59754009080782255</v>
      </c>
      <c r="R46" s="18">
        <v>0.2255973521302623</v>
      </c>
      <c r="S46" s="19">
        <v>0.65761833134784475</v>
      </c>
      <c r="T46" s="19">
        <v>0.84835403172854085</v>
      </c>
      <c r="U46" s="19">
        <v>1.0656637516230094</v>
      </c>
      <c r="V46" s="19">
        <v>1.4286997483083343</v>
      </c>
      <c r="W46" s="19">
        <v>1.4672008658663904</v>
      </c>
      <c r="X46" s="19">
        <v>1.5261442212075789</v>
      </c>
      <c r="Y46" s="19">
        <v>1.2833020255305532</v>
      </c>
      <c r="Z46" s="18">
        <v>8.5731736531625676E-4</v>
      </c>
      <c r="AA46" s="19">
        <v>3.4785370598206578E-3</v>
      </c>
      <c r="AB46" s="19">
        <v>5.8619004180412325E-3</v>
      </c>
      <c r="AC46" s="19">
        <v>7.8615162670396862E-3</v>
      </c>
      <c r="AD46" s="19">
        <v>1.0377694385469165E-2</v>
      </c>
      <c r="AE46" s="19">
        <v>9.7931478996821815E-3</v>
      </c>
      <c r="AF46" s="19">
        <v>1.0227624996693344E-2</v>
      </c>
      <c r="AG46" s="19">
        <v>8.8510492624225036E-3</v>
      </c>
      <c r="AH46" s="18">
        <v>1.7328735171086699E-3</v>
      </c>
      <c r="AI46" s="19">
        <v>7.0355661239720202E-3</v>
      </c>
      <c r="AJ46" s="19">
        <v>9.3721673107049694E-3</v>
      </c>
      <c r="AK46" s="19">
        <v>1.25701621593196E-2</v>
      </c>
      <c r="AL46" s="19">
        <v>1.6593186710607999E-2</v>
      </c>
      <c r="AM46" s="19">
        <v>1.6878553412739E-2</v>
      </c>
      <c r="AN46" s="19">
        <v>1.7627444184569602E-2</v>
      </c>
      <c r="AO46" s="19">
        <v>1.52553614597796E-2</v>
      </c>
      <c r="AP46" s="18">
        <v>0.9579494248572431</v>
      </c>
      <c r="AQ46" s="19">
        <v>2.0321555826891213</v>
      </c>
      <c r="AR46" s="19">
        <v>2.4856039377661654</v>
      </c>
      <c r="AS46" s="19">
        <v>2.8346762473445501</v>
      </c>
      <c r="AT46" s="19">
        <v>3.8546038193151229</v>
      </c>
      <c r="AU46" s="19">
        <v>4.0488568517796519</v>
      </c>
      <c r="AV46" s="19">
        <v>4.1961377354076106</v>
      </c>
      <c r="AW46" s="20">
        <v>3.4066286253190667</v>
      </c>
      <c r="AX46" s="56">
        <v>1065.076052697</v>
      </c>
      <c r="AY46" s="56">
        <v>1535.0860197440002</v>
      </c>
      <c r="AZ46" s="56">
        <v>1766.3516894959998</v>
      </c>
      <c r="BA46" s="56">
        <v>1239.7427998559999</v>
      </c>
      <c r="BB46" s="56">
        <v>1944.7432642429999</v>
      </c>
      <c r="BC46" s="56">
        <v>2290.4083532738596</v>
      </c>
      <c r="BD46" s="56">
        <v>2273.9969856204943</v>
      </c>
      <c r="BE46" s="56">
        <v>1505.3386745988651</v>
      </c>
      <c r="BF46" s="57">
        <v>1600.05995854</v>
      </c>
      <c r="BG46" s="58">
        <v>2416.9605722859997</v>
      </c>
      <c r="BH46" s="58">
        <v>2734.1262968579999</v>
      </c>
      <c r="BI46" s="58">
        <v>2569.3592045010005</v>
      </c>
      <c r="BJ46" s="58">
        <v>3633.5121140189999</v>
      </c>
      <c r="BK46" s="58">
        <v>3982.8360139507586</v>
      </c>
      <c r="BL46" s="58">
        <v>4092.8437440694302</v>
      </c>
      <c r="BM46" s="59">
        <v>3056.1587253318007</v>
      </c>
      <c r="BN46" s="56">
        <v>9.3231959572704994</v>
      </c>
      <c r="BO46" s="56">
        <v>14.459283497094443</v>
      </c>
      <c r="BP46" s="56">
        <v>16.98889392937058</v>
      </c>
      <c r="BQ46" s="56">
        <v>12.901082373376022</v>
      </c>
      <c r="BR46" s="56">
        <v>19.823153206790547</v>
      </c>
      <c r="BS46" s="56">
        <v>22.66479328308677</v>
      </c>
      <c r="BT46" s="56">
        <v>22.510269869703965</v>
      </c>
      <c r="BU46" s="56">
        <v>15.771631848028829</v>
      </c>
      <c r="BV46" s="57">
        <v>13.444711967884979</v>
      </c>
      <c r="BW46" s="58">
        <v>22.861428963836573</v>
      </c>
      <c r="BX46" s="58">
        <v>26.703027520440394</v>
      </c>
      <c r="BY46" s="58">
        <v>27.289389949168402</v>
      </c>
      <c r="BZ46" s="58">
        <v>37.948452054272018</v>
      </c>
      <c r="CA46" s="58">
        <v>40.821374963770936</v>
      </c>
      <c r="CB46" s="58">
        <v>42.07973504118614</v>
      </c>
      <c r="CC46" s="59">
        <v>32.576289100302056</v>
      </c>
    </row>
    <row r="47" spans="1:81" x14ac:dyDescent="0.2">
      <c r="A47" s="17" t="s">
        <v>50</v>
      </c>
      <c r="B47" s="18">
        <v>6.84777297397076</v>
      </c>
      <c r="C47" s="19">
        <v>7.2082436338583999</v>
      </c>
      <c r="D47" s="19">
        <v>8.5702307328240099</v>
      </c>
      <c r="E47" s="19">
        <v>10.86982301680394</v>
      </c>
      <c r="F47" s="19">
        <v>10.858284960616759</v>
      </c>
      <c r="G47" s="19">
        <v>9.1826824733295194</v>
      </c>
      <c r="H47" s="19">
        <v>10.2953233231434</v>
      </c>
      <c r="I47" s="19">
        <v>10.25354388569192</v>
      </c>
      <c r="J47" s="18">
        <v>3.2500088086348029</v>
      </c>
      <c r="K47" s="19">
        <v>3.4192100193153241</v>
      </c>
      <c r="L47" s="19">
        <v>4.2877824158201312</v>
      </c>
      <c r="M47" s="19">
        <v>5.3537570971529336</v>
      </c>
      <c r="N47" s="19">
        <v>5.9086360389228894</v>
      </c>
      <c r="O47" s="19">
        <v>5.9391617330125674</v>
      </c>
      <c r="P47" s="19">
        <v>5.9536713467089841</v>
      </c>
      <c r="Q47" s="19">
        <v>5.8951673009565235</v>
      </c>
      <c r="R47" s="18">
        <v>5.9811128509503684</v>
      </c>
      <c r="S47" s="19">
        <v>6.3624775009770023</v>
      </c>
      <c r="T47" s="19">
        <v>7.6420883117833363</v>
      </c>
      <c r="U47" s="19">
        <v>9.911171829837329</v>
      </c>
      <c r="V47" s="19">
        <v>10.250842924378061</v>
      </c>
      <c r="W47" s="19">
        <v>10.410086647382327</v>
      </c>
      <c r="X47" s="19">
        <v>11.777481027084859</v>
      </c>
      <c r="Y47" s="19">
        <v>11.66743377975623</v>
      </c>
      <c r="Z47" s="18">
        <v>4.6309380485154476E-2</v>
      </c>
      <c r="AA47" s="19">
        <v>4.8753449417068356E-2</v>
      </c>
      <c r="AB47" s="19">
        <v>5.7930386462444604E-2</v>
      </c>
      <c r="AC47" s="19">
        <v>7.3527164375479695E-2</v>
      </c>
      <c r="AD47" s="19">
        <v>7.3486571942198292E-2</v>
      </c>
      <c r="AE47" s="19">
        <v>6.5394856195217191E-2</v>
      </c>
      <c r="AF47" s="19">
        <v>7.3931194748327766E-2</v>
      </c>
      <c r="AG47" s="19">
        <v>7.3641768275685512E-2</v>
      </c>
      <c r="AH47" s="18">
        <v>6.2456912398808601E-2</v>
      </c>
      <c r="AI47" s="19">
        <v>6.58354341712728E-2</v>
      </c>
      <c r="AJ47" s="19">
        <v>8.8413294588860797E-2</v>
      </c>
      <c r="AK47" s="19">
        <v>0.11737434862165749</v>
      </c>
      <c r="AL47" s="19">
        <v>0.1191375243661902</v>
      </c>
      <c r="AM47" s="19">
        <v>0.11688915118181739</v>
      </c>
      <c r="AN47" s="19">
        <v>0.1321642782227116</v>
      </c>
      <c r="AO47" s="19">
        <v>0.13157090264764951</v>
      </c>
      <c r="AP47" s="18">
        <v>20.718879364523726</v>
      </c>
      <c r="AQ47" s="19">
        <v>21.437196843518237</v>
      </c>
      <c r="AR47" s="19">
        <v>26.033518673626524</v>
      </c>
      <c r="AS47" s="19">
        <v>32.000340101588925</v>
      </c>
      <c r="AT47" s="19">
        <v>33.513967494131343</v>
      </c>
      <c r="AU47" s="19">
        <v>34.425509410679339</v>
      </c>
      <c r="AV47" s="19">
        <v>37.792437056071115</v>
      </c>
      <c r="AW47" s="20">
        <v>36.938060214185079</v>
      </c>
      <c r="AX47" s="56">
        <v>14270.068395352999</v>
      </c>
      <c r="AY47" s="56">
        <v>14447.909810694999</v>
      </c>
      <c r="AZ47" s="56">
        <v>17535.445667979999</v>
      </c>
      <c r="BA47" s="56">
        <v>20121.871214220995</v>
      </c>
      <c r="BB47" s="56">
        <v>22416.993089929125</v>
      </c>
      <c r="BC47" s="56">
        <v>24142.839964283154</v>
      </c>
      <c r="BD47" s="56">
        <v>24511.536269583808</v>
      </c>
      <c r="BE47" s="56">
        <v>24223.847451780308</v>
      </c>
      <c r="BF47" s="57">
        <v>30340.421503313999</v>
      </c>
      <c r="BG47" s="58">
        <v>30983.352696002003</v>
      </c>
      <c r="BH47" s="58">
        <v>35282.523043702997</v>
      </c>
      <c r="BI47" s="58">
        <v>40574.973653632995</v>
      </c>
      <c r="BJ47" s="58">
        <v>43953.178634729586</v>
      </c>
      <c r="BK47" s="58">
        <v>47576.102733848951</v>
      </c>
      <c r="BL47" s="58">
        <v>50881.331758237109</v>
      </c>
      <c r="BM47" s="59">
        <v>48995.446194582873</v>
      </c>
      <c r="BN47" s="56">
        <v>122.96783770117287</v>
      </c>
      <c r="BO47" s="56">
        <v>124.93146790025077</v>
      </c>
      <c r="BP47" s="56">
        <v>155.64910752171667</v>
      </c>
      <c r="BQ47" s="56">
        <v>183.68473513825651</v>
      </c>
      <c r="BR47" s="56">
        <v>201.9454412573707</v>
      </c>
      <c r="BS47" s="56">
        <v>211.79633145666253</v>
      </c>
      <c r="BT47" s="56">
        <v>214.46985163141213</v>
      </c>
      <c r="BU47" s="56">
        <v>212.20433133789891</v>
      </c>
      <c r="BV47" s="57">
        <v>256.98571306010876</v>
      </c>
      <c r="BW47" s="58">
        <v>264.00946125661955</v>
      </c>
      <c r="BX47" s="58">
        <v>307.03532552724067</v>
      </c>
      <c r="BY47" s="58">
        <v>363.67168705438985</v>
      </c>
      <c r="BZ47" s="58">
        <v>386.71568853106089</v>
      </c>
      <c r="CA47" s="58">
        <v>404.63620530349357</v>
      </c>
      <c r="CB47" s="58">
        <v>438.05458765406576</v>
      </c>
      <c r="CC47" s="59">
        <v>424.38911684122922</v>
      </c>
    </row>
    <row r="48" spans="1:81" x14ac:dyDescent="0.2">
      <c r="A48" s="17" t="s">
        <v>51</v>
      </c>
      <c r="B48" s="18">
        <v>106.10478386702684</v>
      </c>
      <c r="C48" s="19">
        <v>142.47955748182966</v>
      </c>
      <c r="D48" s="19">
        <v>166.43559101741832</v>
      </c>
      <c r="E48" s="19">
        <v>153.42346987291162</v>
      </c>
      <c r="F48" s="19">
        <v>166.08511174574991</v>
      </c>
      <c r="G48" s="19">
        <v>153.47725621231072</v>
      </c>
      <c r="H48" s="19">
        <v>144.31102063357395</v>
      </c>
      <c r="I48" s="19">
        <v>123.95073986043434</v>
      </c>
      <c r="J48" s="18">
        <v>42.418828358473625</v>
      </c>
      <c r="K48" s="19">
        <v>45.150835857197791</v>
      </c>
      <c r="L48" s="19">
        <v>47.909510450796944</v>
      </c>
      <c r="M48" s="19">
        <v>45.676540653220322</v>
      </c>
      <c r="N48" s="19">
        <v>46.383638352779734</v>
      </c>
      <c r="O48" s="19">
        <v>44.413522047327291</v>
      </c>
      <c r="P48" s="19">
        <v>42.662937836741825</v>
      </c>
      <c r="Q48" s="19">
        <v>40.803106879590757</v>
      </c>
      <c r="R48" s="18">
        <v>75.559918973929413</v>
      </c>
      <c r="S48" s="19">
        <v>89.514535807606279</v>
      </c>
      <c r="T48" s="19">
        <v>98.322040353839228</v>
      </c>
      <c r="U48" s="19">
        <v>87.483732352235307</v>
      </c>
      <c r="V48" s="19">
        <v>92.758262082392676</v>
      </c>
      <c r="W48" s="19">
        <v>90.011478554271235</v>
      </c>
      <c r="X48" s="19">
        <v>84.039541437221857</v>
      </c>
      <c r="Y48" s="19">
        <v>77.274840720459423</v>
      </c>
      <c r="Z48" s="18">
        <v>0.44263699102551662</v>
      </c>
      <c r="AA48" s="19">
        <v>0.55742855157862303</v>
      </c>
      <c r="AB48" s="19">
        <v>0.61176490832083641</v>
      </c>
      <c r="AC48" s="19">
        <v>0.58714359126293436</v>
      </c>
      <c r="AD48" s="19">
        <v>0.61652621555761877</v>
      </c>
      <c r="AE48" s="19">
        <v>0.59083400945136977</v>
      </c>
      <c r="AF48" s="19">
        <v>0.54273742836370165</v>
      </c>
      <c r="AG48" s="19">
        <v>0.4966707165193508</v>
      </c>
      <c r="AH48" s="18">
        <v>0.31557571826183639</v>
      </c>
      <c r="AI48" s="19">
        <v>0.43043694164868307</v>
      </c>
      <c r="AJ48" s="19">
        <v>0.50723262287506032</v>
      </c>
      <c r="AK48" s="19">
        <v>0.47990193189682079</v>
      </c>
      <c r="AL48" s="19">
        <v>0.51806921118126026</v>
      </c>
      <c r="AM48" s="19">
        <v>0.51365805295996314</v>
      </c>
      <c r="AN48" s="19">
        <v>0.49615837894439307</v>
      </c>
      <c r="AO48" s="19">
        <v>0.46979910732312768</v>
      </c>
      <c r="AP48" s="18">
        <v>183.23993621757941</v>
      </c>
      <c r="AQ48" s="19">
        <v>205.69442271399694</v>
      </c>
      <c r="AR48" s="19">
        <v>218.8811903004659</v>
      </c>
      <c r="AS48" s="19">
        <v>191.97094976107715</v>
      </c>
      <c r="AT48" s="19">
        <v>203.83734043407713</v>
      </c>
      <c r="AU48" s="19">
        <v>204.30404262977768</v>
      </c>
      <c r="AV48" s="19">
        <v>188.72091094115765</v>
      </c>
      <c r="AW48" s="20">
        <v>172.00925813678521</v>
      </c>
      <c r="AX48" s="56">
        <v>148651.75203827102</v>
      </c>
      <c r="AY48" s="56">
        <v>152693.39793579307</v>
      </c>
      <c r="AZ48" s="56">
        <v>154512.87343632302</v>
      </c>
      <c r="BA48" s="56">
        <v>137384.80088572417</v>
      </c>
      <c r="BB48" s="56">
        <v>142844.19354809981</v>
      </c>
      <c r="BC48" s="56">
        <v>149109.71519480436</v>
      </c>
      <c r="BD48" s="56">
        <v>140295.20893091435</v>
      </c>
      <c r="BE48" s="56">
        <v>132994.75009720362</v>
      </c>
      <c r="BF48" s="57">
        <v>292835.42406748905</v>
      </c>
      <c r="BG48" s="58">
        <v>304117.90377354092</v>
      </c>
      <c r="BH48" s="58">
        <v>308052.96006044396</v>
      </c>
      <c r="BI48" s="58">
        <v>259162.91220931313</v>
      </c>
      <c r="BJ48" s="58">
        <v>272546.80284972436</v>
      </c>
      <c r="BK48" s="58">
        <v>279634.45455194596</v>
      </c>
      <c r="BL48" s="58">
        <v>251803.72012621004</v>
      </c>
      <c r="BM48" s="59">
        <v>226400.87286850737</v>
      </c>
      <c r="BN48" s="56">
        <v>1232.7033457046368</v>
      </c>
      <c r="BO48" s="56">
        <v>1276.9029899634538</v>
      </c>
      <c r="BP48" s="56">
        <v>1304.6100923198351</v>
      </c>
      <c r="BQ48" s="56">
        <v>1173.9641456789982</v>
      </c>
      <c r="BR48" s="56">
        <v>1217.667584327289</v>
      </c>
      <c r="BS48" s="56">
        <v>1255.2554230799303</v>
      </c>
      <c r="BT48" s="56">
        <v>1184.9127656534042</v>
      </c>
      <c r="BU48" s="56">
        <v>1126.1291981025324</v>
      </c>
      <c r="BV48" s="57">
        <v>2359.5420952505547</v>
      </c>
      <c r="BW48" s="58">
        <v>2516.6212147376073</v>
      </c>
      <c r="BX48" s="58">
        <v>2595.8065397378414</v>
      </c>
      <c r="BY48" s="58">
        <v>2200.5416673899135</v>
      </c>
      <c r="BZ48" s="58">
        <v>2327.1515350245813</v>
      </c>
      <c r="CA48" s="58">
        <v>2367.8293139530842</v>
      </c>
      <c r="CB48" s="58">
        <v>2150.733371029693</v>
      </c>
      <c r="CC48" s="59">
        <v>1949.2973935973887</v>
      </c>
    </row>
    <row r="49" spans="1:81" x14ac:dyDescent="0.2">
      <c r="A49" s="17" t="s">
        <v>52</v>
      </c>
      <c r="B49" s="18">
        <v>12.65575405583731</v>
      </c>
      <c r="C49" s="19">
        <v>13.405744491617728</v>
      </c>
      <c r="D49" s="19">
        <v>13.538457882458438</v>
      </c>
      <c r="E49" s="19">
        <v>15.08504215459857</v>
      </c>
      <c r="F49" s="19">
        <v>17.642985533179118</v>
      </c>
      <c r="G49" s="19">
        <v>18.057940404844128</v>
      </c>
      <c r="H49" s="19">
        <v>16.612698678875589</v>
      </c>
      <c r="I49" s="19">
        <v>16.014285000835301</v>
      </c>
      <c r="J49" s="18">
        <v>13.745935954781409</v>
      </c>
      <c r="K49" s="19">
        <v>11.603748624521579</v>
      </c>
      <c r="L49" s="19">
        <v>11.613127450894339</v>
      </c>
      <c r="M49" s="19">
        <v>11.628503618426164</v>
      </c>
      <c r="N49" s="19">
        <v>11.623454802533542</v>
      </c>
      <c r="O49" s="19">
        <v>11.625521875032879</v>
      </c>
      <c r="P49" s="19">
        <v>11.631378979768895</v>
      </c>
      <c r="Q49" s="19">
        <v>11.624855155351227</v>
      </c>
      <c r="R49" s="18">
        <v>28.816410551880228</v>
      </c>
      <c r="S49" s="19">
        <v>26.495488137964543</v>
      </c>
      <c r="T49" s="19">
        <v>26.49418325251284</v>
      </c>
      <c r="U49" s="19">
        <v>26.56405886776157</v>
      </c>
      <c r="V49" s="19">
        <v>26.580128394983362</v>
      </c>
      <c r="W49" s="19">
        <v>26.606699613999702</v>
      </c>
      <c r="X49" s="19">
        <v>26.588746115725701</v>
      </c>
      <c r="Y49" s="19">
        <v>26.525443070014372</v>
      </c>
      <c r="Z49" s="18">
        <v>4.8482106214733471E-2</v>
      </c>
      <c r="AA49" s="19">
        <v>5.34086780632635E-2</v>
      </c>
      <c r="AB49" s="19">
        <v>5.4669044237339787E-2</v>
      </c>
      <c r="AC49" s="19">
        <v>5.1510220979068849E-2</v>
      </c>
      <c r="AD49" s="19">
        <v>5.3161940977257703E-2</v>
      </c>
      <c r="AE49" s="19">
        <v>5.3530987078089273E-2</v>
      </c>
      <c r="AF49" s="19">
        <v>5.2225867641675958E-2</v>
      </c>
      <c r="AG49" s="19">
        <v>5.2600234455869449E-2</v>
      </c>
      <c r="AH49" s="18">
        <v>0.1186836590447751</v>
      </c>
      <c r="AI49" s="19">
        <v>0.12996028315395411</v>
      </c>
      <c r="AJ49" s="19">
        <v>0.1299602831787581</v>
      </c>
      <c r="AK49" s="19">
        <v>0.12996028315395408</v>
      </c>
      <c r="AL49" s="19">
        <v>0.12996028315395408</v>
      </c>
      <c r="AM49" s="19">
        <v>0.12996028315395408</v>
      </c>
      <c r="AN49" s="19">
        <v>0.12996028313540189</v>
      </c>
      <c r="AO49" s="19">
        <v>0.12996028314593189</v>
      </c>
      <c r="AP49" s="18">
        <v>28.194978676463609</v>
      </c>
      <c r="AQ49" s="19">
        <v>28.932152712970485</v>
      </c>
      <c r="AR49" s="19">
        <v>28.906039396815846</v>
      </c>
      <c r="AS49" s="19">
        <v>29.506604574054261</v>
      </c>
      <c r="AT49" s="19">
        <v>29.596747028824812</v>
      </c>
      <c r="AU49" s="19">
        <v>29.832060192149374</v>
      </c>
      <c r="AV49" s="19">
        <v>29.658611084770467</v>
      </c>
      <c r="AW49" s="20">
        <v>29.000755269570121</v>
      </c>
      <c r="AX49" s="56">
        <v>12515.916348072002</v>
      </c>
      <c r="AY49" s="56">
        <v>11499.180390641999</v>
      </c>
      <c r="AZ49" s="56">
        <v>11722.523948278</v>
      </c>
      <c r="BA49" s="56">
        <v>12160.364301552001</v>
      </c>
      <c r="BB49" s="56">
        <v>11996.220123001001</v>
      </c>
      <c r="BC49" s="56">
        <v>12045.394001107999</v>
      </c>
      <c r="BD49" s="56">
        <v>12170.763226945999</v>
      </c>
      <c r="BE49" s="56">
        <v>12097.918192354</v>
      </c>
      <c r="BF49" s="57">
        <v>31349.641322095002</v>
      </c>
      <c r="BG49" s="58">
        <v>29799.082832013999</v>
      </c>
      <c r="BH49" s="58">
        <v>29614.729218644999</v>
      </c>
      <c r="BI49" s="58">
        <v>31275.059313612001</v>
      </c>
      <c r="BJ49" s="58">
        <v>31697.259301824997</v>
      </c>
      <c r="BK49" s="58">
        <v>32278.601752849005</v>
      </c>
      <c r="BL49" s="58">
        <v>31860.769508147001</v>
      </c>
      <c r="BM49" s="59">
        <v>30074.242930157998</v>
      </c>
      <c r="BN49" s="56">
        <v>121.90367110979243</v>
      </c>
      <c r="BO49" s="56">
        <v>114.71193988579535</v>
      </c>
      <c r="BP49" s="56">
        <v>116.85043429117309</v>
      </c>
      <c r="BQ49" s="56">
        <v>119.47234144325577</v>
      </c>
      <c r="BR49" s="56">
        <v>118.28466148199183</v>
      </c>
      <c r="BS49" s="56">
        <v>118.64117807807445</v>
      </c>
      <c r="BT49" s="56">
        <v>119.541262181644</v>
      </c>
      <c r="BU49" s="56">
        <v>119.02150370497232</v>
      </c>
      <c r="BV49" s="57">
        <v>292.49179477688472</v>
      </c>
      <c r="BW49" s="58">
        <v>287.17420284917773</v>
      </c>
      <c r="BX49" s="58">
        <v>287.10048102485496</v>
      </c>
      <c r="BY49" s="58">
        <v>297.95863761474709</v>
      </c>
      <c r="BZ49" s="58">
        <v>301.00744919787581</v>
      </c>
      <c r="CA49" s="58">
        <v>305.27258431824981</v>
      </c>
      <c r="CB49" s="58">
        <v>302.23023604737904</v>
      </c>
      <c r="CC49" s="59">
        <v>289.98126570548118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2.1584369656831435E-4</v>
      </c>
      <c r="P50" s="19">
        <v>4.7866322945631652E-4</v>
      </c>
      <c r="Q50" s="19">
        <v>7.660884432947393E-4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2.1584369656831435E-4</v>
      </c>
      <c r="X50" s="19">
        <v>4.7866322945631652E-4</v>
      </c>
      <c r="Y50" s="19">
        <v>7.660884432947393E-4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2.7471015926876641E-9</v>
      </c>
      <c r="AF50" s="19">
        <v>6.0920774658077382E-9</v>
      </c>
      <c r="AG50" s="19">
        <v>9.7502165510240645E-9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2.2973618176562274E-3</v>
      </c>
      <c r="AV50" s="19">
        <v>5.0947173549769362E-3</v>
      </c>
      <c r="AW50" s="20">
        <v>8.153966812813572E-3</v>
      </c>
      <c r="AX50" s="56">
        <v>0</v>
      </c>
      <c r="AY50" s="56">
        <v>0</v>
      </c>
      <c r="AZ50" s="56">
        <v>0</v>
      </c>
      <c r="BA50" s="56">
        <v>0</v>
      </c>
      <c r="BB50" s="56">
        <v>0</v>
      </c>
      <c r="BC50" s="56">
        <v>4.5899775984756293</v>
      </c>
      <c r="BD50" s="56">
        <v>10.17890971730616</v>
      </c>
      <c r="BE50" s="56">
        <v>16.275360263134516</v>
      </c>
      <c r="BF50" s="57">
        <v>0</v>
      </c>
      <c r="BG50" s="58">
        <v>0</v>
      </c>
      <c r="BH50" s="58">
        <v>0</v>
      </c>
      <c r="BI50" s="58">
        <v>0</v>
      </c>
      <c r="BJ50" s="58">
        <v>0</v>
      </c>
      <c r="BK50" s="58">
        <v>4.5899775984756293</v>
      </c>
      <c r="BL50" s="58">
        <v>10.17890971730616</v>
      </c>
      <c r="BM50" s="59">
        <v>16.275360263134516</v>
      </c>
      <c r="BN50" s="56">
        <v>0</v>
      </c>
      <c r="BO50" s="56">
        <v>0</v>
      </c>
      <c r="BP50" s="56">
        <v>0</v>
      </c>
      <c r="BQ50" s="56">
        <v>0</v>
      </c>
      <c r="BR50" s="56">
        <v>0</v>
      </c>
      <c r="BS50" s="56">
        <v>3.9244308466966631E-2</v>
      </c>
      <c r="BT50" s="56">
        <v>8.7029678082967674E-2</v>
      </c>
      <c r="BU50" s="56">
        <v>0.13928880787177234</v>
      </c>
      <c r="BV50" s="57">
        <v>0</v>
      </c>
      <c r="BW50" s="58">
        <v>0</v>
      </c>
      <c r="BX50" s="58">
        <v>0</v>
      </c>
      <c r="BY50" s="58">
        <v>0</v>
      </c>
      <c r="BZ50" s="58">
        <v>0</v>
      </c>
      <c r="CA50" s="58">
        <v>3.9244308466966631E-2</v>
      </c>
      <c r="CB50" s="58">
        <v>8.7029678082967674E-2</v>
      </c>
      <c r="CC50" s="59">
        <v>0.13928880787177234</v>
      </c>
    </row>
    <row r="51" spans="1:81" x14ac:dyDescent="0.2">
      <c r="A51" s="17" t="s">
        <v>54</v>
      </c>
      <c r="B51" s="18">
        <v>0.66677380261433794</v>
      </c>
      <c r="C51" s="19">
        <v>1.863690467516165</v>
      </c>
      <c r="D51" s="19">
        <v>2.079877341392371</v>
      </c>
      <c r="E51" s="19">
        <v>1.893981613171307</v>
      </c>
      <c r="F51" s="19">
        <v>1.9399106712278769</v>
      </c>
      <c r="G51" s="19">
        <v>1.893981613171307</v>
      </c>
      <c r="H51" s="19">
        <v>1.5515232792767299</v>
      </c>
      <c r="I51" s="19">
        <v>0</v>
      </c>
      <c r="J51" s="18">
        <v>2.4158280386377742</v>
      </c>
      <c r="K51" s="19">
        <v>2.7981014095625731</v>
      </c>
      <c r="L51" s="19">
        <v>2.8080745470435917</v>
      </c>
      <c r="M51" s="19">
        <v>2.5504988617048854</v>
      </c>
      <c r="N51" s="19">
        <v>2.4418989427606856</v>
      </c>
      <c r="O51" s="19">
        <v>1.9458641576341169</v>
      </c>
      <c r="P51" s="19">
        <v>1.6206045731723824</v>
      </c>
      <c r="Q51" s="19">
        <v>0.79112751345562671</v>
      </c>
      <c r="R51" s="18">
        <v>5.3549150346422181</v>
      </c>
      <c r="S51" s="19">
        <v>5.605382985839432</v>
      </c>
      <c r="T51" s="19">
        <v>5.4969991912917759</v>
      </c>
      <c r="U51" s="19">
        <v>4.9152602223237984</v>
      </c>
      <c r="V51" s="19">
        <v>4.6095751777301377</v>
      </c>
      <c r="W51" s="19">
        <v>3.775619681253835</v>
      </c>
      <c r="X51" s="19">
        <v>2.955721724114861</v>
      </c>
      <c r="Y51" s="19">
        <v>1.6873659272926405</v>
      </c>
      <c r="Z51" s="18">
        <v>5.0999530167618948E-3</v>
      </c>
      <c r="AA51" s="19">
        <v>1.4194281549494149E-2</v>
      </c>
      <c r="AB51" s="19">
        <v>1.6926370467252243E-2</v>
      </c>
      <c r="AC51" s="19">
        <v>1.4422408547037616E-2</v>
      </c>
      <c r="AD51" s="19">
        <v>1.4770147678745894E-2</v>
      </c>
      <c r="AE51" s="19">
        <v>1.4418712389021565E-2</v>
      </c>
      <c r="AF51" s="19">
        <v>1.1814785949568014E-2</v>
      </c>
      <c r="AG51" s="19">
        <v>2.199202036313427E-5</v>
      </c>
      <c r="AH51" s="18">
        <v>5.5898850667982E-3</v>
      </c>
      <c r="AI51" s="19">
        <v>1.5624212398051208E-2</v>
      </c>
      <c r="AJ51" s="19">
        <v>2.018165925363815E-2</v>
      </c>
      <c r="AK51" s="19">
        <v>1.5878157622188679E-2</v>
      </c>
      <c r="AL51" s="19">
        <v>1.6263202977533999E-2</v>
      </c>
      <c r="AM51" s="19">
        <v>1.5878157622188679E-2</v>
      </c>
      <c r="AN51" s="19">
        <v>1.3007164912019E-2</v>
      </c>
      <c r="AO51" s="19">
        <v>0</v>
      </c>
      <c r="AP51" s="18">
        <v>28.995503784273541</v>
      </c>
      <c r="AQ51" s="19">
        <v>30.42592240554907</v>
      </c>
      <c r="AR51" s="19">
        <v>30.616346807946808</v>
      </c>
      <c r="AS51" s="19">
        <v>28.765242464196021</v>
      </c>
      <c r="AT51" s="19">
        <v>27.786627564880387</v>
      </c>
      <c r="AU51" s="19">
        <v>25.674198317631905</v>
      </c>
      <c r="AV51" s="19">
        <v>23.689815015436807</v>
      </c>
      <c r="AW51" s="20">
        <v>18.391612457969725</v>
      </c>
      <c r="AX51" s="56">
        <v>29158.909551805002</v>
      </c>
      <c r="AY51" s="56">
        <v>29884.771211104995</v>
      </c>
      <c r="AZ51" s="56">
        <v>29908.780637464995</v>
      </c>
      <c r="BA51" s="56">
        <v>27377.895151460005</v>
      </c>
      <c r="BB51" s="56">
        <v>25575.594059078681</v>
      </c>
      <c r="BC51" s="56">
        <v>23469.472083748227</v>
      </c>
      <c r="BD51" s="56">
        <v>23841.094051055748</v>
      </c>
      <c r="BE51" s="56">
        <v>20290.263123153447</v>
      </c>
      <c r="BF51" s="57">
        <v>66450.084665239992</v>
      </c>
      <c r="BG51" s="58">
        <v>67042.093384944994</v>
      </c>
      <c r="BH51" s="58">
        <v>66544.641352570994</v>
      </c>
      <c r="BI51" s="58">
        <v>63200.354954223003</v>
      </c>
      <c r="BJ51" s="58">
        <v>61135.601165490851</v>
      </c>
      <c r="BK51" s="58">
        <v>57109.241748025721</v>
      </c>
      <c r="BL51" s="58">
        <v>54068.798657959473</v>
      </c>
      <c r="BM51" s="59">
        <v>45618.20529005432</v>
      </c>
      <c r="BN51" s="56">
        <v>213.94305671115424</v>
      </c>
      <c r="BO51" s="56">
        <v>224.11853978147786</v>
      </c>
      <c r="BP51" s="56">
        <v>224.40852174608517</v>
      </c>
      <c r="BQ51" s="56">
        <v>206.66248612394776</v>
      </c>
      <c r="BR51" s="56">
        <v>192.05388735432385</v>
      </c>
      <c r="BS51" s="56">
        <v>173.99720163569467</v>
      </c>
      <c r="BT51" s="56">
        <v>173.15343797554223</v>
      </c>
      <c r="BU51" s="56">
        <v>141.12118966422793</v>
      </c>
      <c r="BV51" s="57">
        <v>484.91208993840502</v>
      </c>
      <c r="BW51" s="58">
        <v>493.94383876125994</v>
      </c>
      <c r="BX51" s="58">
        <v>491.10359061511792</v>
      </c>
      <c r="BY51" s="58">
        <v>465.57502045402174</v>
      </c>
      <c r="BZ51" s="58">
        <v>448.36111312866478</v>
      </c>
      <c r="CA51" s="58">
        <v>413.46106191438759</v>
      </c>
      <c r="CB51" s="58">
        <v>384.31223429174565</v>
      </c>
      <c r="CC51" s="59">
        <v>313.90342803437733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0.10021235284648311</v>
      </c>
      <c r="K52" s="19">
        <v>2.3051151278811299E-2</v>
      </c>
      <c r="L52" s="19">
        <v>1.4592876739785701E-2</v>
      </c>
      <c r="M52" s="19">
        <v>2.9074339038592401E-2</v>
      </c>
      <c r="N52" s="19">
        <v>6.7862977542440847E-2</v>
      </c>
      <c r="O52" s="19">
        <v>6.7896057100378548E-2</v>
      </c>
      <c r="P52" s="19">
        <v>3.1991833793204E-2</v>
      </c>
      <c r="Q52" s="19">
        <v>1.3337087032590801E-2</v>
      </c>
      <c r="R52" s="18">
        <v>0.45123469491101853</v>
      </c>
      <c r="S52" s="19">
        <v>0.37407349334334683</v>
      </c>
      <c r="T52" s="19">
        <v>0.36561521880432135</v>
      </c>
      <c r="U52" s="19">
        <v>0.36029492094658422</v>
      </c>
      <c r="V52" s="19">
        <v>0.41888531960697634</v>
      </c>
      <c r="W52" s="19">
        <v>0.41891839916491408</v>
      </c>
      <c r="X52" s="19">
        <v>0.3830141758577395</v>
      </c>
      <c r="Y52" s="19">
        <v>0.36122441803080202</v>
      </c>
      <c r="Z52" s="18">
        <v>5.9038472504959854E-6</v>
      </c>
      <c r="AA52" s="19">
        <v>4.996986317096123E-6</v>
      </c>
      <c r="AB52" s="19">
        <v>4.8804352899835682E-6</v>
      </c>
      <c r="AC52" s="19">
        <v>4.8468251836936729E-6</v>
      </c>
      <c r="AD52" s="19">
        <v>5.5415792267126904E-6</v>
      </c>
      <c r="AE52" s="19">
        <v>5.5419271709734894E-6</v>
      </c>
      <c r="AF52" s="19">
        <v>5.1160014525860337E-6</v>
      </c>
      <c r="AG52" s="19">
        <v>4.8262175982213485E-6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4.9373031149147799</v>
      </c>
      <c r="AQ52" s="19">
        <v>4.1789082714686714</v>
      </c>
      <c r="AR52" s="19">
        <v>4.0814383125091132</v>
      </c>
      <c r="AS52" s="19">
        <v>4.0533306607632511</v>
      </c>
      <c r="AT52" s="19">
        <v>4.634343541882294</v>
      </c>
      <c r="AU52" s="19">
        <v>4.6346345226969703</v>
      </c>
      <c r="AV52" s="19">
        <v>4.2784389290626583</v>
      </c>
      <c r="AW52" s="20">
        <v>4.0360968314268222</v>
      </c>
      <c r="AX52" s="56">
        <v>2436.8646722399999</v>
      </c>
      <c r="AY52" s="56">
        <v>640.72694217599997</v>
      </c>
      <c r="AZ52" s="56">
        <v>405.62179207200001</v>
      </c>
      <c r="BA52" s="56">
        <v>808.14672215999997</v>
      </c>
      <c r="BB52" s="56">
        <v>1725.9451550640001</v>
      </c>
      <c r="BC52" s="56">
        <v>1726.6285913759998</v>
      </c>
      <c r="BD52" s="56">
        <v>880.00111951199995</v>
      </c>
      <c r="BE52" s="56">
        <v>370.71601711199997</v>
      </c>
      <c r="BF52" s="57">
        <v>11512.557328319999</v>
      </c>
      <c r="BG52" s="58">
        <v>9716.4195982559995</v>
      </c>
      <c r="BH52" s="58">
        <v>9481.3144481519994</v>
      </c>
      <c r="BI52" s="58">
        <v>9448.1525331840003</v>
      </c>
      <c r="BJ52" s="58">
        <v>10801.637811144003</v>
      </c>
      <c r="BK52" s="58">
        <v>10802.321247456002</v>
      </c>
      <c r="BL52" s="58">
        <v>9955.6937755920007</v>
      </c>
      <c r="BM52" s="59">
        <v>9377.4308111280006</v>
      </c>
      <c r="BN52" s="56">
        <v>17.49278439591696</v>
      </c>
      <c r="BO52" s="56">
        <v>4.5376282044904297</v>
      </c>
      <c r="BP52" s="56">
        <v>2.8726135314538999</v>
      </c>
      <c r="BQ52" s="56">
        <v>5.7232950863371199</v>
      </c>
      <c r="BR52" s="56">
        <v>12.317526913298469</v>
      </c>
      <c r="BS52" s="56">
        <v>12.322497545595649</v>
      </c>
      <c r="BT52" s="56">
        <v>6.2378444257747923</v>
      </c>
      <c r="BU52" s="56">
        <v>2.6254108331871802</v>
      </c>
      <c r="BV52" s="57">
        <v>84.340675007085409</v>
      </c>
      <c r="BW52" s="58">
        <v>71.385518815658912</v>
      </c>
      <c r="BX52" s="58">
        <v>69.720504142622403</v>
      </c>
      <c r="BY52" s="58">
        <v>69.24035976705251</v>
      </c>
      <c r="BZ52" s="58">
        <v>79.16541752446696</v>
      </c>
      <c r="CA52" s="58">
        <v>79.170388156764133</v>
      </c>
      <c r="CB52" s="58">
        <v>73.085735036943277</v>
      </c>
      <c r="CC52" s="59">
        <v>68.945965688876498</v>
      </c>
    </row>
    <row r="53" spans="1:81" x14ac:dyDescent="0.2">
      <c r="A53" s="17" t="s">
        <v>56</v>
      </c>
      <c r="B53" s="18">
        <v>38.117910600965239</v>
      </c>
      <c r="C53" s="19">
        <v>38.671266531054712</v>
      </c>
      <c r="D53" s="19">
        <v>40.77387609747533</v>
      </c>
      <c r="E53" s="19">
        <v>40.349744312515362</v>
      </c>
      <c r="F53" s="19">
        <v>40.570487560363873</v>
      </c>
      <c r="G53" s="19">
        <v>40.524640638875816</v>
      </c>
      <c r="H53" s="19">
        <v>36.857736150167668</v>
      </c>
      <c r="I53" s="19">
        <v>37.031908344417559</v>
      </c>
      <c r="J53" s="18">
        <v>16.447864041305113</v>
      </c>
      <c r="K53" s="19">
        <v>16.815679244384576</v>
      </c>
      <c r="L53" s="19">
        <v>17.451277068724966</v>
      </c>
      <c r="M53" s="19">
        <v>18.119601351560124</v>
      </c>
      <c r="N53" s="19">
        <v>18.128886193532196</v>
      </c>
      <c r="O53" s="19">
        <v>18.395191457405907</v>
      </c>
      <c r="P53" s="19">
        <v>18.088631737794564</v>
      </c>
      <c r="Q53" s="19">
        <v>17.648703794363001</v>
      </c>
      <c r="R53" s="18">
        <v>38.798479131681923</v>
      </c>
      <c r="S53" s="19">
        <v>40.044922881057715</v>
      </c>
      <c r="T53" s="19">
        <v>41.601850592258593</v>
      </c>
      <c r="U53" s="19">
        <v>41.787436267934233</v>
      </c>
      <c r="V53" s="19">
        <v>41.727270122178474</v>
      </c>
      <c r="W53" s="19">
        <v>41.863979398503247</v>
      </c>
      <c r="X53" s="19">
        <v>41.36405118486995</v>
      </c>
      <c r="Y53" s="19">
        <v>41.123957703816664</v>
      </c>
      <c r="Z53" s="18">
        <v>0.28649023000237483</v>
      </c>
      <c r="AA53" s="19">
        <v>0.27803120479500693</v>
      </c>
      <c r="AB53" s="19">
        <v>0.28919308639094721</v>
      </c>
      <c r="AC53" s="19">
        <v>0.28383045260202272</v>
      </c>
      <c r="AD53" s="19">
        <v>0.27804593097248692</v>
      </c>
      <c r="AE53" s="19">
        <v>0.27501748721394115</v>
      </c>
      <c r="AF53" s="19">
        <v>0.26242297708735951</v>
      </c>
      <c r="AG53" s="19">
        <v>0.23789342891729565</v>
      </c>
      <c r="AH53" s="18">
        <v>0.33183417092098061</v>
      </c>
      <c r="AI53" s="19">
        <v>0.34072487566385956</v>
      </c>
      <c r="AJ53" s="19">
        <v>0.35692315872003277</v>
      </c>
      <c r="AK53" s="19">
        <v>0.35490558482009948</v>
      </c>
      <c r="AL53" s="19">
        <v>0.35473900811957959</v>
      </c>
      <c r="AM53" s="19">
        <v>0.35348127834216192</v>
      </c>
      <c r="AN53" s="19">
        <v>0.33967029846012758</v>
      </c>
      <c r="AO53" s="19">
        <v>0.33176857429303902</v>
      </c>
      <c r="AP53" s="18">
        <v>69.800918448955613</v>
      </c>
      <c r="AQ53" s="19">
        <v>71.405726277676095</v>
      </c>
      <c r="AR53" s="19">
        <v>74.737151028832969</v>
      </c>
      <c r="AS53" s="19">
        <v>74.135687261398488</v>
      </c>
      <c r="AT53" s="19">
        <v>74.606446980978092</v>
      </c>
      <c r="AU53" s="19">
        <v>81.19216807353294</v>
      </c>
      <c r="AV53" s="19">
        <v>85.78167410296733</v>
      </c>
      <c r="AW53" s="20">
        <v>85.185149865473562</v>
      </c>
      <c r="AX53" s="56">
        <v>29143.209901347996</v>
      </c>
      <c r="AY53" s="56">
        <v>29930.032989569001</v>
      </c>
      <c r="AZ53" s="56">
        <v>31321.376652807005</v>
      </c>
      <c r="BA53" s="56">
        <v>31786.119980971995</v>
      </c>
      <c r="BB53" s="56">
        <v>32534.453423345352</v>
      </c>
      <c r="BC53" s="56">
        <v>40343.991953366312</v>
      </c>
      <c r="BD53" s="56">
        <v>47283.140131456596</v>
      </c>
      <c r="BE53" s="56">
        <v>47347.815702061882</v>
      </c>
      <c r="BF53" s="57">
        <v>68567.568826987001</v>
      </c>
      <c r="BG53" s="58">
        <v>69719.544139217993</v>
      </c>
      <c r="BH53" s="58">
        <v>72888.821832281988</v>
      </c>
      <c r="BI53" s="58">
        <v>72131.930378525998</v>
      </c>
      <c r="BJ53" s="58">
        <v>73621.341096682751</v>
      </c>
      <c r="BK53" s="58">
        <v>92454.501129468641</v>
      </c>
      <c r="BL53" s="58">
        <v>110768.1672642518</v>
      </c>
      <c r="BM53" s="59">
        <v>111910.06623161305</v>
      </c>
      <c r="BN53" s="56">
        <v>289.35323988282181</v>
      </c>
      <c r="BO53" s="56">
        <v>297.01872590734899</v>
      </c>
      <c r="BP53" s="56">
        <v>310.82452163846131</v>
      </c>
      <c r="BQ53" s="56">
        <v>315.19975071301286</v>
      </c>
      <c r="BR53" s="56">
        <v>319.45027080812366</v>
      </c>
      <c r="BS53" s="56">
        <v>367.86940969425376</v>
      </c>
      <c r="BT53" s="56">
        <v>404.50031551319705</v>
      </c>
      <c r="BU53" s="56">
        <v>400.65168180988843</v>
      </c>
      <c r="BV53" s="57">
        <v>680.62925086184282</v>
      </c>
      <c r="BW53" s="58">
        <v>691.56112214270411</v>
      </c>
      <c r="BX53" s="58">
        <v>723.00709861231303</v>
      </c>
      <c r="BY53" s="58">
        <v>715.23733982700651</v>
      </c>
      <c r="BZ53" s="58">
        <v>722.62461213963138</v>
      </c>
      <c r="CA53" s="58">
        <v>837.97446266835004</v>
      </c>
      <c r="CB53" s="58">
        <v>940.38794170327185</v>
      </c>
      <c r="CC53" s="59">
        <v>941.39687117764424</v>
      </c>
    </row>
    <row r="54" spans="1:81" x14ac:dyDescent="0.2">
      <c r="A54" s="17" t="s">
        <v>57</v>
      </c>
      <c r="B54" s="18">
        <v>4.502955090952371</v>
      </c>
      <c r="C54" s="19">
        <v>6.0083903869798831</v>
      </c>
      <c r="D54" s="19">
        <v>7.0034349907264231</v>
      </c>
      <c r="E54" s="19">
        <v>7.580705041253724</v>
      </c>
      <c r="F54" s="19">
        <v>8.3455552202225967</v>
      </c>
      <c r="G54" s="19">
        <v>8.9550255958579807</v>
      </c>
      <c r="H54" s="19">
        <v>8.9164296926228097</v>
      </c>
      <c r="I54" s="19">
        <v>7.8765543494870327</v>
      </c>
      <c r="J54" s="18">
        <v>3.2254133352029246</v>
      </c>
      <c r="K54" s="19">
        <v>3.5614001069998529</v>
      </c>
      <c r="L54" s="19">
        <v>3.9837569718290391</v>
      </c>
      <c r="M54" s="19">
        <v>4.4579675682198854</v>
      </c>
      <c r="N54" s="19">
        <v>4.8802211565945184</v>
      </c>
      <c r="O54" s="19">
        <v>4.9327861292917969</v>
      </c>
      <c r="P54" s="19">
        <v>4.8724640097065883</v>
      </c>
      <c r="Q54" s="19">
        <v>4.2098878372423352</v>
      </c>
      <c r="R54" s="18">
        <v>6.5943566417449242</v>
      </c>
      <c r="S54" s="19">
        <v>8.2507237347160931</v>
      </c>
      <c r="T54" s="19">
        <v>9.365097952973219</v>
      </c>
      <c r="U54" s="19">
        <v>9.8161570908885576</v>
      </c>
      <c r="V54" s="19">
        <v>10.511703674517603</v>
      </c>
      <c r="W54" s="19">
        <v>11.126339261357563</v>
      </c>
      <c r="X54" s="19">
        <v>10.96334560515019</v>
      </c>
      <c r="Y54" s="19">
        <v>9.4887029132006617</v>
      </c>
      <c r="Z54" s="18">
        <v>4.4896546691875913E-2</v>
      </c>
      <c r="AA54" s="19">
        <v>5.9782492484496963E-2</v>
      </c>
      <c r="AB54" s="19">
        <v>6.9229818822195616E-2</v>
      </c>
      <c r="AC54" s="19">
        <v>7.3888508044049811E-2</v>
      </c>
      <c r="AD54" s="19">
        <v>7.94591833400876E-2</v>
      </c>
      <c r="AE54" s="19">
        <v>8.3813302878655307E-2</v>
      </c>
      <c r="AF54" s="19">
        <v>8.3540681000145542E-2</v>
      </c>
      <c r="AG54" s="19">
        <v>7.6104836390655711E-2</v>
      </c>
      <c r="AH54" s="18">
        <v>7.9990162376974955E-2</v>
      </c>
      <c r="AI54" s="19">
        <v>0.10651926535322737</v>
      </c>
      <c r="AJ54" s="19">
        <v>0.12335748197714851</v>
      </c>
      <c r="AK54" s="19">
        <v>0.13166247980565385</v>
      </c>
      <c r="AL54" s="19">
        <v>0.14158986438278481</v>
      </c>
      <c r="AM54" s="19">
        <v>0.14934932181502464</v>
      </c>
      <c r="AN54" s="19">
        <v>0.14886645646780683</v>
      </c>
      <c r="AO54" s="19">
        <v>0.1356217687607531</v>
      </c>
      <c r="AP54" s="18">
        <v>27.254008977219009</v>
      </c>
      <c r="AQ54" s="19">
        <v>32.780461202834729</v>
      </c>
      <c r="AR54" s="19">
        <v>35.541119043491022</v>
      </c>
      <c r="AS54" s="19">
        <v>36.1077706007027</v>
      </c>
      <c r="AT54" s="19">
        <v>38.379029073492894</v>
      </c>
      <c r="AU54" s="19">
        <v>40.120564673826905</v>
      </c>
      <c r="AV54" s="19">
        <v>38.617088479938374</v>
      </c>
      <c r="AW54" s="20">
        <v>32.500890355884721</v>
      </c>
      <c r="AX54" s="56">
        <v>18841.143493705003</v>
      </c>
      <c r="AY54" s="56">
        <v>19673.978057616001</v>
      </c>
      <c r="AZ54" s="56">
        <v>20051.422064896</v>
      </c>
      <c r="BA54" s="56">
        <v>19620.422609387009</v>
      </c>
      <c r="BB54" s="56">
        <v>20873.225880596008</v>
      </c>
      <c r="BC54" s="56">
        <v>21469.219125442065</v>
      </c>
      <c r="BD54" s="56">
        <v>20068.408892482323</v>
      </c>
      <c r="BE54" s="56">
        <v>15675.009853933407</v>
      </c>
      <c r="BF54" s="57">
        <v>40546.259840079001</v>
      </c>
      <c r="BG54" s="58">
        <v>45382.703023729009</v>
      </c>
      <c r="BH54" s="58">
        <v>46560.766939293011</v>
      </c>
      <c r="BI54" s="58">
        <v>45126.418537834004</v>
      </c>
      <c r="BJ54" s="58">
        <v>47327.21147913699</v>
      </c>
      <c r="BK54" s="58">
        <v>48934.145492495802</v>
      </c>
      <c r="BL54" s="58">
        <v>45366.622811506182</v>
      </c>
      <c r="BM54" s="59">
        <v>35057.100762351278</v>
      </c>
      <c r="BN54" s="56">
        <v>156.62157027067434</v>
      </c>
      <c r="BO54" s="56">
        <v>166.21932556304449</v>
      </c>
      <c r="BP54" s="56">
        <v>173.37782524062627</v>
      </c>
      <c r="BQ54" s="56">
        <v>175.35081726402069</v>
      </c>
      <c r="BR54" s="56">
        <v>188.39798063913796</v>
      </c>
      <c r="BS54" s="56">
        <v>192.93473474835685</v>
      </c>
      <c r="BT54" s="56">
        <v>183.40274651702325</v>
      </c>
      <c r="BU54" s="56">
        <v>147.901841656085</v>
      </c>
      <c r="BV54" s="57">
        <v>331.83164728627577</v>
      </c>
      <c r="BW54" s="58">
        <v>383.11405513992247</v>
      </c>
      <c r="BX54" s="58">
        <v>402.82971899676028</v>
      </c>
      <c r="BY54" s="58">
        <v>398.67120970032755</v>
      </c>
      <c r="BZ54" s="58">
        <v>421.02821243424336</v>
      </c>
      <c r="CA54" s="58">
        <v>438.03933730609759</v>
      </c>
      <c r="CB54" s="58">
        <v>413.19436440374142</v>
      </c>
      <c r="CC54" s="59">
        <v>331.10506715612996</v>
      </c>
    </row>
    <row r="55" spans="1:81" ht="13.5" thickBot="1" x14ac:dyDescent="0.25">
      <c r="A55" s="21" t="s">
        <v>58</v>
      </c>
      <c r="B55" s="22">
        <v>15.723529526340347</v>
      </c>
      <c r="C55" s="23">
        <v>15.933854438935212</v>
      </c>
      <c r="D55" s="23">
        <v>16.782276105605302</v>
      </c>
      <c r="E55" s="23">
        <v>13.553001727164586</v>
      </c>
      <c r="F55" s="23">
        <v>15.15800077676194</v>
      </c>
      <c r="G55" s="23">
        <v>15.15800077676194</v>
      </c>
      <c r="H55" s="23">
        <v>20.183370747731743</v>
      </c>
      <c r="I55" s="23">
        <v>16.913276074529538</v>
      </c>
      <c r="J55" s="22">
        <v>7.8348606877181961</v>
      </c>
      <c r="K55" s="23">
        <v>7.186279750581126</v>
      </c>
      <c r="L55" s="23">
        <v>7.452234936035663</v>
      </c>
      <c r="M55" s="23">
        <v>6.8089030357757467</v>
      </c>
      <c r="N55" s="23">
        <v>6.8989319537972698</v>
      </c>
      <c r="O55" s="23">
        <v>6.8989430261834332</v>
      </c>
      <c r="P55" s="23">
        <v>6.8990138590978285</v>
      </c>
      <c r="Q55" s="23">
        <v>6.9832889457975682</v>
      </c>
      <c r="R55" s="22">
        <v>19.427385507622571</v>
      </c>
      <c r="S55" s="23">
        <v>17.279265742329105</v>
      </c>
      <c r="T55" s="23">
        <v>17.973160406731584</v>
      </c>
      <c r="U55" s="23">
        <v>15.767346581460627</v>
      </c>
      <c r="V55" s="23">
        <v>15.829724400744384</v>
      </c>
      <c r="W55" s="23">
        <v>15.829735473130548</v>
      </c>
      <c r="X55" s="23">
        <v>15.829806306044944</v>
      </c>
      <c r="Y55" s="23">
        <v>15.826623867279419</v>
      </c>
      <c r="Z55" s="22">
        <v>8.3206683875442222E-2</v>
      </c>
      <c r="AA55" s="23">
        <v>8.5205360390239043E-2</v>
      </c>
      <c r="AB55" s="23">
        <v>9.2374617879671772E-2</v>
      </c>
      <c r="AC55" s="23">
        <v>9.6871963645874692E-2</v>
      </c>
      <c r="AD55" s="23">
        <v>9.5729107076552314E-2</v>
      </c>
      <c r="AE55" s="23">
        <v>9.5729107264219876E-2</v>
      </c>
      <c r="AF55" s="23">
        <v>0.10208492317059442</v>
      </c>
      <c r="AG55" s="23">
        <v>9.8453904100118103E-2</v>
      </c>
      <c r="AH55" s="22">
        <v>0.14091898562465155</v>
      </c>
      <c r="AI55" s="23">
        <v>0.14448089528985592</v>
      </c>
      <c r="AJ55" s="23">
        <v>0.15725747386817834</v>
      </c>
      <c r="AK55" s="23">
        <v>0.16988213860781576</v>
      </c>
      <c r="AL55" s="23">
        <v>0.17077442037670654</v>
      </c>
      <c r="AM55" s="23">
        <v>0.17077442037670654</v>
      </c>
      <c r="AN55" s="23">
        <v>0.17653883759563588</v>
      </c>
      <c r="AO55" s="23">
        <v>0.17077442039876223</v>
      </c>
      <c r="AP55" s="22">
        <v>31.18905304113683</v>
      </c>
      <c r="AQ55" s="23">
        <v>31.953793869045064</v>
      </c>
      <c r="AR55" s="23">
        <v>34.696921067151671</v>
      </c>
      <c r="AS55" s="23">
        <v>36.529290955306386</v>
      </c>
      <c r="AT55" s="23">
        <v>36.746689543853371</v>
      </c>
      <c r="AU55" s="23">
        <v>36.746846487554585</v>
      </c>
      <c r="AV55" s="23">
        <v>36.827806872366018</v>
      </c>
      <c r="AW55" s="24">
        <v>36.739399688134554</v>
      </c>
      <c r="AX55" s="60">
        <v>10739.595017152002</v>
      </c>
      <c r="AY55" s="60">
        <v>11539.697191040999</v>
      </c>
      <c r="AZ55" s="60">
        <v>12409.247475131</v>
      </c>
      <c r="BA55" s="60">
        <v>13946.837192990999</v>
      </c>
      <c r="BB55" s="60">
        <v>14107.833394829999</v>
      </c>
      <c r="BC55" s="60">
        <v>14108.155278029999</v>
      </c>
      <c r="BD55" s="60">
        <v>14110.214448005998</v>
      </c>
      <c r="BE55" s="60">
        <v>14225.721370344003</v>
      </c>
      <c r="BF55" s="61">
        <v>27285.746117521001</v>
      </c>
      <c r="BG55" s="62">
        <v>27947.778037045999</v>
      </c>
      <c r="BH55" s="62">
        <v>30419.388643779999</v>
      </c>
      <c r="BI55" s="62">
        <v>32247.111898023006</v>
      </c>
      <c r="BJ55" s="62">
        <v>32417.244284094009</v>
      </c>
      <c r="BK55" s="62">
        <v>32417.566167294008</v>
      </c>
      <c r="BL55" s="62">
        <v>32419.625337270008</v>
      </c>
      <c r="BM55" s="63">
        <v>32327.10923885601</v>
      </c>
      <c r="BN55" s="60">
        <v>114.80162190074222</v>
      </c>
      <c r="BO55" s="60">
        <v>123.18030794084781</v>
      </c>
      <c r="BP55" s="60">
        <v>132.16828673194314</v>
      </c>
      <c r="BQ55" s="60">
        <v>147.56615744996532</v>
      </c>
      <c r="BR55" s="60">
        <v>149.23222762236605</v>
      </c>
      <c r="BS55" s="60">
        <v>149.23490858753885</v>
      </c>
      <c r="BT55" s="60">
        <v>149.25205941426896</v>
      </c>
      <c r="BU55" s="60">
        <v>150.44599731580942</v>
      </c>
      <c r="BV55" s="61">
        <v>290.67680870024748</v>
      </c>
      <c r="BW55" s="62">
        <v>297.80062803065636</v>
      </c>
      <c r="BX55" s="62">
        <v>323.35378518730096</v>
      </c>
      <c r="BY55" s="62">
        <v>340.86516715882544</v>
      </c>
      <c r="BZ55" s="62">
        <v>342.62989890470408</v>
      </c>
      <c r="CA55" s="62">
        <v>342.63257986987685</v>
      </c>
      <c r="CB55" s="62">
        <v>342.64973069660698</v>
      </c>
      <c r="CC55" s="63">
        <v>341.87916412153004</v>
      </c>
    </row>
    <row r="56" spans="1:81" ht="13.5" thickBot="1" x14ac:dyDescent="0.25">
      <c r="A56" s="25" t="s">
        <v>59</v>
      </c>
      <c r="B56" s="26">
        <f>SUM(B7:B55)</f>
        <v>795.90427728586224</v>
      </c>
      <c r="C56" s="26">
        <f>SUM(C7:C55)</f>
        <v>889.8740553664943</v>
      </c>
      <c r="D56" s="26">
        <f>SUM(D7:D55)</f>
        <v>987.9639824260986</v>
      </c>
      <c r="E56" s="26">
        <f>SUM(E7:E55)</f>
        <v>1011.3639189533324</v>
      </c>
      <c r="F56" s="26">
        <f>SUM(F7:F55)</f>
        <v>1058.5506004971528</v>
      </c>
      <c r="G56" s="26">
        <f>SUM(G7:G55)</f>
        <v>1046.3691574998029</v>
      </c>
      <c r="H56" s="26">
        <f>SUM(H7:H55)</f>
        <v>1062.4813490601032</v>
      </c>
      <c r="I56" s="26">
        <f>SUM(I7:I55)</f>
        <v>1030.3419045238277</v>
      </c>
      <c r="J56" s="26">
        <f>SUM(J7:J55)</f>
        <v>343.54680259960071</v>
      </c>
      <c r="K56" s="26">
        <f>SUM(K7:K55)</f>
        <v>359.46595505337001</v>
      </c>
      <c r="L56" s="26">
        <f>SUM(L7:L55)</f>
        <v>371.31230904703261</v>
      </c>
      <c r="M56" s="26">
        <f>SUM(M7:M55)</f>
        <v>372.34979655585619</v>
      </c>
      <c r="N56" s="26">
        <f>SUM(N7:N55)</f>
        <v>378.31754021285417</v>
      </c>
      <c r="O56" s="26">
        <f>SUM(O7:O55)</f>
        <v>379.44416171601387</v>
      </c>
      <c r="P56" s="26">
        <f>SUM(P7:P55)</f>
        <v>366.35939283442548</v>
      </c>
      <c r="Q56" s="26">
        <f>SUM(Q7:Q55)</f>
        <v>351.4096980872821</v>
      </c>
      <c r="R56" s="26">
        <f>SUM(R7:R55)</f>
        <v>712.40427725760173</v>
      </c>
      <c r="S56" s="26">
        <f>SUM(S7:S55)</f>
        <v>778.49182720551596</v>
      </c>
      <c r="T56" s="26">
        <f>SUM(T7:T55)</f>
        <v>824.78210584604903</v>
      </c>
      <c r="U56" s="26">
        <f>SUM(U7:U55)</f>
        <v>796.78124249936513</v>
      </c>
      <c r="V56" s="26">
        <f>SUM(V7:V55)</f>
        <v>808.5806883051041</v>
      </c>
      <c r="W56" s="26">
        <f>SUM(W7:W55)</f>
        <v>814.57172246823438</v>
      </c>
      <c r="X56" s="26">
        <f>SUM(X7:X55)</f>
        <v>795.72203680778114</v>
      </c>
      <c r="Y56" s="26">
        <f>SUM(Y7:Y55)</f>
        <v>770.08513774798337</v>
      </c>
      <c r="Z56" s="26">
        <f>SUM(Z7:Z55)</f>
        <v>3.0503591193028812</v>
      </c>
      <c r="AA56" s="26">
        <f>SUM(AA7:AA55)</f>
        <v>3.4108641944064662</v>
      </c>
      <c r="AB56" s="26">
        <f>SUM(AB7:AB55)</f>
        <v>3.6668759252445242</v>
      </c>
      <c r="AC56" s="26">
        <f>SUM(AC7:AC55)</f>
        <v>3.665279545361257</v>
      </c>
      <c r="AD56" s="26">
        <f>SUM(AD7:AD55)</f>
        <v>3.7510749919817199</v>
      </c>
      <c r="AE56" s="26">
        <f>SUM(AE7:AE55)</f>
        <v>3.7332912925493722</v>
      </c>
      <c r="AF56" s="26">
        <f>SUM(AF7:AF55)</f>
        <v>3.6777489161227912</v>
      </c>
      <c r="AG56" s="26">
        <f>SUM(AG7:AG55)</f>
        <v>3.5757583146255913</v>
      </c>
      <c r="AH56" s="26">
        <f>SUM(AH7:AH55)</f>
        <v>4.1100191393807775</v>
      </c>
      <c r="AI56" s="26">
        <f>SUM(AI7:AI55)</f>
        <v>4.6481066641463986</v>
      </c>
      <c r="AJ56" s="26">
        <f>SUM(AJ7:AJ55)</f>
        <v>5.0555580975366139</v>
      </c>
      <c r="AK56" s="26">
        <f>SUM(AK7:AK55)</f>
        <v>5.1149458526727845</v>
      </c>
      <c r="AL56" s="26">
        <f>SUM(AL7:AL55)</f>
        <v>5.294060084713843</v>
      </c>
      <c r="AM56" s="26">
        <f>SUM(AM7:AM55)</f>
        <v>5.3441168077376009</v>
      </c>
      <c r="AN56" s="26">
        <f>SUM(AN7:AN55)</f>
        <v>5.2983516461541669</v>
      </c>
      <c r="AO56" s="26">
        <f>SUM(AO7:AO55)</f>
        <v>5.2104317205845856</v>
      </c>
      <c r="AP56" s="26">
        <f>SUM(AP7:AP55)</f>
        <v>1644.0815467007858</v>
      </c>
      <c r="AQ56" s="26">
        <f>SUM(AQ7:AQ55)</f>
        <v>1742.691805360352</v>
      </c>
      <c r="AR56" s="26">
        <f>SUM(AR7:AR55)</f>
        <v>1816.0009243888737</v>
      </c>
      <c r="AS56" s="26">
        <f>SUM(AS7:AS55)</f>
        <v>1759.6243093980704</v>
      </c>
      <c r="AT56" s="26">
        <f>SUM(AT7:AT55)</f>
        <v>1821.1498251885503</v>
      </c>
      <c r="AU56" s="26">
        <f>SUM(AU7:AU55)</f>
        <v>1876.6153814547531</v>
      </c>
      <c r="AV56" s="26">
        <f>SUM(AV7:AV55)</f>
        <v>1866.4631478844699</v>
      </c>
      <c r="AW56" s="26">
        <f>SUM(AW7:AW55)</f>
        <v>1817.1860903399297</v>
      </c>
      <c r="AX56" s="26">
        <f>SUM(AX7:AX55)</f>
        <v>1156355.8172723209</v>
      </c>
      <c r="AY56" s="26">
        <f>SUM(AY7:AY55)</f>
        <v>1182002.3016140219</v>
      </c>
      <c r="AZ56" s="26">
        <f>SUM(AZ7:AZ55)</f>
        <v>1200693.5627749469</v>
      </c>
      <c r="BA56" s="26">
        <f>SUM(BA7:BA55)</f>
        <v>1156452.7505276834</v>
      </c>
      <c r="BB56" s="26">
        <f>SUM(BB7:BB55)</f>
        <v>1206659.402491732</v>
      </c>
      <c r="BC56" s="26">
        <f>SUM(BC7:BC55)</f>
        <v>1278514.5229704885</v>
      </c>
      <c r="BD56" s="26">
        <f>SUM(BD7:BD55)</f>
        <v>1302732.8034238678</v>
      </c>
      <c r="BE56" s="26">
        <f>SUM(BE7:BE55)</f>
        <v>1292381.5573897134</v>
      </c>
      <c r="BF56" s="26">
        <f>SUM(BF7:BF55)</f>
        <v>2479163.6916042422</v>
      </c>
      <c r="BG56" s="26">
        <f>SUM(BG7:BG55)</f>
        <v>2534516.9525236664</v>
      </c>
      <c r="BH56" s="26">
        <f>SUM(BH7:BH55)</f>
        <v>2575947.0203724103</v>
      </c>
      <c r="BI56" s="26">
        <f>SUM(BI7:BI55)</f>
        <v>2449529.9348945068</v>
      </c>
      <c r="BJ56" s="26">
        <f>SUM(BJ7:BJ55)</f>
        <v>2554041.1230389872</v>
      </c>
      <c r="BK56" s="26">
        <f>SUM(BK7:BK55)</f>
        <v>2700419.2788733183</v>
      </c>
      <c r="BL56" s="26">
        <f>SUM(BL7:BL55)</f>
        <v>2725292.003790109</v>
      </c>
      <c r="BM56" s="26">
        <f>SUM(BM7:BM55)</f>
        <v>2671519.5650104089</v>
      </c>
      <c r="BN56" s="26">
        <f>SUM(BN7:BN55)</f>
        <v>9806.8697195973709</v>
      </c>
      <c r="BO56" s="26">
        <f>SUM(BO7:BO55)</f>
        <v>10101.205941562654</v>
      </c>
      <c r="BP56" s="26">
        <f>SUM(BP7:BP55)</f>
        <v>10311.557487211185</v>
      </c>
      <c r="BQ56" s="26">
        <f>SUM(BQ7:BQ55)</f>
        <v>10007.79357491478</v>
      </c>
      <c r="BR56" s="26">
        <f>SUM(BR7:BR55)</f>
        <v>10377.746441131521</v>
      </c>
      <c r="BS56" s="26">
        <f>SUM(BS7:BS55)</f>
        <v>10818.128955829736</v>
      </c>
      <c r="BT56" s="26">
        <f>SUM(BT7:BT55)</f>
        <v>10852.550961051735</v>
      </c>
      <c r="BU56" s="26">
        <f>SUM(BU7:BU55)</f>
        <v>10635.224195435232</v>
      </c>
      <c r="BV56" s="26">
        <f>SUM(BV7:BV55)</f>
        <v>20727.066643352049</v>
      </c>
      <c r="BW56" s="26">
        <f>SUM(BW7:BW55)</f>
        <v>21462.816522488189</v>
      </c>
      <c r="BX56" s="26">
        <f>SUM(BX7:BX55)</f>
        <v>22005.29322954583</v>
      </c>
      <c r="BY56" s="26">
        <f>SUM(BY7:BY55)</f>
        <v>21006.394731615397</v>
      </c>
      <c r="BZ56" s="26">
        <f>SUM(BZ7:BZ55)</f>
        <v>21750.698703609371</v>
      </c>
      <c r="CA56" s="26">
        <f>SUM(CA7:CA55)</f>
        <v>22639.692634938405</v>
      </c>
      <c r="CB56" s="26">
        <f>SUM(CB7:CB55)</f>
        <v>22559.502921235526</v>
      </c>
      <c r="CC56" s="27">
        <f>SUM(CC7:CC55)</f>
        <v>21924.992017521436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4.60956594214377</v>
      </c>
      <c r="G64" s="36">
        <v>4.60956594214377</v>
      </c>
      <c r="H64" s="36">
        <v>4.60956594214377</v>
      </c>
      <c r="I64" s="36">
        <v>4.60956594214377</v>
      </c>
      <c r="J64" s="35">
        <v>4.4845466160809497</v>
      </c>
      <c r="K64" s="36">
        <v>4.4845466160809497</v>
      </c>
      <c r="L64" s="36">
        <v>4.4894508446932262</v>
      </c>
      <c r="M64" s="36">
        <v>4.4969678965613573</v>
      </c>
      <c r="N64" s="36">
        <v>4.4944474756589079</v>
      </c>
      <c r="O64" s="36">
        <v>4.513565135425802</v>
      </c>
      <c r="P64" s="36">
        <v>4.5136114655358064</v>
      </c>
      <c r="Q64" s="36">
        <v>4.5139605576358637</v>
      </c>
      <c r="R64" s="35">
        <v>10.2186582012659</v>
      </c>
      <c r="S64" s="36">
        <v>10.2186582012659</v>
      </c>
      <c r="T64" s="36">
        <v>10.223562429878175</v>
      </c>
      <c r="U64" s="36">
        <v>10.231079481746306</v>
      </c>
      <c r="V64" s="36">
        <v>10.228657189829576</v>
      </c>
      <c r="W64" s="36">
        <v>10.247885347900949</v>
      </c>
      <c r="X64" s="36">
        <v>10.248106486122717</v>
      </c>
      <c r="Y64" s="36">
        <v>10.248497368425589</v>
      </c>
      <c r="Z64" s="35">
        <v>2.8894001479844951E-2</v>
      </c>
      <c r="AA64" s="36">
        <v>2.8894001479844951E-2</v>
      </c>
      <c r="AB64" s="36">
        <v>2.8894074677286927E-2</v>
      </c>
      <c r="AC64" s="36">
        <v>2.8894186872090926E-2</v>
      </c>
      <c r="AD64" s="36">
        <v>2.8894150718480231E-2</v>
      </c>
      <c r="AE64" s="36">
        <v>2.8894437705914131E-2</v>
      </c>
      <c r="AF64" s="36">
        <v>2.8894441006484604E-2</v>
      </c>
      <c r="AG64" s="36">
        <v>2.8894446840548826E-2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5.4862333304337402E-2</v>
      </c>
      <c r="AM64" s="36">
        <v>5.4862333304337402E-2</v>
      </c>
      <c r="AN64" s="36">
        <v>5.4862333304337402E-2</v>
      </c>
      <c r="AO64" s="36">
        <v>5.4862333304337402E-2</v>
      </c>
      <c r="AP64" s="35">
        <v>11.601497966908902</v>
      </c>
      <c r="AQ64" s="36">
        <v>11.601497966908902</v>
      </c>
      <c r="AR64" s="36">
        <v>11.662711941954242</v>
      </c>
      <c r="AS64" s="36">
        <v>11.756538853758169</v>
      </c>
      <c r="AT64" s="36">
        <v>11.726304105612012</v>
      </c>
      <c r="AU64" s="36">
        <v>11.966307596763011</v>
      </c>
      <c r="AV64" s="36">
        <v>11.969067816699546</v>
      </c>
      <c r="AW64" s="36">
        <v>11.973946761264612</v>
      </c>
      <c r="AX64" s="64">
        <v>4743.0307652399997</v>
      </c>
      <c r="AY64" s="65">
        <v>4743.0307652399997</v>
      </c>
      <c r="AZ64" s="65">
        <v>4876.9546564399998</v>
      </c>
      <c r="BA64" s="65">
        <v>5082.2291075559997</v>
      </c>
      <c r="BB64" s="65">
        <v>5013.4018563399995</v>
      </c>
      <c r="BC64" s="65">
        <v>5535.4638540639999</v>
      </c>
      <c r="BD64" s="65">
        <v>5536.7290293039996</v>
      </c>
      <c r="BE64" s="65">
        <v>5546.2619805839995</v>
      </c>
      <c r="BF64" s="64">
        <v>10807.649998392</v>
      </c>
      <c r="BG64" s="65">
        <v>10807.649998392</v>
      </c>
      <c r="BH64" s="65">
        <v>10941.573889592</v>
      </c>
      <c r="BI64" s="65">
        <v>11146.848340708</v>
      </c>
      <c r="BJ64" s="65">
        <v>11080.700780151999</v>
      </c>
      <c r="BK64" s="65">
        <v>11605.780247916</v>
      </c>
      <c r="BL64" s="65">
        <v>11611.819055136</v>
      </c>
      <c r="BM64" s="65">
        <v>11622.493206596</v>
      </c>
      <c r="BN64" s="64">
        <v>48.153619844099097</v>
      </c>
      <c r="BO64" s="65">
        <v>48.153619844099097</v>
      </c>
      <c r="BP64" s="65">
        <v>49.199297586588699</v>
      </c>
      <c r="BQ64" s="65">
        <v>50.802080500902427</v>
      </c>
      <c r="BR64" s="65">
        <v>50.264677323407895</v>
      </c>
      <c r="BS64" s="65">
        <v>54.340937401636879</v>
      </c>
      <c r="BT64" s="65">
        <v>54.350815889910805</v>
      </c>
      <c r="BU64" s="65">
        <v>54.425249173505051</v>
      </c>
      <c r="BV64" s="64">
        <v>109.72466660867499</v>
      </c>
      <c r="BW64" s="65">
        <v>109.72466660867499</v>
      </c>
      <c r="BX64" s="65">
        <v>110.7703443511646</v>
      </c>
      <c r="BY64" s="65">
        <v>112.37312726547833</v>
      </c>
      <c r="BZ64" s="65">
        <v>111.85664711265707</v>
      </c>
      <c r="CA64" s="65">
        <v>115.95646759695838</v>
      </c>
      <c r="CB64" s="65">
        <v>116.00361860373215</v>
      </c>
      <c r="CC64" s="66">
        <v>116.08696237833182</v>
      </c>
    </row>
    <row r="65" spans="1:81" x14ac:dyDescent="0.2">
      <c r="A65" s="37" t="s">
        <v>39</v>
      </c>
      <c r="B65" s="38">
        <v>6.7999999990834397</v>
      </c>
      <c r="C65" s="39">
        <v>6.7999999998248999</v>
      </c>
      <c r="D65" s="39">
        <v>6.7999999984644699</v>
      </c>
      <c r="E65" s="39">
        <v>6.7999999989690405</v>
      </c>
      <c r="F65" s="39">
        <v>6.7999999984644699</v>
      </c>
      <c r="G65" s="39">
        <v>6.79999999923103</v>
      </c>
      <c r="H65" s="39">
        <v>6.79999999835041</v>
      </c>
      <c r="I65" s="39">
        <v>6.7999999999118703</v>
      </c>
      <c r="J65" s="38">
        <v>1.0449721555481069</v>
      </c>
      <c r="K65" s="39">
        <v>1.043981087909398</v>
      </c>
      <c r="L65" s="39">
        <v>1.0449721555481069</v>
      </c>
      <c r="M65" s="39">
        <v>1.0449721555481069</v>
      </c>
      <c r="N65" s="39">
        <v>1.0449721555481069</v>
      </c>
      <c r="O65" s="39">
        <v>1.0449721555481069</v>
      </c>
      <c r="P65" s="39">
        <v>1.0449721555481069</v>
      </c>
      <c r="Q65" s="39">
        <v>1.0449721555481069</v>
      </c>
      <c r="R65" s="38">
        <v>2.2613376266263518</v>
      </c>
      <c r="S65" s="39">
        <v>2.2609574215339281</v>
      </c>
      <c r="T65" s="39">
        <v>2.2609310062979793</v>
      </c>
      <c r="U65" s="39">
        <v>2.260393010908726</v>
      </c>
      <c r="V65" s="39">
        <v>2.2609310062979793</v>
      </c>
      <c r="W65" s="39">
        <v>2.2605168613449163</v>
      </c>
      <c r="X65" s="39">
        <v>2.2607265645898678</v>
      </c>
      <c r="Y65" s="39">
        <v>2.2602138486217762</v>
      </c>
      <c r="Z65" s="38">
        <v>3.8657626482554996E-2</v>
      </c>
      <c r="AA65" s="39">
        <v>3.8657626486770152E-2</v>
      </c>
      <c r="AB65" s="39">
        <v>3.8657626479036249E-2</v>
      </c>
      <c r="AC65" s="39">
        <v>3.8657626481904697E-2</v>
      </c>
      <c r="AD65" s="39">
        <v>3.8657626479036249E-2</v>
      </c>
      <c r="AE65" s="39">
        <v>3.8657626483394103E-2</v>
      </c>
      <c r="AF65" s="39">
        <v>3.8657626478387802E-2</v>
      </c>
      <c r="AG65" s="39">
        <v>3.8657626487264646E-2</v>
      </c>
      <c r="AH65" s="38">
        <v>4.4714311280449601E-2</v>
      </c>
      <c r="AI65" s="39">
        <v>4.4714311285325103E-2</v>
      </c>
      <c r="AJ65" s="39">
        <v>4.4714311276379495E-2</v>
      </c>
      <c r="AK65" s="39">
        <v>4.4714311279697397E-2</v>
      </c>
      <c r="AL65" s="39">
        <v>4.4714311276379495E-2</v>
      </c>
      <c r="AM65" s="39">
        <v>4.4714311281420199E-2</v>
      </c>
      <c r="AN65" s="39">
        <v>4.4714311275629498E-2</v>
      </c>
      <c r="AO65" s="39">
        <v>4.4714311285897104E-2</v>
      </c>
      <c r="AP65" s="38">
        <v>9.4227536833331005</v>
      </c>
      <c r="AQ65" s="39">
        <v>9.4227536843605399</v>
      </c>
      <c r="AR65" s="39">
        <v>9.4227536824754008</v>
      </c>
      <c r="AS65" s="39">
        <v>9.4227536831745802</v>
      </c>
      <c r="AT65" s="39">
        <v>9.4227536824754008</v>
      </c>
      <c r="AU65" s="39">
        <v>9.4227536835376391</v>
      </c>
      <c r="AV65" s="39">
        <v>9.4227536823173494</v>
      </c>
      <c r="AW65" s="39">
        <v>9.4227536844810693</v>
      </c>
      <c r="AX65" s="67">
        <v>4124.8467598320003</v>
      </c>
      <c r="AY65" s="68">
        <v>4120.9346918159999</v>
      </c>
      <c r="AZ65" s="68">
        <v>4124.8467598320003</v>
      </c>
      <c r="BA65" s="68">
        <v>4124.8467598320003</v>
      </c>
      <c r="BB65" s="68">
        <v>4124.8467598320003</v>
      </c>
      <c r="BC65" s="68">
        <v>4124.8467598320003</v>
      </c>
      <c r="BD65" s="68">
        <v>4124.8467598320003</v>
      </c>
      <c r="BE65" s="68">
        <v>4124.8467598320003</v>
      </c>
      <c r="BF65" s="67">
        <v>8921.8394879280004</v>
      </c>
      <c r="BG65" s="68">
        <v>8921.6694950439996</v>
      </c>
      <c r="BH65" s="68">
        <v>8921.6576829280002</v>
      </c>
      <c r="BI65" s="68">
        <v>8921.417140046</v>
      </c>
      <c r="BJ65" s="68">
        <v>8921.6576829280002</v>
      </c>
      <c r="BK65" s="68">
        <v>8921.4725151999992</v>
      </c>
      <c r="BL65" s="68">
        <v>8921.5662747300012</v>
      </c>
      <c r="BM65" s="68">
        <v>8921.3370357759995</v>
      </c>
      <c r="BN65" s="67">
        <v>41.348266965849298</v>
      </c>
      <c r="BO65" s="68">
        <v>41.309051634425401</v>
      </c>
      <c r="BP65" s="68">
        <v>41.348266965849298</v>
      </c>
      <c r="BQ65" s="68">
        <v>41.348266965849298</v>
      </c>
      <c r="BR65" s="68">
        <v>41.348266965849298</v>
      </c>
      <c r="BS65" s="68">
        <v>41.348266965849298</v>
      </c>
      <c r="BT65" s="68">
        <v>41.348266965849298</v>
      </c>
      <c r="BU65" s="68">
        <v>41.348266965849298</v>
      </c>
      <c r="BV65" s="67">
        <v>89.4286225608992</v>
      </c>
      <c r="BW65" s="68">
        <v>89.428622570650305</v>
      </c>
      <c r="BX65" s="68">
        <v>89.428622552759094</v>
      </c>
      <c r="BY65" s="68">
        <v>89.428622559394796</v>
      </c>
      <c r="BZ65" s="68">
        <v>89.428622552759094</v>
      </c>
      <c r="CA65" s="68">
        <v>89.428622562840303</v>
      </c>
      <c r="CB65" s="68">
        <v>89.428622551258897</v>
      </c>
      <c r="CC65" s="69">
        <v>89.428622571794193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2018-05-16T20:51:25Z</dcterms:created>
  <dcterms:modified xsi:type="dcterms:W3CDTF">2018-05-23T17:19:51Z</dcterms:modified>
</cp:coreProperties>
</file>