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020"/>
  </bookViews>
  <sheets>
    <sheet name="All Units" sheetId="2" r:id="rId1"/>
    <sheet name="All Fossil &gt; 25 MW" sheetId="3" r:id="rId2"/>
  </sheets>
  <externalReferences>
    <externalReference r:id="rId3"/>
    <externalReference r:id="rId4"/>
  </externalReferences>
  <definedNames>
    <definedName name="ListCommandControVaryingDegrees">'[1]Data Validation List'!#REF!</definedName>
    <definedName name="_xlnm.Print_Area" localSheetId="1">'All Fossil &gt; 25 MW'!$A$3:$AF$60</definedName>
    <definedName name="_xlnm.Print_Area" localSheetId="0">'All Units'!$A$3:$AF$60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<sst xmlns="http://schemas.openxmlformats.org/spreadsheetml/2006/main" count="156" uniqueCount="68">
  <si>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</si>
  <si>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</si>
  <si>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</si>
  <si>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</si>
  <si>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</si>
  <si>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</si>
  <si>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</si>
  <si>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</si>
  <si>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</si>
  <si>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</si>
  <si>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</si>
  <si>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</si>
  <si>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</si>
  <si>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</si>
  <si>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</si>
  <si>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</si>
  <si>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</si>
  <si>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</si>
  <si>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</si>
  <si>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</si>
  <si>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</si>
  <si>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</si>
  <si>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</si>
  <si>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</si>
  <si>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</si>
  <si>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</si>
  <si>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</si>
  <si>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</si>
  <si>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</si>
  <si>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</si>
  <si>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</si>
  <si>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</si>
  <si>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</si>
  <si>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</si>
  <si>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</si>
  <si>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</si>
  <si>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</si>
  <si>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</si>
  <si>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</si>
  <si>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</si>
  <si>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</si>
  <si>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</si>
  <si>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</si>
  <si>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</si>
  <si>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</si>
  <si>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</si>
  <si>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</si>
  <si>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</si>
  <si>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</si>
  <si>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</si>
  <si>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</si>
  <si>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</si>
  <si>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</si>
  <si>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</si>
  <si>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</si>
  <si>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</si>
  <si>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</si>
  <si>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</si>
  <si>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</si>
  <si>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</si>
  <si>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</si>
  <si>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</si>
  <si>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</si>
  <si>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</si>
  <si>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EPA_v6_Tax_Law_Update - State Emissions Projections - All Emissions</t>
  </si>
  <si>
    <t>Ozone Season Heat Input (TBtu)</t>
  </si>
  <si>
    <t>EPA_v6_Tax_Law_Update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</si>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</sst>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3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6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4" xfId="2" applyBorder="1"/>
    <xf numFmtId="0" fontId="2" fillId="0" borderId="8" xfId="2" applyBorder="1" applyAlignment="1">
      <alignment horizontal="centerContinuous" vertical="center"/>
    </xf>
    <xf numFmtId="0" fontId="2" fillId="0" borderId="6" xfId="2" applyBorder="1"/>
    <xf numFmtId="0" fontId="2" fillId="0" borderId="10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13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9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8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3" fontId="2" fillId="0" borderId="12" xfId="2" applyNumberFormat="1" applyFont="1" applyBorder="1"/>
    <xf numFmtId="3" fontId="2" fillId="0" borderId="1" xfId="2" applyNumberFormat="1" applyBorder="1"/>
    <xf numFmtId="3" fontId="2" fillId="0" borderId="12" xfId="2" applyNumberFormat="1" applyBorder="1"/>
    <xf numFmtId="3" fontId="2" fillId="0" borderId="13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9" xfId="2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9" xfId="1" applyNumberFormat="1" applyFont="1" applyBorder="1"/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6" x14ac:dyDescent="0.35">
      <c r="A1" s="1" t="s">
        <v>64</v>
      </c>
      <c r="U1" s="3"/>
      <c r="V1" s="3"/>
      <c r="W1" s="3"/>
      <c r="X1" s="3"/>
    </row>
    <row r="2" spans="1:81" ht="12.95" thickBot="1" x14ac:dyDescent="0.3">
      <c r="U2" s="3"/>
      <c r="V2" s="3"/>
      <c r="W2" s="3"/>
      <c r="X2" s="3"/>
    </row>
    <row r="3" spans="1:81" ht="39" customHeight="1" thickBot="1" x14ac:dyDescent="0.3">
      <c r="A3" s="4"/>
      <c r="B3" s="46" t="s">
        <v>0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8"/>
    </row>
    <row r="4" spans="1:81" ht="21.75" customHeight="1" thickBot="1" x14ac:dyDescent="0.3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3">
      <c r="A5" s="10"/>
      <c r="B5" s="43" t="s">
        <v>1</v>
      </c>
      <c r="C5" s="44"/>
      <c r="D5" s="44"/>
      <c r="E5" s="44"/>
      <c r="F5" s="44"/>
      <c r="G5" s="44"/>
      <c r="H5" s="44"/>
      <c r="I5" s="45"/>
      <c r="J5" s="43" t="s">
        <v>2</v>
      </c>
      <c r="K5" s="44"/>
      <c r="L5" s="44"/>
      <c r="M5" s="44"/>
      <c r="N5" s="44"/>
      <c r="O5" s="44"/>
      <c r="P5" s="44"/>
      <c r="Q5" s="45"/>
      <c r="R5" s="43" t="s">
        <v>3</v>
      </c>
      <c r="S5" s="44"/>
      <c r="T5" s="44"/>
      <c r="U5" s="44"/>
      <c r="V5" s="44"/>
      <c r="W5" s="44"/>
      <c r="X5" s="44"/>
      <c r="Y5" s="45"/>
      <c r="Z5" s="43" t="s">
        <v>4</v>
      </c>
      <c r="AA5" s="44"/>
      <c r="AB5" s="44"/>
      <c r="AC5" s="44"/>
      <c r="AD5" s="44"/>
      <c r="AE5" s="44"/>
      <c r="AF5" s="44"/>
      <c r="AG5" s="45"/>
      <c r="AH5" s="49" t="s">
        <v>5</v>
      </c>
      <c r="AI5" s="50"/>
      <c r="AJ5" s="50"/>
      <c r="AK5" s="50"/>
      <c r="AL5" s="50"/>
      <c r="AM5" s="50"/>
      <c r="AN5" s="50"/>
      <c r="AO5" s="51"/>
      <c r="AP5" s="49" t="s">
        <v>6</v>
      </c>
      <c r="AQ5" s="50"/>
      <c r="AR5" s="50"/>
      <c r="AS5" s="50"/>
      <c r="AT5" s="50"/>
      <c r="AU5" s="50"/>
      <c r="AV5" s="50"/>
      <c r="AW5" s="51"/>
      <c r="AX5" s="43" t="s">
        <v>7</v>
      </c>
      <c r="AY5" s="44"/>
      <c r="AZ5" s="44"/>
      <c r="BA5" s="44"/>
      <c r="BB5" s="44"/>
      <c r="BC5" s="44"/>
      <c r="BD5" s="44"/>
      <c r="BE5" s="45"/>
      <c r="BF5" s="43" t="s">
        <v>8</v>
      </c>
      <c r="BG5" s="44"/>
      <c r="BH5" s="44"/>
      <c r="BI5" s="44"/>
      <c r="BJ5" s="44"/>
      <c r="BK5" s="44"/>
      <c r="BL5" s="44"/>
      <c r="BM5" s="45"/>
      <c r="BN5" s="43" t="s">
        <v>65</v>
      </c>
      <c r="BO5" s="44"/>
      <c r="BP5" s="44"/>
      <c r="BQ5" s="44"/>
      <c r="BR5" s="44"/>
      <c r="BS5" s="44"/>
      <c r="BT5" s="44"/>
      <c r="BU5" s="45"/>
      <c r="BV5" s="43" t="s">
        <v>9</v>
      </c>
      <c r="BW5" s="44"/>
      <c r="BX5" s="44"/>
      <c r="BY5" s="44"/>
      <c r="BZ5" s="44"/>
      <c r="CA5" s="44"/>
      <c r="CB5" s="44"/>
      <c r="CC5" s="45"/>
    </row>
    <row r="6" spans="1:81" ht="20.25" customHeight="1" thickBot="1" x14ac:dyDescent="0.3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ht="12.6" x14ac:dyDescent="0.25">
      <c r="A7" s="13" t="s">
        <v>10</v>
      </c>
      <c r="B7" s="14">
        <v>12.289006657427581</v>
      </c>
      <c r="C7" s="15">
        <v>11.646633613041601</v>
      </c>
      <c r="D7" s="15">
        <v>13.83240632739774</v>
      </c>
      <c r="E7" s="15">
        <v>16.125313835967749</v>
      </c>
      <c r="F7" s="15">
        <v>11.636873353738101</v>
      </c>
      <c r="G7" s="15">
        <v>12.031575782511469</v>
      </c>
      <c r="H7" s="15">
        <v>12.268051255682069</v>
      </c>
      <c r="I7" s="15">
        <v>11.44631309522334</v>
      </c>
      <c r="J7" s="14">
        <v>6.457580408924394</v>
      </c>
      <c r="K7" s="15">
        <v>6.2436318526600552</v>
      </c>
      <c r="L7" s="15">
        <v>6.3968277704198986</v>
      </c>
      <c r="M7" s="15">
        <v>7.1973978912829848</v>
      </c>
      <c r="N7" s="15">
        <v>7.2721276156181283</v>
      </c>
      <c r="O7" s="15">
        <v>6.7120247690645218</v>
      </c>
      <c r="P7" s="15">
        <v>6.7768197900674725</v>
      </c>
      <c r="Q7" s="15">
        <v>6.5444801160667172</v>
      </c>
      <c r="R7" s="14">
        <v>12.135536758488836</v>
      </c>
      <c r="S7" s="15">
        <v>11.197264199240584</v>
      </c>
      <c r="T7" s="15">
        <v>11.971169969450767</v>
      </c>
      <c r="U7" s="15">
        <v>13.66817006232535</v>
      </c>
      <c r="V7" s="15">
        <v>12.821719132712163</v>
      </c>
      <c r="W7" s="15">
        <v>11.453016586594853</v>
      </c>
      <c r="X7" s="15">
        <v>11.539582149071087</v>
      </c>
      <c r="Y7" s="15">
        <v>10.75000963504564</v>
      </c>
      <c r="Z7" s="14">
        <v>6.7214652373154035E-2</v>
      </c>
      <c r="AA7" s="15">
        <v>6.0302966349440129E-2</v>
      </c>
      <c r="AB7" s="15">
        <v>6.7929989805979585E-2</v>
      </c>
      <c r="AC7" s="15">
        <v>7.8992203556378912E-2</v>
      </c>
      <c r="AD7" s="15">
        <v>5.8565576810549941E-2</v>
      </c>
      <c r="AE7" s="15">
        <v>6.2190761849078902E-2</v>
      </c>
      <c r="AF7" s="15">
        <v>6.2898626271804883E-2</v>
      </c>
      <c r="AG7" s="15">
        <v>6.0441927696517565E-2</v>
      </c>
      <c r="AH7" s="14">
        <v>0.1119200943967182</v>
      </c>
      <c r="AI7" s="15">
        <v>9.9241835557375105E-2</v>
      </c>
      <c r="AJ7" s="15">
        <v>0.11019244104336669</v>
      </c>
      <c r="AK7" s="15">
        <v>0.1267340723093654</v>
      </c>
      <c r="AL7" s="15">
        <v>9.727999184862951E-2</v>
      </c>
      <c r="AM7" s="15">
        <v>0.1037332257956356</v>
      </c>
      <c r="AN7" s="15">
        <v>0.1047839380473949</v>
      </c>
      <c r="AO7" s="15">
        <v>0.1011327756610562</v>
      </c>
      <c r="AP7" s="14">
        <v>53.98420161448697</v>
      </c>
      <c r="AQ7" s="15">
        <v>50.916209408866209</v>
      </c>
      <c r="AR7" s="15">
        <v>53.008650758845832</v>
      </c>
      <c r="AS7" s="15">
        <v>56.755788274931028</v>
      </c>
      <c r="AT7" s="15">
        <v>52.496381473245428</v>
      </c>
      <c r="AU7" s="15">
        <v>53.055398430556785</v>
      </c>
      <c r="AV7" s="15">
        <v>53.634807550585244</v>
      </c>
      <c r="AW7" s="16">
        <v>54.203896266898589</v>
      </c>
      <c r="AX7" s="52">
        <v>65995.219507793619</v>
      </c>
      <c r="AY7" s="52">
        <v>65008.740912125635</v>
      </c>
      <c r="AZ7" s="52">
        <v>66830.88818198393</v>
      </c>
      <c r="BA7" s="52">
        <v>68687.908175738427</v>
      </c>
      <c r="BB7" s="52">
        <v>69106.0312310913</v>
      </c>
      <c r="BC7" s="52">
        <v>70140.958721241608</v>
      </c>
      <c r="BD7" s="52">
        <v>71959.071196117278</v>
      </c>
      <c r="BE7" s="52">
        <v>74818.214272647921</v>
      </c>
      <c r="BF7" s="53">
        <v>149374.56794349762</v>
      </c>
      <c r="BG7" s="54">
        <v>146123.31421420866</v>
      </c>
      <c r="BH7" s="54">
        <v>151362.51621027614</v>
      </c>
      <c r="BI7" s="54">
        <v>156174.1346698722</v>
      </c>
      <c r="BJ7" s="54">
        <v>156455.36588313375</v>
      </c>
      <c r="BK7" s="54">
        <v>158475.8755997406</v>
      </c>
      <c r="BL7" s="54">
        <v>160863.42324751409</v>
      </c>
      <c r="BM7" s="55">
        <v>165372.37493755773</v>
      </c>
      <c r="BN7" s="52">
        <v>552.02240108969477</v>
      </c>
      <c r="BO7" s="52">
        <v>543.33348404821118</v>
      </c>
      <c r="BP7" s="52">
        <v>545.27686669384684</v>
      </c>
      <c r="BQ7" s="52">
        <v>560.81181719670508</v>
      </c>
      <c r="BR7" s="52">
        <v>557.57729247028703</v>
      </c>
      <c r="BS7" s="52">
        <v>557.89005414849737</v>
      </c>
      <c r="BT7" s="52">
        <v>567.37575837309555</v>
      </c>
      <c r="BU7" s="52">
        <v>580.93376604054868</v>
      </c>
      <c r="BV7" s="53">
        <v>1204.3125696810571</v>
      </c>
      <c r="BW7" s="54">
        <v>1173.1551372689321</v>
      </c>
      <c r="BX7" s="54">
        <v>1191.3758954089089</v>
      </c>
      <c r="BY7" s="54">
        <v>1228.0769948535246</v>
      </c>
      <c r="BZ7" s="54">
        <v>1203.3500890537794</v>
      </c>
      <c r="CA7" s="54">
        <v>1202.3055873353735</v>
      </c>
      <c r="CB7" s="54">
        <v>1210.6407255703155</v>
      </c>
      <c r="CC7" s="55">
        <v>1226.2857730917276</v>
      </c>
    </row>
    <row r="8" spans="1:81" ht="12.6" x14ac:dyDescent="0.25">
      <c r="A8" s="17" t="s">
        <v>11</v>
      </c>
      <c r="B8" s="18">
        <v>12.445004579473173</v>
      </c>
      <c r="C8" s="19">
        <v>12.803457477390577</v>
      </c>
      <c r="D8" s="19">
        <v>11.18825285613403</v>
      </c>
      <c r="E8" s="19">
        <v>10.220281369822363</v>
      </c>
      <c r="F8" s="19">
        <v>8.2506127191302543</v>
      </c>
      <c r="G8" s="19">
        <v>9.1468666641253407</v>
      </c>
      <c r="H8" s="19">
        <v>9.7201239896199798</v>
      </c>
      <c r="I8" s="19">
        <v>9.7201239896199798</v>
      </c>
      <c r="J8" s="18">
        <v>8.0820838310371439</v>
      </c>
      <c r="K8" s="19">
        <v>8.1468009575207514</v>
      </c>
      <c r="L8" s="19">
        <v>7.0823831320659982</v>
      </c>
      <c r="M8" s="19">
        <v>7.3322348255060552</v>
      </c>
      <c r="N8" s="19">
        <v>7.4962418452869697</v>
      </c>
      <c r="O8" s="19">
        <v>7.7888364773185605</v>
      </c>
      <c r="P8" s="19">
        <v>7.3794652794437825</v>
      </c>
      <c r="Q8" s="19">
        <v>7.7291259195872035</v>
      </c>
      <c r="R8" s="18">
        <v>17.015818248034904</v>
      </c>
      <c r="S8" s="19">
        <v>16.920257554793928</v>
      </c>
      <c r="T8" s="19">
        <v>14.750485027662386</v>
      </c>
      <c r="U8" s="19">
        <v>15.506299147862649</v>
      </c>
      <c r="V8" s="19">
        <v>12.881652522941508</v>
      </c>
      <c r="W8" s="19">
        <v>14.834687138057104</v>
      </c>
      <c r="X8" s="19">
        <v>15.371127411121657</v>
      </c>
      <c r="Y8" s="19">
        <v>15.769606861143906</v>
      </c>
      <c r="Z8" s="18">
        <v>6.6426259418017303E-2</v>
      </c>
      <c r="AA8" s="19">
        <v>6.9520189612044633E-2</v>
      </c>
      <c r="AB8" s="19">
        <v>6.0232498130824028E-2</v>
      </c>
      <c r="AC8" s="19">
        <v>5.4538078507977733E-2</v>
      </c>
      <c r="AD8" s="19">
        <v>4.6263893904422593E-2</v>
      </c>
      <c r="AE8" s="19">
        <v>5.1506296242705862E-2</v>
      </c>
      <c r="AF8" s="19">
        <v>5.5087580265715898E-2</v>
      </c>
      <c r="AG8" s="19">
        <v>5.5090757453752616E-2</v>
      </c>
      <c r="AH8" s="18">
        <v>0.10164428635946159</v>
      </c>
      <c r="AI8" s="19">
        <v>0.10612494757960202</v>
      </c>
      <c r="AJ8" s="19">
        <v>9.6309408773462071E-2</v>
      </c>
      <c r="AK8" s="19">
        <v>8.8466275061996474E-2</v>
      </c>
      <c r="AL8" s="19">
        <v>7.1738433256378881E-2</v>
      </c>
      <c r="AM8" s="19">
        <v>8.1341252418982643E-2</v>
      </c>
      <c r="AN8" s="19">
        <v>8.8142436553414583E-2</v>
      </c>
      <c r="AO8" s="19">
        <v>8.8142436553414583E-2</v>
      </c>
      <c r="AP8" s="18">
        <v>32.792473513782269</v>
      </c>
      <c r="AQ8" s="19">
        <v>33.029807297952502</v>
      </c>
      <c r="AR8" s="19">
        <v>32.28168100001492</v>
      </c>
      <c r="AS8" s="19">
        <v>34.733935464388658</v>
      </c>
      <c r="AT8" s="19">
        <v>33.338353572414448</v>
      </c>
      <c r="AU8" s="19">
        <v>36.774990820135088</v>
      </c>
      <c r="AV8" s="19">
        <v>34.551479413977603</v>
      </c>
      <c r="AW8" s="20">
        <v>37.208516380689787</v>
      </c>
      <c r="AX8" s="56">
        <v>43307.726485326777</v>
      </c>
      <c r="AY8" s="56">
        <v>44584.148427158791</v>
      </c>
      <c r="AZ8" s="56">
        <v>45267.592510121794</v>
      </c>
      <c r="BA8" s="56">
        <v>48075.859650633756</v>
      </c>
      <c r="BB8" s="56">
        <v>47934.98987110678</v>
      </c>
      <c r="BC8" s="56">
        <v>50718.520356880588</v>
      </c>
      <c r="BD8" s="56">
        <v>46603.74374793176</v>
      </c>
      <c r="BE8" s="56">
        <v>51923.269666151675</v>
      </c>
      <c r="BF8" s="57">
        <v>90259.115757075546</v>
      </c>
      <c r="BG8" s="58">
        <v>89631.620435528559</v>
      </c>
      <c r="BH8" s="58">
        <v>90824.572374060532</v>
      </c>
      <c r="BI8" s="58">
        <v>98562.950626282967</v>
      </c>
      <c r="BJ8" s="58">
        <v>100346.95823327496</v>
      </c>
      <c r="BK8" s="58">
        <v>105255.74118523199</v>
      </c>
      <c r="BL8" s="58">
        <v>99511.475453965162</v>
      </c>
      <c r="BM8" s="59">
        <v>106573.09354010559</v>
      </c>
      <c r="BN8" s="56">
        <v>351.10040550231196</v>
      </c>
      <c r="BO8" s="56">
        <v>361.79421228385803</v>
      </c>
      <c r="BP8" s="56">
        <v>362.25144803452457</v>
      </c>
      <c r="BQ8" s="56">
        <v>384.03801941926775</v>
      </c>
      <c r="BR8" s="56">
        <v>383.07451378845633</v>
      </c>
      <c r="BS8" s="56">
        <v>405.94068091952215</v>
      </c>
      <c r="BT8" s="56">
        <v>370.02456026122098</v>
      </c>
      <c r="BU8" s="56">
        <v>406.76731904250522</v>
      </c>
      <c r="BV8" s="57">
        <v>736.86851129736692</v>
      </c>
      <c r="BW8" s="58">
        <v>733.78367269880823</v>
      </c>
      <c r="BX8" s="58">
        <v>735.20008031085058</v>
      </c>
      <c r="BY8" s="58">
        <v>789.48922695350018</v>
      </c>
      <c r="BZ8" s="58">
        <v>791.62410976316153</v>
      </c>
      <c r="CA8" s="58">
        <v>834.84137687153657</v>
      </c>
      <c r="CB8" s="58">
        <v>786.11924780307015</v>
      </c>
      <c r="CC8" s="59">
        <v>831.39706801483408</v>
      </c>
    </row>
    <row r="9" spans="1:81" ht="12.6" x14ac:dyDescent="0.25">
      <c r="A9" s="17" t="s">
        <v>12</v>
      </c>
      <c r="B9" s="18">
        <v>23.790824603156889</v>
      </c>
      <c r="C9" s="19">
        <v>26.173180874858538</v>
      </c>
      <c r="D9" s="19">
        <v>29.905703607550329</v>
      </c>
      <c r="E9" s="19">
        <v>33.941584856843534</v>
      </c>
      <c r="F9" s="19">
        <v>30.334137264395814</v>
      </c>
      <c r="G9" s="19">
        <v>33.448314741004772</v>
      </c>
      <c r="H9" s="19">
        <v>33.567662039446091</v>
      </c>
      <c r="I9" s="19">
        <v>34.409520109355569</v>
      </c>
      <c r="J9" s="18">
        <v>9.3333263543724136</v>
      </c>
      <c r="K9" s="19">
        <v>10.394734685471601</v>
      </c>
      <c r="L9" s="19">
        <v>10.60404280545993</v>
      </c>
      <c r="M9" s="19">
        <v>11.215934031218893</v>
      </c>
      <c r="N9" s="19">
        <v>11.215418972117948</v>
      </c>
      <c r="O9" s="19">
        <v>11.215418973107013</v>
      </c>
      <c r="P9" s="19">
        <v>11.215418969928816</v>
      </c>
      <c r="Q9" s="19">
        <v>11.213372729894184</v>
      </c>
      <c r="R9" s="18">
        <v>16.070657112680681</v>
      </c>
      <c r="S9" s="19">
        <v>17.815199226088964</v>
      </c>
      <c r="T9" s="19">
        <v>19.750048495122442</v>
      </c>
      <c r="U9" s="19">
        <v>20.990190614552642</v>
      </c>
      <c r="V9" s="19">
        <v>18.522182515664262</v>
      </c>
      <c r="W9" s="19">
        <v>19.597403739709936</v>
      </c>
      <c r="X9" s="19">
        <v>19.625816368337723</v>
      </c>
      <c r="Y9" s="19">
        <v>19.538863488083265</v>
      </c>
      <c r="Z9" s="18">
        <v>3.707980511955758E-2</v>
      </c>
      <c r="AA9" s="19">
        <v>4.7453593244461877E-2</v>
      </c>
      <c r="AB9" s="19">
        <v>5.3053134848418858E-2</v>
      </c>
      <c r="AC9" s="19">
        <v>5.6665573820681166E-2</v>
      </c>
      <c r="AD9" s="19">
        <v>5.0545507327076258E-2</v>
      </c>
      <c r="AE9" s="19">
        <v>5.4999890155427472E-2</v>
      </c>
      <c r="AF9" s="19">
        <v>5.5851836052182378E-2</v>
      </c>
      <c r="AG9" s="19">
        <v>5.5742701633157629E-2</v>
      </c>
      <c r="AH9" s="18">
        <v>4.4137791945582698E-2</v>
      </c>
      <c r="AI9" s="19">
        <v>6.1512337502683673E-2</v>
      </c>
      <c r="AJ9" s="19">
        <v>6.8026201058936947E-2</v>
      </c>
      <c r="AK9" s="19">
        <v>7.043591898719842E-2</v>
      </c>
      <c r="AL9" s="19">
        <v>6.2800209315878569E-2</v>
      </c>
      <c r="AM9" s="19">
        <v>6.7877411335478519E-2</v>
      </c>
      <c r="AN9" s="19">
        <v>6.9391772080794875E-2</v>
      </c>
      <c r="AO9" s="19">
        <v>6.8251786711062551E-2</v>
      </c>
      <c r="AP9" s="18">
        <v>25.611767969805008</v>
      </c>
      <c r="AQ9" s="19">
        <v>29.726981891783794</v>
      </c>
      <c r="AR9" s="19">
        <v>31.911967400754477</v>
      </c>
      <c r="AS9" s="19">
        <v>33.696766035039083</v>
      </c>
      <c r="AT9" s="19">
        <v>31.491459365994643</v>
      </c>
      <c r="AU9" s="19">
        <v>32.725462182344764</v>
      </c>
      <c r="AV9" s="19">
        <v>32.854982357378155</v>
      </c>
      <c r="AW9" s="20">
        <v>31.741408103257676</v>
      </c>
      <c r="AX9" s="56">
        <v>29873.344708711451</v>
      </c>
      <c r="AY9" s="56">
        <v>31919.177013586446</v>
      </c>
      <c r="AZ9" s="56">
        <v>32273.524812770451</v>
      </c>
      <c r="BA9" s="56">
        <v>32996.046488768741</v>
      </c>
      <c r="BB9" s="56">
        <v>32212.2499650145</v>
      </c>
      <c r="BC9" s="56">
        <v>32400.526717216871</v>
      </c>
      <c r="BD9" s="56">
        <v>32723.246253489106</v>
      </c>
      <c r="BE9" s="56">
        <v>31994.15577597684</v>
      </c>
      <c r="BF9" s="57">
        <v>62160.030188346776</v>
      </c>
      <c r="BG9" s="58">
        <v>66284.962021700791</v>
      </c>
      <c r="BH9" s="58">
        <v>68323.486708952769</v>
      </c>
      <c r="BI9" s="58">
        <v>70609.094376568974</v>
      </c>
      <c r="BJ9" s="58">
        <v>68932.272514459997</v>
      </c>
      <c r="BK9" s="58">
        <v>69890.661592603152</v>
      </c>
      <c r="BL9" s="58">
        <v>69894.745319282913</v>
      </c>
      <c r="BM9" s="59">
        <v>67341.527674540601</v>
      </c>
      <c r="BN9" s="56">
        <v>232.67918686950699</v>
      </c>
      <c r="BO9" s="56">
        <v>253.06951715777612</v>
      </c>
      <c r="BP9" s="56">
        <v>256.3444028149832</v>
      </c>
      <c r="BQ9" s="56">
        <v>263.38546205566684</v>
      </c>
      <c r="BR9" s="56">
        <v>257.4120269307266</v>
      </c>
      <c r="BS9" s="56">
        <v>258.25880110671869</v>
      </c>
      <c r="BT9" s="56">
        <v>260.33163714747388</v>
      </c>
      <c r="BU9" s="56">
        <v>255.34207724947598</v>
      </c>
      <c r="BV9" s="57">
        <v>466.30236893001057</v>
      </c>
      <c r="BW9" s="58">
        <v>505.89739287395645</v>
      </c>
      <c r="BX9" s="58">
        <v>526.64942057495171</v>
      </c>
      <c r="BY9" s="58">
        <v>546.44775939163878</v>
      </c>
      <c r="BZ9" s="58">
        <v>526.88981260366677</v>
      </c>
      <c r="CA9" s="58">
        <v>534.7843070585551</v>
      </c>
      <c r="CB9" s="58">
        <v>534.4746421724542</v>
      </c>
      <c r="CC9" s="59">
        <v>515.77139827866381</v>
      </c>
    </row>
    <row r="10" spans="1:81" ht="12.6" x14ac:dyDescent="0.25">
      <c r="A10" s="17" t="s">
        <v>13</v>
      </c>
      <c r="B10" s="18">
        <v>0.6115324926595247</v>
      </c>
      <c r="C10" s="19">
        <v>0.61153249386068587</v>
      </c>
      <c r="D10" s="19">
        <v>1.9268574471221733</v>
      </c>
      <c r="E10" s="19">
        <v>1.0330755884230649E-2</v>
      </c>
      <c r="F10" s="19">
        <v>2.0715375871335661E-2</v>
      </c>
      <c r="G10" s="19">
        <v>2.3420532045340659E-2</v>
      </c>
      <c r="H10" s="19">
        <v>4.975163815663064E-2</v>
      </c>
      <c r="I10" s="19">
        <v>3.9801135960940662E-2</v>
      </c>
      <c r="J10" s="18">
        <v>5.1153462311447067</v>
      </c>
      <c r="K10" s="19">
        <v>5.9740633264982064</v>
      </c>
      <c r="L10" s="19">
        <v>6.5297031201129645</v>
      </c>
      <c r="M10" s="19">
        <v>2.0878394040815671</v>
      </c>
      <c r="N10" s="19">
        <v>2.7837120310936392</v>
      </c>
      <c r="O10" s="19">
        <v>3.0801452441185639</v>
      </c>
      <c r="P10" s="19">
        <v>3.8607014108390345</v>
      </c>
      <c r="Q10" s="19">
        <v>3.1907417996866245</v>
      </c>
      <c r="R10" s="18">
        <v>11.842211316268275</v>
      </c>
      <c r="S10" s="19">
        <v>15.561986308002266</v>
      </c>
      <c r="T10" s="19">
        <v>19.846407066338248</v>
      </c>
      <c r="U10" s="19">
        <v>4.8409791938787805</v>
      </c>
      <c r="V10" s="19">
        <v>5.6444972695901798</v>
      </c>
      <c r="W10" s="19">
        <v>6.2599481845866984</v>
      </c>
      <c r="X10" s="19">
        <v>7.1600328207832344</v>
      </c>
      <c r="Y10" s="19">
        <v>6.4790761883704882</v>
      </c>
      <c r="Z10" s="18">
        <v>0.37055761987175251</v>
      </c>
      <c r="AA10" s="19">
        <v>0.47373242791768777</v>
      </c>
      <c r="AB10" s="19">
        <v>0.47411396091577651</v>
      </c>
      <c r="AC10" s="19">
        <v>0.45429192129412443</v>
      </c>
      <c r="AD10" s="19">
        <v>0.4540970655192913</v>
      </c>
      <c r="AE10" s="19">
        <v>0.45421898557451501</v>
      </c>
      <c r="AF10" s="19">
        <v>0.4563917400047599</v>
      </c>
      <c r="AG10" s="19">
        <v>0.45422996112438885</v>
      </c>
      <c r="AH10" s="18">
        <v>7.1650812461219999E-5</v>
      </c>
      <c r="AI10" s="19">
        <v>7.1650812461219999E-5</v>
      </c>
      <c r="AJ10" s="19">
        <v>2.96535060593838E-4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53.052849467712441</v>
      </c>
      <c r="AQ10" s="19">
        <v>60.713564248847675</v>
      </c>
      <c r="AR10" s="19">
        <v>65.275100782784605</v>
      </c>
      <c r="AS10" s="19">
        <v>40.399874728725294</v>
      </c>
      <c r="AT10" s="19">
        <v>41.879413199106772</v>
      </c>
      <c r="AU10" s="19">
        <v>44.272243203102711</v>
      </c>
      <c r="AV10" s="19">
        <v>45.676819527556006</v>
      </c>
      <c r="AW10" s="20">
        <v>44.993112365364702</v>
      </c>
      <c r="AX10" s="56">
        <v>127975.23569456823</v>
      </c>
      <c r="AY10" s="56">
        <v>135658.84252010827</v>
      </c>
      <c r="AZ10" s="56">
        <v>135148.53516475891</v>
      </c>
      <c r="BA10" s="56">
        <v>131228.24675551252</v>
      </c>
      <c r="BB10" s="56">
        <v>132918.83596713611</v>
      </c>
      <c r="BC10" s="56">
        <v>136262.0869510193</v>
      </c>
      <c r="BD10" s="56">
        <v>139531.91202660464</v>
      </c>
      <c r="BE10" s="56">
        <v>142584.26971086164</v>
      </c>
      <c r="BF10" s="57">
        <v>282547.57169831573</v>
      </c>
      <c r="BG10" s="58">
        <v>302097.53784874501</v>
      </c>
      <c r="BH10" s="58">
        <v>302058.67911825923</v>
      </c>
      <c r="BI10" s="58">
        <v>295543.74534958979</v>
      </c>
      <c r="BJ10" s="58">
        <v>298666.50585307745</v>
      </c>
      <c r="BK10" s="58">
        <v>305712.96138173953</v>
      </c>
      <c r="BL10" s="58">
        <v>312633.73450112931</v>
      </c>
      <c r="BM10" s="59">
        <v>319181.94318825717</v>
      </c>
      <c r="BN10" s="56">
        <v>565.47349331939904</v>
      </c>
      <c r="BO10" s="56">
        <v>636.8394213728468</v>
      </c>
      <c r="BP10" s="56">
        <v>620.79438569322156</v>
      </c>
      <c r="BQ10" s="56">
        <v>415.76781253162108</v>
      </c>
      <c r="BR10" s="56">
        <v>429.51644541744679</v>
      </c>
      <c r="BS10" s="56">
        <v>449.74569189908607</v>
      </c>
      <c r="BT10" s="56">
        <v>460.31701713264897</v>
      </c>
      <c r="BU10" s="56">
        <v>455.49818481752601</v>
      </c>
      <c r="BV10" s="57">
        <v>1312.9508858986678</v>
      </c>
      <c r="BW10" s="58">
        <v>1494.6998651762906</v>
      </c>
      <c r="BX10" s="58">
        <v>1472.4355509111572</v>
      </c>
      <c r="BY10" s="58">
        <v>974.74885163066529</v>
      </c>
      <c r="BZ10" s="58">
        <v>999.34115063360832</v>
      </c>
      <c r="CA10" s="58">
        <v>1040.2197923705719</v>
      </c>
      <c r="CB10" s="58">
        <v>1061.8669160855393</v>
      </c>
      <c r="CC10" s="59">
        <v>1052.205044856998</v>
      </c>
    </row>
    <row r="11" spans="1:81" ht="12.6" x14ac:dyDescent="0.25">
      <c r="A11" s="17" t="s">
        <v>14</v>
      </c>
      <c r="B11" s="18">
        <v>13.455781767959641</v>
      </c>
      <c r="C11" s="19">
        <v>13.164278506297279</v>
      </c>
      <c r="D11" s="19">
        <v>13.194604139757031</v>
      </c>
      <c r="E11" s="19">
        <v>13.309263174525556</v>
      </c>
      <c r="F11" s="19">
        <v>12.165869881864214</v>
      </c>
      <c r="G11" s="19">
        <v>12.262652632769409</v>
      </c>
      <c r="H11" s="19">
        <v>12.664133126698566</v>
      </c>
      <c r="I11" s="19">
        <v>12.653265890020773</v>
      </c>
      <c r="J11" s="18">
        <v>8.3646484726627381</v>
      </c>
      <c r="K11" s="19">
        <v>8.1986806244858954</v>
      </c>
      <c r="L11" s="19">
        <v>8.2909078341908646</v>
      </c>
      <c r="M11" s="19">
        <v>8.6302166304495387</v>
      </c>
      <c r="N11" s="19">
        <v>8.4862371848570159</v>
      </c>
      <c r="O11" s="19">
        <v>8.5661484145715221</v>
      </c>
      <c r="P11" s="19">
        <v>8.6678545591657503</v>
      </c>
      <c r="Q11" s="19">
        <v>8.6617960647613579</v>
      </c>
      <c r="R11" s="18">
        <v>19.002096943717707</v>
      </c>
      <c r="S11" s="19">
        <v>18.327627180800388</v>
      </c>
      <c r="T11" s="19">
        <v>18.542747994524682</v>
      </c>
      <c r="U11" s="19">
        <v>19.280186460531848</v>
      </c>
      <c r="V11" s="19">
        <v>18.538694692786589</v>
      </c>
      <c r="W11" s="19">
        <v>18.888794683795801</v>
      </c>
      <c r="X11" s="19">
        <v>19.147890851111192</v>
      </c>
      <c r="Y11" s="19">
        <v>19.242061753183087</v>
      </c>
      <c r="Z11" s="18">
        <v>7.6029996330638935E-2</v>
      </c>
      <c r="AA11" s="19">
        <v>8.4781963176265046E-2</v>
      </c>
      <c r="AB11" s="19">
        <v>8.483283938340544E-2</v>
      </c>
      <c r="AC11" s="19">
        <v>8.190381610267887E-2</v>
      </c>
      <c r="AD11" s="19">
        <v>7.9196402920740455E-2</v>
      </c>
      <c r="AE11" s="19">
        <v>8.1053631058007752E-2</v>
      </c>
      <c r="AF11" s="19">
        <v>8.3631039668169066E-2</v>
      </c>
      <c r="AG11" s="19">
        <v>8.3555717363656995E-2</v>
      </c>
      <c r="AH11" s="18">
        <v>0.15966182683297075</v>
      </c>
      <c r="AI11" s="19">
        <v>0.16101624677674553</v>
      </c>
      <c r="AJ11" s="19">
        <v>0.16126233656723193</v>
      </c>
      <c r="AK11" s="19">
        <v>0.16214594231279217</v>
      </c>
      <c r="AL11" s="19">
        <v>0.1504783703643929</v>
      </c>
      <c r="AM11" s="19">
        <v>0.15186113879599039</v>
      </c>
      <c r="AN11" s="19">
        <v>0.15558546088540051</v>
      </c>
      <c r="AO11" s="19">
        <v>0.15544962042692809</v>
      </c>
      <c r="AP11" s="18">
        <v>37.000428532927543</v>
      </c>
      <c r="AQ11" s="19">
        <v>37.856586908652631</v>
      </c>
      <c r="AR11" s="19">
        <v>38.773054310983177</v>
      </c>
      <c r="AS11" s="19">
        <v>39.812748706600381</v>
      </c>
      <c r="AT11" s="19">
        <v>38.9706135597444</v>
      </c>
      <c r="AU11" s="19">
        <v>40.248200106288884</v>
      </c>
      <c r="AV11" s="19">
        <v>41.173517014805135</v>
      </c>
      <c r="AW11" s="20">
        <v>41.898042829552004</v>
      </c>
      <c r="AX11" s="56">
        <v>21744.63540876584</v>
      </c>
      <c r="AY11" s="56">
        <v>22586.82350972484</v>
      </c>
      <c r="AZ11" s="56">
        <v>23370.352103347319</v>
      </c>
      <c r="BA11" s="56">
        <v>24523.370863958666</v>
      </c>
      <c r="BB11" s="56">
        <v>26393.628209559123</v>
      </c>
      <c r="BC11" s="56">
        <v>27341.685061909116</v>
      </c>
      <c r="BD11" s="56">
        <v>29614.775093908767</v>
      </c>
      <c r="BE11" s="56">
        <v>30934.28916365956</v>
      </c>
      <c r="BF11" s="57">
        <v>50480.449266195232</v>
      </c>
      <c r="BG11" s="58">
        <v>52334.333873451214</v>
      </c>
      <c r="BH11" s="58">
        <v>54543.067925692121</v>
      </c>
      <c r="BI11" s="58">
        <v>58230.337960073237</v>
      </c>
      <c r="BJ11" s="58">
        <v>62048.555529975478</v>
      </c>
      <c r="BK11" s="58">
        <v>64196.436748633452</v>
      </c>
      <c r="BL11" s="58">
        <v>67599.418358166513</v>
      </c>
      <c r="BM11" s="59">
        <v>70378.431609416948</v>
      </c>
      <c r="BN11" s="56">
        <v>167.50042866132347</v>
      </c>
      <c r="BO11" s="56">
        <v>173.99446256356973</v>
      </c>
      <c r="BP11" s="56">
        <v>179.11065332351987</v>
      </c>
      <c r="BQ11" s="56">
        <v>181.36413934759986</v>
      </c>
      <c r="BR11" s="56">
        <v>186.6919352516818</v>
      </c>
      <c r="BS11" s="56">
        <v>194.34897351544925</v>
      </c>
      <c r="BT11" s="56">
        <v>202.55457538822847</v>
      </c>
      <c r="BU11" s="56">
        <v>208.52239864989656</v>
      </c>
      <c r="BV11" s="57">
        <v>373.94432981937075</v>
      </c>
      <c r="BW11" s="58">
        <v>387.28788250753598</v>
      </c>
      <c r="BX11" s="58">
        <v>402.55914336883467</v>
      </c>
      <c r="BY11" s="58">
        <v>418.60832483961485</v>
      </c>
      <c r="BZ11" s="58">
        <v>422.75487728943142</v>
      </c>
      <c r="CA11" s="58">
        <v>442.504772463498</v>
      </c>
      <c r="CB11" s="58">
        <v>451.90444984803781</v>
      </c>
      <c r="CC11" s="59">
        <v>464.57857739351016</v>
      </c>
    </row>
    <row r="12" spans="1:81" ht="12.6" x14ac:dyDescent="0.25">
      <c r="A12" s="17" t="s">
        <v>15</v>
      </c>
      <c r="B12" s="18">
        <v>0.80726386983204246</v>
      </c>
      <c r="C12" s="19">
        <v>0.80726387103442621</v>
      </c>
      <c r="D12" s="19">
        <v>0.80726387070691263</v>
      </c>
      <c r="E12" s="19">
        <v>0.80726387188128901</v>
      </c>
      <c r="F12" s="19">
        <v>0.80726387055865723</v>
      </c>
      <c r="G12" s="19">
        <v>0.80726387051259207</v>
      </c>
      <c r="H12" s="19">
        <v>0.80726387070587735</v>
      </c>
      <c r="I12" s="19">
        <v>0.80726387184759041</v>
      </c>
      <c r="J12" s="18">
        <v>1.9226567309452416</v>
      </c>
      <c r="K12" s="19">
        <v>1.9544841666720003</v>
      </c>
      <c r="L12" s="19">
        <v>1.9402491014730416</v>
      </c>
      <c r="M12" s="19">
        <v>1.9248637765443675</v>
      </c>
      <c r="N12" s="19">
        <v>1.9959969224397023</v>
      </c>
      <c r="O12" s="19">
        <v>1.9943840462989004</v>
      </c>
      <c r="P12" s="19">
        <v>1.9923853200157524</v>
      </c>
      <c r="Q12" s="19">
        <v>1.9855236020386131</v>
      </c>
      <c r="R12" s="18">
        <v>4.4639272658704634</v>
      </c>
      <c r="S12" s="19">
        <v>4.4811476146430582</v>
      </c>
      <c r="T12" s="19">
        <v>4.4912991104834479</v>
      </c>
      <c r="U12" s="19">
        <v>4.3799993533206241</v>
      </c>
      <c r="V12" s="19">
        <v>4.4112352500106411</v>
      </c>
      <c r="W12" s="19">
        <v>4.3847217364458011</v>
      </c>
      <c r="X12" s="19">
        <v>4.341850953795559</v>
      </c>
      <c r="Y12" s="19">
        <v>4.3389637782098402</v>
      </c>
      <c r="Z12" s="18">
        <v>8.1734025908180463E-2</v>
      </c>
      <c r="AA12" s="19">
        <v>8.1734239560500327E-2</v>
      </c>
      <c r="AB12" s="19">
        <v>8.1734252189751666E-2</v>
      </c>
      <c r="AC12" s="19">
        <v>8.1733258314225302E-2</v>
      </c>
      <c r="AD12" s="19">
        <v>8.1733534771104913E-2</v>
      </c>
      <c r="AE12" s="19">
        <v>8.1732838255385007E-2</v>
      </c>
      <c r="AF12" s="19">
        <v>8.1732357510037143E-2</v>
      </c>
      <c r="AG12" s="19">
        <v>8.1732360842880408E-2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8.361198366529571</v>
      </c>
      <c r="AQ12" s="19">
        <v>8.5397170029763085</v>
      </c>
      <c r="AR12" s="19">
        <v>8.5502987819877276</v>
      </c>
      <c r="AS12" s="19">
        <v>7.7190957678785725</v>
      </c>
      <c r="AT12" s="19">
        <v>7.9504110775891244</v>
      </c>
      <c r="AU12" s="19">
        <v>7.3679249774922919</v>
      </c>
      <c r="AV12" s="19">
        <v>6.9658425881904069</v>
      </c>
      <c r="AW12" s="20">
        <v>6.9685439631983712</v>
      </c>
      <c r="AX12" s="56">
        <v>18100.873933219391</v>
      </c>
      <c r="AY12" s="56">
        <v>18151.944542104386</v>
      </c>
      <c r="AZ12" s="56">
        <v>18307.48726748339</v>
      </c>
      <c r="BA12" s="56">
        <v>17486.327883331393</v>
      </c>
      <c r="BB12" s="56">
        <v>18054.282363233389</v>
      </c>
      <c r="BC12" s="56">
        <v>17164.907630247395</v>
      </c>
      <c r="BD12" s="56">
        <v>16898.139493895396</v>
      </c>
      <c r="BE12" s="56">
        <v>17033.288538476398</v>
      </c>
      <c r="BF12" s="57">
        <v>37328.663658878373</v>
      </c>
      <c r="BG12" s="58">
        <v>37763.372262769371</v>
      </c>
      <c r="BH12" s="58">
        <v>37780.354408557374</v>
      </c>
      <c r="BI12" s="58">
        <v>35814.018737238373</v>
      </c>
      <c r="BJ12" s="58">
        <v>36358.563243197379</v>
      </c>
      <c r="BK12" s="58">
        <v>35295.71150658538</v>
      </c>
      <c r="BL12" s="58">
        <v>34256.962227184369</v>
      </c>
      <c r="BM12" s="59">
        <v>34259.774597962372</v>
      </c>
      <c r="BN12" s="56">
        <v>152.19334658532159</v>
      </c>
      <c r="BO12" s="56">
        <v>152.66830575663676</v>
      </c>
      <c r="BP12" s="56">
        <v>153.78732649789822</v>
      </c>
      <c r="BQ12" s="56">
        <v>147.86544374431526</v>
      </c>
      <c r="BR12" s="56">
        <v>152.23397140029348</v>
      </c>
      <c r="BS12" s="56">
        <v>145.01338450951684</v>
      </c>
      <c r="BT12" s="56">
        <v>143.01812886972934</v>
      </c>
      <c r="BU12" s="56">
        <v>143.97222068622176</v>
      </c>
      <c r="BV12" s="57">
        <v>318.08873517737061</v>
      </c>
      <c r="BW12" s="58">
        <v>321.19571637879397</v>
      </c>
      <c r="BX12" s="58">
        <v>321.37138004534444</v>
      </c>
      <c r="BY12" s="58">
        <v>307.3745292262729</v>
      </c>
      <c r="BZ12" s="58">
        <v>311.31492540282403</v>
      </c>
      <c r="CA12" s="58">
        <v>301.33308011524673</v>
      </c>
      <c r="CB12" s="58">
        <v>294.48734553001873</v>
      </c>
      <c r="CC12" s="59">
        <v>294.55508134215671</v>
      </c>
    </row>
    <row r="13" spans="1:81" ht="12.6" x14ac:dyDescent="0.25">
      <c r="A13" s="17" t="s">
        <v>16</v>
      </c>
      <c r="B13" s="18">
        <v>6.4763958002803795E-2</v>
      </c>
      <c r="C13" s="19">
        <v>6.4763958002803795E-2</v>
      </c>
      <c r="D13" s="19">
        <v>6.4763958002803795E-2</v>
      </c>
      <c r="E13" s="19">
        <v>6.47639579635792E-2</v>
      </c>
      <c r="F13" s="19">
        <v>6.4763958002803795E-2</v>
      </c>
      <c r="G13" s="19">
        <v>6.4763958002803795E-2</v>
      </c>
      <c r="H13" s="19">
        <v>6.4763958002803795E-2</v>
      </c>
      <c r="I13" s="19">
        <v>6.4763957922253299E-2</v>
      </c>
      <c r="J13" s="18">
        <v>0.26025255873812891</v>
      </c>
      <c r="K13" s="19">
        <v>0.25981328558024697</v>
      </c>
      <c r="L13" s="19">
        <v>0.27711236126665101</v>
      </c>
      <c r="M13" s="19">
        <v>0.2846804095826353</v>
      </c>
      <c r="N13" s="19">
        <v>0.26025255873812891</v>
      </c>
      <c r="O13" s="19">
        <v>0.19834015454505258</v>
      </c>
      <c r="P13" s="19">
        <v>0.16418235409332915</v>
      </c>
      <c r="Q13" s="19">
        <v>0.14877900198514174</v>
      </c>
      <c r="R13" s="18">
        <v>0.37507658813338074</v>
      </c>
      <c r="S13" s="19">
        <v>0.3951033077670788</v>
      </c>
      <c r="T13" s="19">
        <v>0.41392376575411854</v>
      </c>
      <c r="U13" s="19">
        <v>0.42728902948793684</v>
      </c>
      <c r="V13" s="19">
        <v>0.46431095338094203</v>
      </c>
      <c r="W13" s="19">
        <v>0.32441004570674048</v>
      </c>
      <c r="X13" s="19">
        <v>0.2663868096926999</v>
      </c>
      <c r="Y13" s="19">
        <v>0.23349673351710429</v>
      </c>
      <c r="Z13" s="18">
        <v>1.2975166844141549E-6</v>
      </c>
      <c r="AA13" s="19">
        <v>1.3671917040059728E-6</v>
      </c>
      <c r="AB13" s="19">
        <v>1.4221439118410527E-6</v>
      </c>
      <c r="AC13" s="19">
        <v>1.4712752695824725E-6</v>
      </c>
      <c r="AD13" s="19">
        <v>1.4661928568455629E-6</v>
      </c>
      <c r="AE13" s="19">
        <v>9.7347955795228223E-7</v>
      </c>
      <c r="AF13" s="19">
        <v>5.9734584120738187E-7</v>
      </c>
      <c r="AG13" s="19">
        <v>4.3794812487044007E-7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1.4026755348402498</v>
      </c>
      <c r="AQ13" s="19">
        <v>1.4609437578723132</v>
      </c>
      <c r="AR13" s="19">
        <v>1.5068995044316906</v>
      </c>
      <c r="AS13" s="19">
        <v>1.5479873573889218</v>
      </c>
      <c r="AT13" s="19">
        <v>1.5437370078683188</v>
      </c>
      <c r="AU13" s="19">
        <v>1.1316879145669851</v>
      </c>
      <c r="AV13" s="19">
        <v>0.81713266161910214</v>
      </c>
      <c r="AW13" s="20">
        <v>0.68383062740467171</v>
      </c>
      <c r="AX13" s="56">
        <v>1876.4584188063627</v>
      </c>
      <c r="AY13" s="56">
        <v>1863.9596769263628</v>
      </c>
      <c r="AZ13" s="56">
        <v>1951.0094663523628</v>
      </c>
      <c r="BA13" s="56">
        <v>1984.0522599243629</v>
      </c>
      <c r="BB13" s="56">
        <v>1877.3980188063626</v>
      </c>
      <c r="BC13" s="56">
        <v>1469.6136992713627</v>
      </c>
      <c r="BD13" s="56">
        <v>1041.8065223058493</v>
      </c>
      <c r="BE13" s="56">
        <v>950.87453968624095</v>
      </c>
      <c r="BF13" s="57">
        <v>2811.881498007047</v>
      </c>
      <c r="BG13" s="58">
        <v>2934.3533382760461</v>
      </c>
      <c r="BH13" s="58">
        <v>3030.5734838890467</v>
      </c>
      <c r="BI13" s="58">
        <v>3116.8362143460463</v>
      </c>
      <c r="BJ13" s="58">
        <v>3069.8778742510467</v>
      </c>
      <c r="BK13" s="58">
        <v>2210.359452084047</v>
      </c>
      <c r="BL13" s="58">
        <v>1498.8536260663009</v>
      </c>
      <c r="BM13" s="59">
        <v>1217.6079896419255</v>
      </c>
      <c r="BN13" s="56">
        <v>14.545587588814</v>
      </c>
      <c r="BO13" s="56">
        <v>14.441685547565559</v>
      </c>
      <c r="BP13" s="56">
        <v>15.15103808191007</v>
      </c>
      <c r="BQ13" s="56">
        <v>15.419742082633938</v>
      </c>
      <c r="BR13" s="56">
        <v>14.552429790466</v>
      </c>
      <c r="BS13" s="56">
        <v>11.164888265498115</v>
      </c>
      <c r="BT13" s="56">
        <v>7.9077922395286331</v>
      </c>
      <c r="BU13" s="56">
        <v>7.101116748883463</v>
      </c>
      <c r="BV13" s="57">
        <v>21.153202203341735</v>
      </c>
      <c r="BW13" s="58">
        <v>22.14870285979794</v>
      </c>
      <c r="BX13" s="58">
        <v>22.933171960010856</v>
      </c>
      <c r="BY13" s="58">
        <v>23.635048507078842</v>
      </c>
      <c r="BZ13" s="58">
        <v>23.56115869001162</v>
      </c>
      <c r="CA13" s="58">
        <v>16.523436214931166</v>
      </c>
      <c r="CB13" s="58">
        <v>11.150799497537189</v>
      </c>
      <c r="CC13" s="59">
        <v>8.8745527902820225</v>
      </c>
    </row>
    <row r="14" spans="1:81" ht="12.6" x14ac:dyDescent="0.25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1.2975026217825504E-3</v>
      </c>
      <c r="K14" s="19">
        <v>1.3023085840467789E-3</v>
      </c>
      <c r="L14" s="19">
        <v>1.3126549471497665E-3</v>
      </c>
      <c r="M14" s="19">
        <v>1.3160057165754271E-3</v>
      </c>
      <c r="N14" s="19">
        <v>6.259676244012339E-4</v>
      </c>
      <c r="O14" s="19">
        <v>6.5458080756260575E-4</v>
      </c>
      <c r="P14" s="19">
        <v>3.4988803843852945E-4</v>
      </c>
      <c r="Q14" s="19">
        <v>1.0699020405081064E-4</v>
      </c>
      <c r="R14" s="18">
        <v>1.2983575306076357E-3</v>
      </c>
      <c r="S14" s="19">
        <v>1.3037077777576544E-3</v>
      </c>
      <c r="T14" s="19">
        <v>1.3194637430896628E-3</v>
      </c>
      <c r="U14" s="19">
        <v>1.3298089636956173E-3</v>
      </c>
      <c r="V14" s="19">
        <v>6.4310256834265386E-4</v>
      </c>
      <c r="W14" s="19">
        <v>6.7301431381111511E-4</v>
      </c>
      <c r="X14" s="19">
        <v>3.6012739892695453E-4</v>
      </c>
      <c r="Y14" s="19">
        <v>1.1187206846947774E-4</v>
      </c>
      <c r="Z14" s="18">
        <v>1.3418674978718953E-9</v>
      </c>
      <c r="AA14" s="19">
        <v>1.4099615525084982E-9</v>
      </c>
      <c r="AB14" s="19">
        <v>1.6104920203704257E-9</v>
      </c>
      <c r="AC14" s="19">
        <v>1.7421584644462113E-9</v>
      </c>
      <c r="AD14" s="19">
        <v>1.2988069154670516E-9</v>
      </c>
      <c r="AE14" s="19">
        <v>1.679501857792925E-9</v>
      </c>
      <c r="AF14" s="19">
        <v>1.5966823325401887E-9</v>
      </c>
      <c r="AG14" s="19">
        <v>1.4238263259751884E-9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1.1221846189345829E-3</v>
      </c>
      <c r="AQ14" s="19">
        <v>1.179130704054965E-3</v>
      </c>
      <c r="AR14" s="19">
        <v>1.346831469606926E-3</v>
      </c>
      <c r="AS14" s="19">
        <v>1.4569422358383043E-3</v>
      </c>
      <c r="AT14" s="19">
        <v>1.0861736690205887E-3</v>
      </c>
      <c r="AU14" s="19">
        <v>1.4045434107885432E-3</v>
      </c>
      <c r="AV14" s="19">
        <v>1.3352826249557542E-3</v>
      </c>
      <c r="AW14" s="20">
        <v>1.1907256160369616E-3</v>
      </c>
      <c r="AX14" s="56">
        <v>166.01490453733658</v>
      </c>
      <c r="AY14" s="56">
        <v>166.1110757150571</v>
      </c>
      <c r="AZ14" s="56">
        <v>188.27352841872462</v>
      </c>
      <c r="BA14" s="56">
        <v>291.62918256881892</v>
      </c>
      <c r="BB14" s="56">
        <v>326.07410546341163</v>
      </c>
      <c r="BC14" s="56">
        <v>331.3010481295297</v>
      </c>
      <c r="BD14" s="56">
        <v>338.00781316054713</v>
      </c>
      <c r="BE14" s="56">
        <v>344.59869824079158</v>
      </c>
      <c r="BF14" s="57">
        <v>317.9130844708921</v>
      </c>
      <c r="BG14" s="58">
        <v>318.02014722778119</v>
      </c>
      <c r="BH14" s="58">
        <v>359.83897011772865</v>
      </c>
      <c r="BI14" s="58">
        <v>555.32374793891745</v>
      </c>
      <c r="BJ14" s="58">
        <v>620.92986894545868</v>
      </c>
      <c r="BK14" s="58">
        <v>630.29993933879314</v>
      </c>
      <c r="BL14" s="58">
        <v>642.62390851521195</v>
      </c>
      <c r="BM14" s="59">
        <v>655.01252429791793</v>
      </c>
      <c r="BN14" s="56">
        <v>0.23789842685168691</v>
      </c>
      <c r="BO14" s="56">
        <v>0.23877223817245571</v>
      </c>
      <c r="BP14" s="56">
        <v>0.24065339510027167</v>
      </c>
      <c r="BQ14" s="56">
        <v>0.24126262590493724</v>
      </c>
      <c r="BR14" s="56">
        <v>0.23432326928968669</v>
      </c>
      <c r="BS14" s="56">
        <v>0.23952566622811799</v>
      </c>
      <c r="BT14" s="56">
        <v>0.23983237483673062</v>
      </c>
      <c r="BU14" s="56">
        <v>0.23833709350887486</v>
      </c>
      <c r="BV14" s="57">
        <v>0.50492243129540415</v>
      </c>
      <c r="BW14" s="58">
        <v>0.50589520350449857</v>
      </c>
      <c r="BX14" s="58">
        <v>0.50875992447395468</v>
      </c>
      <c r="BY14" s="58">
        <v>0.5106408736750373</v>
      </c>
      <c r="BZ14" s="58">
        <v>0.50430728055643215</v>
      </c>
      <c r="CA14" s="58">
        <v>0.50974577929427611</v>
      </c>
      <c r="CB14" s="58">
        <v>0.50856264321923716</v>
      </c>
      <c r="CC14" s="59">
        <v>0.5060932716968799</v>
      </c>
    </row>
    <row r="15" spans="1:81" ht="12.6" x14ac:dyDescent="0.25">
      <c r="A15" s="17" t="s">
        <v>18</v>
      </c>
      <c r="B15" s="18">
        <v>16.943858662595758</v>
      </c>
      <c r="C15" s="19">
        <v>18.282527272882142</v>
      </c>
      <c r="D15" s="19">
        <v>21.641884537586105</v>
      </c>
      <c r="E15" s="19">
        <v>22.595953894145847</v>
      </c>
      <c r="F15" s="19">
        <v>25.315128865192257</v>
      </c>
      <c r="G15" s="19">
        <v>24.788949423259307</v>
      </c>
      <c r="H15" s="19">
        <v>25.072454352773878</v>
      </c>
      <c r="I15" s="19">
        <v>17.220848396258422</v>
      </c>
      <c r="J15" s="18">
        <v>17.984846790168543</v>
      </c>
      <c r="K15" s="19">
        <v>18.49779983678205</v>
      </c>
      <c r="L15" s="19">
        <v>19.230281122122676</v>
      </c>
      <c r="M15" s="19">
        <v>20.027499496859175</v>
      </c>
      <c r="N15" s="19">
        <v>21.153396876518539</v>
      </c>
      <c r="O15" s="19">
        <v>20.742720448318543</v>
      </c>
      <c r="P15" s="19">
        <v>20.312128546270131</v>
      </c>
      <c r="Q15" s="19">
        <v>17.075025869173555</v>
      </c>
      <c r="R15" s="18">
        <v>35.404156889860793</v>
      </c>
      <c r="S15" s="19">
        <v>36.376819931265196</v>
      </c>
      <c r="T15" s="19">
        <v>37.521282420315295</v>
      </c>
      <c r="U15" s="19">
        <v>38.600836625037019</v>
      </c>
      <c r="V15" s="19">
        <v>39.030157690048611</v>
      </c>
      <c r="W15" s="19">
        <v>38.13824861018341</v>
      </c>
      <c r="X15" s="19">
        <v>36.929135324309364</v>
      </c>
      <c r="Y15" s="19">
        <v>32.675693787179284</v>
      </c>
      <c r="Z15" s="18">
        <v>0.21254972343725009</v>
      </c>
      <c r="AA15" s="19">
        <v>0.21865865577769278</v>
      </c>
      <c r="AB15" s="19">
        <v>0.22705334646402434</v>
      </c>
      <c r="AC15" s="19">
        <v>0.22661467088620602</v>
      </c>
      <c r="AD15" s="19">
        <v>0.23768268572894771</v>
      </c>
      <c r="AE15" s="19">
        <v>0.24057780294846159</v>
      </c>
      <c r="AF15" s="19">
        <v>0.24065217164338099</v>
      </c>
      <c r="AG15" s="19">
        <v>0.21460015989614287</v>
      </c>
      <c r="AH15" s="18">
        <v>7.2169921735415962E-2</v>
      </c>
      <c r="AI15" s="19">
        <v>8.0997191399925381E-2</v>
      </c>
      <c r="AJ15" s="19">
        <v>9.9705886811248437E-2</v>
      </c>
      <c r="AK15" s="19">
        <v>0.10335756528062</v>
      </c>
      <c r="AL15" s="19">
        <v>0.12107730650449029</v>
      </c>
      <c r="AM15" s="19">
        <v>0.11505362652725269</v>
      </c>
      <c r="AN15" s="19">
        <v>0.11441010695536602</v>
      </c>
      <c r="AO15" s="19">
        <v>7.260310215216581E-2</v>
      </c>
      <c r="AP15" s="18">
        <v>101.71393720928961</v>
      </c>
      <c r="AQ15" s="19">
        <v>104.67896339682646</v>
      </c>
      <c r="AR15" s="19">
        <v>107.49405893440112</v>
      </c>
      <c r="AS15" s="19">
        <v>110.43212868027811</v>
      </c>
      <c r="AT15" s="19">
        <v>116.95243190199642</v>
      </c>
      <c r="AU15" s="19">
        <v>120.1093545882005</v>
      </c>
      <c r="AV15" s="19">
        <v>121.67893511085769</v>
      </c>
      <c r="AW15" s="20">
        <v>118.67712280476239</v>
      </c>
      <c r="AX15" s="56">
        <v>116042.77726848792</v>
      </c>
      <c r="AY15" s="56">
        <v>118020.54066373498</v>
      </c>
      <c r="AZ15" s="56">
        <v>120955.95685999675</v>
      </c>
      <c r="BA15" s="56">
        <v>126507.97890305305</v>
      </c>
      <c r="BB15" s="56">
        <v>132299.81688656021</v>
      </c>
      <c r="BC15" s="56">
        <v>139493.69832169742</v>
      </c>
      <c r="BD15" s="56">
        <v>146276.37855101968</v>
      </c>
      <c r="BE15" s="56">
        <v>152434.02437324845</v>
      </c>
      <c r="BF15" s="57">
        <v>239791.35177531312</v>
      </c>
      <c r="BG15" s="58">
        <v>243704.91388446803</v>
      </c>
      <c r="BH15" s="58">
        <v>248549.47088998201</v>
      </c>
      <c r="BI15" s="58">
        <v>260846.12468995393</v>
      </c>
      <c r="BJ15" s="58">
        <v>274750.68052701111</v>
      </c>
      <c r="BK15" s="58">
        <v>286853.13271898066</v>
      </c>
      <c r="BL15" s="58">
        <v>298644.65107882587</v>
      </c>
      <c r="BM15" s="59">
        <v>311414.26963718672</v>
      </c>
      <c r="BN15" s="56">
        <v>938.24840815362961</v>
      </c>
      <c r="BO15" s="56">
        <v>956.38079797827811</v>
      </c>
      <c r="BP15" s="56">
        <v>973.69984553211498</v>
      </c>
      <c r="BQ15" s="56">
        <v>996.43526407946081</v>
      </c>
      <c r="BR15" s="56">
        <v>1037.9768378411056</v>
      </c>
      <c r="BS15" s="56">
        <v>1074.7641762555108</v>
      </c>
      <c r="BT15" s="56">
        <v>1096.2791301755487</v>
      </c>
      <c r="BU15" s="56">
        <v>1095.0920866056877</v>
      </c>
      <c r="BV15" s="57">
        <v>1905.9405044029011</v>
      </c>
      <c r="BW15" s="58">
        <v>1942.2418876491083</v>
      </c>
      <c r="BX15" s="58">
        <v>1966.8925800912391</v>
      </c>
      <c r="BY15" s="58">
        <v>2015.2673536724528</v>
      </c>
      <c r="BZ15" s="58">
        <v>2099.3067375788946</v>
      </c>
      <c r="CA15" s="58">
        <v>2152.7611717917453</v>
      </c>
      <c r="CB15" s="58">
        <v>2181.118165182671</v>
      </c>
      <c r="CC15" s="59">
        <v>2195.7964337334879</v>
      </c>
    </row>
    <row r="16" spans="1:81" ht="12.6" x14ac:dyDescent="0.25">
      <c r="A16" s="17" t="s">
        <v>19</v>
      </c>
      <c r="B16" s="18">
        <v>41.518405650882364</v>
      </c>
      <c r="C16" s="19">
        <v>36.241791045816619</v>
      </c>
      <c r="D16" s="19">
        <v>39.217690327241868</v>
      </c>
      <c r="E16" s="19">
        <v>34.543270036364873</v>
      </c>
      <c r="F16" s="19">
        <v>29.403632881299266</v>
      </c>
      <c r="G16" s="19">
        <v>31.035960581550984</v>
      </c>
      <c r="H16" s="19">
        <v>32.100586545167701</v>
      </c>
      <c r="I16" s="19">
        <v>28.67090767835975</v>
      </c>
      <c r="J16" s="18">
        <v>10.156599805852554</v>
      </c>
      <c r="K16" s="19">
        <v>9.4653031448156444</v>
      </c>
      <c r="L16" s="19">
        <v>9.5938921804629516</v>
      </c>
      <c r="M16" s="19">
        <v>10.889375038356677</v>
      </c>
      <c r="N16" s="19">
        <v>11.115183560778718</v>
      </c>
      <c r="O16" s="19">
        <v>11.786082383812159</v>
      </c>
      <c r="P16" s="19">
        <v>11.820487634349179</v>
      </c>
      <c r="Q16" s="19">
        <v>10.389275831633695</v>
      </c>
      <c r="R16" s="18">
        <v>18.860921144259649</v>
      </c>
      <c r="S16" s="19">
        <v>17.676454285644184</v>
      </c>
      <c r="T16" s="19">
        <v>18.173567606921633</v>
      </c>
      <c r="U16" s="19">
        <v>19.315727907691247</v>
      </c>
      <c r="V16" s="19">
        <v>17.221839387641456</v>
      </c>
      <c r="W16" s="19">
        <v>17.946420517299039</v>
      </c>
      <c r="X16" s="19">
        <v>18.583249515979716</v>
      </c>
      <c r="Y16" s="19">
        <v>16.472426486164302</v>
      </c>
      <c r="Z16" s="18">
        <v>0.11259055764909287</v>
      </c>
      <c r="AA16" s="19">
        <v>0.10150354066297344</v>
      </c>
      <c r="AB16" s="19">
        <v>0.10734741098759862</v>
      </c>
      <c r="AC16" s="19">
        <v>0.10085596923172792</v>
      </c>
      <c r="AD16" s="19">
        <v>8.580916525442514E-2</v>
      </c>
      <c r="AE16" s="19">
        <v>9.0723294201735333E-2</v>
      </c>
      <c r="AF16" s="19">
        <v>9.4365895761138616E-2</v>
      </c>
      <c r="AG16" s="19">
        <v>8.5541612076919182E-2</v>
      </c>
      <c r="AH16" s="18">
        <v>0.14248351377843144</v>
      </c>
      <c r="AI16" s="19">
        <v>0.13579303123425143</v>
      </c>
      <c r="AJ16" s="19">
        <v>0.13806856526441724</v>
      </c>
      <c r="AK16" s="19">
        <v>0.14392042028352026</v>
      </c>
      <c r="AL16" s="19">
        <v>0.12190226055103628</v>
      </c>
      <c r="AM16" s="19">
        <v>0.12902667562664488</v>
      </c>
      <c r="AN16" s="19">
        <v>0.13503818684812527</v>
      </c>
      <c r="AO16" s="19">
        <v>0.1248743030890327</v>
      </c>
      <c r="AP16" s="18">
        <v>56.289889972826948</v>
      </c>
      <c r="AQ16" s="19">
        <v>53.441678055001042</v>
      </c>
      <c r="AR16" s="19">
        <v>54.467668235744526</v>
      </c>
      <c r="AS16" s="19">
        <v>56.761115569670125</v>
      </c>
      <c r="AT16" s="19">
        <v>55.352464975715911</v>
      </c>
      <c r="AU16" s="19">
        <v>59.682198345022989</v>
      </c>
      <c r="AV16" s="19">
        <v>63.231048528504417</v>
      </c>
      <c r="AW16" s="20">
        <v>65.122317318952966</v>
      </c>
      <c r="AX16" s="56">
        <v>60141.10290794124</v>
      </c>
      <c r="AY16" s="56">
        <v>65688.606500565234</v>
      </c>
      <c r="AZ16" s="56">
        <v>66579.136291323244</v>
      </c>
      <c r="BA16" s="56">
        <v>69440.317728040696</v>
      </c>
      <c r="BB16" s="56">
        <v>72904.896753012305</v>
      </c>
      <c r="BC16" s="56">
        <v>76780.061950942414</v>
      </c>
      <c r="BD16" s="56">
        <v>80027.302465523739</v>
      </c>
      <c r="BE16" s="56">
        <v>85649.953018649656</v>
      </c>
      <c r="BF16" s="57">
        <v>129502.86368078114</v>
      </c>
      <c r="BG16" s="58">
        <v>142855.79968799721</v>
      </c>
      <c r="BH16" s="58">
        <v>144633.70020664719</v>
      </c>
      <c r="BI16" s="58">
        <v>148285.74179099515</v>
      </c>
      <c r="BJ16" s="58">
        <v>153884.41449389744</v>
      </c>
      <c r="BK16" s="58">
        <v>163992.80989609033</v>
      </c>
      <c r="BL16" s="58">
        <v>172055.53117856858</v>
      </c>
      <c r="BM16" s="59">
        <v>181846.49351382066</v>
      </c>
      <c r="BN16" s="56">
        <v>512.03757509097704</v>
      </c>
      <c r="BO16" s="56">
        <v>570.39541097445374</v>
      </c>
      <c r="BP16" s="56">
        <v>576.92123280287399</v>
      </c>
      <c r="BQ16" s="56">
        <v>601.78902858719175</v>
      </c>
      <c r="BR16" s="56">
        <v>618.24990562757762</v>
      </c>
      <c r="BS16" s="56">
        <v>645.38936123538429</v>
      </c>
      <c r="BT16" s="56">
        <v>665.61794086943769</v>
      </c>
      <c r="BU16" s="56">
        <v>694.92185759693325</v>
      </c>
      <c r="BV16" s="57">
        <v>1088.0760401977025</v>
      </c>
      <c r="BW16" s="58">
        <v>1230.4489534016147</v>
      </c>
      <c r="BX16" s="58">
        <v>1245.1869269729825</v>
      </c>
      <c r="BY16" s="58">
        <v>1273.080714249068</v>
      </c>
      <c r="BZ16" s="58">
        <v>1283.3672718824298</v>
      </c>
      <c r="CA16" s="58">
        <v>1345.9505942046792</v>
      </c>
      <c r="CB16" s="58">
        <v>1396.7544191719155</v>
      </c>
      <c r="CC16" s="59">
        <v>1444.6622888520299</v>
      </c>
    </row>
    <row r="17" spans="1:81" ht="12.6" x14ac:dyDescent="0.25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0.1047514658186271</v>
      </c>
      <c r="K17" s="19">
        <v>0.104751466623335</v>
      </c>
      <c r="L17" s="19">
        <v>9.5585690095824696E-2</v>
      </c>
      <c r="M17" s="19">
        <v>0.10475146537635539</v>
      </c>
      <c r="N17" s="19">
        <v>0.22024209216383972</v>
      </c>
      <c r="O17" s="19">
        <v>0.3545287809031078</v>
      </c>
      <c r="P17" s="19">
        <v>0.41090355550616336</v>
      </c>
      <c r="Q17" s="19">
        <v>0.44764743031468179</v>
      </c>
      <c r="R17" s="18">
        <v>0.26696465257541063</v>
      </c>
      <c r="S17" s="19">
        <v>0.26031463437318791</v>
      </c>
      <c r="T17" s="19">
        <v>0.25114885634372669</v>
      </c>
      <c r="U17" s="19">
        <v>0.58495719414421521</v>
      </c>
      <c r="V17" s="19">
        <v>0.78943286221732367</v>
      </c>
      <c r="W17" s="19">
        <v>1.0932864151520147</v>
      </c>
      <c r="X17" s="19">
        <v>1.2288206390566443</v>
      </c>
      <c r="Y17" s="19">
        <v>1.2685680059744462</v>
      </c>
      <c r="Z17" s="18">
        <v>1.2250500023775872E-3</v>
      </c>
      <c r="AA17" s="19">
        <v>1.2250458001783866E-3</v>
      </c>
      <c r="AB17" s="19">
        <v>1.2248629942774574E-3</v>
      </c>
      <c r="AC17" s="19">
        <v>1.2256689933024755E-3</v>
      </c>
      <c r="AD17" s="19">
        <v>1.2289535825172851E-3</v>
      </c>
      <c r="AE17" s="19">
        <v>1.2328208095445221E-3</v>
      </c>
      <c r="AF17" s="19">
        <v>1.234495957242886E-3</v>
      </c>
      <c r="AG17" s="19">
        <v>1.2355616583336533E-3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1.7433469452512098</v>
      </c>
      <c r="AQ17" s="19">
        <v>1.7398202688753921</v>
      </c>
      <c r="AR17" s="19">
        <v>1.586952893892484</v>
      </c>
      <c r="AS17" s="19">
        <v>2.2609888190731495</v>
      </c>
      <c r="AT17" s="19">
        <v>5.0078555806665657</v>
      </c>
      <c r="AU17" s="19">
        <v>8.2419622976902769</v>
      </c>
      <c r="AV17" s="19">
        <v>9.6428643867694994</v>
      </c>
      <c r="AW17" s="20">
        <v>10.534094984676699</v>
      </c>
      <c r="AX17" s="56">
        <v>8239.9215180235697</v>
      </c>
      <c r="AY17" s="56">
        <v>8239.9215205335677</v>
      </c>
      <c r="AZ17" s="56">
        <v>7879.6384112685682</v>
      </c>
      <c r="BA17" s="56">
        <v>8239.9215203135682</v>
      </c>
      <c r="BB17" s="56">
        <v>11626.743419938566</v>
      </c>
      <c r="BC17" s="56">
        <v>15564.769442118575</v>
      </c>
      <c r="BD17" s="56">
        <v>17207.572219561378</v>
      </c>
      <c r="BE17" s="56">
        <v>18233.155977470662</v>
      </c>
      <c r="BF17" s="57">
        <v>17382.334306228386</v>
      </c>
      <c r="BG17" s="58">
        <v>17377.171147690384</v>
      </c>
      <c r="BH17" s="58">
        <v>17016.888032272382</v>
      </c>
      <c r="BI17" s="58">
        <v>18202.690939026386</v>
      </c>
      <c r="BJ17" s="58">
        <v>25809.528445407384</v>
      </c>
      <c r="BK17" s="58">
        <v>34713.418401663381</v>
      </c>
      <c r="BL17" s="58">
        <v>38774.776631745961</v>
      </c>
      <c r="BM17" s="59">
        <v>41791.796594635663</v>
      </c>
      <c r="BN17" s="56">
        <v>14.345675029185244</v>
      </c>
      <c r="BO17" s="56">
        <v>14.345675033505245</v>
      </c>
      <c r="BP17" s="56">
        <v>11.734343047985764</v>
      </c>
      <c r="BQ17" s="56">
        <v>14.345675010023459</v>
      </c>
      <c r="BR17" s="56">
        <v>35.343970798012577</v>
      </c>
      <c r="BS17" s="56">
        <v>59.759732156958314</v>
      </c>
      <c r="BT17" s="56">
        <v>69.297786422392221</v>
      </c>
      <c r="BU17" s="56">
        <v>74.237540367690286</v>
      </c>
      <c r="BV17" s="57">
        <v>34.005959554588017</v>
      </c>
      <c r="BW17" s="58">
        <v>33.94571578706811</v>
      </c>
      <c r="BX17" s="58">
        <v>31.334383763994584</v>
      </c>
      <c r="BY17" s="58">
        <v>42.84849243925968</v>
      </c>
      <c r="BZ17" s="58">
        <v>89.771395820386829</v>
      </c>
      <c r="CA17" s="58">
        <v>145.01749621480883</v>
      </c>
      <c r="CB17" s="58">
        <v>168.9481776211328</v>
      </c>
      <c r="CC17" s="59">
        <v>184.17247892082693</v>
      </c>
    </row>
    <row r="18" spans="1:81" ht="12.6" x14ac:dyDescent="0.25">
      <c r="A18" s="17" t="s">
        <v>21</v>
      </c>
      <c r="B18" s="18">
        <v>47.414764426440776</v>
      </c>
      <c r="C18" s="19">
        <v>49.074657299251051</v>
      </c>
      <c r="D18" s="19">
        <v>49.151779418865445</v>
      </c>
      <c r="E18" s="19">
        <v>47.625647808147022</v>
      </c>
      <c r="F18" s="19">
        <v>43.893010107209662</v>
      </c>
      <c r="G18" s="19">
        <v>44.046910719058928</v>
      </c>
      <c r="H18" s="19">
        <v>42.031180831842057</v>
      </c>
      <c r="I18" s="19">
        <v>42.462271555886559</v>
      </c>
      <c r="J18" s="18">
        <v>14.280285752191404</v>
      </c>
      <c r="K18" s="19">
        <v>14.806679468732909</v>
      </c>
      <c r="L18" s="19">
        <v>15.033664075621978</v>
      </c>
      <c r="M18" s="19">
        <v>15.142735752042466</v>
      </c>
      <c r="N18" s="19">
        <v>14.609967362770204</v>
      </c>
      <c r="O18" s="19">
        <v>14.759683376029319</v>
      </c>
      <c r="P18" s="19">
        <v>14.13878454481444</v>
      </c>
      <c r="Q18" s="19">
        <v>13.932536137729743</v>
      </c>
      <c r="R18" s="18">
        <v>30.393856161510829</v>
      </c>
      <c r="S18" s="19">
        <v>31.901849458192405</v>
      </c>
      <c r="T18" s="19">
        <v>32.361367786088735</v>
      </c>
      <c r="U18" s="19">
        <v>31.577997257522792</v>
      </c>
      <c r="V18" s="19">
        <v>29.905323370174855</v>
      </c>
      <c r="W18" s="19">
        <v>29.357006775857819</v>
      </c>
      <c r="X18" s="19">
        <v>27.741507330590039</v>
      </c>
      <c r="Y18" s="19">
        <v>27.53991323031752</v>
      </c>
      <c r="Z18" s="18">
        <v>0.15374792178697863</v>
      </c>
      <c r="AA18" s="19">
        <v>0.16302411492769794</v>
      </c>
      <c r="AB18" s="19">
        <v>0.16373214268149838</v>
      </c>
      <c r="AC18" s="19">
        <v>0.15764655390212934</v>
      </c>
      <c r="AD18" s="19">
        <v>0.14457405623989503</v>
      </c>
      <c r="AE18" s="19">
        <v>0.14503295117171572</v>
      </c>
      <c r="AF18" s="19">
        <v>0.13709755972710905</v>
      </c>
      <c r="AG18" s="19">
        <v>0.13785477419685654</v>
      </c>
      <c r="AH18" s="18">
        <v>0.23821936910947039</v>
      </c>
      <c r="AI18" s="19">
        <v>0.2542525534924005</v>
      </c>
      <c r="AJ18" s="19">
        <v>0.25554854617841455</v>
      </c>
      <c r="AK18" s="19">
        <v>0.24559964174566301</v>
      </c>
      <c r="AL18" s="19">
        <v>0.22987491180999073</v>
      </c>
      <c r="AM18" s="19">
        <v>0.23060762477785676</v>
      </c>
      <c r="AN18" s="19">
        <v>0.21625807780581341</v>
      </c>
      <c r="AO18" s="19">
        <v>0.21695160209691147</v>
      </c>
      <c r="AP18" s="18">
        <v>67.303951075228539</v>
      </c>
      <c r="AQ18" s="19">
        <v>70.468736076503959</v>
      </c>
      <c r="AR18" s="19">
        <v>71.235398115448135</v>
      </c>
      <c r="AS18" s="19">
        <v>69.790423981830358</v>
      </c>
      <c r="AT18" s="19">
        <v>67.045682949731741</v>
      </c>
      <c r="AU18" s="19">
        <v>65.469450155231087</v>
      </c>
      <c r="AV18" s="19">
        <v>61.675416878316682</v>
      </c>
      <c r="AW18" s="20">
        <v>60.032459506266996</v>
      </c>
      <c r="AX18" s="56">
        <v>83861.494186461947</v>
      </c>
      <c r="AY18" s="56">
        <v>85167.295057264986</v>
      </c>
      <c r="AZ18" s="56">
        <v>88741.376374516418</v>
      </c>
      <c r="BA18" s="56">
        <v>94688.417312698482</v>
      </c>
      <c r="BB18" s="56">
        <v>94381.434346129507</v>
      </c>
      <c r="BC18" s="56">
        <v>93261.567636412467</v>
      </c>
      <c r="BD18" s="56">
        <v>92747.49151593227</v>
      </c>
      <c r="BE18" s="56">
        <v>91788.027363876085</v>
      </c>
      <c r="BF18" s="57">
        <v>194155.64011841017</v>
      </c>
      <c r="BG18" s="58">
        <v>196490.39275921221</v>
      </c>
      <c r="BH18" s="58">
        <v>202545.0888718529</v>
      </c>
      <c r="BI18" s="58">
        <v>213983.50500686964</v>
      </c>
      <c r="BJ18" s="58">
        <v>213612.75064433157</v>
      </c>
      <c r="BK18" s="58">
        <v>210139.53999392662</v>
      </c>
      <c r="BL18" s="58">
        <v>206657.16924288135</v>
      </c>
      <c r="BM18" s="59">
        <v>200211.25341757649</v>
      </c>
      <c r="BN18" s="56">
        <v>765.3054843324536</v>
      </c>
      <c r="BO18" s="56">
        <v>779.30493981523432</v>
      </c>
      <c r="BP18" s="56">
        <v>786.77249088662541</v>
      </c>
      <c r="BQ18" s="56">
        <v>784.90729760607235</v>
      </c>
      <c r="BR18" s="56">
        <v>778.31092724377629</v>
      </c>
      <c r="BS18" s="56">
        <v>771.82676009411841</v>
      </c>
      <c r="BT18" s="56">
        <v>760.92118411403442</v>
      </c>
      <c r="BU18" s="56">
        <v>720.57045574398501</v>
      </c>
      <c r="BV18" s="57">
        <v>1706.8553208870469</v>
      </c>
      <c r="BW18" s="58">
        <v>1736.4398642125093</v>
      </c>
      <c r="BX18" s="58">
        <v>1747.6252624820606</v>
      </c>
      <c r="BY18" s="58">
        <v>1740.7437643247531</v>
      </c>
      <c r="BZ18" s="58">
        <v>1726.6434358804436</v>
      </c>
      <c r="CA18" s="58">
        <v>1698.1747674311005</v>
      </c>
      <c r="CB18" s="58">
        <v>1656.631093094328</v>
      </c>
      <c r="CC18" s="59">
        <v>1546.5465150819298</v>
      </c>
    </row>
    <row r="19" spans="1:81" ht="12.6" x14ac:dyDescent="0.25">
      <c r="A19" s="17" t="s">
        <v>22</v>
      </c>
      <c r="B19" s="18">
        <v>66.930853153313635</v>
      </c>
      <c r="C19" s="19">
        <v>72.503476573573792</v>
      </c>
      <c r="D19" s="19">
        <v>70.400228775948577</v>
      </c>
      <c r="E19" s="19">
        <v>69.029845555792463</v>
      </c>
      <c r="F19" s="19">
        <v>62.062956119671234</v>
      </c>
      <c r="G19" s="19">
        <v>58.957225282069182</v>
      </c>
      <c r="H19" s="19">
        <v>54.772205001130061</v>
      </c>
      <c r="I19" s="19">
        <v>43.180966023366608</v>
      </c>
      <c r="J19" s="18">
        <v>16.846246251789495</v>
      </c>
      <c r="K19" s="19">
        <v>18.702024966775909</v>
      </c>
      <c r="L19" s="19">
        <v>18.693696814527737</v>
      </c>
      <c r="M19" s="19">
        <v>18.602438996594991</v>
      </c>
      <c r="N19" s="19">
        <v>16.549925712996824</v>
      </c>
      <c r="O19" s="19">
        <v>16.428088207732454</v>
      </c>
      <c r="P19" s="19">
        <v>16.242849737876057</v>
      </c>
      <c r="Q19" s="19">
        <v>13.630508834289644</v>
      </c>
      <c r="R19" s="18">
        <v>44.411126688467199</v>
      </c>
      <c r="S19" s="19">
        <v>47.396600582152331</v>
      </c>
      <c r="T19" s="19">
        <v>47.353416424524156</v>
      </c>
      <c r="U19" s="19">
        <v>47.541765229507405</v>
      </c>
      <c r="V19" s="19">
        <v>42.284438102462126</v>
      </c>
      <c r="W19" s="19">
        <v>39.402498778987528</v>
      </c>
      <c r="X19" s="19">
        <v>37.650043279944327</v>
      </c>
      <c r="Y19" s="19">
        <v>30.737023059111976</v>
      </c>
      <c r="Z19" s="18">
        <v>0.17869891454278528</v>
      </c>
      <c r="AA19" s="19">
        <v>0.19306080518178284</v>
      </c>
      <c r="AB19" s="19">
        <v>0.19296162285815871</v>
      </c>
      <c r="AC19" s="19">
        <v>0.19075622910429613</v>
      </c>
      <c r="AD19" s="19">
        <v>0.16505957327765772</v>
      </c>
      <c r="AE19" s="19">
        <v>0.15453815619105007</v>
      </c>
      <c r="AF19" s="19">
        <v>0.14335369811683463</v>
      </c>
      <c r="AG19" s="19">
        <v>0.10611174378814066</v>
      </c>
      <c r="AH19" s="18">
        <v>0.32898739304752034</v>
      </c>
      <c r="AI19" s="19">
        <v>0.35438148172424561</v>
      </c>
      <c r="AJ19" s="19">
        <v>0.35440103175441529</v>
      </c>
      <c r="AK19" s="19">
        <v>0.35588430775691493</v>
      </c>
      <c r="AL19" s="19">
        <v>0.29312275396540888</v>
      </c>
      <c r="AM19" s="19">
        <v>0.27804494455465129</v>
      </c>
      <c r="AN19" s="19">
        <v>0.26453876764696438</v>
      </c>
      <c r="AO19" s="19">
        <v>0.21265741205178465</v>
      </c>
      <c r="AP19" s="18">
        <v>71.973267937973915</v>
      </c>
      <c r="AQ19" s="19">
        <v>77.452505061889298</v>
      </c>
      <c r="AR19" s="19">
        <v>77.112746656711209</v>
      </c>
      <c r="AS19" s="19">
        <v>77.174147468754398</v>
      </c>
      <c r="AT19" s="19">
        <v>74.320255717472122</v>
      </c>
      <c r="AU19" s="19">
        <v>75.899719271289044</v>
      </c>
      <c r="AV19" s="19">
        <v>76.485414943013893</v>
      </c>
      <c r="AW19" s="20">
        <v>71.384376885842457</v>
      </c>
      <c r="AX19" s="56">
        <v>37683.157970807282</v>
      </c>
      <c r="AY19" s="56">
        <v>40675.515545885282</v>
      </c>
      <c r="AZ19" s="56">
        <v>40764.44979290427</v>
      </c>
      <c r="BA19" s="56">
        <v>39945.521374537275</v>
      </c>
      <c r="BB19" s="56">
        <v>43618.348951559834</v>
      </c>
      <c r="BC19" s="56">
        <v>48984.71374459401</v>
      </c>
      <c r="BD19" s="56">
        <v>53542.243960422631</v>
      </c>
      <c r="BE19" s="56">
        <v>57853.430443092591</v>
      </c>
      <c r="BF19" s="57">
        <v>86982.841658515899</v>
      </c>
      <c r="BG19" s="58">
        <v>91953.151410153892</v>
      </c>
      <c r="BH19" s="58">
        <v>91471.785795647884</v>
      </c>
      <c r="BI19" s="58">
        <v>91468.454980166891</v>
      </c>
      <c r="BJ19" s="58">
        <v>99728.688382714492</v>
      </c>
      <c r="BK19" s="58">
        <v>110988.71289749081</v>
      </c>
      <c r="BL19" s="58">
        <v>120023.79962782806</v>
      </c>
      <c r="BM19" s="59">
        <v>129553.72650719363</v>
      </c>
      <c r="BN19" s="56">
        <v>344.72735840313379</v>
      </c>
      <c r="BO19" s="56">
        <v>377.67521621659978</v>
      </c>
      <c r="BP19" s="56">
        <v>378.28037074824226</v>
      </c>
      <c r="BQ19" s="56">
        <v>371.62209183259461</v>
      </c>
      <c r="BR19" s="56">
        <v>378.08220923717317</v>
      </c>
      <c r="BS19" s="56">
        <v>407.86424782280409</v>
      </c>
      <c r="BT19" s="56">
        <v>431.19946643145721</v>
      </c>
      <c r="BU19" s="56">
        <v>432.97788634861695</v>
      </c>
      <c r="BV19" s="57">
        <v>774.79379319785801</v>
      </c>
      <c r="BW19" s="58">
        <v>828.89601759608092</v>
      </c>
      <c r="BX19" s="58">
        <v>824.54101315542755</v>
      </c>
      <c r="BY19" s="58">
        <v>824.7601385720975</v>
      </c>
      <c r="BZ19" s="58">
        <v>840.3418872025776</v>
      </c>
      <c r="CA19" s="58">
        <v>893.15553368420956</v>
      </c>
      <c r="CB19" s="58">
        <v>931.10886558903258</v>
      </c>
      <c r="CC19" s="59">
        <v>937.15006156840093</v>
      </c>
    </row>
    <row r="20" spans="1:81" ht="12.6" x14ac:dyDescent="0.25">
      <c r="A20" s="17" t="s">
        <v>23</v>
      </c>
      <c r="B20" s="18">
        <v>17.958982467866015</v>
      </c>
      <c r="C20" s="19">
        <v>13.711435175520919</v>
      </c>
      <c r="D20" s="19">
        <v>13.393808955363593</v>
      </c>
      <c r="E20" s="19">
        <v>13.171793374755914</v>
      </c>
      <c r="F20" s="19">
        <v>12.651729056948195</v>
      </c>
      <c r="G20" s="19">
        <v>12.885890549850142</v>
      </c>
      <c r="H20" s="19">
        <v>12.958736845703822</v>
      </c>
      <c r="I20" s="19">
        <v>12.626783449581696</v>
      </c>
      <c r="J20" s="18">
        <v>10.892207264452406</v>
      </c>
      <c r="K20" s="19">
        <v>11.127365963492448</v>
      </c>
      <c r="L20" s="19">
        <v>10.89468570315603</v>
      </c>
      <c r="M20" s="19">
        <v>11.585553075417577</v>
      </c>
      <c r="N20" s="19">
        <v>11.57225562788765</v>
      </c>
      <c r="O20" s="19">
        <v>11.699076462889291</v>
      </c>
      <c r="P20" s="19">
        <v>11.715861222176828</v>
      </c>
      <c r="Q20" s="19">
        <v>11.391350707947286</v>
      </c>
      <c r="R20" s="18">
        <v>23.928246889327959</v>
      </c>
      <c r="S20" s="19">
        <v>25.070205906354865</v>
      </c>
      <c r="T20" s="19">
        <v>25.015024159860214</v>
      </c>
      <c r="U20" s="19">
        <v>24.330213215675784</v>
      </c>
      <c r="V20" s="19">
        <v>23.811991467168749</v>
      </c>
      <c r="W20" s="19">
        <v>24.21936953718901</v>
      </c>
      <c r="X20" s="19">
        <v>24.168649955485748</v>
      </c>
      <c r="Y20" s="19">
        <v>23.808230007971716</v>
      </c>
      <c r="Z20" s="18">
        <v>8.2572408621237603E-2</v>
      </c>
      <c r="AA20" s="19">
        <v>8.6523266923148046E-2</v>
      </c>
      <c r="AB20" s="19">
        <v>8.546761188079971E-2</v>
      </c>
      <c r="AC20" s="19">
        <v>8.3918962052799931E-2</v>
      </c>
      <c r="AD20" s="19">
        <v>8.2986625849541612E-2</v>
      </c>
      <c r="AE20" s="19">
        <v>8.7874981086743506E-2</v>
      </c>
      <c r="AF20" s="19">
        <v>8.8470561766295683E-2</v>
      </c>
      <c r="AG20" s="19">
        <v>8.217027981778055E-2</v>
      </c>
      <c r="AH20" s="18">
        <v>0.14128766636517706</v>
      </c>
      <c r="AI20" s="19">
        <v>0.15146029163640273</v>
      </c>
      <c r="AJ20" s="19">
        <v>0.15042103582523511</v>
      </c>
      <c r="AK20" s="19">
        <v>0.14925316108769376</v>
      </c>
      <c r="AL20" s="19">
        <v>0.14677144609930218</v>
      </c>
      <c r="AM20" s="19">
        <v>0.14861055511627913</v>
      </c>
      <c r="AN20" s="19">
        <v>0.14925991224972401</v>
      </c>
      <c r="AO20" s="19">
        <v>0.14867251951991362</v>
      </c>
      <c r="AP20" s="18">
        <v>34.864753747286912</v>
      </c>
      <c r="AQ20" s="19">
        <v>36.188763139580949</v>
      </c>
      <c r="AR20" s="19">
        <v>35.520703132056177</v>
      </c>
      <c r="AS20" s="19">
        <v>35.585918711494308</v>
      </c>
      <c r="AT20" s="19">
        <v>35.607548381924829</v>
      </c>
      <c r="AU20" s="19">
        <v>36.095031323227779</v>
      </c>
      <c r="AV20" s="19">
        <v>35.090936207582324</v>
      </c>
      <c r="AW20" s="20">
        <v>35.163774878233156</v>
      </c>
      <c r="AX20" s="56">
        <v>28058.215862415294</v>
      </c>
      <c r="AY20" s="56">
        <v>28203.012397177295</v>
      </c>
      <c r="AZ20" s="56">
        <v>27936.571984911297</v>
      </c>
      <c r="BA20" s="56">
        <v>29328.583928271371</v>
      </c>
      <c r="BB20" s="56">
        <v>29921.983865086375</v>
      </c>
      <c r="BC20" s="56">
        <v>30121.62584631014</v>
      </c>
      <c r="BD20" s="56">
        <v>29456.530981096588</v>
      </c>
      <c r="BE20" s="56">
        <v>29949.630037842282</v>
      </c>
      <c r="BF20" s="57">
        <v>67807.143680559733</v>
      </c>
      <c r="BG20" s="58">
        <v>69000.06599468374</v>
      </c>
      <c r="BH20" s="58">
        <v>67939.00525194373</v>
      </c>
      <c r="BI20" s="58">
        <v>71875.757664385514</v>
      </c>
      <c r="BJ20" s="58">
        <v>72323.962424749523</v>
      </c>
      <c r="BK20" s="58">
        <v>72756.492561572828</v>
      </c>
      <c r="BL20" s="58">
        <v>70069.938420421095</v>
      </c>
      <c r="BM20" s="59">
        <v>71586.063864661948</v>
      </c>
      <c r="BN20" s="56">
        <v>183.277629965616</v>
      </c>
      <c r="BO20" s="56">
        <v>185.12131580217439</v>
      </c>
      <c r="BP20" s="56">
        <v>181.73984317386171</v>
      </c>
      <c r="BQ20" s="56">
        <v>187.51306200714072</v>
      </c>
      <c r="BR20" s="56">
        <v>192.07492349478457</v>
      </c>
      <c r="BS20" s="56">
        <v>193.87245685212045</v>
      </c>
      <c r="BT20" s="56">
        <v>189.34976004094759</v>
      </c>
      <c r="BU20" s="56">
        <v>190.19038716489834</v>
      </c>
      <c r="BV20" s="57">
        <v>403.31854845726014</v>
      </c>
      <c r="BW20" s="58">
        <v>415.65877158059266</v>
      </c>
      <c r="BX20" s="58">
        <v>406.75296264258873</v>
      </c>
      <c r="BY20" s="58">
        <v>413.15651808513906</v>
      </c>
      <c r="BZ20" s="58">
        <v>416.36146470327486</v>
      </c>
      <c r="CA20" s="58">
        <v>420.87925783956103</v>
      </c>
      <c r="CB20" s="58">
        <v>402.61032751069553</v>
      </c>
      <c r="CC20" s="59">
        <v>405.94182402555123</v>
      </c>
    </row>
    <row r="21" spans="1:81" ht="12.6" x14ac:dyDescent="0.25">
      <c r="A21" s="17" t="s">
        <v>24</v>
      </c>
      <c r="B21" s="18">
        <v>11.412237853749073</v>
      </c>
      <c r="C21" s="19">
        <v>12.193658155517751</v>
      </c>
      <c r="D21" s="19">
        <v>12.75765217540183</v>
      </c>
      <c r="E21" s="19">
        <v>12.061813957068793</v>
      </c>
      <c r="F21" s="19">
        <v>11.007557933190489</v>
      </c>
      <c r="G21" s="19">
        <v>11.225175591585067</v>
      </c>
      <c r="H21" s="19">
        <v>10.712751470237782</v>
      </c>
      <c r="I21" s="19">
        <v>10.567489233902064</v>
      </c>
      <c r="J21" s="18">
        <v>8.249201787131959</v>
      </c>
      <c r="K21" s="19">
        <v>8.9103131403932476</v>
      </c>
      <c r="L21" s="19">
        <v>8.9310056430049638</v>
      </c>
      <c r="M21" s="19">
        <v>9.0104759539127457</v>
      </c>
      <c r="N21" s="19">
        <v>9.2975459344829972</v>
      </c>
      <c r="O21" s="19">
        <v>9.1983926545330057</v>
      </c>
      <c r="P21" s="19">
        <v>8.8449308085430332</v>
      </c>
      <c r="Q21" s="19">
        <v>8.2473246430078557</v>
      </c>
      <c r="R21" s="18">
        <v>15.148061760941044</v>
      </c>
      <c r="S21" s="19">
        <v>16.10353946056933</v>
      </c>
      <c r="T21" s="19">
        <v>17.230179301356667</v>
      </c>
      <c r="U21" s="19">
        <v>16.187747693620828</v>
      </c>
      <c r="V21" s="19">
        <v>14.836632010443322</v>
      </c>
      <c r="W21" s="19">
        <v>14.934897983354148</v>
      </c>
      <c r="X21" s="19">
        <v>14.197161132290828</v>
      </c>
      <c r="Y21" s="19">
        <v>13.585648275068481</v>
      </c>
      <c r="Z21" s="18">
        <v>7.6766225615545497E-2</v>
      </c>
      <c r="AA21" s="19">
        <v>8.1327109009119172E-2</v>
      </c>
      <c r="AB21" s="19">
        <v>8.6982483596010435E-2</v>
      </c>
      <c r="AC21" s="19">
        <v>8.0988336769677621E-2</v>
      </c>
      <c r="AD21" s="19">
        <v>7.2733302629104046E-2</v>
      </c>
      <c r="AE21" s="19">
        <v>7.5054895770394273E-2</v>
      </c>
      <c r="AF21" s="19">
        <v>7.1725000888701498E-2</v>
      </c>
      <c r="AG21" s="19">
        <v>7.0632457263359413E-2</v>
      </c>
      <c r="AH21" s="18">
        <v>0.13536206455830546</v>
      </c>
      <c r="AI21" s="19">
        <v>0.14337579239490542</v>
      </c>
      <c r="AJ21" s="19">
        <v>0.15345438051779145</v>
      </c>
      <c r="AK21" s="19">
        <v>0.14283514791743315</v>
      </c>
      <c r="AL21" s="19">
        <v>0.12826372539569283</v>
      </c>
      <c r="AM21" s="19">
        <v>0.13256095931232592</v>
      </c>
      <c r="AN21" s="19">
        <v>0.12677207907645102</v>
      </c>
      <c r="AO21" s="19">
        <v>0.12482537372509815</v>
      </c>
      <c r="AP21" s="18">
        <v>30.672868187366028</v>
      </c>
      <c r="AQ21" s="19">
        <v>32.499056663841863</v>
      </c>
      <c r="AR21" s="19">
        <v>34.685410591981842</v>
      </c>
      <c r="AS21" s="19">
        <v>32.312060918486871</v>
      </c>
      <c r="AT21" s="19">
        <v>29.676632960570988</v>
      </c>
      <c r="AU21" s="19">
        <v>30.782332894572498</v>
      </c>
      <c r="AV21" s="19">
        <v>29.531211786930406</v>
      </c>
      <c r="AW21" s="20">
        <v>28.947039052689348</v>
      </c>
      <c r="AX21" s="56">
        <v>24512.957374404377</v>
      </c>
      <c r="AY21" s="56">
        <v>25646.110251638373</v>
      </c>
      <c r="AZ21" s="56">
        <v>25533.204273094372</v>
      </c>
      <c r="BA21" s="56">
        <v>25666.211596587375</v>
      </c>
      <c r="BB21" s="56">
        <v>26554.346888990654</v>
      </c>
      <c r="BC21" s="56">
        <v>27333.281769424564</v>
      </c>
      <c r="BD21" s="56">
        <v>27660.152150388658</v>
      </c>
      <c r="BE21" s="56">
        <v>33195.206702312222</v>
      </c>
      <c r="BF21" s="57">
        <v>53291.561423400824</v>
      </c>
      <c r="BG21" s="58">
        <v>54911.29576052582</v>
      </c>
      <c r="BH21" s="58">
        <v>56847.248211971812</v>
      </c>
      <c r="BI21" s="58">
        <v>54676.408127045834</v>
      </c>
      <c r="BJ21" s="58">
        <v>53107.820571937787</v>
      </c>
      <c r="BK21" s="58">
        <v>54517.097195455004</v>
      </c>
      <c r="BL21" s="58">
        <v>53582.23970197983</v>
      </c>
      <c r="BM21" s="59">
        <v>68134.97018124687</v>
      </c>
      <c r="BN21" s="56">
        <v>191.89324360040763</v>
      </c>
      <c r="BO21" s="56">
        <v>204.47657843845488</v>
      </c>
      <c r="BP21" s="56">
        <v>203.18298171194846</v>
      </c>
      <c r="BQ21" s="56">
        <v>205.09045894500841</v>
      </c>
      <c r="BR21" s="56">
        <v>213.17427907929883</v>
      </c>
      <c r="BS21" s="56">
        <v>219.46031169585115</v>
      </c>
      <c r="BT21" s="56">
        <v>221.39023157742005</v>
      </c>
      <c r="BU21" s="56">
        <v>214.04723566519459</v>
      </c>
      <c r="BV21" s="57">
        <v>381.39684036005582</v>
      </c>
      <c r="BW21" s="58">
        <v>399.39044361727281</v>
      </c>
      <c r="BX21" s="58">
        <v>420.53292389622499</v>
      </c>
      <c r="BY21" s="58">
        <v>397.18383674831881</v>
      </c>
      <c r="BZ21" s="58">
        <v>376.75265235236481</v>
      </c>
      <c r="CA21" s="58">
        <v>389.03453387742945</v>
      </c>
      <c r="CB21" s="58">
        <v>377.55268841124405</v>
      </c>
      <c r="CC21" s="59">
        <v>370.54804325092897</v>
      </c>
    </row>
    <row r="22" spans="1:81" ht="12.6" x14ac:dyDescent="0.25">
      <c r="A22" s="17" t="s">
        <v>25</v>
      </c>
      <c r="B22" s="18">
        <v>17.981846946355326</v>
      </c>
      <c r="C22" s="19">
        <v>20.274509657052828</v>
      </c>
      <c r="D22" s="19">
        <v>18.773254005627702</v>
      </c>
      <c r="E22" s="19">
        <v>15.491830955072619</v>
      </c>
      <c r="F22" s="19">
        <v>14.663578897823612</v>
      </c>
      <c r="G22" s="19">
        <v>15.441162211311021</v>
      </c>
      <c r="H22" s="19">
        <v>15.635118822837196</v>
      </c>
      <c r="I22" s="19">
        <v>14.668206200981089</v>
      </c>
      <c r="J22" s="18">
        <v>11.534853772715117</v>
      </c>
      <c r="K22" s="19">
        <v>12.118362032571081</v>
      </c>
      <c r="L22" s="19">
        <v>10.89014839365074</v>
      </c>
      <c r="M22" s="19">
        <v>9.4616547695531743</v>
      </c>
      <c r="N22" s="19">
        <v>9.3512047610127347</v>
      </c>
      <c r="O22" s="19">
        <v>10.201826819235539</v>
      </c>
      <c r="P22" s="19">
        <v>9.6825818618082948</v>
      </c>
      <c r="Q22" s="19">
        <v>8.8005279497565692</v>
      </c>
      <c r="R22" s="18">
        <v>22.480816308622178</v>
      </c>
      <c r="S22" s="19">
        <v>24.619235652276689</v>
      </c>
      <c r="T22" s="19">
        <v>22.82451634233049</v>
      </c>
      <c r="U22" s="19">
        <v>18.287634137720048</v>
      </c>
      <c r="V22" s="19">
        <v>17.029967765922834</v>
      </c>
      <c r="W22" s="19">
        <v>17.569771040292757</v>
      </c>
      <c r="X22" s="19">
        <v>17.311454751034542</v>
      </c>
      <c r="Y22" s="19">
        <v>16.053988494719718</v>
      </c>
      <c r="Z22" s="18">
        <v>7.3960067693190704E-2</v>
      </c>
      <c r="AA22" s="19">
        <v>7.9296797839860059E-2</v>
      </c>
      <c r="AB22" s="19">
        <v>7.217082117886095E-2</v>
      </c>
      <c r="AC22" s="19">
        <v>5.7702678702091205E-2</v>
      </c>
      <c r="AD22" s="19">
        <v>4.950529777858638E-2</v>
      </c>
      <c r="AE22" s="19">
        <v>5.1151104607377436E-2</v>
      </c>
      <c r="AF22" s="19">
        <v>5.1136372477886348E-2</v>
      </c>
      <c r="AG22" s="19">
        <v>4.4581590227495901E-2</v>
      </c>
      <c r="AH22" s="18">
        <v>0.11318843301549136</v>
      </c>
      <c r="AI22" s="19">
        <v>0.12195420993231013</v>
      </c>
      <c r="AJ22" s="19">
        <v>0.11028031117632545</v>
      </c>
      <c r="AK22" s="19">
        <v>9.0483747438963036E-2</v>
      </c>
      <c r="AL22" s="19">
        <v>7.9312651680321533E-2</v>
      </c>
      <c r="AM22" s="19">
        <v>8.0603363830032734E-2</v>
      </c>
      <c r="AN22" s="19">
        <v>8.0771288167285946E-2</v>
      </c>
      <c r="AO22" s="19">
        <v>7.1462443975422937E-2</v>
      </c>
      <c r="AP22" s="18">
        <v>29.251291563434499</v>
      </c>
      <c r="AQ22" s="19">
        <v>32.707765013284956</v>
      </c>
      <c r="AR22" s="19">
        <v>33.566531427145719</v>
      </c>
      <c r="AS22" s="19">
        <v>33.392404080805463</v>
      </c>
      <c r="AT22" s="19">
        <v>33.930351407586059</v>
      </c>
      <c r="AU22" s="19">
        <v>36.375004919599206</v>
      </c>
      <c r="AV22" s="19">
        <v>38.951671595854904</v>
      </c>
      <c r="AW22" s="20">
        <v>40.604125474708489</v>
      </c>
      <c r="AX22" s="56">
        <v>22702.286480466286</v>
      </c>
      <c r="AY22" s="56">
        <v>25169.535014999281</v>
      </c>
      <c r="AZ22" s="56">
        <v>28004.862444850849</v>
      </c>
      <c r="BA22" s="56">
        <v>31397.871114761852</v>
      </c>
      <c r="BB22" s="56">
        <v>34478.715665785356</v>
      </c>
      <c r="BC22" s="56">
        <v>37978.943277568913</v>
      </c>
      <c r="BD22" s="56">
        <v>41029.413849973571</v>
      </c>
      <c r="BE22" s="56">
        <v>44363.013919877318</v>
      </c>
      <c r="BF22" s="57">
        <v>51165.066700788295</v>
      </c>
      <c r="BG22" s="58">
        <v>57401.810996006301</v>
      </c>
      <c r="BH22" s="58">
        <v>63831.534940821315</v>
      </c>
      <c r="BI22" s="58">
        <v>70978.000340385319</v>
      </c>
      <c r="BJ22" s="58">
        <v>77121.296701717307</v>
      </c>
      <c r="BK22" s="58">
        <v>83644.676316324214</v>
      </c>
      <c r="BL22" s="58">
        <v>91209.859748337389</v>
      </c>
      <c r="BM22" s="59">
        <v>99246.46347840401</v>
      </c>
      <c r="BN22" s="56">
        <v>162.7245373987497</v>
      </c>
      <c r="BO22" s="56">
        <v>179.66661019887073</v>
      </c>
      <c r="BP22" s="56">
        <v>193.34467686566205</v>
      </c>
      <c r="BQ22" s="56">
        <v>206.58795154989124</v>
      </c>
      <c r="BR22" s="56">
        <v>222.5610856146811</v>
      </c>
      <c r="BS22" s="56">
        <v>246.34298702207681</v>
      </c>
      <c r="BT22" s="56">
        <v>262.71469225242657</v>
      </c>
      <c r="BU22" s="56">
        <v>279.16130020193009</v>
      </c>
      <c r="BV22" s="57">
        <v>331.17560965998211</v>
      </c>
      <c r="BW22" s="58">
        <v>375.06382462065375</v>
      </c>
      <c r="BX22" s="58">
        <v>406.16654869747134</v>
      </c>
      <c r="BY22" s="58">
        <v>430.67160619250103</v>
      </c>
      <c r="BZ22" s="58">
        <v>457.68218840793838</v>
      </c>
      <c r="CA22" s="58">
        <v>496.64294746665223</v>
      </c>
      <c r="CB22" s="58">
        <v>540.41009780178456</v>
      </c>
      <c r="CC22" s="59">
        <v>583.1089147184407</v>
      </c>
    </row>
    <row r="23" spans="1:81" ht="12.6" x14ac:dyDescent="0.25">
      <c r="A23" s="17" t="s">
        <v>26</v>
      </c>
      <c r="B23" s="18">
        <v>3.1787601387503783</v>
      </c>
      <c r="C23" s="19">
        <v>8.5914652919829653</v>
      </c>
      <c r="D23" s="19">
        <v>11.408406688821929</v>
      </c>
      <c r="E23" s="19">
        <v>11.760133158051849</v>
      </c>
      <c r="F23" s="19">
        <v>13.083046132048853</v>
      </c>
      <c r="G23" s="19">
        <v>13.083046131962419</v>
      </c>
      <c r="H23" s="19">
        <v>13.832787302516797</v>
      </c>
      <c r="I23" s="19">
        <v>12.675719791912453</v>
      </c>
      <c r="J23" s="18">
        <v>8.1006833529595053</v>
      </c>
      <c r="K23" s="19">
        <v>8.9402895586494182</v>
      </c>
      <c r="L23" s="19">
        <v>9.4693382587896817</v>
      </c>
      <c r="M23" s="19">
        <v>9.0368795092846081</v>
      </c>
      <c r="N23" s="19">
        <v>8.1284785396413337</v>
      </c>
      <c r="O23" s="19">
        <v>7.5107431070896524</v>
      </c>
      <c r="P23" s="19">
        <v>7.4366245797173978</v>
      </c>
      <c r="Q23" s="19">
        <v>6.3513049400395509</v>
      </c>
      <c r="R23" s="18">
        <v>14.617930677250504</v>
      </c>
      <c r="S23" s="19">
        <v>15.980500621782552</v>
      </c>
      <c r="T23" s="19">
        <v>16.198328456581752</v>
      </c>
      <c r="U23" s="19">
        <v>15.342867609602898</v>
      </c>
      <c r="V23" s="19">
        <v>16.233370710991252</v>
      </c>
      <c r="W23" s="19">
        <v>14.535275918715129</v>
      </c>
      <c r="X23" s="19">
        <v>14.078114105106419</v>
      </c>
      <c r="Y23" s="19">
        <v>11.740866667896562</v>
      </c>
      <c r="Z23" s="18">
        <v>3.7868541983667051E-3</v>
      </c>
      <c r="AA23" s="19">
        <v>1.0113875529111851E-2</v>
      </c>
      <c r="AB23" s="19">
        <v>1.3460780290509509E-2</v>
      </c>
      <c r="AC23" s="19">
        <v>1.3951417338136037E-2</v>
      </c>
      <c r="AD23" s="19">
        <v>1.5598310156221418E-2</v>
      </c>
      <c r="AE23" s="19">
        <v>1.5600069837530019E-2</v>
      </c>
      <c r="AF23" s="19">
        <v>1.6408550489748226E-2</v>
      </c>
      <c r="AG23" s="19">
        <v>1.4943900708560068E-2</v>
      </c>
      <c r="AH23" s="18">
        <v>3.2667130906614199E-3</v>
      </c>
      <c r="AI23" s="19">
        <v>8.7752615562853298E-3</v>
      </c>
      <c r="AJ23" s="19">
        <v>1.1689590486983519E-2</v>
      </c>
      <c r="AK23" s="19">
        <v>1.211664821250185E-2</v>
      </c>
      <c r="AL23" s="19">
        <v>1.3547985076823459E-2</v>
      </c>
      <c r="AM23" s="19">
        <v>1.3547985076823459E-2</v>
      </c>
      <c r="AN23" s="19">
        <v>1.424920752202906E-2</v>
      </c>
      <c r="AO23" s="19">
        <v>1.297298360327415E-2</v>
      </c>
      <c r="AP23" s="18">
        <v>31.383591714355816</v>
      </c>
      <c r="AQ23" s="19">
        <v>33.58438554852394</v>
      </c>
      <c r="AR23" s="19">
        <v>34.379174344293943</v>
      </c>
      <c r="AS23" s="19">
        <v>34.655247859908769</v>
      </c>
      <c r="AT23" s="19">
        <v>37.639461567128549</v>
      </c>
      <c r="AU23" s="19">
        <v>39.111057906859145</v>
      </c>
      <c r="AV23" s="19">
        <v>41.957735959278388</v>
      </c>
      <c r="AW23" s="20">
        <v>42.450090974631998</v>
      </c>
      <c r="AX23" s="56">
        <v>39806.147447897005</v>
      </c>
      <c r="AY23" s="56">
        <v>41205.958968866005</v>
      </c>
      <c r="AZ23" s="56">
        <v>42040.847503396006</v>
      </c>
      <c r="BA23" s="56">
        <v>42319.53422376918</v>
      </c>
      <c r="BB23" s="56">
        <v>44239.471596837713</v>
      </c>
      <c r="BC23" s="56">
        <v>45816.189105267331</v>
      </c>
      <c r="BD23" s="56">
        <v>49529.739733931434</v>
      </c>
      <c r="BE23" s="56">
        <v>53057.50291959993</v>
      </c>
      <c r="BF23" s="57">
        <v>87697.302625484022</v>
      </c>
      <c r="BG23" s="58">
        <v>90741.04594747597</v>
      </c>
      <c r="BH23" s="58">
        <v>91787.356821682013</v>
      </c>
      <c r="BI23" s="58">
        <v>92555.348803581132</v>
      </c>
      <c r="BJ23" s="58">
        <v>99223.231726747734</v>
      </c>
      <c r="BK23" s="58">
        <v>105273.12256173871</v>
      </c>
      <c r="BL23" s="58">
        <v>113623.40860868596</v>
      </c>
      <c r="BM23" s="59">
        <v>119860.72439127151</v>
      </c>
      <c r="BN23" s="56">
        <v>316.09490236243187</v>
      </c>
      <c r="BO23" s="56">
        <v>327.18668091125812</v>
      </c>
      <c r="BP23" s="56">
        <v>333.27568437418967</v>
      </c>
      <c r="BQ23" s="56">
        <v>333.73171031059474</v>
      </c>
      <c r="BR23" s="56">
        <v>343.29323133639394</v>
      </c>
      <c r="BS23" s="56">
        <v>346.96436607661809</v>
      </c>
      <c r="BT23" s="56">
        <v>367.95655589417981</v>
      </c>
      <c r="BU23" s="56">
        <v>378.00889154499845</v>
      </c>
      <c r="BV23" s="57">
        <v>679.8697192867354</v>
      </c>
      <c r="BW23" s="58">
        <v>699.34991912283556</v>
      </c>
      <c r="BX23" s="58">
        <v>703.01932376068044</v>
      </c>
      <c r="BY23" s="58">
        <v>706.28349485298213</v>
      </c>
      <c r="BZ23" s="58">
        <v>752.39491858739063</v>
      </c>
      <c r="CA23" s="58">
        <v>777.53322299163949</v>
      </c>
      <c r="CB23" s="58">
        <v>823.77728642372688</v>
      </c>
      <c r="CC23" s="59">
        <v>836.52646448229552</v>
      </c>
    </row>
    <row r="24" spans="1:81" ht="12.6" x14ac:dyDescent="0.25">
      <c r="A24" s="17" t="s">
        <v>27</v>
      </c>
      <c r="B24" s="18">
        <v>0.81308014569619547</v>
      </c>
      <c r="C24" s="19">
        <v>0.83512842849294833</v>
      </c>
      <c r="D24" s="19">
        <v>0.88484672880933202</v>
      </c>
      <c r="E24" s="19">
        <v>0.80559518776819539</v>
      </c>
      <c r="F24" s="19">
        <v>0.8386398893417073</v>
      </c>
      <c r="G24" s="19">
        <v>0.90907241937530736</v>
      </c>
      <c r="H24" s="19">
        <v>0.89282728846490733</v>
      </c>
      <c r="I24" s="19">
        <v>0.88369748915351443</v>
      </c>
      <c r="J24" s="18">
        <v>1.0946915707310867</v>
      </c>
      <c r="K24" s="19">
        <v>1.1272435633845166</v>
      </c>
      <c r="L24" s="19">
        <v>1.1799545570646763</v>
      </c>
      <c r="M24" s="19">
        <v>1.0291499825091655</v>
      </c>
      <c r="N24" s="19">
        <v>1.1095279604039121</v>
      </c>
      <c r="O24" s="19">
        <v>1.2340526977653232</v>
      </c>
      <c r="P24" s="19">
        <v>1.2164431592742939</v>
      </c>
      <c r="Q24" s="19">
        <v>1.2204553408764065</v>
      </c>
      <c r="R24" s="18">
        <v>2.4872361377497594</v>
      </c>
      <c r="S24" s="19">
        <v>2.5708555641636046</v>
      </c>
      <c r="T24" s="19">
        <v>2.6820702100429172</v>
      </c>
      <c r="U24" s="19">
        <v>2.3343257633025818</v>
      </c>
      <c r="V24" s="19">
        <v>2.4522570157059267</v>
      </c>
      <c r="W24" s="19">
        <v>2.6793886052994522</v>
      </c>
      <c r="X24" s="19">
        <v>2.6268873476154253</v>
      </c>
      <c r="Y24" s="19">
        <v>2.5872734318440083</v>
      </c>
      <c r="Z24" s="18">
        <v>2.3523174039761067E-2</v>
      </c>
      <c r="AA24" s="19">
        <v>2.3680414296548314E-2</v>
      </c>
      <c r="AB24" s="19">
        <v>2.4034294393837283E-2</v>
      </c>
      <c r="AC24" s="19">
        <v>2.3468771577061915E-2</v>
      </c>
      <c r="AD24" s="19">
        <v>2.3704360285872198E-2</v>
      </c>
      <c r="AE24" s="19">
        <v>2.420630109042993E-2</v>
      </c>
      <c r="AF24" s="19">
        <v>2.4090545571953292E-2</v>
      </c>
      <c r="AG24" s="19">
        <v>2.402537388223782E-2</v>
      </c>
      <c r="AH24" s="18">
        <v>9.6625628308783601E-2</v>
      </c>
      <c r="AI24" s="19">
        <v>9.6625628308783601E-2</v>
      </c>
      <c r="AJ24" s="19">
        <v>9.6625628091878704E-2</v>
      </c>
      <c r="AK24" s="19">
        <v>9.6625628308783601E-2</v>
      </c>
      <c r="AL24" s="19">
        <v>9.6625628030232003E-2</v>
      </c>
      <c r="AM24" s="19">
        <v>9.6625628030232003E-2</v>
      </c>
      <c r="AN24" s="19">
        <v>9.6625628030232003E-2</v>
      </c>
      <c r="AO24" s="19">
        <v>9.6625628410766995E-2</v>
      </c>
      <c r="AP24" s="18">
        <v>3.26896206326147</v>
      </c>
      <c r="AQ24" s="19">
        <v>3.4450492956038845</v>
      </c>
      <c r="AR24" s="19">
        <v>3.2628302498151545</v>
      </c>
      <c r="AS24" s="19">
        <v>2.3541042349683625</v>
      </c>
      <c r="AT24" s="19">
        <v>2.5561415614722738</v>
      </c>
      <c r="AU24" s="19">
        <v>2.8189994694304548</v>
      </c>
      <c r="AV24" s="19">
        <v>2.7719082239532056</v>
      </c>
      <c r="AW24" s="20">
        <v>2.6477239863607016</v>
      </c>
      <c r="AX24" s="56">
        <v>7403.538460314624</v>
      </c>
      <c r="AY24" s="56">
        <v>7713.9603273586226</v>
      </c>
      <c r="AZ24" s="56">
        <v>7618.2167572386234</v>
      </c>
      <c r="BA24" s="56">
        <v>6883.4449235237889</v>
      </c>
      <c r="BB24" s="56">
        <v>6973.7502804587884</v>
      </c>
      <c r="BC24" s="56">
        <v>7258.4347319297885</v>
      </c>
      <c r="BD24" s="56">
        <v>6986.0785450237881</v>
      </c>
      <c r="BE24" s="56">
        <v>7023.8304135917888</v>
      </c>
      <c r="BF24" s="57">
        <v>17014.845142344584</v>
      </c>
      <c r="BG24" s="58">
        <v>17363.251916894584</v>
      </c>
      <c r="BH24" s="58">
        <v>16764.421786113584</v>
      </c>
      <c r="BI24" s="58">
        <v>16122.506924524934</v>
      </c>
      <c r="BJ24" s="58">
        <v>16493.535440869935</v>
      </c>
      <c r="BK24" s="58">
        <v>16889.911119400935</v>
      </c>
      <c r="BL24" s="58">
        <v>16836.471714085936</v>
      </c>
      <c r="BM24" s="59">
        <v>16564.581106851936</v>
      </c>
      <c r="BN24" s="56">
        <v>25.066072002093826</v>
      </c>
      <c r="BO24" s="56">
        <v>27.323151325355568</v>
      </c>
      <c r="BP24" s="56">
        <v>26.77511821657119</v>
      </c>
      <c r="BQ24" s="56">
        <v>17.957255000615021</v>
      </c>
      <c r="BR24" s="56">
        <v>18.798411152181838</v>
      </c>
      <c r="BS24" s="56">
        <v>21.089963262990704</v>
      </c>
      <c r="BT24" s="56">
        <v>19.100468287718105</v>
      </c>
      <c r="BU24" s="56">
        <v>19.402968273115594</v>
      </c>
      <c r="BV24" s="57">
        <v>44.029020313988227</v>
      </c>
      <c r="BW24" s="58">
        <v>46.670158063336494</v>
      </c>
      <c r="BX24" s="58">
        <v>42.730208112814708</v>
      </c>
      <c r="BY24" s="58">
        <v>28.525646906553444</v>
      </c>
      <c r="BZ24" s="58">
        <v>31.427112332898258</v>
      </c>
      <c r="CA24" s="58">
        <v>34.745469417036531</v>
      </c>
      <c r="CB24" s="58">
        <v>34.211330572306011</v>
      </c>
      <c r="CC24" s="59">
        <v>32.241876985435745</v>
      </c>
    </row>
    <row r="25" spans="1:81" ht="12.6" x14ac:dyDescent="0.25">
      <c r="A25" s="17" t="s">
        <v>28</v>
      </c>
      <c r="B25" s="18">
        <v>0.28053795609936599</v>
      </c>
      <c r="C25" s="19">
        <v>1.2119849877998481</v>
      </c>
      <c r="D25" s="19">
        <v>0.5729223932074905</v>
      </c>
      <c r="E25" s="19">
        <v>0.28053795613184601</v>
      </c>
      <c r="F25" s="19">
        <v>0.28053795599089304</v>
      </c>
      <c r="G25" s="19">
        <v>0.28053795601176401</v>
      </c>
      <c r="H25" s="19">
        <v>0.28053795613184601</v>
      </c>
      <c r="I25" s="19">
        <v>0.28053795604838699</v>
      </c>
      <c r="J25" s="18">
        <v>2.5266954995572681</v>
      </c>
      <c r="K25" s="19">
        <v>2.8625319865857879</v>
      </c>
      <c r="L25" s="19">
        <v>2.5463660973602908</v>
      </c>
      <c r="M25" s="19">
        <v>2.497798646188961</v>
      </c>
      <c r="N25" s="19">
        <v>2.3262366730484181</v>
      </c>
      <c r="O25" s="19">
        <v>2.1063516766206902</v>
      </c>
      <c r="P25" s="19">
        <v>2.0265596560243302</v>
      </c>
      <c r="Q25" s="19">
        <v>1.9505019580978176</v>
      </c>
      <c r="R25" s="18">
        <v>5.0272440065430857</v>
      </c>
      <c r="S25" s="19">
        <v>5.514768148948817</v>
      </c>
      <c r="T25" s="19">
        <v>5.3012238869618322</v>
      </c>
      <c r="U25" s="19">
        <v>5.1298313214115119</v>
      </c>
      <c r="V25" s="19">
        <v>4.9954017499732108</v>
      </c>
      <c r="W25" s="19">
        <v>4.4610148144569184</v>
      </c>
      <c r="X25" s="19">
        <v>4.3146706588915711</v>
      </c>
      <c r="Y25" s="19">
        <v>4.0699035598924791</v>
      </c>
      <c r="Z25" s="18">
        <v>3.8330617553329567E-2</v>
      </c>
      <c r="AA25" s="19">
        <v>4.89474819271523E-2</v>
      </c>
      <c r="AB25" s="19">
        <v>4.1663538325331088E-2</v>
      </c>
      <c r="AC25" s="19">
        <v>3.8330892637490524E-2</v>
      </c>
      <c r="AD25" s="19">
        <v>3.833118478868236E-2</v>
      </c>
      <c r="AE25" s="19">
        <v>3.8329301948263672E-2</v>
      </c>
      <c r="AF25" s="19">
        <v>3.8328358239956603E-2</v>
      </c>
      <c r="AG25" s="19">
        <v>3.8326222700535394E-2</v>
      </c>
      <c r="AH25" s="18">
        <v>0</v>
      </c>
      <c r="AI25" s="19">
        <v>1.1713151820904929E-2</v>
      </c>
      <c r="AJ25" s="19">
        <v>3.6767987708089499E-3</v>
      </c>
      <c r="AK25" s="19">
        <v>0</v>
      </c>
      <c r="AL25" s="19">
        <v>0</v>
      </c>
      <c r="AM25" s="19">
        <v>0</v>
      </c>
      <c r="AN25" s="19">
        <v>0</v>
      </c>
      <c r="AO25" s="19">
        <v>0</v>
      </c>
      <c r="AP25" s="18">
        <v>9.1116994633667492</v>
      </c>
      <c r="AQ25" s="19">
        <v>11.601661430666129</v>
      </c>
      <c r="AR25" s="19">
        <v>10.102725092358105</v>
      </c>
      <c r="AS25" s="19">
        <v>9.3417504824062441</v>
      </c>
      <c r="AT25" s="19">
        <v>9.5860935385029702</v>
      </c>
      <c r="AU25" s="19">
        <v>8.0114925936549</v>
      </c>
      <c r="AV25" s="19">
        <v>7.2222700304269356</v>
      </c>
      <c r="AW25" s="20">
        <v>5.4363528214297316</v>
      </c>
      <c r="AX25" s="56">
        <v>17979.539368362399</v>
      </c>
      <c r="AY25" s="56">
        <v>19838.970897305677</v>
      </c>
      <c r="AZ25" s="56">
        <v>18165.08756270276</v>
      </c>
      <c r="BA25" s="56">
        <v>17660.20121554278</v>
      </c>
      <c r="BB25" s="56">
        <v>18002.855351440732</v>
      </c>
      <c r="BC25" s="56">
        <v>16801.719576263455</v>
      </c>
      <c r="BD25" s="56">
        <v>16282.945038899854</v>
      </c>
      <c r="BE25" s="56">
        <v>15586.323440614862</v>
      </c>
      <c r="BF25" s="57">
        <v>40371.639272038832</v>
      </c>
      <c r="BG25" s="58">
        <v>42845.294311401936</v>
      </c>
      <c r="BH25" s="58">
        <v>41523.797890069232</v>
      </c>
      <c r="BI25" s="58">
        <v>40821.823440745742</v>
      </c>
      <c r="BJ25" s="58">
        <v>41785.831578435158</v>
      </c>
      <c r="BK25" s="58">
        <v>38009.288334783923</v>
      </c>
      <c r="BL25" s="58">
        <v>35931.398921323736</v>
      </c>
      <c r="BM25" s="59">
        <v>31181.074323703157</v>
      </c>
      <c r="BN25" s="56">
        <v>137.91193583905607</v>
      </c>
      <c r="BO25" s="56">
        <v>156.37551408879375</v>
      </c>
      <c r="BP25" s="56">
        <v>139.49932578498641</v>
      </c>
      <c r="BQ25" s="56">
        <v>136.02306951170738</v>
      </c>
      <c r="BR25" s="56">
        <v>136.76505574689207</v>
      </c>
      <c r="BS25" s="56">
        <v>128.59039562811242</v>
      </c>
      <c r="BT25" s="56">
        <v>125.30321728914832</v>
      </c>
      <c r="BU25" s="56">
        <v>120.77760631562003</v>
      </c>
      <c r="BV25" s="57">
        <v>302.76730540849326</v>
      </c>
      <c r="BW25" s="58">
        <v>327.3806230387878</v>
      </c>
      <c r="BX25" s="58">
        <v>313.9727522304658</v>
      </c>
      <c r="BY25" s="58">
        <v>306.6226275802079</v>
      </c>
      <c r="BZ25" s="58">
        <v>311.10544786933002</v>
      </c>
      <c r="CA25" s="58">
        <v>284.96053312041221</v>
      </c>
      <c r="CB25" s="58">
        <v>271.50075017450774</v>
      </c>
      <c r="CC25" s="59">
        <v>241.16646206085474</v>
      </c>
    </row>
    <row r="26" spans="1:81" ht="12.6" x14ac:dyDescent="0.25">
      <c r="A26" s="17" t="s">
        <v>29</v>
      </c>
      <c r="B26" s="18">
        <v>0.92337680551011703</v>
      </c>
      <c r="C26" s="19">
        <v>0.92337680397334343</v>
      </c>
      <c r="D26" s="19">
        <v>0.92337680474454775</v>
      </c>
      <c r="E26" s="19">
        <v>0.923376805130526</v>
      </c>
      <c r="F26" s="19">
        <v>0.92337680594739935</v>
      </c>
      <c r="G26" s="19">
        <v>0.92337680594739935</v>
      </c>
      <c r="H26" s="19">
        <v>0.92337680310491232</v>
      </c>
      <c r="I26" s="19">
        <v>0.92337680594739946</v>
      </c>
      <c r="J26" s="18">
        <v>3.3444092136396106</v>
      </c>
      <c r="K26" s="19">
        <v>3.3998898407746587</v>
      </c>
      <c r="L26" s="19">
        <v>3.43800967071948</v>
      </c>
      <c r="M26" s="19">
        <v>3.3250182921402103</v>
      </c>
      <c r="N26" s="19">
        <v>3.3899168800688262</v>
      </c>
      <c r="O26" s="19">
        <v>3.3167847577083553</v>
      </c>
      <c r="P26" s="19">
        <v>3.2442092540686276</v>
      </c>
      <c r="Q26" s="19">
        <v>3.2861010915837081</v>
      </c>
      <c r="R26" s="18">
        <v>7.8474987809487819</v>
      </c>
      <c r="S26" s="19">
        <v>7.9276875090337544</v>
      </c>
      <c r="T26" s="19">
        <v>7.9804464343799149</v>
      </c>
      <c r="U26" s="19">
        <v>7.8297265807229595</v>
      </c>
      <c r="V26" s="19">
        <v>7.8867584560404493</v>
      </c>
      <c r="W26" s="19">
        <v>7.8183739031887507</v>
      </c>
      <c r="X26" s="19">
        <v>7.7220496437696129</v>
      </c>
      <c r="Y26" s="19">
        <v>7.7681219466013705</v>
      </c>
      <c r="Z26" s="18">
        <v>9.0807209888123755E-2</v>
      </c>
      <c r="AA26" s="19">
        <v>9.0807528529134637E-2</v>
      </c>
      <c r="AB26" s="19">
        <v>9.0807927480186901E-2</v>
      </c>
      <c r="AC26" s="19">
        <v>9.0806972153752399E-2</v>
      </c>
      <c r="AD26" s="19">
        <v>9.0807507998831513E-2</v>
      </c>
      <c r="AE26" s="19">
        <v>9.0806793385837498E-2</v>
      </c>
      <c r="AF26" s="19">
        <v>9.0805958441400186E-2</v>
      </c>
      <c r="AG26" s="19">
        <v>9.0806323311042131E-2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9.238049231979959</v>
      </c>
      <c r="AQ26" s="19">
        <v>9.5044687678449744</v>
      </c>
      <c r="AR26" s="19">
        <v>9.8380924655477315</v>
      </c>
      <c r="AS26" s="19">
        <v>9.039234174113588</v>
      </c>
      <c r="AT26" s="19">
        <v>9.4873495822642955</v>
      </c>
      <c r="AU26" s="19">
        <v>8.8897289445571577</v>
      </c>
      <c r="AV26" s="19">
        <v>8.1914954955324895</v>
      </c>
      <c r="AW26" s="20">
        <v>8.4966121085958441</v>
      </c>
      <c r="AX26" s="56">
        <v>13510.923756806098</v>
      </c>
      <c r="AY26" s="56">
        <v>13827.651446264097</v>
      </c>
      <c r="AZ26" s="56">
        <v>14045.995874725095</v>
      </c>
      <c r="BA26" s="56">
        <v>13108.155788410097</v>
      </c>
      <c r="BB26" s="56">
        <v>13789.404616177095</v>
      </c>
      <c r="BC26" s="56">
        <v>12590.456745534093</v>
      </c>
      <c r="BD26" s="56">
        <v>11566.62867839422</v>
      </c>
      <c r="BE26" s="56">
        <v>12093.97220158759</v>
      </c>
      <c r="BF26" s="57">
        <v>23173.211185907614</v>
      </c>
      <c r="BG26" s="58">
        <v>23753.204849392616</v>
      </c>
      <c r="BH26" s="58">
        <v>24481.832428151614</v>
      </c>
      <c r="BI26" s="58">
        <v>22715.052158550614</v>
      </c>
      <c r="BJ26" s="58">
        <v>23749.56950230962</v>
      </c>
      <c r="BK26" s="58">
        <v>22379.67792781362</v>
      </c>
      <c r="BL26" s="58">
        <v>20705.54409504174</v>
      </c>
      <c r="BM26" s="59">
        <v>21357.488983826108</v>
      </c>
      <c r="BN26" s="56">
        <v>98.015986813939847</v>
      </c>
      <c r="BO26" s="56">
        <v>100.65665817507893</v>
      </c>
      <c r="BP26" s="56">
        <v>102.58072355319483</v>
      </c>
      <c r="BQ26" s="56">
        <v>94.934727256599601</v>
      </c>
      <c r="BR26" s="56">
        <v>100.03488517692286</v>
      </c>
      <c r="BS26" s="56">
        <v>90.973472775233091</v>
      </c>
      <c r="BT26" s="56">
        <v>83.709883483760152</v>
      </c>
      <c r="BU26" s="56">
        <v>87.882156454658343</v>
      </c>
      <c r="BV26" s="57">
        <v>164.68338522940928</v>
      </c>
      <c r="BW26" s="58">
        <v>169.22523661986801</v>
      </c>
      <c r="BX26" s="58">
        <v>174.92136635106681</v>
      </c>
      <c r="BY26" s="58">
        <v>161.28286398795899</v>
      </c>
      <c r="BZ26" s="58">
        <v>168.93694273888909</v>
      </c>
      <c r="CA26" s="58">
        <v>158.72524302814261</v>
      </c>
      <c r="CB26" s="58">
        <v>146.78526985111645</v>
      </c>
      <c r="CC26" s="59">
        <v>151.95972318690571</v>
      </c>
    </row>
    <row r="27" spans="1:81" ht="12.6" x14ac:dyDescent="0.25">
      <c r="A27" s="17" t="s">
        <v>30</v>
      </c>
      <c r="B27" s="18">
        <v>24.452068867914434</v>
      </c>
      <c r="C27" s="19">
        <v>24.064002122165128</v>
      </c>
      <c r="D27" s="19">
        <v>34.557226992904113</v>
      </c>
      <c r="E27" s="19">
        <v>34.156756317438713</v>
      </c>
      <c r="F27" s="19">
        <v>27.275156594328838</v>
      </c>
      <c r="G27" s="19">
        <v>28.939451074257718</v>
      </c>
      <c r="H27" s="19">
        <v>28.991909520182709</v>
      </c>
      <c r="I27" s="19">
        <v>21.350629494170853</v>
      </c>
      <c r="J27" s="18">
        <v>13.348693814884419</v>
      </c>
      <c r="K27" s="19">
        <v>14.44951734671438</v>
      </c>
      <c r="L27" s="19">
        <v>14.91384037557868</v>
      </c>
      <c r="M27" s="19">
        <v>15.139142756309047</v>
      </c>
      <c r="N27" s="19">
        <v>14.40491464451615</v>
      </c>
      <c r="O27" s="19">
        <v>14.795749755661772</v>
      </c>
      <c r="P27" s="19">
        <v>14.758433166301343</v>
      </c>
      <c r="Q27" s="19">
        <v>12.786185238297076</v>
      </c>
      <c r="R27" s="18">
        <v>27.512019635797081</v>
      </c>
      <c r="S27" s="19">
        <v>30.993078628911714</v>
      </c>
      <c r="T27" s="19">
        <v>32.933602421271921</v>
      </c>
      <c r="U27" s="19">
        <v>32.855247516942839</v>
      </c>
      <c r="V27" s="19">
        <v>30.127234973016126</v>
      </c>
      <c r="W27" s="19">
        <v>30.413142925205619</v>
      </c>
      <c r="X27" s="19">
        <v>29.598475228503393</v>
      </c>
      <c r="Y27" s="19">
        <v>26.094551226935319</v>
      </c>
      <c r="Z27" s="18">
        <v>0.11846513201499453</v>
      </c>
      <c r="AA27" s="19">
        <v>0.12087723446219667</v>
      </c>
      <c r="AB27" s="19">
        <v>0.14264868766291677</v>
      </c>
      <c r="AC27" s="19">
        <v>0.14334576807554342</v>
      </c>
      <c r="AD27" s="19">
        <v>0.12953832584031316</v>
      </c>
      <c r="AE27" s="19">
        <v>0.13222852912100247</v>
      </c>
      <c r="AF27" s="19">
        <v>0.13135133423675982</v>
      </c>
      <c r="AG27" s="19">
        <v>0.10762020734196748</v>
      </c>
      <c r="AH27" s="18">
        <v>0.1735021244990598</v>
      </c>
      <c r="AI27" s="19">
        <v>0.1952347866260962</v>
      </c>
      <c r="AJ27" s="19">
        <v>0.21084518311074563</v>
      </c>
      <c r="AK27" s="19">
        <v>0.21191380392564302</v>
      </c>
      <c r="AL27" s="19">
        <v>0.18976887023787375</v>
      </c>
      <c r="AM27" s="19">
        <v>0.19402487408476549</v>
      </c>
      <c r="AN27" s="19">
        <v>0.19263238060033611</v>
      </c>
      <c r="AO27" s="19">
        <v>0.15625025598504919</v>
      </c>
      <c r="AP27" s="18">
        <v>55.756657955622003</v>
      </c>
      <c r="AQ27" s="19">
        <v>60.860665960880169</v>
      </c>
      <c r="AR27" s="19">
        <v>64.108259017087747</v>
      </c>
      <c r="AS27" s="19">
        <v>64.340653796326876</v>
      </c>
      <c r="AT27" s="19">
        <v>62.433502600595801</v>
      </c>
      <c r="AU27" s="19">
        <v>65.092624767490264</v>
      </c>
      <c r="AV27" s="19">
        <v>64.847445474110486</v>
      </c>
      <c r="AW27" s="20">
        <v>64.445167549326513</v>
      </c>
      <c r="AX27" s="56">
        <v>47454.924802841066</v>
      </c>
      <c r="AY27" s="56">
        <v>49026.588747584072</v>
      </c>
      <c r="AZ27" s="56">
        <v>49852.667446492072</v>
      </c>
      <c r="BA27" s="56">
        <v>50475.622536706738</v>
      </c>
      <c r="BB27" s="56">
        <v>52175.599868247315</v>
      </c>
      <c r="BC27" s="56">
        <v>55312.659448998675</v>
      </c>
      <c r="BD27" s="56">
        <v>57319.355789608991</v>
      </c>
      <c r="BE27" s="56">
        <v>64017.310884352351</v>
      </c>
      <c r="BF27" s="57">
        <v>106721.59633450197</v>
      </c>
      <c r="BG27" s="58">
        <v>110793.48615191197</v>
      </c>
      <c r="BH27" s="58">
        <v>113626.56228858398</v>
      </c>
      <c r="BI27" s="58">
        <v>116544.42774846403</v>
      </c>
      <c r="BJ27" s="58">
        <v>118937.70985826633</v>
      </c>
      <c r="BK27" s="58">
        <v>125799.57234480137</v>
      </c>
      <c r="BL27" s="58">
        <v>127557.13456920031</v>
      </c>
      <c r="BM27" s="59">
        <v>143000.5644012813</v>
      </c>
      <c r="BN27" s="56">
        <v>401.55157628905164</v>
      </c>
      <c r="BO27" s="56">
        <v>418.03448751215763</v>
      </c>
      <c r="BP27" s="56">
        <v>427.45104058127566</v>
      </c>
      <c r="BQ27" s="56">
        <v>426.08288752888274</v>
      </c>
      <c r="BR27" s="56">
        <v>434.56113299567636</v>
      </c>
      <c r="BS27" s="56">
        <v>453.88540657016466</v>
      </c>
      <c r="BT27" s="56">
        <v>465.16171185914988</v>
      </c>
      <c r="BU27" s="56">
        <v>488.20686390998247</v>
      </c>
      <c r="BV27" s="57">
        <v>881.00422554362069</v>
      </c>
      <c r="BW27" s="58">
        <v>923.77044717111244</v>
      </c>
      <c r="BX27" s="58">
        <v>954.67174646981425</v>
      </c>
      <c r="BY27" s="58">
        <v>957.62242655848672</v>
      </c>
      <c r="BZ27" s="58">
        <v>960.70608323301929</v>
      </c>
      <c r="CA27" s="58">
        <v>1000.4201410776026</v>
      </c>
      <c r="CB27" s="58">
        <v>999.88659127354265</v>
      </c>
      <c r="CC27" s="59">
        <v>1056.341376183258</v>
      </c>
    </row>
    <row r="28" spans="1:81" ht="12.6" x14ac:dyDescent="0.25">
      <c r="A28" s="17" t="s">
        <v>31</v>
      </c>
      <c r="B28" s="18">
        <v>15.682195842518295</v>
      </c>
      <c r="C28" s="19">
        <v>13.224947737590224</v>
      </c>
      <c r="D28" s="19">
        <v>19.242922110185148</v>
      </c>
      <c r="E28" s="19">
        <v>18.554801357859478</v>
      </c>
      <c r="F28" s="19">
        <v>18.244131250310808</v>
      </c>
      <c r="G28" s="19">
        <v>18.797251205642784</v>
      </c>
      <c r="H28" s="19">
        <v>19.106685133951828</v>
      </c>
      <c r="I28" s="19">
        <v>20.753941496757736</v>
      </c>
      <c r="J28" s="18">
        <v>7.422258283728115</v>
      </c>
      <c r="K28" s="19">
        <v>7.9956423385713649</v>
      </c>
      <c r="L28" s="19">
        <v>8.0755919450247067</v>
      </c>
      <c r="M28" s="19">
        <v>6.5222200257642475</v>
      </c>
      <c r="N28" s="19">
        <v>6.7927909625831564</v>
      </c>
      <c r="O28" s="19">
        <v>7.072428367155724</v>
      </c>
      <c r="P28" s="19">
        <v>6.8250666697155431</v>
      </c>
      <c r="Q28" s="19">
        <v>6.674015778671432</v>
      </c>
      <c r="R28" s="18">
        <v>16.769395120494622</v>
      </c>
      <c r="S28" s="19">
        <v>17.400442380636949</v>
      </c>
      <c r="T28" s="19">
        <v>18.062699907467199</v>
      </c>
      <c r="U28" s="19">
        <v>14.446554994370508</v>
      </c>
      <c r="V28" s="19">
        <v>14.661794355072111</v>
      </c>
      <c r="W28" s="19">
        <v>14.996597653818865</v>
      </c>
      <c r="X28" s="19">
        <v>14.442938685027553</v>
      </c>
      <c r="Y28" s="19">
        <v>14.325403784589712</v>
      </c>
      <c r="Z28" s="18">
        <v>9.5526724652723452E-2</v>
      </c>
      <c r="AA28" s="19">
        <v>9.5303332749172659E-2</v>
      </c>
      <c r="AB28" s="19">
        <v>0.10949536311173957</v>
      </c>
      <c r="AC28" s="19">
        <v>9.3280118069077572E-2</v>
      </c>
      <c r="AD28" s="19">
        <v>9.2590605550150751E-2</v>
      </c>
      <c r="AE28" s="19">
        <v>9.4987511827826526E-2</v>
      </c>
      <c r="AF28" s="19">
        <v>9.2343161497437681E-2</v>
      </c>
      <c r="AG28" s="19">
        <v>9.1224888828379133E-2</v>
      </c>
      <c r="AH28" s="18">
        <v>9.9606765928715091E-2</v>
      </c>
      <c r="AI28" s="19">
        <v>0.1043631122324281</v>
      </c>
      <c r="AJ28" s="19">
        <v>0.11527428988922153</v>
      </c>
      <c r="AK28" s="19">
        <v>8.5665456211443919E-2</v>
      </c>
      <c r="AL28" s="19">
        <v>8.4451220362106783E-2</v>
      </c>
      <c r="AM28" s="19">
        <v>8.9002897907265177E-2</v>
      </c>
      <c r="AN28" s="19">
        <v>8.6541596887172251E-2</v>
      </c>
      <c r="AO28" s="19">
        <v>8.2863958157903511E-2</v>
      </c>
      <c r="AP28" s="18">
        <v>28.680403834882775</v>
      </c>
      <c r="AQ28" s="19">
        <v>29.275264981668276</v>
      </c>
      <c r="AR28" s="19">
        <v>30.464278631562678</v>
      </c>
      <c r="AS28" s="19">
        <v>26.01050292434358</v>
      </c>
      <c r="AT28" s="19">
        <v>27.198319990158435</v>
      </c>
      <c r="AU28" s="19">
        <v>27.501955599404077</v>
      </c>
      <c r="AV28" s="19">
        <v>24.936068763875429</v>
      </c>
      <c r="AW28" s="20">
        <v>25.349226216608042</v>
      </c>
      <c r="AX28" s="56">
        <v>26055.426543123009</v>
      </c>
      <c r="AY28" s="56">
        <v>26752.55557758101</v>
      </c>
      <c r="AZ28" s="56">
        <v>27694.00300343701</v>
      </c>
      <c r="BA28" s="56">
        <v>25765.627430315017</v>
      </c>
      <c r="BB28" s="56">
        <v>28205.960991083899</v>
      </c>
      <c r="BC28" s="56">
        <v>27279.275416234297</v>
      </c>
      <c r="BD28" s="56">
        <v>32188.105839885284</v>
      </c>
      <c r="BE28" s="56">
        <v>37190.7203223248</v>
      </c>
      <c r="BF28" s="57">
        <v>65046.470895441307</v>
      </c>
      <c r="BG28" s="58">
        <v>64954.025832635314</v>
      </c>
      <c r="BH28" s="58">
        <v>66221.101144899949</v>
      </c>
      <c r="BI28" s="58">
        <v>64866.909663966951</v>
      </c>
      <c r="BJ28" s="58">
        <v>67753.766772941337</v>
      </c>
      <c r="BK28" s="58">
        <v>67053.292724040439</v>
      </c>
      <c r="BL28" s="58">
        <v>77607.347830874729</v>
      </c>
      <c r="BM28" s="59">
        <v>90679.233703342034</v>
      </c>
      <c r="BN28" s="56">
        <v>168.84797367979311</v>
      </c>
      <c r="BO28" s="56">
        <v>176.80592769109171</v>
      </c>
      <c r="BP28" s="56">
        <v>181.71153552305421</v>
      </c>
      <c r="BQ28" s="56">
        <v>161.15726930269216</v>
      </c>
      <c r="BR28" s="56">
        <v>179.49810355507321</v>
      </c>
      <c r="BS28" s="56">
        <v>175.46399032721067</v>
      </c>
      <c r="BT28" s="56">
        <v>163.91707365151368</v>
      </c>
      <c r="BU28" s="56">
        <v>165.67659554663805</v>
      </c>
      <c r="BV28" s="57">
        <v>397.6043697255393</v>
      </c>
      <c r="BW28" s="58">
        <v>400.30091043415558</v>
      </c>
      <c r="BX28" s="58">
        <v>408.75659776280361</v>
      </c>
      <c r="BY28" s="58">
        <v>381.81484743222273</v>
      </c>
      <c r="BZ28" s="58">
        <v>403.41497206752899</v>
      </c>
      <c r="CA28" s="58">
        <v>401.64257182829766</v>
      </c>
      <c r="CB28" s="58">
        <v>360.93661253501079</v>
      </c>
      <c r="CC28" s="59">
        <v>368.91188588848263</v>
      </c>
    </row>
    <row r="29" spans="1:81" ht="12.6" x14ac:dyDescent="0.25">
      <c r="A29" s="17" t="s">
        <v>32</v>
      </c>
      <c r="B29" s="18">
        <v>2.0225375846365399</v>
      </c>
      <c r="C29" s="19">
        <v>2.4506286260200101</v>
      </c>
      <c r="D29" s="19">
        <v>2.0299963962547798</v>
      </c>
      <c r="E29" s="19">
        <v>2.9500677354600668</v>
      </c>
      <c r="F29" s="19">
        <v>2.930714797377707</v>
      </c>
      <c r="G29" s="19">
        <v>2.9500677354600668</v>
      </c>
      <c r="H29" s="19">
        <v>3.2674316877199598</v>
      </c>
      <c r="I29" s="19">
        <v>2.9089749354434189</v>
      </c>
      <c r="J29" s="18">
        <v>2.9113612029498643</v>
      </c>
      <c r="K29" s="19">
        <v>2.9860054128562128</v>
      </c>
      <c r="L29" s="19">
        <v>2.9199416801527796</v>
      </c>
      <c r="M29" s="19">
        <v>4.5313478692556179</v>
      </c>
      <c r="N29" s="19">
        <v>3.9852623514768131</v>
      </c>
      <c r="O29" s="19">
        <v>3.8496005233962181</v>
      </c>
      <c r="P29" s="19">
        <v>3.8591882179132226</v>
      </c>
      <c r="Q29" s="19">
        <v>3.2734711284501588</v>
      </c>
      <c r="R29" s="18">
        <v>5.0599539578942272</v>
      </c>
      <c r="S29" s="19">
        <v>5.1646377644715677</v>
      </c>
      <c r="T29" s="19">
        <v>5.0331980624415769</v>
      </c>
      <c r="U29" s="19">
        <v>7.080638621461377</v>
      </c>
      <c r="V29" s="19">
        <v>6.894426517469503</v>
      </c>
      <c r="W29" s="19">
        <v>6.5925893022717581</v>
      </c>
      <c r="X29" s="19">
        <v>6.9412699267670295</v>
      </c>
      <c r="Y29" s="19">
        <v>5.4117874638262684</v>
      </c>
      <c r="Z29" s="18">
        <v>1.0738178193172323E-2</v>
      </c>
      <c r="AA29" s="19">
        <v>1.3005393220459779E-2</v>
      </c>
      <c r="AB29" s="19">
        <v>1.0777766428530977E-2</v>
      </c>
      <c r="AC29" s="19">
        <v>1.3581632965784681E-2</v>
      </c>
      <c r="AD29" s="19">
        <v>1.3479097743697887E-2</v>
      </c>
      <c r="AE29" s="19">
        <v>1.3582081007908581E-2</v>
      </c>
      <c r="AF29" s="19">
        <v>1.4531908961931211E-2</v>
      </c>
      <c r="AG29" s="19">
        <v>1.3193870303928363E-2</v>
      </c>
      <c r="AH29" s="18">
        <v>8.6116955032956993E-3</v>
      </c>
      <c r="AI29" s="19">
        <v>1.0434450108246901E-2</v>
      </c>
      <c r="AJ29" s="19">
        <v>8.6434541291727403E-3</v>
      </c>
      <c r="AK29" s="19">
        <v>1.272739923207865E-2</v>
      </c>
      <c r="AL29" s="19">
        <v>1.264499700077999E-2</v>
      </c>
      <c r="AM29" s="19">
        <v>1.272739923207865E-2</v>
      </c>
      <c r="AN29" s="19">
        <v>1.4137516689231001E-2</v>
      </c>
      <c r="AO29" s="19">
        <v>1.159934103186293E-2</v>
      </c>
      <c r="AP29" s="18">
        <v>23.675118355642351</v>
      </c>
      <c r="AQ29" s="19">
        <v>23.97474286345247</v>
      </c>
      <c r="AR29" s="19">
        <v>23.751914195434225</v>
      </c>
      <c r="AS29" s="19">
        <v>24.614529663906207</v>
      </c>
      <c r="AT29" s="19">
        <v>24.567504982024253</v>
      </c>
      <c r="AU29" s="19">
        <v>24.989220891408419</v>
      </c>
      <c r="AV29" s="19">
        <v>25.626650828256508</v>
      </c>
      <c r="AW29" s="20">
        <v>25.080016253572474</v>
      </c>
      <c r="AX29" s="56">
        <v>28769.754759240313</v>
      </c>
      <c r="AY29" s="56">
        <v>28997.069413175312</v>
      </c>
      <c r="AZ29" s="56">
        <v>29324.516079716312</v>
      </c>
      <c r="BA29" s="56">
        <v>29129.518942170314</v>
      </c>
      <c r="BB29" s="56">
        <v>27172.183475252812</v>
      </c>
      <c r="BC29" s="56">
        <v>27258.339135522194</v>
      </c>
      <c r="BD29" s="56">
        <v>28187.775643125915</v>
      </c>
      <c r="BE29" s="56">
        <v>29263.787863317426</v>
      </c>
      <c r="BF29" s="57">
        <v>63326.349188429194</v>
      </c>
      <c r="BG29" s="58">
        <v>63949.315362513196</v>
      </c>
      <c r="BH29" s="58">
        <v>64502.024675448192</v>
      </c>
      <c r="BI29" s="58">
        <v>64970.177140604181</v>
      </c>
      <c r="BJ29" s="58">
        <v>65517.437160865076</v>
      </c>
      <c r="BK29" s="58">
        <v>67272.783927636148</v>
      </c>
      <c r="BL29" s="58">
        <v>69487.094184517991</v>
      </c>
      <c r="BM29" s="59">
        <v>70231.836564777332</v>
      </c>
      <c r="BN29" s="56">
        <v>229.80252455651845</v>
      </c>
      <c r="BO29" s="56">
        <v>230.9739139482221</v>
      </c>
      <c r="BP29" s="56">
        <v>231.576454036916</v>
      </c>
      <c r="BQ29" s="56">
        <v>233.54470517945848</v>
      </c>
      <c r="BR29" s="56">
        <v>215.53672446558181</v>
      </c>
      <c r="BS29" s="56">
        <v>214.04010546854107</v>
      </c>
      <c r="BT29" s="56">
        <v>217.56829684150958</v>
      </c>
      <c r="BU29" s="56">
        <v>220.76779077212692</v>
      </c>
      <c r="BV29" s="57">
        <v>501.08491708485724</v>
      </c>
      <c r="BW29" s="58">
        <v>503.06398077619974</v>
      </c>
      <c r="BX29" s="58">
        <v>502.34207347728869</v>
      </c>
      <c r="BY29" s="58">
        <v>510.63330098195343</v>
      </c>
      <c r="BZ29" s="58">
        <v>509.97192604270282</v>
      </c>
      <c r="CA29" s="58">
        <v>517.03390275120887</v>
      </c>
      <c r="CB29" s="58">
        <v>525.70244391835286</v>
      </c>
      <c r="CC29" s="59">
        <v>520.43352177794145</v>
      </c>
    </row>
    <row r="30" spans="1:81" ht="12.6" x14ac:dyDescent="0.25">
      <c r="A30" s="17" t="s">
        <v>33</v>
      </c>
      <c r="B30" s="18">
        <v>103.11529698695952</v>
      </c>
      <c r="C30" s="19">
        <v>109.91454229341426</v>
      </c>
      <c r="D30" s="19">
        <v>111.00342923526972</v>
      </c>
      <c r="E30" s="19">
        <v>116.33504596031362</v>
      </c>
      <c r="F30" s="19">
        <v>116.1040790088597</v>
      </c>
      <c r="G30" s="19">
        <v>116.3684216380713</v>
      </c>
      <c r="H30" s="19">
        <v>132.22312583281519</v>
      </c>
      <c r="I30" s="19">
        <v>132.43298953206792</v>
      </c>
      <c r="J30" s="18">
        <v>14.285376325531905</v>
      </c>
      <c r="K30" s="19">
        <v>14.977349062073973</v>
      </c>
      <c r="L30" s="19">
        <v>14.765162085502832</v>
      </c>
      <c r="M30" s="19">
        <v>14.867786836385992</v>
      </c>
      <c r="N30" s="19">
        <v>14.933454984120491</v>
      </c>
      <c r="O30" s="19">
        <v>15.69311731875718</v>
      </c>
      <c r="P30" s="19">
        <v>15.739305747259964</v>
      </c>
      <c r="Q30" s="19">
        <v>15.405007338821843</v>
      </c>
      <c r="R30" s="18">
        <v>40.451339826452887</v>
      </c>
      <c r="S30" s="19">
        <v>45.432943735588978</v>
      </c>
      <c r="T30" s="19">
        <v>47.618632530076894</v>
      </c>
      <c r="U30" s="19">
        <v>44.311009930287</v>
      </c>
      <c r="V30" s="19">
        <v>44.331889762910883</v>
      </c>
      <c r="W30" s="19">
        <v>44.854561370279328</v>
      </c>
      <c r="X30" s="19">
        <v>44.219255231251772</v>
      </c>
      <c r="Y30" s="19">
        <v>44.261957668215146</v>
      </c>
      <c r="Z30" s="18">
        <v>0.16900239906295397</v>
      </c>
      <c r="AA30" s="19">
        <v>0.17951178637423501</v>
      </c>
      <c r="AB30" s="19">
        <v>0.18632962740025327</v>
      </c>
      <c r="AC30" s="19">
        <v>0.17651608701935573</v>
      </c>
      <c r="AD30" s="19">
        <v>0.17428230468606765</v>
      </c>
      <c r="AE30" s="19">
        <v>0.17886639965842324</v>
      </c>
      <c r="AF30" s="19">
        <v>0.17730303859120536</v>
      </c>
      <c r="AG30" s="19">
        <v>0.17602880817272296</v>
      </c>
      <c r="AH30" s="18">
        <v>0.21349545314069604</v>
      </c>
      <c r="AI30" s="19">
        <v>0.23085168791557303</v>
      </c>
      <c r="AJ30" s="19">
        <v>0.2422794326050525</v>
      </c>
      <c r="AK30" s="19">
        <v>0.22197665497043778</v>
      </c>
      <c r="AL30" s="19">
        <v>0.21777623983011901</v>
      </c>
      <c r="AM30" s="19">
        <v>0.22407059649187289</v>
      </c>
      <c r="AN30" s="19">
        <v>0.22379278178136522</v>
      </c>
      <c r="AO30" s="19">
        <v>0.22093556956176127</v>
      </c>
      <c r="AP30" s="18">
        <v>68.098249892462093</v>
      </c>
      <c r="AQ30" s="19">
        <v>71.858103221002978</v>
      </c>
      <c r="AR30" s="19">
        <v>74.298762198675533</v>
      </c>
      <c r="AS30" s="19">
        <v>71.762839644795733</v>
      </c>
      <c r="AT30" s="19">
        <v>71.476496554876519</v>
      </c>
      <c r="AU30" s="19">
        <v>72.562665407450709</v>
      </c>
      <c r="AV30" s="19">
        <v>72.181220587132628</v>
      </c>
      <c r="AW30" s="20">
        <v>71.675160478551774</v>
      </c>
      <c r="AX30" s="56">
        <v>41767.627421337085</v>
      </c>
      <c r="AY30" s="56">
        <v>42696.757142142087</v>
      </c>
      <c r="AZ30" s="56">
        <v>42822.285213407093</v>
      </c>
      <c r="BA30" s="56">
        <v>42760.399177643769</v>
      </c>
      <c r="BB30" s="56">
        <v>43763.607713881436</v>
      </c>
      <c r="BC30" s="56">
        <v>45037.839838076907</v>
      </c>
      <c r="BD30" s="56">
        <v>45774.882193214071</v>
      </c>
      <c r="BE30" s="56">
        <v>45719.54947879161</v>
      </c>
      <c r="BF30" s="57">
        <v>87904.448949054218</v>
      </c>
      <c r="BG30" s="58">
        <v>91241.750652464223</v>
      </c>
      <c r="BH30" s="58">
        <v>93296.255224393244</v>
      </c>
      <c r="BI30" s="58">
        <v>92274.312510969452</v>
      </c>
      <c r="BJ30" s="58">
        <v>92944.534476495479</v>
      </c>
      <c r="BK30" s="58">
        <v>94017.37883249436</v>
      </c>
      <c r="BL30" s="58">
        <v>93606.240758855623</v>
      </c>
      <c r="BM30" s="59">
        <v>93398.738605595267</v>
      </c>
      <c r="BN30" s="56">
        <v>367.69113466574521</v>
      </c>
      <c r="BO30" s="56">
        <v>376.47154094207457</v>
      </c>
      <c r="BP30" s="56">
        <v>376.59584763545109</v>
      </c>
      <c r="BQ30" s="56">
        <v>375.65575869910941</v>
      </c>
      <c r="BR30" s="56">
        <v>382.78047266781994</v>
      </c>
      <c r="BS30" s="56">
        <v>394.40656259923259</v>
      </c>
      <c r="BT30" s="56">
        <v>399.09921218426052</v>
      </c>
      <c r="BU30" s="56">
        <v>396.19791263344115</v>
      </c>
      <c r="BV30" s="57">
        <v>765.50621820560866</v>
      </c>
      <c r="BW30" s="58">
        <v>800.5444399849614</v>
      </c>
      <c r="BX30" s="58">
        <v>822.55401658952371</v>
      </c>
      <c r="BY30" s="58">
        <v>803.72973054641659</v>
      </c>
      <c r="BZ30" s="58">
        <v>805.51249413050868</v>
      </c>
      <c r="CA30" s="58">
        <v>814.37810003224104</v>
      </c>
      <c r="CB30" s="58">
        <v>808.86684305167466</v>
      </c>
      <c r="CC30" s="59">
        <v>803.70488648184778</v>
      </c>
    </row>
    <row r="31" spans="1:81" x14ac:dyDescent="0.2">
      <c r="A31" s="17" t="s">
        <v>34</v>
      </c>
      <c r="B31" s="18">
        <v>7.3519799561308554</v>
      </c>
      <c r="C31" s="19">
        <v>3.8220127179496743</v>
      </c>
      <c r="D31" s="19">
        <v>3.8220127179496743</v>
      </c>
      <c r="E31" s="19">
        <v>4.4483977624301358</v>
      </c>
      <c r="F31" s="19">
        <v>4.4483977624301358</v>
      </c>
      <c r="G31" s="19">
        <v>4.4483977624301358</v>
      </c>
      <c r="H31" s="19">
        <v>4.4483977624301358</v>
      </c>
      <c r="I31" s="19">
        <v>4.4483977622509938</v>
      </c>
      <c r="J31" s="18">
        <v>6.6875389505587615</v>
      </c>
      <c r="K31" s="19">
        <v>4.03640914216209</v>
      </c>
      <c r="L31" s="19">
        <v>4.0373807595446491</v>
      </c>
      <c r="M31" s="19">
        <v>4.0374024934655823</v>
      </c>
      <c r="N31" s="19">
        <v>4.0448802522657763</v>
      </c>
      <c r="O31" s="19">
        <v>4.0405134681133568</v>
      </c>
      <c r="P31" s="19">
        <v>4.0396083150973734</v>
      </c>
      <c r="Q31" s="19">
        <v>4.0377393947846851</v>
      </c>
      <c r="R31" s="18">
        <v>15.215702000824892</v>
      </c>
      <c r="S31" s="19">
        <v>9.1873870950327632</v>
      </c>
      <c r="T31" s="19">
        <v>9.1883587124153223</v>
      </c>
      <c r="U31" s="19">
        <v>9.1883804463967458</v>
      </c>
      <c r="V31" s="19">
        <v>9.1958582051969397</v>
      </c>
      <c r="W31" s="19">
        <v>9.1914914210445193</v>
      </c>
      <c r="X31" s="19">
        <v>9.1910432715476507</v>
      </c>
      <c r="Y31" s="19">
        <v>9.1887173476078683</v>
      </c>
      <c r="Z31" s="18">
        <v>4.235120867487107E-2</v>
      </c>
      <c r="AA31" s="19">
        <v>3.068005529409085E-2</v>
      </c>
      <c r="AB31" s="19">
        <v>3.0680056743745781E-2</v>
      </c>
      <c r="AC31" s="19">
        <v>3.0146228037571377E-2</v>
      </c>
      <c r="AD31" s="19">
        <v>3.0146231295595488E-2</v>
      </c>
      <c r="AE31" s="19">
        <v>3.0146229620113256E-2</v>
      </c>
      <c r="AF31" s="19">
        <v>3.0146229599983088E-2</v>
      </c>
      <c r="AG31" s="19">
        <v>2.9505925677621107E-2</v>
      </c>
      <c r="AH31" s="18">
        <v>8.5673189598175353E-2</v>
      </c>
      <c r="AI31" s="19">
        <v>6.206334327638896E-2</v>
      </c>
      <c r="AJ31" s="19">
        <v>6.206334327638896E-2</v>
      </c>
      <c r="AK31" s="19">
        <v>6.206334327638896E-2</v>
      </c>
      <c r="AL31" s="19">
        <v>6.206334327638896E-2</v>
      </c>
      <c r="AM31" s="19">
        <v>6.206334327638896E-2</v>
      </c>
      <c r="AN31" s="19">
        <v>6.206334327638896E-2</v>
      </c>
      <c r="AO31" s="19">
        <v>6.206334327638896E-2</v>
      </c>
      <c r="AP31" s="18">
        <v>18.523799105181652</v>
      </c>
      <c r="AQ31" s="19">
        <v>13.424798454424266</v>
      </c>
      <c r="AR31" s="19">
        <v>13.426010780133351</v>
      </c>
      <c r="AS31" s="19">
        <v>13.426483666952864</v>
      </c>
      <c r="AT31" s="19">
        <v>13.429208305973649</v>
      </c>
      <c r="AU31" s="19">
        <v>13.42780712411823</v>
      </c>
      <c r="AV31" s="19">
        <v>13.42779028954387</v>
      </c>
      <c r="AW31" s="20">
        <v>13.427904639853542</v>
      </c>
      <c r="AX31" s="56">
        <v>12802.035748226499</v>
      </c>
      <c r="AY31" s="56">
        <v>10868.266234868499</v>
      </c>
      <c r="AZ31" s="56">
        <v>10870.193583014498</v>
      </c>
      <c r="BA31" s="56">
        <v>10869.655803630498</v>
      </c>
      <c r="BB31" s="56">
        <v>10873.694980466498</v>
      </c>
      <c r="BC31" s="56">
        <v>10871.656846049498</v>
      </c>
      <c r="BD31" s="56">
        <v>11733.330651502836</v>
      </c>
      <c r="BE31" s="56">
        <v>12605.096563581857</v>
      </c>
      <c r="BF31" s="57">
        <v>28520.824663103118</v>
      </c>
      <c r="BG31" s="58">
        <v>24120.174155061111</v>
      </c>
      <c r="BH31" s="58">
        <v>24122.101501030116</v>
      </c>
      <c r="BI31" s="58">
        <v>24121.563724261119</v>
      </c>
      <c r="BJ31" s="58">
        <v>24125.602898797122</v>
      </c>
      <c r="BK31" s="58">
        <v>24123.564765342118</v>
      </c>
      <c r="BL31" s="58">
        <v>26487.961511724679</v>
      </c>
      <c r="BM31" s="59">
        <v>28878.458537014376</v>
      </c>
      <c r="BN31" s="56">
        <v>76.548624302485194</v>
      </c>
      <c r="BO31" s="56">
        <v>55.82261748320213</v>
      </c>
      <c r="BP31" s="56">
        <v>55.843326839353253</v>
      </c>
      <c r="BQ31" s="56">
        <v>55.837548324505235</v>
      </c>
      <c r="BR31" s="56">
        <v>55.884091526090224</v>
      </c>
      <c r="BS31" s="56">
        <v>55.860156065628672</v>
      </c>
      <c r="BT31" s="56">
        <v>55.857569392178</v>
      </c>
      <c r="BU31" s="56">
        <v>55.845131068576883</v>
      </c>
      <c r="BV31" s="57">
        <v>174.34265909260375</v>
      </c>
      <c r="BW31" s="58">
        <v>127.17662175891995</v>
      </c>
      <c r="BX31" s="58">
        <v>127.19733111585822</v>
      </c>
      <c r="BY31" s="58">
        <v>127.19155260661843</v>
      </c>
      <c r="BZ31" s="58">
        <v>127.23809580510412</v>
      </c>
      <c r="CA31" s="58">
        <v>127.21416034774187</v>
      </c>
      <c r="CB31" s="58">
        <v>127.21387277291265</v>
      </c>
      <c r="CC31" s="59">
        <v>127.1991353431122</v>
      </c>
    </row>
    <row r="32" spans="1:81" x14ac:dyDescent="0.2">
      <c r="A32" s="17" t="s">
        <v>35</v>
      </c>
      <c r="B32" s="18">
        <v>41.844886077796318</v>
      </c>
      <c r="C32" s="19">
        <v>39.124970022285048</v>
      </c>
      <c r="D32" s="19">
        <v>39.181119364105541</v>
      </c>
      <c r="E32" s="19">
        <v>39.148977527135628</v>
      </c>
      <c r="F32" s="19">
        <v>48.255597081564936</v>
      </c>
      <c r="G32" s="19">
        <v>48.172012411700983</v>
      </c>
      <c r="H32" s="19">
        <v>48.03395208248849</v>
      </c>
      <c r="I32" s="19">
        <v>48.027925771692921</v>
      </c>
      <c r="J32" s="18">
        <v>11.460468563487856</v>
      </c>
      <c r="K32" s="19">
        <v>9.891467472814762</v>
      </c>
      <c r="L32" s="19">
        <v>9.9177573857308214</v>
      </c>
      <c r="M32" s="19">
        <v>9.9598441523359131</v>
      </c>
      <c r="N32" s="19">
        <v>9.9963437290003707</v>
      </c>
      <c r="O32" s="19">
        <v>9.9775789631157146</v>
      </c>
      <c r="P32" s="19">
        <v>9.9839594244273719</v>
      </c>
      <c r="Q32" s="19">
        <v>9.8532241280539861</v>
      </c>
      <c r="R32" s="18">
        <v>25.818466779755166</v>
      </c>
      <c r="S32" s="19">
        <v>22.353372320006589</v>
      </c>
      <c r="T32" s="19">
        <v>22.407153395353141</v>
      </c>
      <c r="U32" s="19">
        <v>22.396054519577536</v>
      </c>
      <c r="V32" s="19">
        <v>22.087917616784235</v>
      </c>
      <c r="W32" s="19">
        <v>22.061778224021122</v>
      </c>
      <c r="X32" s="19">
        <v>21.850863299591627</v>
      </c>
      <c r="Y32" s="19">
        <v>21.735227879042974</v>
      </c>
      <c r="Z32" s="18">
        <v>8.0056714303858148E-2</v>
      </c>
      <c r="AA32" s="19">
        <v>7.4483214706274656E-2</v>
      </c>
      <c r="AB32" s="19">
        <v>7.4603366048572511E-2</v>
      </c>
      <c r="AC32" s="19">
        <v>7.4371488652934428E-2</v>
      </c>
      <c r="AD32" s="19">
        <v>7.3735785876865759E-2</v>
      </c>
      <c r="AE32" s="19">
        <v>7.3829853455627439E-2</v>
      </c>
      <c r="AF32" s="19">
        <v>7.3043448651520418E-2</v>
      </c>
      <c r="AG32" s="19">
        <v>7.3108240374114355E-2</v>
      </c>
      <c r="AH32" s="18">
        <v>0.10705554684462669</v>
      </c>
      <c r="AI32" s="19">
        <v>9.7168316254469297E-2</v>
      </c>
      <c r="AJ32" s="19">
        <v>9.7336940138691347E-2</v>
      </c>
      <c r="AK32" s="19">
        <v>9.6923625364036994E-2</v>
      </c>
      <c r="AL32" s="19">
        <v>9.4978282995921454E-2</v>
      </c>
      <c r="AM32" s="19">
        <v>9.4955511056102199E-2</v>
      </c>
      <c r="AN32" s="19">
        <v>9.3726370403711304E-2</v>
      </c>
      <c r="AO32" s="19">
        <v>9.4023759656439443E-2</v>
      </c>
      <c r="AP32" s="18">
        <v>30.235510141185841</v>
      </c>
      <c r="AQ32" s="19">
        <v>28.145066847616224</v>
      </c>
      <c r="AR32" s="19">
        <v>28.156832602250443</v>
      </c>
      <c r="AS32" s="19">
        <v>28.10493199777704</v>
      </c>
      <c r="AT32" s="19">
        <v>27.804704055690532</v>
      </c>
      <c r="AU32" s="19">
        <v>27.834848215778734</v>
      </c>
      <c r="AV32" s="19">
        <v>27.859077231618741</v>
      </c>
      <c r="AW32" s="20">
        <v>27.634953032586456</v>
      </c>
      <c r="AX32" s="56">
        <v>18317.372960647288</v>
      </c>
      <c r="AY32" s="56">
        <v>17528.42610670529</v>
      </c>
      <c r="AZ32" s="56">
        <v>17458.189564820288</v>
      </c>
      <c r="BA32" s="56">
        <v>18037.090324955752</v>
      </c>
      <c r="BB32" s="56">
        <v>18235.809042082135</v>
      </c>
      <c r="BC32" s="56">
        <v>18323.78472036251</v>
      </c>
      <c r="BD32" s="56">
        <v>20685.220198005016</v>
      </c>
      <c r="BE32" s="56">
        <v>23896.83001503901</v>
      </c>
      <c r="BF32" s="57">
        <v>42469.371855609206</v>
      </c>
      <c r="BG32" s="58">
        <v>40726.959380326203</v>
      </c>
      <c r="BH32" s="58">
        <v>40691.207249769206</v>
      </c>
      <c r="BI32" s="58">
        <v>42147.200713942693</v>
      </c>
      <c r="BJ32" s="58">
        <v>42041.692312109299</v>
      </c>
      <c r="BK32" s="58">
        <v>42121.911537602195</v>
      </c>
      <c r="BL32" s="58">
        <v>46900.701601386201</v>
      </c>
      <c r="BM32" s="59">
        <v>55846.001687386954</v>
      </c>
      <c r="BN32" s="56">
        <v>155.80711223090387</v>
      </c>
      <c r="BO32" s="56">
        <v>147.14106321490146</v>
      </c>
      <c r="BP32" s="56">
        <v>146.59960768432134</v>
      </c>
      <c r="BQ32" s="56">
        <v>146.69588238149066</v>
      </c>
      <c r="BR32" s="56">
        <v>148.50078805896209</v>
      </c>
      <c r="BS32" s="56">
        <v>149.11839824269205</v>
      </c>
      <c r="BT32" s="56">
        <v>154.51782167121337</v>
      </c>
      <c r="BU32" s="56">
        <v>150.4240708897982</v>
      </c>
      <c r="BV32" s="57">
        <v>349.88626812767131</v>
      </c>
      <c r="BW32" s="58">
        <v>330.67246618053912</v>
      </c>
      <c r="BX32" s="58">
        <v>330.51772362844304</v>
      </c>
      <c r="BY32" s="58">
        <v>330.31755037784865</v>
      </c>
      <c r="BZ32" s="58">
        <v>328.39009501854855</v>
      </c>
      <c r="CA32" s="58">
        <v>328.93008053534027</v>
      </c>
      <c r="CB32" s="58">
        <v>331.67261663651107</v>
      </c>
      <c r="CC32" s="59">
        <v>327.34792600582136</v>
      </c>
    </row>
    <row r="33" spans="1:81" x14ac:dyDescent="0.2">
      <c r="A33" s="17" t="s">
        <v>36</v>
      </c>
      <c r="B33" s="18">
        <v>0.26509105300247399</v>
      </c>
      <c r="C33" s="19">
        <v>0.35542464266285201</v>
      </c>
      <c r="D33" s="19">
        <v>0.37294818933164597</v>
      </c>
      <c r="E33" s="19">
        <v>0.37533870742203601</v>
      </c>
      <c r="F33" s="19">
        <v>0.28206290258649702</v>
      </c>
      <c r="G33" s="19">
        <v>0.42829867278899397</v>
      </c>
      <c r="H33" s="19">
        <v>0.329208606450897</v>
      </c>
      <c r="I33" s="19">
        <v>0.28206290258649702</v>
      </c>
      <c r="J33" s="18">
        <v>0.63872251557011117</v>
      </c>
      <c r="K33" s="19">
        <v>0.59157915813251405</v>
      </c>
      <c r="L33" s="19">
        <v>0.60164683456951462</v>
      </c>
      <c r="M33" s="19">
        <v>0.6756520825820006</v>
      </c>
      <c r="N33" s="19">
        <v>0.82792091669155621</v>
      </c>
      <c r="O33" s="19">
        <v>0.96401985613849295</v>
      </c>
      <c r="P33" s="19">
        <v>1.6795799299208727</v>
      </c>
      <c r="Q33" s="19">
        <v>1.1428087604010861</v>
      </c>
      <c r="R33" s="18">
        <v>1.6582242828787337</v>
      </c>
      <c r="S33" s="19">
        <v>1.5637830464124665</v>
      </c>
      <c r="T33" s="19">
        <v>1.604143669768501</v>
      </c>
      <c r="U33" s="19">
        <v>1.781196453104499</v>
      </c>
      <c r="V33" s="19">
        <v>1.9132163285862445</v>
      </c>
      <c r="W33" s="19">
        <v>2.2302276563024712</v>
      </c>
      <c r="X33" s="19">
        <v>2.8379060369675919</v>
      </c>
      <c r="Y33" s="19">
        <v>2.4295004920879206</v>
      </c>
      <c r="Z33" s="18">
        <v>7.3435051201280618E-2</v>
      </c>
      <c r="AA33" s="19">
        <v>7.4157211480111687E-2</v>
      </c>
      <c r="AB33" s="19">
        <v>8.9407446347900571E-2</v>
      </c>
      <c r="AC33" s="19">
        <v>8.9428497328461476E-2</v>
      </c>
      <c r="AD33" s="19">
        <v>8.8681968696998181E-2</v>
      </c>
      <c r="AE33" s="19">
        <v>8.9855152641967584E-2</v>
      </c>
      <c r="AF33" s="19">
        <v>8.9063966805485034E-2</v>
      </c>
      <c r="AG33" s="19">
        <v>8.8685329427598672E-2</v>
      </c>
      <c r="AH33" s="18">
        <v>3.7870150428924898E-3</v>
      </c>
      <c r="AI33" s="19">
        <v>5.0774948951836001E-3</v>
      </c>
      <c r="AJ33" s="19">
        <v>5.3278312761663796E-3</v>
      </c>
      <c r="AK33" s="19">
        <v>5.3619815346005201E-3</v>
      </c>
      <c r="AL33" s="19">
        <v>4.0294700369499599E-3</v>
      </c>
      <c r="AM33" s="19">
        <v>6.1185524684142104E-3</v>
      </c>
      <c r="AN33" s="19">
        <v>4.7029800921556701E-3</v>
      </c>
      <c r="AO33" s="19">
        <v>4.0294700369499599E-3</v>
      </c>
      <c r="AP33" s="18">
        <v>12.262923401763263</v>
      </c>
      <c r="AQ33" s="19">
        <v>10.900156199775564</v>
      </c>
      <c r="AR33" s="19">
        <v>11.273207639816768</v>
      </c>
      <c r="AS33" s="19">
        <v>12.859775921910469</v>
      </c>
      <c r="AT33" s="19">
        <v>13.558419994007155</v>
      </c>
      <c r="AU33" s="19">
        <v>14.798532603524217</v>
      </c>
      <c r="AV33" s="19">
        <v>17.110416723338616</v>
      </c>
      <c r="AW33" s="20">
        <v>16.368947937063247</v>
      </c>
      <c r="AX33" s="56">
        <v>15351.108772770773</v>
      </c>
      <c r="AY33" s="56">
        <v>14610.434678550781</v>
      </c>
      <c r="AZ33" s="56">
        <v>15087.605565703778</v>
      </c>
      <c r="BA33" s="56">
        <v>16933.854172708485</v>
      </c>
      <c r="BB33" s="56">
        <v>18375.534056370478</v>
      </c>
      <c r="BC33" s="56">
        <v>19501.028375911985</v>
      </c>
      <c r="BD33" s="56">
        <v>23851.117799851319</v>
      </c>
      <c r="BE33" s="56">
        <v>22606.697630533374</v>
      </c>
      <c r="BF33" s="57">
        <v>37224.014479516838</v>
      </c>
      <c r="BG33" s="58">
        <v>33816.925137747858</v>
      </c>
      <c r="BH33" s="58">
        <v>34875.016707246854</v>
      </c>
      <c r="BI33" s="58">
        <v>38726.743535735986</v>
      </c>
      <c r="BJ33" s="58">
        <v>40908.638398036193</v>
      </c>
      <c r="BK33" s="58">
        <v>43246.607123329217</v>
      </c>
      <c r="BL33" s="58">
        <v>48576.936316210013</v>
      </c>
      <c r="BM33" s="59">
        <v>47814.476371863377</v>
      </c>
      <c r="BN33" s="56">
        <v>96.403970127408385</v>
      </c>
      <c r="BO33" s="56">
        <v>91.156544934935468</v>
      </c>
      <c r="BP33" s="56">
        <v>97.250284180369718</v>
      </c>
      <c r="BQ33" s="56">
        <v>110.06946467768591</v>
      </c>
      <c r="BR33" s="56">
        <v>120.319416716128</v>
      </c>
      <c r="BS33" s="56">
        <v>128.990475246811</v>
      </c>
      <c r="BT33" s="56">
        <v>166.14396495188035</v>
      </c>
      <c r="BU33" s="56">
        <v>152.34114878400726</v>
      </c>
      <c r="BV33" s="57">
        <v>241.84796117936924</v>
      </c>
      <c r="BW33" s="58">
        <v>216.42711969749126</v>
      </c>
      <c r="BX33" s="58">
        <v>230.56003824148581</v>
      </c>
      <c r="BY33" s="58">
        <v>257.55617951021446</v>
      </c>
      <c r="BZ33" s="58">
        <v>271.67082702948869</v>
      </c>
      <c r="CA33" s="58">
        <v>289.38541563369284</v>
      </c>
      <c r="CB33" s="58">
        <v>331.14069513583649</v>
      </c>
      <c r="CC33" s="59">
        <v>319.63606600300716</v>
      </c>
    </row>
    <row r="34" spans="1:81" x14ac:dyDescent="0.2">
      <c r="A34" s="17" t="s">
        <v>37</v>
      </c>
      <c r="B34" s="18">
        <v>0.50357496245367095</v>
      </c>
      <c r="C34" s="19">
        <v>0.50357496245367095</v>
      </c>
      <c r="D34" s="19">
        <v>0.50357496245367095</v>
      </c>
      <c r="E34" s="19">
        <v>0.50357496245367095</v>
      </c>
      <c r="F34" s="19">
        <v>0.50357496245367095</v>
      </c>
      <c r="G34" s="19">
        <v>0.50357496245367095</v>
      </c>
      <c r="H34" s="19">
        <v>0.45110856041324898</v>
      </c>
      <c r="I34" s="19">
        <v>8.1498878999999996E-2</v>
      </c>
      <c r="J34" s="18">
        <v>0.35789036714077582</v>
      </c>
      <c r="K34" s="19">
        <v>0.36883186385209976</v>
      </c>
      <c r="L34" s="19">
        <v>0.36883186385209976</v>
      </c>
      <c r="M34" s="19">
        <v>0.32569926422630702</v>
      </c>
      <c r="N34" s="19">
        <v>0.33214961785262742</v>
      </c>
      <c r="O34" s="19">
        <v>0.32569926422630702</v>
      </c>
      <c r="P34" s="19">
        <v>0.32632208059539136</v>
      </c>
      <c r="Q34" s="19">
        <v>0.31859499448186168</v>
      </c>
      <c r="R34" s="18">
        <v>0.93793006200384066</v>
      </c>
      <c r="S34" s="19">
        <v>0.95261399539793468</v>
      </c>
      <c r="T34" s="19">
        <v>0.95951413254835183</v>
      </c>
      <c r="U34" s="19">
        <v>0.90010005140285787</v>
      </c>
      <c r="V34" s="19">
        <v>0.91364805817067429</v>
      </c>
      <c r="W34" s="19">
        <v>0.89857021589069985</v>
      </c>
      <c r="X34" s="19">
        <v>0.86974625320039001</v>
      </c>
      <c r="Y34" s="19">
        <v>0.68390262085013942</v>
      </c>
      <c r="Z34" s="18">
        <v>8.1056325076360423E-3</v>
      </c>
      <c r="AA34" s="19">
        <v>8.1057037464403268E-3</v>
      </c>
      <c r="AB34" s="19">
        <v>8.1058175315817139E-3</v>
      </c>
      <c r="AC34" s="19">
        <v>8.1049839999095645E-3</v>
      </c>
      <c r="AD34" s="19">
        <v>8.1051660743588719E-3</v>
      </c>
      <c r="AE34" s="19">
        <v>8.1049416443095823E-3</v>
      </c>
      <c r="AF34" s="19">
        <v>7.7631840106263282E-3</v>
      </c>
      <c r="AG34" s="19">
        <v>5.3559602380827695E-3</v>
      </c>
      <c r="AH34" s="18">
        <v>3.03297132726432E-3</v>
      </c>
      <c r="AI34" s="19">
        <v>3.03297132726432E-3</v>
      </c>
      <c r="AJ34" s="19">
        <v>3.03297132726432E-3</v>
      </c>
      <c r="AK34" s="19">
        <v>3.03297132726432E-3</v>
      </c>
      <c r="AL34" s="19">
        <v>3.03297132726432E-3</v>
      </c>
      <c r="AM34" s="19">
        <v>3.03297132726432E-3</v>
      </c>
      <c r="AN34" s="19">
        <v>2.6559561414446599E-3</v>
      </c>
      <c r="AO34" s="19">
        <v>0</v>
      </c>
      <c r="AP34" s="18">
        <v>3.1073170012057267</v>
      </c>
      <c r="AQ34" s="19">
        <v>3.1668929951283555</v>
      </c>
      <c r="AR34" s="19">
        <v>3.2620498840750036</v>
      </c>
      <c r="AS34" s="19">
        <v>2.5649792538435729</v>
      </c>
      <c r="AT34" s="19">
        <v>2.7172455148302403</v>
      </c>
      <c r="AU34" s="19">
        <v>2.5295578705283881</v>
      </c>
      <c r="AV34" s="19">
        <v>2.4251409585137016</v>
      </c>
      <c r="AW34" s="20">
        <v>1.985389810678504</v>
      </c>
      <c r="AX34" s="56">
        <v>9140.6181524299718</v>
      </c>
      <c r="AY34" s="56">
        <v>9152.5067961019704</v>
      </c>
      <c r="AZ34" s="56">
        <v>9152.5067961019704</v>
      </c>
      <c r="BA34" s="56">
        <v>8684.860594068492</v>
      </c>
      <c r="BB34" s="56">
        <v>8816.599550508492</v>
      </c>
      <c r="BC34" s="56">
        <v>8803.7591342764917</v>
      </c>
      <c r="BD34" s="56">
        <v>8840.4202081654548</v>
      </c>
      <c r="BE34" s="56">
        <v>8873.4702134514573</v>
      </c>
      <c r="BF34" s="57">
        <v>19204.874226626722</v>
      </c>
      <c r="BG34" s="58">
        <v>19334.112969107722</v>
      </c>
      <c r="BH34" s="58">
        <v>19556.146923415719</v>
      </c>
      <c r="BI34" s="58">
        <v>19737.147839973641</v>
      </c>
      <c r="BJ34" s="58">
        <v>20089.253124693641</v>
      </c>
      <c r="BK34" s="58">
        <v>19979.10596618964</v>
      </c>
      <c r="BL34" s="58">
        <v>19842.0927093766</v>
      </c>
      <c r="BM34" s="59">
        <v>19606.516898274596</v>
      </c>
      <c r="BN34" s="56">
        <v>72.823080468045632</v>
      </c>
      <c r="BO34" s="56">
        <v>72.980807103642064</v>
      </c>
      <c r="BP34" s="56">
        <v>72.980807103642064</v>
      </c>
      <c r="BQ34" s="56">
        <v>64.861257753957076</v>
      </c>
      <c r="BR34" s="56">
        <v>65.846796887084707</v>
      </c>
      <c r="BS34" s="56">
        <v>64.861257753957076</v>
      </c>
      <c r="BT34" s="56">
        <v>65.168762208224564</v>
      </c>
      <c r="BU34" s="56">
        <v>65.401208748702217</v>
      </c>
      <c r="BV34" s="57">
        <v>151.61415448165749</v>
      </c>
      <c r="BW34" s="58">
        <v>152.63185167872379</v>
      </c>
      <c r="BX34" s="58">
        <v>154.25735371080134</v>
      </c>
      <c r="BY34" s="58">
        <v>142.3497583872981</v>
      </c>
      <c r="BZ34" s="58">
        <v>144.95082195047095</v>
      </c>
      <c r="CA34" s="58">
        <v>141.7446783852954</v>
      </c>
      <c r="CB34" s="58">
        <v>140.54040841543781</v>
      </c>
      <c r="CC34" s="59">
        <v>137.11023107643231</v>
      </c>
    </row>
    <row r="35" spans="1:81" x14ac:dyDescent="0.2">
      <c r="A35" s="17" t="s">
        <v>38</v>
      </c>
      <c r="B35" s="18">
        <v>0.86156123788265637</v>
      </c>
      <c r="C35" s="19">
        <v>0.86156123742860791</v>
      </c>
      <c r="D35" s="19">
        <v>0.8615612378937354</v>
      </c>
      <c r="E35" s="19">
        <v>0.8615612377848938</v>
      </c>
      <c r="F35" s="19">
        <v>0.86156123981373023</v>
      </c>
      <c r="G35" s="19">
        <v>0.86156123725063471</v>
      </c>
      <c r="H35" s="19">
        <v>0.86156123743053614</v>
      </c>
      <c r="I35" s="19">
        <v>0.86156123789373551</v>
      </c>
      <c r="J35" s="18">
        <v>2.6910963020278289</v>
      </c>
      <c r="K35" s="19">
        <v>2.7223380659279868</v>
      </c>
      <c r="L35" s="19">
        <v>2.9063092629665248</v>
      </c>
      <c r="M35" s="19">
        <v>2.9130852750384322</v>
      </c>
      <c r="N35" s="19">
        <v>2.9225104844392877</v>
      </c>
      <c r="O35" s="19">
        <v>2.6798888830291823</v>
      </c>
      <c r="P35" s="19">
        <v>2.3700309156998189</v>
      </c>
      <c r="Q35" s="19">
        <v>2.3010410062127113</v>
      </c>
      <c r="R35" s="18">
        <v>5.8584487877614846</v>
      </c>
      <c r="S35" s="19">
        <v>6.1432656635906957</v>
      </c>
      <c r="T35" s="19">
        <v>6.4217193326923345</v>
      </c>
      <c r="U35" s="19">
        <v>6.5891680490666866</v>
      </c>
      <c r="V35" s="19">
        <v>6.7976371081873026</v>
      </c>
      <c r="W35" s="19">
        <v>6.2017826341052062</v>
      </c>
      <c r="X35" s="19">
        <v>5.9596508988114456</v>
      </c>
      <c r="Y35" s="19">
        <v>5.4191211008444613</v>
      </c>
      <c r="Z35" s="18">
        <v>6.018423706932096E-2</v>
      </c>
      <c r="AA35" s="19">
        <v>6.0185492008019606E-2</v>
      </c>
      <c r="AB35" s="19">
        <v>6.0186407696039682E-2</v>
      </c>
      <c r="AC35" s="19">
        <v>6.0188167880737005E-2</v>
      </c>
      <c r="AD35" s="19">
        <v>6.0188391343560542E-2</v>
      </c>
      <c r="AE35" s="19">
        <v>6.0186068274087477E-2</v>
      </c>
      <c r="AF35" s="19">
        <v>6.0183308850635789E-2</v>
      </c>
      <c r="AG35" s="19">
        <v>6.0179735455134498E-2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21.933183178354394</v>
      </c>
      <c r="AQ35" s="19">
        <v>22.982699469600753</v>
      </c>
      <c r="AR35" s="19">
        <v>23.748443492641538</v>
      </c>
      <c r="AS35" s="19">
        <v>25.220475159422389</v>
      </c>
      <c r="AT35" s="19">
        <v>25.407204412760471</v>
      </c>
      <c r="AU35" s="19">
        <v>23.464636498939299</v>
      </c>
      <c r="AV35" s="19">
        <v>21.15694150294344</v>
      </c>
      <c r="AW35" s="20">
        <v>18.16854374076059</v>
      </c>
      <c r="AX35" s="56">
        <v>36747.195395889161</v>
      </c>
      <c r="AY35" s="56">
        <v>36933.481284207155</v>
      </c>
      <c r="AZ35" s="56">
        <v>37674.762142066313</v>
      </c>
      <c r="BA35" s="56">
        <v>38419.533570879874</v>
      </c>
      <c r="BB35" s="56">
        <v>38468.070852104967</v>
      </c>
      <c r="BC35" s="56">
        <v>36716.343599408552</v>
      </c>
      <c r="BD35" s="56">
        <v>32969.88726603589</v>
      </c>
      <c r="BE35" s="56">
        <v>31432.502416795312</v>
      </c>
      <c r="BF35" s="57">
        <v>78291.641017509406</v>
      </c>
      <c r="BG35" s="58">
        <v>80459.334421541382</v>
      </c>
      <c r="BH35" s="58">
        <v>82235.673270548621</v>
      </c>
      <c r="BI35" s="58">
        <v>85688.653103811565</v>
      </c>
      <c r="BJ35" s="58">
        <v>85965.73151075824</v>
      </c>
      <c r="BK35" s="58">
        <v>81947.526975547269</v>
      </c>
      <c r="BL35" s="58">
        <v>76829.347124114473</v>
      </c>
      <c r="BM35" s="59">
        <v>70345.396448975705</v>
      </c>
      <c r="BN35" s="56">
        <v>304.58335607909402</v>
      </c>
      <c r="BO35" s="56">
        <v>306.44559282412155</v>
      </c>
      <c r="BP35" s="56">
        <v>312.20153011463481</v>
      </c>
      <c r="BQ35" s="56">
        <v>316.73647935300829</v>
      </c>
      <c r="BR35" s="56">
        <v>316.98269426505453</v>
      </c>
      <c r="BS35" s="56">
        <v>302.64064866127705</v>
      </c>
      <c r="BT35" s="56">
        <v>273.09546208746889</v>
      </c>
      <c r="BU35" s="56">
        <v>261.21969616326936</v>
      </c>
      <c r="BV35" s="57">
        <v>651.40433492418117</v>
      </c>
      <c r="BW35" s="58">
        <v>669.01814070827118</v>
      </c>
      <c r="BX35" s="58">
        <v>682.3970810829735</v>
      </c>
      <c r="BY35" s="58">
        <v>707.54722159548839</v>
      </c>
      <c r="BZ35" s="58">
        <v>710.7037325221454</v>
      </c>
      <c r="CA35" s="58">
        <v>677.55727397079374</v>
      </c>
      <c r="CB35" s="58">
        <v>638.14111954154225</v>
      </c>
      <c r="CC35" s="59">
        <v>587.11162051043971</v>
      </c>
    </row>
    <row r="36" spans="1:81" x14ac:dyDescent="0.2">
      <c r="A36" s="17" t="s">
        <v>39</v>
      </c>
      <c r="B36" s="18">
        <v>9.7639826925493303</v>
      </c>
      <c r="C36" s="19">
        <v>9.6986743156150226</v>
      </c>
      <c r="D36" s="19">
        <v>9.7639826931940803</v>
      </c>
      <c r="E36" s="19">
        <v>9.098112454876512</v>
      </c>
      <c r="F36" s="19">
        <v>8.7360920654619942</v>
      </c>
      <c r="G36" s="19">
        <v>8.9101064842945945</v>
      </c>
      <c r="H36" s="19">
        <v>8.8046019499265906</v>
      </c>
      <c r="I36" s="19">
        <v>8.0327278953458041</v>
      </c>
      <c r="J36" s="18">
        <v>4.7891106345285186</v>
      </c>
      <c r="K36" s="19">
        <v>4.7544888497494053</v>
      </c>
      <c r="L36" s="19">
        <v>4.7749450520886247</v>
      </c>
      <c r="M36" s="19">
        <v>4.6189155770290489</v>
      </c>
      <c r="N36" s="19">
        <v>4.4303661564494448</v>
      </c>
      <c r="O36" s="19">
        <v>4.4076167928738421</v>
      </c>
      <c r="P36" s="19">
        <v>4.2786872778644147</v>
      </c>
      <c r="Q36" s="19">
        <v>4.1141273264883607</v>
      </c>
      <c r="R36" s="18">
        <v>10.078947164511312</v>
      </c>
      <c r="S36" s="19">
        <v>9.9466870834972028</v>
      </c>
      <c r="T36" s="19">
        <v>10.017110768560379</v>
      </c>
      <c r="U36" s="19">
        <v>8.4542275665772859</v>
      </c>
      <c r="V36" s="19">
        <v>7.6313560619729088</v>
      </c>
      <c r="W36" s="19">
        <v>7.8834230466669046</v>
      </c>
      <c r="X36" s="19">
        <v>7.6730114674113024</v>
      </c>
      <c r="Y36" s="19">
        <v>6.8410223955273199</v>
      </c>
      <c r="Z36" s="18">
        <v>5.6916287102364203E-2</v>
      </c>
      <c r="AA36" s="19">
        <v>5.6597644724341943E-2</v>
      </c>
      <c r="AB36" s="19">
        <v>5.6915970235788399E-2</v>
      </c>
      <c r="AC36" s="19">
        <v>5.3667245335620964E-2</v>
      </c>
      <c r="AD36" s="19">
        <v>5.1612374341876148E-2</v>
      </c>
      <c r="AE36" s="19">
        <v>5.2502533363943026E-2</v>
      </c>
      <c r="AF36" s="19">
        <v>5.2234389017109896E-2</v>
      </c>
      <c r="AG36" s="19">
        <v>4.8167590325023442E-2</v>
      </c>
      <c r="AH36" s="18">
        <v>6.7528083192812366E-2</v>
      </c>
      <c r="AI36" s="19">
        <v>6.7105771391251456E-2</v>
      </c>
      <c r="AJ36" s="19">
        <v>6.7528083197051961E-2</v>
      </c>
      <c r="AK36" s="19">
        <v>6.3222282418775283E-2</v>
      </c>
      <c r="AL36" s="19">
        <v>6.060352490353639E-2</v>
      </c>
      <c r="AM36" s="19">
        <v>6.1768448908796431E-2</v>
      </c>
      <c r="AN36" s="19">
        <v>6.1324318389396767E-2</v>
      </c>
      <c r="AO36" s="19">
        <v>5.7990756328460034E-2</v>
      </c>
      <c r="AP36" s="18">
        <v>18.315284222111028</v>
      </c>
      <c r="AQ36" s="19">
        <v>18.200352857777165</v>
      </c>
      <c r="AR36" s="19">
        <v>18.05029016861813</v>
      </c>
      <c r="AS36" s="19">
        <v>16.949260826055127</v>
      </c>
      <c r="AT36" s="19">
        <v>16.564573293488046</v>
      </c>
      <c r="AU36" s="19">
        <v>16.77051810712339</v>
      </c>
      <c r="AV36" s="19">
        <v>15.758740171940749</v>
      </c>
      <c r="AW36" s="20">
        <v>15.315050553213439</v>
      </c>
      <c r="AX36" s="56">
        <v>13653.17777832194</v>
      </c>
      <c r="AY36" s="56">
        <v>13787.800419091938</v>
      </c>
      <c r="AZ36" s="56">
        <v>13817.168133434941</v>
      </c>
      <c r="BA36" s="56">
        <v>13543.991142663941</v>
      </c>
      <c r="BB36" s="56">
        <v>14431.624730033012</v>
      </c>
      <c r="BC36" s="56">
        <v>14814.963268884911</v>
      </c>
      <c r="BD36" s="56">
        <v>16008.237986088247</v>
      </c>
      <c r="BE36" s="56">
        <v>16391.518443255249</v>
      </c>
      <c r="BF36" s="57">
        <v>29934.497801554273</v>
      </c>
      <c r="BG36" s="58">
        <v>29802.250856116272</v>
      </c>
      <c r="BH36" s="58">
        <v>29343.426066216274</v>
      </c>
      <c r="BI36" s="58">
        <v>28393.741361393273</v>
      </c>
      <c r="BJ36" s="58">
        <v>30248.108427995368</v>
      </c>
      <c r="BK36" s="58">
        <v>30705.208712018146</v>
      </c>
      <c r="BL36" s="58">
        <v>33698.729002667744</v>
      </c>
      <c r="BM36" s="59">
        <v>33615.603990487289</v>
      </c>
      <c r="BN36" s="56">
        <v>100.91990302283767</v>
      </c>
      <c r="BO36" s="56">
        <v>101.85366136178841</v>
      </c>
      <c r="BP36" s="56">
        <v>102.15893227114758</v>
      </c>
      <c r="BQ36" s="56">
        <v>99.487984827097662</v>
      </c>
      <c r="BR36" s="56">
        <v>98.612696314053409</v>
      </c>
      <c r="BS36" s="56">
        <v>100.28206908080777</v>
      </c>
      <c r="BT36" s="56">
        <v>93.030346892605422</v>
      </c>
      <c r="BU36" s="56">
        <v>95.719322973680747</v>
      </c>
      <c r="BV36" s="57">
        <v>205.08475784716705</v>
      </c>
      <c r="BW36" s="58">
        <v>203.79327355329821</v>
      </c>
      <c r="BX36" s="58">
        <v>200.55804015245729</v>
      </c>
      <c r="BY36" s="58">
        <v>188.57971707063567</v>
      </c>
      <c r="BZ36" s="58">
        <v>186.18075552700085</v>
      </c>
      <c r="CA36" s="58">
        <v>187.84469053187058</v>
      </c>
      <c r="CB36" s="58">
        <v>171.28063895138132</v>
      </c>
      <c r="CC36" s="59">
        <v>169.04377168075251</v>
      </c>
    </row>
    <row r="37" spans="1:81" x14ac:dyDescent="0.2">
      <c r="A37" s="17" t="s">
        <v>40</v>
      </c>
      <c r="B37" s="18">
        <v>1.5182639401536364</v>
      </c>
      <c r="C37" s="19">
        <v>1.5128708453443478</v>
      </c>
      <c r="D37" s="19">
        <v>1.5128708429733506</v>
      </c>
      <c r="E37" s="19">
        <v>1.405427417891048</v>
      </c>
      <c r="F37" s="19">
        <v>1.3953152158450493</v>
      </c>
      <c r="G37" s="19">
        <v>1.4046602618764146</v>
      </c>
      <c r="H37" s="19">
        <v>1.3953152154402346</v>
      </c>
      <c r="I37" s="19">
        <v>1.395315214829679</v>
      </c>
      <c r="J37" s="18">
        <v>7.802331356876909</v>
      </c>
      <c r="K37" s="19">
        <v>7.9345292967217258</v>
      </c>
      <c r="L37" s="19">
        <v>8.1180493538506475</v>
      </c>
      <c r="M37" s="19">
        <v>7.4855449691540512</v>
      </c>
      <c r="N37" s="19">
        <v>7.4422049008938442</v>
      </c>
      <c r="O37" s="19">
        <v>7.1065445763074253</v>
      </c>
      <c r="P37" s="19">
        <v>6.7677550925290122</v>
      </c>
      <c r="Q37" s="19">
        <v>6.8588674408672716</v>
      </c>
      <c r="R37" s="18">
        <v>15.697500222943539</v>
      </c>
      <c r="S37" s="19">
        <v>16.036413723863042</v>
      </c>
      <c r="T37" s="19">
        <v>16.534155560429618</v>
      </c>
      <c r="U37" s="19">
        <v>15.485477324531706</v>
      </c>
      <c r="V37" s="19">
        <v>15.633063422402653</v>
      </c>
      <c r="W37" s="19">
        <v>14.959529450843245</v>
      </c>
      <c r="X37" s="19">
        <v>14.320160577775026</v>
      </c>
      <c r="Y37" s="19">
        <v>14.582468317485652</v>
      </c>
      <c r="Z37" s="18">
        <v>0.10775170120748415</v>
      </c>
      <c r="AA37" s="19">
        <v>0.10772776381985759</v>
      </c>
      <c r="AB37" s="19">
        <v>0.10772857537285702</v>
      </c>
      <c r="AC37" s="19">
        <v>0.10766586844737444</v>
      </c>
      <c r="AD37" s="19">
        <v>0.10762077613550326</v>
      </c>
      <c r="AE37" s="19">
        <v>0.10766114067323676</v>
      </c>
      <c r="AF37" s="19">
        <v>0.10761735839063631</v>
      </c>
      <c r="AG37" s="19">
        <v>0.10762241107533686</v>
      </c>
      <c r="AH37" s="18">
        <v>1.4478901764912401E-3</v>
      </c>
      <c r="AI37" s="19">
        <v>1.0185642746871101E-3</v>
      </c>
      <c r="AJ37" s="19">
        <v>1.0185642746871101E-3</v>
      </c>
      <c r="AK37" s="19">
        <v>8.0499840871299305E-4</v>
      </c>
      <c r="AL37" s="19">
        <v>0</v>
      </c>
      <c r="AM37" s="19">
        <v>7.4392734772382003E-4</v>
      </c>
      <c r="AN37" s="19">
        <v>0</v>
      </c>
      <c r="AO37" s="19">
        <v>0</v>
      </c>
      <c r="AP37" s="18">
        <v>28.480976421129132</v>
      </c>
      <c r="AQ37" s="19">
        <v>28.759038263894507</v>
      </c>
      <c r="AR37" s="19">
        <v>29.443387141700491</v>
      </c>
      <c r="AS37" s="19">
        <v>27.516663084660916</v>
      </c>
      <c r="AT37" s="19">
        <v>27.861307383640067</v>
      </c>
      <c r="AU37" s="19">
        <v>26.444289780843864</v>
      </c>
      <c r="AV37" s="19">
        <v>24.999151502518512</v>
      </c>
      <c r="AW37" s="20">
        <v>29.22472388669167</v>
      </c>
      <c r="AX37" s="56">
        <v>60219.212773691514</v>
      </c>
      <c r="AY37" s="56">
        <v>60360.509767361531</v>
      </c>
      <c r="AZ37" s="56">
        <v>60752.655648580527</v>
      </c>
      <c r="BA37" s="56">
        <v>60232.954557474681</v>
      </c>
      <c r="BB37" s="56">
        <v>59950.296926533701</v>
      </c>
      <c r="BC37" s="56">
        <v>58896.097469803695</v>
      </c>
      <c r="BD37" s="56">
        <v>59026.090112379992</v>
      </c>
      <c r="BE37" s="56">
        <v>60371.00485612893</v>
      </c>
      <c r="BF37" s="57">
        <v>135855.29947482271</v>
      </c>
      <c r="BG37" s="58">
        <v>136639.01850521265</v>
      </c>
      <c r="BH37" s="58">
        <v>137772.37560149768</v>
      </c>
      <c r="BI37" s="58">
        <v>136610.8564274965</v>
      </c>
      <c r="BJ37" s="58">
        <v>137579.38294689063</v>
      </c>
      <c r="BK37" s="58">
        <v>136347.69741911752</v>
      </c>
      <c r="BL37" s="58">
        <v>134790.29336519164</v>
      </c>
      <c r="BM37" s="59">
        <v>137976.88334935557</v>
      </c>
      <c r="BN37" s="56">
        <v>363.44167722669209</v>
      </c>
      <c r="BO37" s="56">
        <v>363.82371382539469</v>
      </c>
      <c r="BP37" s="56">
        <v>367.86370105464829</v>
      </c>
      <c r="BQ37" s="56">
        <v>350.19307442531789</v>
      </c>
      <c r="BR37" s="56">
        <v>347.27690633715616</v>
      </c>
      <c r="BS37" s="56">
        <v>333.82410135330474</v>
      </c>
      <c r="BT37" s="56">
        <v>328.29347388186653</v>
      </c>
      <c r="BU37" s="56">
        <v>316.95762737217245</v>
      </c>
      <c r="BV37" s="57">
        <v>752.67797839096579</v>
      </c>
      <c r="BW37" s="58">
        <v>757.00423159997706</v>
      </c>
      <c r="BX37" s="58">
        <v>768.53490461769945</v>
      </c>
      <c r="BY37" s="58">
        <v>736.7300391167455</v>
      </c>
      <c r="BZ37" s="58">
        <v>743.78290744590845</v>
      </c>
      <c r="CA37" s="58">
        <v>720.53206894460584</v>
      </c>
      <c r="CB37" s="58">
        <v>696.33313249339449</v>
      </c>
      <c r="CC37" s="59">
        <v>671.33283469177411</v>
      </c>
    </row>
    <row r="38" spans="1:81" x14ac:dyDescent="0.2">
      <c r="A38" s="17" t="s">
        <v>41</v>
      </c>
      <c r="B38" s="18">
        <v>11.165079363193808</v>
      </c>
      <c r="C38" s="19">
        <v>12.81971411366</v>
      </c>
      <c r="D38" s="19">
        <v>11.930853905320541</v>
      </c>
      <c r="E38" s="19">
        <v>9.0875230092101695</v>
      </c>
      <c r="F38" s="19">
        <v>7.2231288998908187</v>
      </c>
      <c r="G38" s="19">
        <v>7.9422624767783301</v>
      </c>
      <c r="H38" s="19">
        <v>8.3746091952024155</v>
      </c>
      <c r="I38" s="19">
        <v>8.4300253969608558</v>
      </c>
      <c r="J38" s="18">
        <v>13.570830340293588</v>
      </c>
      <c r="K38" s="19">
        <v>16.991133644697182</v>
      </c>
      <c r="L38" s="19">
        <v>15.09712771791451</v>
      </c>
      <c r="M38" s="19">
        <v>12.145449436392514</v>
      </c>
      <c r="N38" s="19">
        <v>9.8998597975276379</v>
      </c>
      <c r="O38" s="19">
        <v>8.9649704206941863</v>
      </c>
      <c r="P38" s="19">
        <v>9.4212555994950815</v>
      </c>
      <c r="Q38" s="19">
        <v>8.8498871627882014</v>
      </c>
      <c r="R38" s="18">
        <v>26.238855418282775</v>
      </c>
      <c r="S38" s="19">
        <v>30.01820978068374</v>
      </c>
      <c r="T38" s="19">
        <v>28.660797754719891</v>
      </c>
      <c r="U38" s="19">
        <v>21.622645258160723</v>
      </c>
      <c r="V38" s="19">
        <v>17.160128720655589</v>
      </c>
      <c r="W38" s="19">
        <v>15.883596040848774</v>
      </c>
      <c r="X38" s="19">
        <v>16.356329668108746</v>
      </c>
      <c r="Y38" s="19">
        <v>15.381388814664312</v>
      </c>
      <c r="Z38" s="18">
        <v>8.2738186477795142E-2</v>
      </c>
      <c r="AA38" s="19">
        <v>9.5551553092736149E-2</v>
      </c>
      <c r="AB38" s="19">
        <v>8.8630767025881629E-2</v>
      </c>
      <c r="AC38" s="19">
        <v>6.7396300926422417E-2</v>
      </c>
      <c r="AD38" s="19">
        <v>5.4717639275033488E-2</v>
      </c>
      <c r="AE38" s="19">
        <v>3.987909208912032E-2</v>
      </c>
      <c r="AF38" s="19">
        <v>4.196564644116605E-2</v>
      </c>
      <c r="AG38" s="19">
        <v>4.095758197342269E-2</v>
      </c>
      <c r="AH38" s="18">
        <v>0.10703711710893375</v>
      </c>
      <c r="AI38" s="19">
        <v>0.12958796308251164</v>
      </c>
      <c r="AJ38" s="19">
        <v>0.11634072626290522</v>
      </c>
      <c r="AK38" s="19">
        <v>8.2988245004036329E-2</v>
      </c>
      <c r="AL38" s="19">
        <v>6.3116141498256756E-2</v>
      </c>
      <c r="AM38" s="19">
        <v>5.8422061079545458E-2</v>
      </c>
      <c r="AN38" s="19">
        <v>6.1474021418451971E-2</v>
      </c>
      <c r="AO38" s="19">
        <v>5.8441215816709371E-2</v>
      </c>
      <c r="AP38" s="18">
        <v>42.3174637562947</v>
      </c>
      <c r="AQ38" s="19">
        <v>46.974947488974301</v>
      </c>
      <c r="AR38" s="19">
        <v>45.61566678717714</v>
      </c>
      <c r="AS38" s="19">
        <v>42.631596942458529</v>
      </c>
      <c r="AT38" s="19">
        <v>40.886428127284326</v>
      </c>
      <c r="AU38" s="19">
        <v>41.187151395716796</v>
      </c>
      <c r="AV38" s="19">
        <v>43.766296754903422</v>
      </c>
      <c r="AW38" s="20">
        <v>45.219223311963489</v>
      </c>
      <c r="AX38" s="56">
        <v>58329.103194129879</v>
      </c>
      <c r="AY38" s="56">
        <v>62577.636067175888</v>
      </c>
      <c r="AZ38" s="56">
        <v>63692.281131454591</v>
      </c>
      <c r="BA38" s="56">
        <v>64795.293179245935</v>
      </c>
      <c r="BB38" s="56">
        <v>65569.367821224034</v>
      </c>
      <c r="BC38" s="56">
        <v>66901.973862050014</v>
      </c>
      <c r="BD38" s="56">
        <v>69550.925984385191</v>
      </c>
      <c r="BE38" s="56">
        <v>72783.23635448252</v>
      </c>
      <c r="BF38" s="57">
        <v>124576.60321993</v>
      </c>
      <c r="BG38" s="58">
        <v>129893.049624363</v>
      </c>
      <c r="BH38" s="58">
        <v>133251.36613680646</v>
      </c>
      <c r="BI38" s="58">
        <v>138568.85405887736</v>
      </c>
      <c r="BJ38" s="58">
        <v>142159.45952239985</v>
      </c>
      <c r="BK38" s="58">
        <v>146187.70433065077</v>
      </c>
      <c r="BL38" s="58">
        <v>152806.98586846591</v>
      </c>
      <c r="BM38" s="59">
        <v>158961.89376705253</v>
      </c>
      <c r="BN38" s="56">
        <v>463.69416105833233</v>
      </c>
      <c r="BO38" s="56">
        <v>502.69218758208802</v>
      </c>
      <c r="BP38" s="56">
        <v>496.26298325752225</v>
      </c>
      <c r="BQ38" s="56">
        <v>485.54061348766493</v>
      </c>
      <c r="BR38" s="56">
        <v>477.45014649289521</v>
      </c>
      <c r="BS38" s="56">
        <v>478.39206960790739</v>
      </c>
      <c r="BT38" s="56">
        <v>495.05678379900132</v>
      </c>
      <c r="BU38" s="56">
        <v>511.85982531194833</v>
      </c>
      <c r="BV38" s="57">
        <v>979.46876850935735</v>
      </c>
      <c r="BW38" s="58">
        <v>1025.2087394520322</v>
      </c>
      <c r="BX38" s="58">
        <v>1022.7249780084054</v>
      </c>
      <c r="BY38" s="58">
        <v>1023.098038905177</v>
      </c>
      <c r="BZ38" s="58">
        <v>1023.8870031990888</v>
      </c>
      <c r="CA38" s="58">
        <v>1034.0954607606127</v>
      </c>
      <c r="CB38" s="58">
        <v>1073.3382129865154</v>
      </c>
      <c r="CC38" s="59">
        <v>1104.5073499680982</v>
      </c>
    </row>
    <row r="39" spans="1:81" x14ac:dyDescent="0.2">
      <c r="A39" s="17" t="s">
        <v>42</v>
      </c>
      <c r="B39" s="18">
        <v>27.198249265844286</v>
      </c>
      <c r="C39" s="19">
        <v>27.69311752341952</v>
      </c>
      <c r="D39" s="19">
        <v>27.767388203661429</v>
      </c>
      <c r="E39" s="19">
        <v>28.523031749580237</v>
      </c>
      <c r="F39" s="19">
        <v>28.19529465421795</v>
      </c>
      <c r="G39" s="19">
        <v>29.146568097172153</v>
      </c>
      <c r="H39" s="19">
        <v>29.029923287029604</v>
      </c>
      <c r="I39" s="19">
        <v>28.922127770327322</v>
      </c>
      <c r="J39" s="18">
        <v>10.513684846929564</v>
      </c>
      <c r="K39" s="19">
        <v>11.487094616307393</v>
      </c>
      <c r="L39" s="19">
        <v>11.717042724265356</v>
      </c>
      <c r="M39" s="19">
        <v>11.998989468154795</v>
      </c>
      <c r="N39" s="19">
        <v>11.876308413876457</v>
      </c>
      <c r="O39" s="19">
        <v>12.358334392484331</v>
      </c>
      <c r="P39" s="19">
        <v>12.345367438139933</v>
      </c>
      <c r="Q39" s="19">
        <v>11.870989221880786</v>
      </c>
      <c r="R39" s="18">
        <v>24.852037155988825</v>
      </c>
      <c r="S39" s="19">
        <v>26.942873923534897</v>
      </c>
      <c r="T39" s="19">
        <v>27.117801025078222</v>
      </c>
      <c r="U39" s="19">
        <v>27.08999015260239</v>
      </c>
      <c r="V39" s="19">
        <v>26.153504587472145</v>
      </c>
      <c r="W39" s="19">
        <v>26.63635068970407</v>
      </c>
      <c r="X39" s="19">
        <v>26.19646945471484</v>
      </c>
      <c r="Y39" s="19">
        <v>25.938019741094429</v>
      </c>
      <c r="Z39" s="18">
        <v>9.7135677101033796E-2</v>
      </c>
      <c r="AA39" s="19">
        <v>9.9646396603776374E-2</v>
      </c>
      <c r="AB39" s="19">
        <v>0.1001001245474573</v>
      </c>
      <c r="AC39" s="19">
        <v>0.10397891624325546</v>
      </c>
      <c r="AD39" s="19">
        <v>9.7848503649167279E-2</v>
      </c>
      <c r="AE39" s="19">
        <v>9.910956951640959E-2</v>
      </c>
      <c r="AF39" s="19">
        <v>9.7950133909629089E-2</v>
      </c>
      <c r="AG39" s="19">
        <v>9.6533160496538831E-2</v>
      </c>
      <c r="AH39" s="18">
        <v>0.12855850841406286</v>
      </c>
      <c r="AI39" s="19">
        <v>0.13522224994871329</v>
      </c>
      <c r="AJ39" s="19">
        <v>0.13579080792520648</v>
      </c>
      <c r="AK39" s="19">
        <v>0.1367808489385709</v>
      </c>
      <c r="AL39" s="19">
        <v>0.13416514054994289</v>
      </c>
      <c r="AM39" s="19">
        <v>0.13536788959315432</v>
      </c>
      <c r="AN39" s="19">
        <v>0.13373063895868145</v>
      </c>
      <c r="AO39" s="19">
        <v>0.13206832108542571</v>
      </c>
      <c r="AP39" s="18">
        <v>28.74427713163201</v>
      </c>
      <c r="AQ39" s="19">
        <v>30.318245671193644</v>
      </c>
      <c r="AR39" s="19">
        <v>30.458997252602657</v>
      </c>
      <c r="AS39" s="19">
        <v>30.423184725095837</v>
      </c>
      <c r="AT39" s="19">
        <v>29.812699634456703</v>
      </c>
      <c r="AU39" s="19">
        <v>30.38942015023741</v>
      </c>
      <c r="AV39" s="19">
        <v>30.02545765790952</v>
      </c>
      <c r="AW39" s="20">
        <v>29.661893790913741</v>
      </c>
      <c r="AX39" s="56">
        <v>14826.660733489665</v>
      </c>
      <c r="AY39" s="56">
        <v>15430.611056190666</v>
      </c>
      <c r="AZ39" s="56">
        <v>15585.873014803663</v>
      </c>
      <c r="BA39" s="56">
        <v>15743.500465939665</v>
      </c>
      <c r="BB39" s="56">
        <v>15685.329263382664</v>
      </c>
      <c r="BC39" s="56">
        <v>16118.832348157564</v>
      </c>
      <c r="BD39" s="56">
        <v>16101.533684703481</v>
      </c>
      <c r="BE39" s="56">
        <v>15710.978103643942</v>
      </c>
      <c r="BF39" s="57">
        <v>36019.524198518797</v>
      </c>
      <c r="BG39" s="58">
        <v>37295.780133578795</v>
      </c>
      <c r="BH39" s="58">
        <v>37416.4443463278</v>
      </c>
      <c r="BI39" s="58">
        <v>37379.293185437797</v>
      </c>
      <c r="BJ39" s="58">
        <v>36883.039800699793</v>
      </c>
      <c r="BK39" s="58">
        <v>37333.983045934387</v>
      </c>
      <c r="BL39" s="58">
        <v>37026.983178433446</v>
      </c>
      <c r="BM39" s="59">
        <v>36789.231499173897</v>
      </c>
      <c r="BN39" s="56">
        <v>113.66319387067892</v>
      </c>
      <c r="BO39" s="56">
        <v>120.59012739589278</v>
      </c>
      <c r="BP39" s="56">
        <v>122.34861788497591</v>
      </c>
      <c r="BQ39" s="56">
        <v>124.21497664120929</v>
      </c>
      <c r="BR39" s="56">
        <v>123.54812839141033</v>
      </c>
      <c r="BS39" s="56">
        <v>128.92706930599982</v>
      </c>
      <c r="BT39" s="56">
        <v>128.68847727532722</v>
      </c>
      <c r="BU39" s="56">
        <v>123.67191311679902</v>
      </c>
      <c r="BV39" s="57">
        <v>265.23566989713652</v>
      </c>
      <c r="BW39" s="58">
        <v>279.90823978239251</v>
      </c>
      <c r="BX39" s="58">
        <v>281.27715965291509</v>
      </c>
      <c r="BY39" s="58">
        <v>280.95031122703875</v>
      </c>
      <c r="BZ39" s="58">
        <v>275.47738893900328</v>
      </c>
      <c r="CA39" s="58">
        <v>281.00544323853688</v>
      </c>
      <c r="CB39" s="58">
        <v>277.60109525237772</v>
      </c>
      <c r="CC39" s="59">
        <v>274.22062872274239</v>
      </c>
    </row>
    <row r="40" spans="1:81" x14ac:dyDescent="0.2">
      <c r="A40" s="17" t="s">
        <v>43</v>
      </c>
      <c r="B40" s="18">
        <v>58.167831403269659</v>
      </c>
      <c r="C40" s="19">
        <v>62.349130412083582</v>
      </c>
      <c r="D40" s="19">
        <v>62.165491239561447</v>
      </c>
      <c r="E40" s="19">
        <v>63.054621037501036</v>
      </c>
      <c r="F40" s="19">
        <v>45.601179952646746</v>
      </c>
      <c r="G40" s="19">
        <v>43.014936940332049</v>
      </c>
      <c r="H40" s="19">
        <v>36.343495136571256</v>
      </c>
      <c r="I40" s="19">
        <v>19.294813492186695</v>
      </c>
      <c r="J40" s="18">
        <v>16.735583979767991</v>
      </c>
      <c r="K40" s="19">
        <v>18.004850103124859</v>
      </c>
      <c r="L40" s="19">
        <v>17.939500572199407</v>
      </c>
      <c r="M40" s="19">
        <v>17.304544197539002</v>
      </c>
      <c r="N40" s="19">
        <v>15.371894056299402</v>
      </c>
      <c r="O40" s="19">
        <v>15.851542289193214</v>
      </c>
      <c r="P40" s="19">
        <v>14.939401921180016</v>
      </c>
      <c r="Q40" s="19">
        <v>8.2007734404351602</v>
      </c>
      <c r="R40" s="18">
        <v>42.488662629435034</v>
      </c>
      <c r="S40" s="19">
        <v>44.513167666217804</v>
      </c>
      <c r="T40" s="19">
        <v>44.365320655671766</v>
      </c>
      <c r="U40" s="19">
        <v>40.708038778223624</v>
      </c>
      <c r="V40" s="19">
        <v>33.106799929325419</v>
      </c>
      <c r="W40" s="19">
        <v>31.408287720000679</v>
      </c>
      <c r="X40" s="19">
        <v>26.738990448058363</v>
      </c>
      <c r="Y40" s="19">
        <v>15.811036295215262</v>
      </c>
      <c r="Z40" s="18">
        <v>0.2346212081257219</v>
      </c>
      <c r="AA40" s="19">
        <v>0.26170687691002809</v>
      </c>
      <c r="AB40" s="19">
        <v>0.25967243875704576</v>
      </c>
      <c r="AC40" s="19">
        <v>0.20787422555408358</v>
      </c>
      <c r="AD40" s="19">
        <v>0.15967758742351107</v>
      </c>
      <c r="AE40" s="19">
        <v>0.15429913912193227</v>
      </c>
      <c r="AF40" s="19">
        <v>0.12361350192296491</v>
      </c>
      <c r="AG40" s="19">
        <v>5.226519182674861E-2</v>
      </c>
      <c r="AH40" s="18">
        <v>0.3321916273500673</v>
      </c>
      <c r="AI40" s="19">
        <v>0.39564501788107675</v>
      </c>
      <c r="AJ40" s="19">
        <v>0.39480535946493545</v>
      </c>
      <c r="AK40" s="19">
        <v>0.33049562968983387</v>
      </c>
      <c r="AL40" s="19">
        <v>0.22402595076585463</v>
      </c>
      <c r="AM40" s="19">
        <v>0.20955070947870774</v>
      </c>
      <c r="AN40" s="19">
        <v>0.17138908407318049</v>
      </c>
      <c r="AO40" s="19">
        <v>8.935344000274642E-2</v>
      </c>
      <c r="AP40" s="18">
        <v>83.753418375735663</v>
      </c>
      <c r="AQ40" s="19">
        <v>87.331493015559928</v>
      </c>
      <c r="AR40" s="19">
        <v>87.011078256715606</v>
      </c>
      <c r="AS40" s="19">
        <v>80.898048129215141</v>
      </c>
      <c r="AT40" s="19">
        <v>72.671956646953674</v>
      </c>
      <c r="AU40" s="19">
        <v>73.349423810372741</v>
      </c>
      <c r="AV40" s="19">
        <v>73.42168991923505</v>
      </c>
      <c r="AW40" s="20">
        <v>64.401133338611729</v>
      </c>
      <c r="AX40" s="56">
        <v>58543.456959351337</v>
      </c>
      <c r="AY40" s="56">
        <v>60696.579641521334</v>
      </c>
      <c r="AZ40" s="56">
        <v>61825.8982579328</v>
      </c>
      <c r="BA40" s="56">
        <v>60721.094963501811</v>
      </c>
      <c r="BB40" s="56">
        <v>58296.079231722266</v>
      </c>
      <c r="BC40" s="56">
        <v>62753.199133024165</v>
      </c>
      <c r="BD40" s="56">
        <v>67844.140608364978</v>
      </c>
      <c r="BE40" s="56">
        <v>68451.614539197923</v>
      </c>
      <c r="BF40" s="57">
        <v>135836.99099281756</v>
      </c>
      <c r="BG40" s="58">
        <v>139107.17220996757</v>
      </c>
      <c r="BH40" s="58">
        <v>140895.13694673436</v>
      </c>
      <c r="BI40" s="58">
        <v>135525.21077018333</v>
      </c>
      <c r="BJ40" s="58">
        <v>125840.66681724264</v>
      </c>
      <c r="BK40" s="58">
        <v>134573.17154369329</v>
      </c>
      <c r="BL40" s="58">
        <v>146661.04141161661</v>
      </c>
      <c r="BM40" s="59">
        <v>153549.49254962004</v>
      </c>
      <c r="BN40" s="56">
        <v>487.92824578628722</v>
      </c>
      <c r="BO40" s="56">
        <v>510.60625830545337</v>
      </c>
      <c r="BP40" s="56">
        <v>511.41253267926959</v>
      </c>
      <c r="BQ40" s="56">
        <v>498.97654979654277</v>
      </c>
      <c r="BR40" s="56">
        <v>452.10451753309775</v>
      </c>
      <c r="BS40" s="56">
        <v>476.45745629804117</v>
      </c>
      <c r="BT40" s="56">
        <v>495.57231876484224</v>
      </c>
      <c r="BU40" s="56">
        <v>457.80335715137443</v>
      </c>
      <c r="BV40" s="57">
        <v>1117.8983426810853</v>
      </c>
      <c r="BW40" s="58">
        <v>1152.5967237381724</v>
      </c>
      <c r="BX40" s="58">
        <v>1151.6469888651136</v>
      </c>
      <c r="BY40" s="58">
        <v>1093.5617153690848</v>
      </c>
      <c r="BZ40" s="58">
        <v>946.24082408936533</v>
      </c>
      <c r="CA40" s="58">
        <v>980.40759975964238</v>
      </c>
      <c r="CB40" s="58">
        <v>1026.5666346913747</v>
      </c>
      <c r="CC40" s="59">
        <v>1000.1905277143082</v>
      </c>
    </row>
    <row r="41" spans="1:81" x14ac:dyDescent="0.2">
      <c r="A41" s="17" t="s">
        <v>44</v>
      </c>
      <c r="B41" s="18">
        <v>12.044505574316231</v>
      </c>
      <c r="C41" s="19">
        <v>16.284051818358915</v>
      </c>
      <c r="D41" s="19">
        <v>16.855349325736903</v>
      </c>
      <c r="E41" s="19">
        <v>13.708818045213688</v>
      </c>
      <c r="F41" s="19">
        <v>12.168401441402466</v>
      </c>
      <c r="G41" s="19">
        <v>13.536715841459008</v>
      </c>
      <c r="H41" s="19">
        <v>13.670688462911757</v>
      </c>
      <c r="I41" s="19">
        <v>12.624271000062546</v>
      </c>
      <c r="J41" s="18">
        <v>9.9654061086110328</v>
      </c>
      <c r="K41" s="19">
        <v>11.75092363786683</v>
      </c>
      <c r="L41" s="19">
        <v>12.178792139132423</v>
      </c>
      <c r="M41" s="19">
        <v>12.372882018902812</v>
      </c>
      <c r="N41" s="19">
        <v>12.372416204885782</v>
      </c>
      <c r="O41" s="19">
        <v>12.59814902942772</v>
      </c>
      <c r="P41" s="19">
        <v>12.174190245703002</v>
      </c>
      <c r="Q41" s="19">
        <v>11.056589384630387</v>
      </c>
      <c r="R41" s="18">
        <v>16.483213446738166</v>
      </c>
      <c r="S41" s="19">
        <v>19.839407473034772</v>
      </c>
      <c r="T41" s="19">
        <v>20.962102478346814</v>
      </c>
      <c r="U41" s="19">
        <v>19.973705740446757</v>
      </c>
      <c r="V41" s="19">
        <v>20.207672580788802</v>
      </c>
      <c r="W41" s="19">
        <v>20.248179737686847</v>
      </c>
      <c r="X41" s="19">
        <v>19.555116270948854</v>
      </c>
      <c r="Y41" s="19">
        <v>17.490405862082405</v>
      </c>
      <c r="Z41" s="18">
        <v>2.7269351121723306E-2</v>
      </c>
      <c r="AA41" s="19">
        <v>3.9765049166917421E-2</v>
      </c>
      <c r="AB41" s="19">
        <v>4.2619691779456015E-2</v>
      </c>
      <c r="AC41" s="19">
        <v>3.7127184894339936E-2</v>
      </c>
      <c r="AD41" s="19">
        <v>3.3536028621808225E-2</v>
      </c>
      <c r="AE41" s="19">
        <v>3.7352283999900919E-2</v>
      </c>
      <c r="AF41" s="19">
        <v>3.7567356035585898E-2</v>
      </c>
      <c r="AG41" s="19">
        <v>3.4460644388214737E-2</v>
      </c>
      <c r="AH41" s="18">
        <v>4.0459955051665483E-2</v>
      </c>
      <c r="AI41" s="19">
        <v>6.171500061652295E-2</v>
      </c>
      <c r="AJ41" s="19">
        <v>6.6660686896921645E-2</v>
      </c>
      <c r="AK41" s="19">
        <v>5.7056469851784128E-2</v>
      </c>
      <c r="AL41" s="19">
        <v>5.2551886535116117E-2</v>
      </c>
      <c r="AM41" s="19">
        <v>5.9342385997485293E-2</v>
      </c>
      <c r="AN41" s="19">
        <v>5.9723394842571123E-2</v>
      </c>
      <c r="AO41" s="19">
        <v>5.4859921134778541E-2</v>
      </c>
      <c r="AP41" s="18">
        <v>30.579836767485016</v>
      </c>
      <c r="AQ41" s="19">
        <v>34.852426285878863</v>
      </c>
      <c r="AR41" s="19">
        <v>36.222846602562235</v>
      </c>
      <c r="AS41" s="19">
        <v>35.96846527000038</v>
      </c>
      <c r="AT41" s="19">
        <v>40.856341340065725</v>
      </c>
      <c r="AU41" s="19">
        <v>46.943211523500445</v>
      </c>
      <c r="AV41" s="19">
        <v>48.094013210987292</v>
      </c>
      <c r="AW41" s="20">
        <v>43.971263849486085</v>
      </c>
      <c r="AX41" s="56">
        <v>40560.85570726548</v>
      </c>
      <c r="AY41" s="56">
        <v>42393.045471865466</v>
      </c>
      <c r="AZ41" s="56">
        <v>43979.804670063473</v>
      </c>
      <c r="BA41" s="56">
        <v>50111.006805301753</v>
      </c>
      <c r="BB41" s="56">
        <v>56280.175568219842</v>
      </c>
      <c r="BC41" s="56">
        <v>63539.091105715692</v>
      </c>
      <c r="BD41" s="56">
        <v>66249.835812161196</v>
      </c>
      <c r="BE41" s="56">
        <v>64763.920315296047</v>
      </c>
      <c r="BF41" s="57">
        <v>87683.410594608795</v>
      </c>
      <c r="BG41" s="58">
        <v>90760.994428432808</v>
      </c>
      <c r="BH41" s="58">
        <v>93611.859150954784</v>
      </c>
      <c r="BI41" s="58">
        <v>106872.81110890968</v>
      </c>
      <c r="BJ41" s="58">
        <v>121134.85348546006</v>
      </c>
      <c r="BK41" s="58">
        <v>136836.97111055683</v>
      </c>
      <c r="BL41" s="58">
        <v>140629.29051295941</v>
      </c>
      <c r="BM41" s="59">
        <v>133024.20932912306</v>
      </c>
      <c r="BN41" s="56">
        <v>232.41221732599729</v>
      </c>
      <c r="BO41" s="56">
        <v>252.44650733889873</v>
      </c>
      <c r="BP41" s="56">
        <v>261.32266754976683</v>
      </c>
      <c r="BQ41" s="56">
        <v>265.17424848070613</v>
      </c>
      <c r="BR41" s="56">
        <v>305.16245779340466</v>
      </c>
      <c r="BS41" s="56">
        <v>349.97101027287039</v>
      </c>
      <c r="BT41" s="56">
        <v>365.88522621698041</v>
      </c>
      <c r="BU41" s="56">
        <v>351.4398018601683</v>
      </c>
      <c r="BV41" s="57">
        <v>442.04129091992155</v>
      </c>
      <c r="BW41" s="58">
        <v>478.38454334992139</v>
      </c>
      <c r="BX41" s="58">
        <v>493.38661891689895</v>
      </c>
      <c r="BY41" s="58">
        <v>504.74143928482397</v>
      </c>
      <c r="BZ41" s="58">
        <v>598.79528415710149</v>
      </c>
      <c r="CA41" s="58">
        <v>691.5584939343513</v>
      </c>
      <c r="CB41" s="58">
        <v>710.68702719985629</v>
      </c>
      <c r="CC41" s="59">
        <v>649.46808709466768</v>
      </c>
    </row>
    <row r="42" spans="1:81" x14ac:dyDescent="0.2">
      <c r="A42" s="17" t="s">
        <v>45</v>
      </c>
      <c r="B42" s="18">
        <v>2.9979215638111699E-2</v>
      </c>
      <c r="C42" s="19">
        <v>2.99792153840331E-2</v>
      </c>
      <c r="D42" s="19">
        <v>2.9979214907239302E-2</v>
      </c>
      <c r="E42" s="19">
        <v>2.9979215281133099E-2</v>
      </c>
      <c r="F42" s="19">
        <v>2.99792156243682E-2</v>
      </c>
      <c r="G42" s="19">
        <v>2.9979215281133099E-2</v>
      </c>
      <c r="H42" s="19">
        <v>2.99792156243682E-2</v>
      </c>
      <c r="I42" s="19">
        <v>2.99792152910002E-2</v>
      </c>
      <c r="J42" s="18">
        <v>0.76192155662157357</v>
      </c>
      <c r="K42" s="19">
        <v>0.70610341333833171</v>
      </c>
      <c r="L42" s="19">
        <v>0.76192155154222219</v>
      </c>
      <c r="M42" s="19">
        <v>0.8001889370420795</v>
      </c>
      <c r="N42" s="19">
        <v>0.80018893826594095</v>
      </c>
      <c r="O42" s="19">
        <v>0.8001889370420795</v>
      </c>
      <c r="P42" s="19">
        <v>0.80018893826594095</v>
      </c>
      <c r="Q42" s="19">
        <v>0.76192155539771222</v>
      </c>
      <c r="R42" s="18">
        <v>2.0469229851134254</v>
      </c>
      <c r="S42" s="19">
        <v>1.9829200304185928</v>
      </c>
      <c r="T42" s="19">
        <v>2.0469229786831433</v>
      </c>
      <c r="U42" s="19">
        <v>2.0851903662831983</v>
      </c>
      <c r="V42" s="19">
        <v>2.085190365406862</v>
      </c>
      <c r="W42" s="19">
        <v>2.0851903662831983</v>
      </c>
      <c r="X42" s="19">
        <v>2.085190365406862</v>
      </c>
      <c r="Y42" s="19">
        <v>2.0469229851173494</v>
      </c>
      <c r="Z42" s="18">
        <v>7.5309596158906209E-3</v>
      </c>
      <c r="AA42" s="19">
        <v>7.5303943055400595E-3</v>
      </c>
      <c r="AB42" s="19">
        <v>7.5309594850399356E-3</v>
      </c>
      <c r="AC42" s="19">
        <v>7.531322791125207E-3</v>
      </c>
      <c r="AD42" s="19">
        <v>7.5313228069884431E-3</v>
      </c>
      <c r="AE42" s="19">
        <v>7.531322791125207E-3</v>
      </c>
      <c r="AF42" s="19">
        <v>7.5313228320809233E-3</v>
      </c>
      <c r="AG42" s="19">
        <v>7.5309595480644352E-3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8.5043609714610771</v>
      </c>
      <c r="AQ42" s="19">
        <v>8.0316681654842483</v>
      </c>
      <c r="AR42" s="19">
        <v>8.5043609708077206</v>
      </c>
      <c r="AS42" s="19">
        <v>8.8081131782666322</v>
      </c>
      <c r="AT42" s="19">
        <v>8.8081131773680905</v>
      </c>
      <c r="AU42" s="19">
        <v>8.8081131782666322</v>
      </c>
      <c r="AV42" s="19">
        <v>8.8081131773680905</v>
      </c>
      <c r="AW42" s="20">
        <v>8.504360972096805</v>
      </c>
      <c r="AX42" s="56">
        <v>24176.07545512369</v>
      </c>
      <c r="AY42" s="56">
        <v>23188.151592874678</v>
      </c>
      <c r="AZ42" s="56">
        <v>24172.473574116677</v>
      </c>
      <c r="BA42" s="56">
        <v>24874.041655471679</v>
      </c>
      <c r="BB42" s="56">
        <v>24874.041653830689</v>
      </c>
      <c r="BC42" s="56">
        <v>24874.04165965267</v>
      </c>
      <c r="BD42" s="56">
        <v>25095.950979997575</v>
      </c>
      <c r="BE42" s="56">
        <v>24661.168777105795</v>
      </c>
      <c r="BF42" s="57">
        <v>62592.485602721972</v>
      </c>
      <c r="BG42" s="58">
        <v>61473.789464218971</v>
      </c>
      <c r="BH42" s="58">
        <v>62592.073395249972</v>
      </c>
      <c r="BI42" s="58">
        <v>63293.432104580963</v>
      </c>
      <c r="BJ42" s="58">
        <v>63293.517164095967</v>
      </c>
      <c r="BK42" s="58">
        <v>63293.517166468977</v>
      </c>
      <c r="BL42" s="58">
        <v>63858.193790046913</v>
      </c>
      <c r="BM42" s="59">
        <v>63852.467201405649</v>
      </c>
      <c r="BN42" s="56">
        <v>49.283470395670015</v>
      </c>
      <c r="BO42" s="56">
        <v>42.235724983917706</v>
      </c>
      <c r="BP42" s="56">
        <v>49.283470383478758</v>
      </c>
      <c r="BQ42" s="56">
        <v>54.423158151703859</v>
      </c>
      <c r="BR42" s="56">
        <v>54.423158128787662</v>
      </c>
      <c r="BS42" s="56">
        <v>54.423158162281297</v>
      </c>
      <c r="BT42" s="56">
        <v>54.42315816705792</v>
      </c>
      <c r="BU42" s="56">
        <v>49.283470375644612</v>
      </c>
      <c r="BV42" s="57">
        <v>146.01473936870815</v>
      </c>
      <c r="BW42" s="58">
        <v>137.94004162088567</v>
      </c>
      <c r="BX42" s="58">
        <v>146.01473933888107</v>
      </c>
      <c r="BY42" s="58">
        <v>151.15442712283962</v>
      </c>
      <c r="BZ42" s="58">
        <v>151.15442710361697</v>
      </c>
      <c r="CA42" s="58">
        <v>151.15442714197891</v>
      </c>
      <c r="CB42" s="58">
        <v>151.15442712327669</v>
      </c>
      <c r="CC42" s="59">
        <v>146.0147393537161</v>
      </c>
    </row>
    <row r="43" spans="1:81" x14ac:dyDescent="0.2">
      <c r="A43" s="17" t="s">
        <v>46</v>
      </c>
      <c r="B43" s="18">
        <v>29.520520003187485</v>
      </c>
      <c r="C43" s="19">
        <v>31.138631696626618</v>
      </c>
      <c r="D43" s="19">
        <v>31.128130166363277</v>
      </c>
      <c r="E43" s="19">
        <v>28.402276620863823</v>
      </c>
      <c r="F43" s="19">
        <v>22.546460542407729</v>
      </c>
      <c r="G43" s="19">
        <v>21.946866401005579</v>
      </c>
      <c r="H43" s="19">
        <v>22.30385371328126</v>
      </c>
      <c r="I43" s="19">
        <v>14.357635444543755</v>
      </c>
      <c r="J43" s="18">
        <v>18.801721165680711</v>
      </c>
      <c r="K43" s="19">
        <v>18.761536999162168</v>
      </c>
      <c r="L43" s="19">
        <v>18.26919015926164</v>
      </c>
      <c r="M43" s="19">
        <v>17.844232382209629</v>
      </c>
      <c r="N43" s="19">
        <v>17.336389357473358</v>
      </c>
      <c r="O43" s="19">
        <v>16.029197387868052</v>
      </c>
      <c r="P43" s="19">
        <v>15.786817471434075</v>
      </c>
      <c r="Q43" s="19">
        <v>11.310067415751284</v>
      </c>
      <c r="R43" s="18">
        <v>42.113344330267211</v>
      </c>
      <c r="S43" s="19">
        <v>43.729144133439945</v>
      </c>
      <c r="T43" s="19">
        <v>44.008639082722198</v>
      </c>
      <c r="U43" s="19">
        <v>40.666534578439084</v>
      </c>
      <c r="V43" s="19">
        <v>38.857708958545878</v>
      </c>
      <c r="W43" s="19">
        <v>35.822432215095326</v>
      </c>
      <c r="X43" s="19">
        <v>33.635615380505172</v>
      </c>
      <c r="Y43" s="19">
        <v>24.180228461177357</v>
      </c>
      <c r="Z43" s="18">
        <v>0.25628125796605328</v>
      </c>
      <c r="AA43" s="19">
        <v>0.26342367944420919</v>
      </c>
      <c r="AB43" s="19">
        <v>0.26267919264166351</v>
      </c>
      <c r="AC43" s="19">
        <v>0.24184610464381909</v>
      </c>
      <c r="AD43" s="19">
        <v>0.20730379151850725</v>
      </c>
      <c r="AE43" s="19">
        <v>0.20977897163147885</v>
      </c>
      <c r="AF43" s="19">
        <v>0.21136901415803877</v>
      </c>
      <c r="AG43" s="19">
        <v>0.158067038006419</v>
      </c>
      <c r="AH43" s="18">
        <v>0.17955453135335969</v>
      </c>
      <c r="AI43" s="19">
        <v>0.18766402822985001</v>
      </c>
      <c r="AJ43" s="19">
        <v>0.18688987452648159</v>
      </c>
      <c r="AK43" s="19">
        <v>0.16390441025904279</v>
      </c>
      <c r="AL43" s="19">
        <v>0.12691825631704612</v>
      </c>
      <c r="AM43" s="19">
        <v>0.12864325956505951</v>
      </c>
      <c r="AN43" s="19">
        <v>0.13040552690993801</v>
      </c>
      <c r="AO43" s="19">
        <v>6.8617978397739698E-2</v>
      </c>
      <c r="AP43" s="18">
        <v>98.454110799068289</v>
      </c>
      <c r="AQ43" s="19">
        <v>100.75392766465174</v>
      </c>
      <c r="AR43" s="19">
        <v>101.18850634690298</v>
      </c>
      <c r="AS43" s="19">
        <v>97.190022634791646</v>
      </c>
      <c r="AT43" s="19">
        <v>94.925170954950104</v>
      </c>
      <c r="AU43" s="19">
        <v>100.34930784204589</v>
      </c>
      <c r="AV43" s="19">
        <v>103.93108094788428</v>
      </c>
      <c r="AW43" s="20">
        <v>105.33951271324243</v>
      </c>
      <c r="AX43" s="56">
        <v>105580.37134366491</v>
      </c>
      <c r="AY43" s="56">
        <v>99703.689744660936</v>
      </c>
      <c r="AZ43" s="56">
        <v>99820.323526730223</v>
      </c>
      <c r="BA43" s="56">
        <v>101140.30278839204</v>
      </c>
      <c r="BB43" s="56">
        <v>104850.50127622393</v>
      </c>
      <c r="BC43" s="56">
        <v>112668.92193131254</v>
      </c>
      <c r="BD43" s="56">
        <v>118845.69585955671</v>
      </c>
      <c r="BE43" s="56">
        <v>132308.91705560172</v>
      </c>
      <c r="BF43" s="57">
        <v>248586.22702055794</v>
      </c>
      <c r="BG43" s="58">
        <v>237906.52564963177</v>
      </c>
      <c r="BH43" s="58">
        <v>240377.71493370284</v>
      </c>
      <c r="BI43" s="58">
        <v>239097.49289165987</v>
      </c>
      <c r="BJ43" s="58">
        <v>245427.85333664005</v>
      </c>
      <c r="BK43" s="58">
        <v>265181.69792616472</v>
      </c>
      <c r="BL43" s="58">
        <v>278157.76290324755</v>
      </c>
      <c r="BM43" s="59">
        <v>311842.75232882018</v>
      </c>
      <c r="BN43" s="56">
        <v>913.969351361191</v>
      </c>
      <c r="BO43" s="56">
        <v>847.78801892395484</v>
      </c>
      <c r="BP43" s="56">
        <v>842.22733188444545</v>
      </c>
      <c r="BQ43" s="56">
        <v>846.69241017077889</v>
      </c>
      <c r="BR43" s="56">
        <v>863.27654766696946</v>
      </c>
      <c r="BS43" s="56">
        <v>898.3466649646615</v>
      </c>
      <c r="BT43" s="56">
        <v>932.82648228865753</v>
      </c>
      <c r="BU43" s="56">
        <v>975.1996122700258</v>
      </c>
      <c r="BV43" s="57">
        <v>2120.8621837353494</v>
      </c>
      <c r="BW43" s="58">
        <v>1993.8208401781681</v>
      </c>
      <c r="BX43" s="58">
        <v>2002.4428035567466</v>
      </c>
      <c r="BY43" s="58">
        <v>1969.4817722816208</v>
      </c>
      <c r="BZ43" s="58">
        <v>1987.4943222148599</v>
      </c>
      <c r="CA43" s="58">
        <v>2077.6994684600031</v>
      </c>
      <c r="CB43" s="58">
        <v>2136.2145683334429</v>
      </c>
      <c r="CC43" s="59">
        <v>2254.8888189064273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0.48245801212012857</v>
      </c>
      <c r="K44" s="19">
        <v>0.4876808800615447</v>
      </c>
      <c r="L44" s="19">
        <v>0.48836210069166053</v>
      </c>
      <c r="M44" s="19">
        <v>0.47455247070274476</v>
      </c>
      <c r="N44" s="19">
        <v>0.48260177785235303</v>
      </c>
      <c r="O44" s="19">
        <v>0.48277399001964055</v>
      </c>
      <c r="P44" s="19">
        <v>0.48199956933849253</v>
      </c>
      <c r="Q44" s="19">
        <v>0.48459574245370785</v>
      </c>
      <c r="R44" s="18">
        <v>1.0577835818320676</v>
      </c>
      <c r="S44" s="19">
        <v>1.0727612667001711</v>
      </c>
      <c r="T44" s="19">
        <v>1.0734424873302868</v>
      </c>
      <c r="U44" s="19">
        <v>1.0454483255662628</v>
      </c>
      <c r="V44" s="19">
        <v>1.0598009167930513</v>
      </c>
      <c r="W44" s="19">
        <v>1.0536662325222006</v>
      </c>
      <c r="X44" s="19">
        <v>1.0504893152546395</v>
      </c>
      <c r="Y44" s="19">
        <v>1.050745990372111</v>
      </c>
      <c r="Z44" s="18">
        <v>2.8671033283815031E-6</v>
      </c>
      <c r="AA44" s="19">
        <v>3.0847227913372407E-6</v>
      </c>
      <c r="AB44" s="19">
        <v>3.089365969926151E-6</v>
      </c>
      <c r="AC44" s="19">
        <v>2.7754809411965999E-6</v>
      </c>
      <c r="AD44" s="19">
        <v>2.8910251351883473E-6</v>
      </c>
      <c r="AE44" s="19">
        <v>2.8138362364232046E-6</v>
      </c>
      <c r="AF44" s="19">
        <v>2.7458533564138811E-6</v>
      </c>
      <c r="AG44" s="19">
        <v>2.7370558461807917E-6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2.6240505308898712</v>
      </c>
      <c r="AQ44" s="19">
        <v>2.8060425789102919</v>
      </c>
      <c r="AR44" s="19">
        <v>2.8099256028330752</v>
      </c>
      <c r="AS44" s="19">
        <v>2.5474280373783782</v>
      </c>
      <c r="AT44" s="19">
        <v>2.644055996182336</v>
      </c>
      <c r="AU44" s="19">
        <v>2.5795040228435999</v>
      </c>
      <c r="AV44" s="19">
        <v>2.5226509114758082</v>
      </c>
      <c r="AW44" s="20">
        <v>2.5152936793465881</v>
      </c>
      <c r="AX44" s="56">
        <v>3216.7868904525085</v>
      </c>
      <c r="AY44" s="56">
        <v>3272.9310991855082</v>
      </c>
      <c r="AZ44" s="56">
        <v>3280.5378793115087</v>
      </c>
      <c r="BA44" s="56">
        <v>3152.6766991945087</v>
      </c>
      <c r="BB44" s="56">
        <v>3217.5089767215086</v>
      </c>
      <c r="BC44" s="56">
        <v>3218.5751776235093</v>
      </c>
      <c r="BD44" s="56">
        <v>3178.2331895873895</v>
      </c>
      <c r="BE44" s="56">
        <v>3252.7713933509763</v>
      </c>
      <c r="BF44" s="57">
        <v>6155.3582375806509</v>
      </c>
      <c r="BG44" s="58">
        <v>6578.6363622636509</v>
      </c>
      <c r="BH44" s="58">
        <v>6586.243143723651</v>
      </c>
      <c r="BI44" s="58">
        <v>5980.3686389916511</v>
      </c>
      <c r="BJ44" s="58">
        <v>6202.9506053956511</v>
      </c>
      <c r="BK44" s="58">
        <v>6046.2398681836503</v>
      </c>
      <c r="BL44" s="58">
        <v>5908.2575866465331</v>
      </c>
      <c r="BM44" s="59">
        <v>5886.9953620411179</v>
      </c>
      <c r="BN44" s="56">
        <v>23.668942578780705</v>
      </c>
      <c r="BO44" s="56">
        <v>24.146262341122814</v>
      </c>
      <c r="BP44" s="56">
        <v>24.212593463821534</v>
      </c>
      <c r="BQ44" s="56">
        <v>23.141720821315147</v>
      </c>
      <c r="BR44" s="56">
        <v>23.680247185940264</v>
      </c>
      <c r="BS44" s="56">
        <v>23.689876046286226</v>
      </c>
      <c r="BT44" s="56">
        <v>23.420234867018145</v>
      </c>
      <c r="BU44" s="56">
        <v>23.982718993335556</v>
      </c>
      <c r="BV44" s="57">
        <v>44.911070261533652</v>
      </c>
      <c r="BW44" s="58">
        <v>48.019919730238172</v>
      </c>
      <c r="BX44" s="58">
        <v>48.086250853231512</v>
      </c>
      <c r="BY44" s="58">
        <v>43.602179014237798</v>
      </c>
      <c r="BZ44" s="58">
        <v>45.252810356977037</v>
      </c>
      <c r="CA44" s="58">
        <v>44.150111804087892</v>
      </c>
      <c r="CB44" s="58">
        <v>43.17892780525105</v>
      </c>
      <c r="CC44" s="59">
        <v>43.053249086044481</v>
      </c>
    </row>
    <row r="45" spans="1:81" x14ac:dyDescent="0.2">
      <c r="A45" s="17" t="s">
        <v>48</v>
      </c>
      <c r="B45" s="18">
        <v>16.370819561711556</v>
      </c>
      <c r="C45" s="19">
        <v>19.332948092100146</v>
      </c>
      <c r="D45" s="19">
        <v>19.592132390377394</v>
      </c>
      <c r="E45" s="19">
        <v>16.200826930042364</v>
      </c>
      <c r="F45" s="19">
        <v>13.422971279781292</v>
      </c>
      <c r="G45" s="19">
        <v>14.157053271509012</v>
      </c>
      <c r="H45" s="19">
        <v>14.528346624121811</v>
      </c>
      <c r="I45" s="19">
        <v>15.866297734152461</v>
      </c>
      <c r="J45" s="18">
        <v>5.9978902609009381</v>
      </c>
      <c r="K45" s="19">
        <v>5.9895503273709254</v>
      </c>
      <c r="L45" s="19">
        <v>6.4591310381211091</v>
      </c>
      <c r="M45" s="19">
        <v>6.3257624326792827</v>
      </c>
      <c r="N45" s="19">
        <v>6.2120434794917063</v>
      </c>
      <c r="O45" s="19">
        <v>6.7303960483491752</v>
      </c>
      <c r="P45" s="19">
        <v>6.7647965872494309</v>
      </c>
      <c r="Q45" s="19">
        <v>6.6712221943040824</v>
      </c>
      <c r="R45" s="18">
        <v>12.250108323567556</v>
      </c>
      <c r="S45" s="19">
        <v>12.682398880971846</v>
      </c>
      <c r="T45" s="19">
        <v>13.024435188296012</v>
      </c>
      <c r="U45" s="19">
        <v>11.92275305340028</v>
      </c>
      <c r="V45" s="19">
        <v>10.681455366859742</v>
      </c>
      <c r="W45" s="19">
        <v>11.187803283380493</v>
      </c>
      <c r="X45" s="19">
        <v>11.225486547206971</v>
      </c>
      <c r="Y45" s="19">
        <v>10.995929363969145</v>
      </c>
      <c r="Z45" s="18">
        <v>8.0853932022990613E-2</v>
      </c>
      <c r="AA45" s="19">
        <v>7.8749993607310262E-2</v>
      </c>
      <c r="AB45" s="19">
        <v>8.0281462785121757E-2</v>
      </c>
      <c r="AC45" s="19">
        <v>6.6553181265257305E-2</v>
      </c>
      <c r="AD45" s="19">
        <v>5.6494926957241377E-2</v>
      </c>
      <c r="AE45" s="19">
        <v>5.9850134047625521E-2</v>
      </c>
      <c r="AF45" s="19">
        <v>6.1221662292124043E-2</v>
      </c>
      <c r="AG45" s="19">
        <v>5.577015417179304E-2</v>
      </c>
      <c r="AH45" s="18">
        <v>0.1005224638518116</v>
      </c>
      <c r="AI45" s="19">
        <v>0.10525028818419854</v>
      </c>
      <c r="AJ45" s="19">
        <v>0.10697651997608</v>
      </c>
      <c r="AK45" s="19">
        <v>9.0912394822235704E-2</v>
      </c>
      <c r="AL45" s="19">
        <v>7.8169616093738459E-2</v>
      </c>
      <c r="AM45" s="19">
        <v>8.3115771574454558E-2</v>
      </c>
      <c r="AN45" s="19">
        <v>8.5137445899648542E-2</v>
      </c>
      <c r="AO45" s="19">
        <v>8.226622389313841E-2</v>
      </c>
      <c r="AP45" s="18">
        <v>31.020481250305558</v>
      </c>
      <c r="AQ45" s="19">
        <v>32.098014871529621</v>
      </c>
      <c r="AR45" s="19">
        <v>32.653639136983443</v>
      </c>
      <c r="AS45" s="19">
        <v>33.323653831988715</v>
      </c>
      <c r="AT45" s="19">
        <v>33.282125027074102</v>
      </c>
      <c r="AU45" s="19">
        <v>36.826359068966376</v>
      </c>
      <c r="AV45" s="19">
        <v>38.618693568504582</v>
      </c>
      <c r="AW45" s="20">
        <v>40.177389043546391</v>
      </c>
      <c r="AX45" s="56">
        <v>45454.524742593734</v>
      </c>
      <c r="AY45" s="56">
        <v>45386.397404199728</v>
      </c>
      <c r="AZ45" s="56">
        <v>46439.712550265729</v>
      </c>
      <c r="BA45" s="56">
        <v>51027.510090504889</v>
      </c>
      <c r="BB45" s="56">
        <v>53212.446513812451</v>
      </c>
      <c r="BC45" s="56">
        <v>57607.770213106407</v>
      </c>
      <c r="BD45" s="56">
        <v>60196.464968772227</v>
      </c>
      <c r="BE45" s="56">
        <v>63058.886649648091</v>
      </c>
      <c r="BF45" s="57">
        <v>100408.85876333094</v>
      </c>
      <c r="BG45" s="58">
        <v>101456.97821839695</v>
      </c>
      <c r="BH45" s="58">
        <v>102318.13373706695</v>
      </c>
      <c r="BI45" s="58">
        <v>110776.82007271489</v>
      </c>
      <c r="BJ45" s="58">
        <v>115499.13744640283</v>
      </c>
      <c r="BK45" s="58">
        <v>123922.72982556804</v>
      </c>
      <c r="BL45" s="58">
        <v>128460.28925413874</v>
      </c>
      <c r="BM45" s="59">
        <v>134265.46748254317</v>
      </c>
      <c r="BN45" s="56">
        <v>414.81812050079463</v>
      </c>
      <c r="BO45" s="56">
        <v>414.30411113624132</v>
      </c>
      <c r="BP45" s="56">
        <v>424.88518257544933</v>
      </c>
      <c r="BQ45" s="56">
        <v>449.71574074997648</v>
      </c>
      <c r="BR45" s="56">
        <v>461.17783167431207</v>
      </c>
      <c r="BS45" s="56">
        <v>490.90777608802318</v>
      </c>
      <c r="BT45" s="56">
        <v>508.99328587745083</v>
      </c>
      <c r="BU45" s="56">
        <v>525.29582258408789</v>
      </c>
      <c r="BV45" s="57">
        <v>916.27283717340492</v>
      </c>
      <c r="BW45" s="58">
        <v>926.65265458752856</v>
      </c>
      <c r="BX45" s="58">
        <v>933.44332364232832</v>
      </c>
      <c r="BY45" s="58">
        <v>969.7501531238139</v>
      </c>
      <c r="BZ45" s="58">
        <v>989.51791078525559</v>
      </c>
      <c r="CA45" s="58">
        <v>1042.4918481385018</v>
      </c>
      <c r="CB45" s="58">
        <v>1070.4331599250363</v>
      </c>
      <c r="CC45" s="59">
        <v>1102.7081637779565</v>
      </c>
    </row>
    <row r="46" spans="1:81" x14ac:dyDescent="0.2">
      <c r="A46" s="17" t="s">
        <v>49</v>
      </c>
      <c r="B46" s="18">
        <v>0.327241505694087</v>
      </c>
      <c r="C46" s="19">
        <v>0.52806080618252005</v>
      </c>
      <c r="D46" s="19">
        <v>0.59304367387608803</v>
      </c>
      <c r="E46" s="19">
        <v>0.64436044354897204</v>
      </c>
      <c r="F46" s="19">
        <v>0.73738011642495305</v>
      </c>
      <c r="G46" s="19">
        <v>0.91726262748999499</v>
      </c>
      <c r="H46" s="19">
        <v>1.0319204557709001</v>
      </c>
      <c r="I46" s="19">
        <v>0.89886806185228996</v>
      </c>
      <c r="J46" s="18">
        <v>0.39742241605496242</v>
      </c>
      <c r="K46" s="19">
        <v>0.41240333089900072</v>
      </c>
      <c r="L46" s="19">
        <v>0.41675341138054695</v>
      </c>
      <c r="M46" s="19">
        <v>0.45645290066143862</v>
      </c>
      <c r="N46" s="19">
        <v>0.47278278986302841</v>
      </c>
      <c r="O46" s="19">
        <v>0.65973104790490722</v>
      </c>
      <c r="P46" s="19">
        <v>0.64876955639012912</v>
      </c>
      <c r="Q46" s="19">
        <v>0.52144854042885402</v>
      </c>
      <c r="R46" s="18">
        <v>0.41741232522435945</v>
      </c>
      <c r="S46" s="19">
        <v>0.62151638529113096</v>
      </c>
      <c r="T46" s="19">
        <v>0.69331055958013899</v>
      </c>
      <c r="U46" s="19">
        <v>0.77352925468803801</v>
      </c>
      <c r="V46" s="19">
        <v>0.89456960725028312</v>
      </c>
      <c r="W46" s="19">
        <v>1.0742718619009151</v>
      </c>
      <c r="X46" s="19">
        <v>1.0442056670477544</v>
      </c>
      <c r="Y46" s="19">
        <v>0.89828809762093731</v>
      </c>
      <c r="Z46" s="18">
        <v>2.0227214421171518E-3</v>
      </c>
      <c r="AA46" s="19">
        <v>3.2635975118995523E-3</v>
      </c>
      <c r="AB46" s="19">
        <v>4.6367405292472678E-3</v>
      </c>
      <c r="AC46" s="19">
        <v>5.0381991537942379E-3</v>
      </c>
      <c r="AD46" s="19">
        <v>5.7656073089997328E-3</v>
      </c>
      <c r="AE46" s="19">
        <v>7.1717494958886945E-3</v>
      </c>
      <c r="AF46" s="19">
        <v>6.6529865372238666E-3</v>
      </c>
      <c r="AG46" s="19">
        <v>5.795067473588409E-3</v>
      </c>
      <c r="AH46" s="18">
        <v>4.0905188211760798E-3</v>
      </c>
      <c r="AI46" s="19">
        <v>6.6007600772815004E-3</v>
      </c>
      <c r="AJ46" s="19">
        <v>7.4130459234511004E-3</v>
      </c>
      <c r="AK46" s="19">
        <v>8.0545055443621508E-3</v>
      </c>
      <c r="AL46" s="19">
        <v>9.2172514553119193E-3</v>
      </c>
      <c r="AM46" s="19">
        <v>1.14657828436249E-2</v>
      </c>
      <c r="AN46" s="19">
        <v>1.14657828436249E-2</v>
      </c>
      <c r="AO46" s="19">
        <v>9.9874229103117992E-3</v>
      </c>
      <c r="AP46" s="18">
        <v>1.4155700726494245</v>
      </c>
      <c r="AQ46" s="19">
        <v>1.9383679184179714</v>
      </c>
      <c r="AR46" s="19">
        <v>2.1240523345896607</v>
      </c>
      <c r="AS46" s="19">
        <v>2.5052033988797056</v>
      </c>
      <c r="AT46" s="19">
        <v>2.9465476682728591</v>
      </c>
      <c r="AU46" s="19">
        <v>3.3584213831267804</v>
      </c>
      <c r="AV46" s="19">
        <v>3.081478752569256</v>
      </c>
      <c r="AW46" s="20">
        <v>2.5962774682651015</v>
      </c>
      <c r="AX46" s="56">
        <v>5228.8426833023068</v>
      </c>
      <c r="AY46" s="56">
        <v>5252.5411237813069</v>
      </c>
      <c r="AZ46" s="56">
        <v>5273.4094064613064</v>
      </c>
      <c r="BA46" s="56">
        <v>5368.8051337503057</v>
      </c>
      <c r="BB46" s="56">
        <v>5612.6219556673059</v>
      </c>
      <c r="BC46" s="56">
        <v>6019.0675656655758</v>
      </c>
      <c r="BD46" s="56">
        <v>5796.9831022294129</v>
      </c>
      <c r="BE46" s="56">
        <v>6366.3851337019787</v>
      </c>
      <c r="BF46" s="57">
        <v>10457.210838405495</v>
      </c>
      <c r="BG46" s="58">
        <v>10877.454272569497</v>
      </c>
      <c r="BH46" s="58">
        <v>11046.997552134497</v>
      </c>
      <c r="BI46" s="58">
        <v>11698.560483807498</v>
      </c>
      <c r="BJ46" s="58">
        <v>12320.981541414498</v>
      </c>
      <c r="BK46" s="58">
        <v>12580.73788428101</v>
      </c>
      <c r="BL46" s="58">
        <v>11970.586581004925</v>
      </c>
      <c r="BM46" s="59">
        <v>13444.107510157075</v>
      </c>
      <c r="BN46" s="56">
        <v>14.164245756256625</v>
      </c>
      <c r="BO46" s="56">
        <v>14.459283497094443</v>
      </c>
      <c r="BP46" s="56">
        <v>14.663536458105717</v>
      </c>
      <c r="BQ46" s="56">
        <v>15.706764839217222</v>
      </c>
      <c r="BR46" s="56">
        <v>17.688409079941017</v>
      </c>
      <c r="BS46" s="56">
        <v>22.066751006753556</v>
      </c>
      <c r="BT46" s="56">
        <v>20.354321992196198</v>
      </c>
      <c r="BU46" s="56">
        <v>17.451356129304596</v>
      </c>
      <c r="BV46" s="57">
        <v>17.290111146310885</v>
      </c>
      <c r="BW46" s="58">
        <v>21.991816870455573</v>
      </c>
      <c r="BX46" s="58">
        <v>23.820641523806046</v>
      </c>
      <c r="BY46" s="58">
        <v>29.253142521414134</v>
      </c>
      <c r="BZ46" s="58">
        <v>34.837474889666147</v>
      </c>
      <c r="CA46" s="58">
        <v>38.092911439310228</v>
      </c>
      <c r="CB46" s="58">
        <v>33.385451139629744</v>
      </c>
      <c r="CC46" s="59">
        <v>27.579549657882264</v>
      </c>
    </row>
    <row r="47" spans="1:81" x14ac:dyDescent="0.2">
      <c r="A47" s="17" t="s">
        <v>50</v>
      </c>
      <c r="B47" s="18">
        <v>6.020552648530658</v>
      </c>
      <c r="C47" s="19">
        <v>6.2133985091321868</v>
      </c>
      <c r="D47" s="19">
        <v>5.6535289664923472</v>
      </c>
      <c r="E47" s="19">
        <v>7.7087803808659769</v>
      </c>
      <c r="F47" s="19">
        <v>4.7495569602993868</v>
      </c>
      <c r="G47" s="19">
        <v>7.1444317537510633</v>
      </c>
      <c r="H47" s="19">
        <v>6.6840278820879799</v>
      </c>
      <c r="I47" s="19">
        <v>6.2125684944321797</v>
      </c>
      <c r="J47" s="18">
        <v>2.209027376644169</v>
      </c>
      <c r="K47" s="19">
        <v>2.454725558278029</v>
      </c>
      <c r="L47" s="19">
        <v>2.4117558034201307</v>
      </c>
      <c r="M47" s="19">
        <v>3.8594730881759318</v>
      </c>
      <c r="N47" s="19">
        <v>3.7900352055980013</v>
      </c>
      <c r="O47" s="19">
        <v>4.2325692834653532</v>
      </c>
      <c r="P47" s="19">
        <v>3.9326838756901656</v>
      </c>
      <c r="Q47" s="19">
        <v>3.6518102597946207</v>
      </c>
      <c r="R47" s="18">
        <v>4.602659071184303</v>
      </c>
      <c r="S47" s="19">
        <v>5.0321210321350378</v>
      </c>
      <c r="T47" s="19">
        <v>4.7427408387094472</v>
      </c>
      <c r="U47" s="19">
        <v>6.9691286335471805</v>
      </c>
      <c r="V47" s="19">
        <v>5.9226452492634589</v>
      </c>
      <c r="W47" s="19">
        <v>6.9050619907512356</v>
      </c>
      <c r="X47" s="19">
        <v>6.4506302654384386</v>
      </c>
      <c r="Y47" s="19">
        <v>6.2108050906734409</v>
      </c>
      <c r="Z47" s="18">
        <v>4.0464779975346782E-2</v>
      </c>
      <c r="AA47" s="19">
        <v>4.1776417391974269E-2</v>
      </c>
      <c r="AB47" s="19">
        <v>3.8007950381694154E-2</v>
      </c>
      <c r="AC47" s="19">
        <v>5.1893620854614048E-2</v>
      </c>
      <c r="AD47" s="19">
        <v>3.4140417962443825E-2</v>
      </c>
      <c r="AE47" s="19">
        <v>4.8094310508188708E-2</v>
      </c>
      <c r="AF47" s="19">
        <v>4.4933974180153297E-2</v>
      </c>
      <c r="AG47" s="19">
        <v>4.1764489255376104E-2</v>
      </c>
      <c r="AH47" s="18">
        <v>5.1549050547227596E-2</v>
      </c>
      <c r="AI47" s="19">
        <v>5.3410032498198333E-2</v>
      </c>
      <c r="AJ47" s="19">
        <v>4.8562722471081551E-2</v>
      </c>
      <c r="AK47" s="19">
        <v>8.4507834927275871E-2</v>
      </c>
      <c r="AL47" s="19">
        <v>6.2707023023382352E-2</v>
      </c>
      <c r="AM47" s="19">
        <v>8.0033547907794766E-2</v>
      </c>
      <c r="AN47" s="19">
        <v>7.5163693848636193E-2</v>
      </c>
      <c r="AO47" s="19">
        <v>6.9175164305188608E-2</v>
      </c>
      <c r="AP47" s="18">
        <v>18.454116942781106</v>
      </c>
      <c r="AQ47" s="19">
        <v>18.932446957731834</v>
      </c>
      <c r="AR47" s="19">
        <v>18.030747411235147</v>
      </c>
      <c r="AS47" s="19">
        <v>25.265596845943975</v>
      </c>
      <c r="AT47" s="19">
        <v>23.778074262154249</v>
      </c>
      <c r="AU47" s="19">
        <v>27.904374540514393</v>
      </c>
      <c r="AV47" s="19">
        <v>29.188134621178989</v>
      </c>
      <c r="AW47" s="20">
        <v>30.222176853876583</v>
      </c>
      <c r="AX47" s="56">
        <v>32064.134275973469</v>
      </c>
      <c r="AY47" s="56">
        <v>32256.250460616466</v>
      </c>
      <c r="AZ47" s="56">
        <v>34637.701582958034</v>
      </c>
      <c r="BA47" s="56">
        <v>39068.571974768027</v>
      </c>
      <c r="BB47" s="56">
        <v>41824.140728433558</v>
      </c>
      <c r="BC47" s="56">
        <v>43718.385876184824</v>
      </c>
      <c r="BD47" s="56">
        <v>45985.123607853122</v>
      </c>
      <c r="BE47" s="56">
        <v>47898.210775476429</v>
      </c>
      <c r="BF47" s="57">
        <v>73350.906750579583</v>
      </c>
      <c r="BG47" s="58">
        <v>73797.188754822593</v>
      </c>
      <c r="BH47" s="58">
        <v>77777.058938882677</v>
      </c>
      <c r="BI47" s="58">
        <v>84458.264499148674</v>
      </c>
      <c r="BJ47" s="58">
        <v>88623.272926775287</v>
      </c>
      <c r="BK47" s="58">
        <v>93385.936114287964</v>
      </c>
      <c r="BL47" s="58">
        <v>98606.24685349362</v>
      </c>
      <c r="BM47" s="59">
        <v>103801.91254890454</v>
      </c>
      <c r="BN47" s="56">
        <v>267.97150309295216</v>
      </c>
      <c r="BO47" s="56">
        <v>270.15024734207856</v>
      </c>
      <c r="BP47" s="56">
        <v>270.56145401319174</v>
      </c>
      <c r="BQ47" s="56">
        <v>315.9232169809618</v>
      </c>
      <c r="BR47" s="56">
        <v>331.39227927924821</v>
      </c>
      <c r="BS47" s="56">
        <v>349.97476066542356</v>
      </c>
      <c r="BT47" s="56">
        <v>362.11774761751968</v>
      </c>
      <c r="BU47" s="56">
        <v>369.28674897584398</v>
      </c>
      <c r="BV47" s="57">
        <v>604.65711652864309</v>
      </c>
      <c r="BW47" s="58">
        <v>609.6413375541772</v>
      </c>
      <c r="BX47" s="58">
        <v>602.04824165627986</v>
      </c>
      <c r="BY47" s="58">
        <v>669.09580951208648</v>
      </c>
      <c r="BZ47" s="58">
        <v>676.90320365364687</v>
      </c>
      <c r="CA47" s="58">
        <v>721.08960579998939</v>
      </c>
      <c r="CB47" s="58">
        <v>750.59924170721865</v>
      </c>
      <c r="CC47" s="59">
        <v>777.63385283988839</v>
      </c>
    </row>
    <row r="48" spans="1:81" x14ac:dyDescent="0.2">
      <c r="A48" s="17" t="s">
        <v>51</v>
      </c>
      <c r="B48" s="18">
        <v>114.41941444585595</v>
      </c>
      <c r="C48" s="19">
        <v>134.21288429482831</v>
      </c>
      <c r="D48" s="19">
        <v>143.87806080598205</v>
      </c>
      <c r="E48" s="19">
        <v>135.60476260770497</v>
      </c>
      <c r="F48" s="19">
        <v>129.91197796300784</v>
      </c>
      <c r="G48" s="19">
        <v>117.33754951104601</v>
      </c>
      <c r="H48" s="19">
        <v>115.71914970180103</v>
      </c>
      <c r="I48" s="19">
        <v>108.00720731353736</v>
      </c>
      <c r="J48" s="18">
        <v>43.757149603896053</v>
      </c>
      <c r="K48" s="19">
        <v>45.785047139335539</v>
      </c>
      <c r="L48" s="19">
        <v>46.087110959173877</v>
      </c>
      <c r="M48" s="19">
        <v>49.099638753072092</v>
      </c>
      <c r="N48" s="19">
        <v>49.425188106419967</v>
      </c>
      <c r="O48" s="19">
        <v>47.275441464018954</v>
      </c>
      <c r="P48" s="19">
        <v>43.187077552641888</v>
      </c>
      <c r="Q48" s="19">
        <v>43.610905811384534</v>
      </c>
      <c r="R48" s="18">
        <v>80.060784299456216</v>
      </c>
      <c r="S48" s="19">
        <v>88.283964983338791</v>
      </c>
      <c r="T48" s="19">
        <v>91.291759525179515</v>
      </c>
      <c r="U48" s="19">
        <v>88.081771834788469</v>
      </c>
      <c r="V48" s="19">
        <v>85.500907767815661</v>
      </c>
      <c r="W48" s="19">
        <v>83.133923281155148</v>
      </c>
      <c r="X48" s="19">
        <v>73.919752763784786</v>
      </c>
      <c r="Y48" s="19">
        <v>73.849367352340778</v>
      </c>
      <c r="Z48" s="18">
        <v>0.47095413719706586</v>
      </c>
      <c r="AA48" s="19">
        <v>0.52502007837706821</v>
      </c>
      <c r="AB48" s="19">
        <v>0.5537342135580855</v>
      </c>
      <c r="AC48" s="19">
        <v>0.51320266249651025</v>
      </c>
      <c r="AD48" s="19">
        <v>0.45001973947998564</v>
      </c>
      <c r="AE48" s="19">
        <v>0.46001814830004117</v>
      </c>
      <c r="AF48" s="19">
        <v>0.40739532248433419</v>
      </c>
      <c r="AG48" s="19">
        <v>0.39110980163891562</v>
      </c>
      <c r="AH48" s="18">
        <v>0.33614935273580376</v>
      </c>
      <c r="AI48" s="19">
        <v>0.39027745815418452</v>
      </c>
      <c r="AJ48" s="19">
        <v>0.42496357640970278</v>
      </c>
      <c r="AK48" s="19">
        <v>0.39955500521572263</v>
      </c>
      <c r="AL48" s="19">
        <v>0.37565897121841763</v>
      </c>
      <c r="AM48" s="19">
        <v>0.37514571644231648</v>
      </c>
      <c r="AN48" s="19">
        <v>0.3704217697340999</v>
      </c>
      <c r="AO48" s="19">
        <v>0.36682123729106392</v>
      </c>
      <c r="AP48" s="18">
        <v>187.7524794753119</v>
      </c>
      <c r="AQ48" s="19">
        <v>202.23133060642496</v>
      </c>
      <c r="AR48" s="19">
        <v>208.09597157919217</v>
      </c>
      <c r="AS48" s="19">
        <v>203.10579511683</v>
      </c>
      <c r="AT48" s="19">
        <v>208.30478631625394</v>
      </c>
      <c r="AU48" s="19">
        <v>212.69136394361158</v>
      </c>
      <c r="AV48" s="19">
        <v>185.44682079093707</v>
      </c>
      <c r="AW48" s="20">
        <v>192.00640389562773</v>
      </c>
      <c r="AX48" s="56">
        <v>206533.20589034926</v>
      </c>
      <c r="AY48" s="56">
        <v>211495.6426015883</v>
      </c>
      <c r="AZ48" s="56">
        <v>217722.89496423531</v>
      </c>
      <c r="BA48" s="56">
        <v>227036.81276769805</v>
      </c>
      <c r="BB48" s="56">
        <v>235936.29486775209</v>
      </c>
      <c r="BC48" s="56">
        <v>246434.90872019224</v>
      </c>
      <c r="BD48" s="56">
        <v>260247.19070632206</v>
      </c>
      <c r="BE48" s="56">
        <v>273256.44227434107</v>
      </c>
      <c r="BF48" s="57">
        <v>431770.38490121881</v>
      </c>
      <c r="BG48" s="58">
        <v>444978.24281897576</v>
      </c>
      <c r="BH48" s="58">
        <v>456932.63128289243</v>
      </c>
      <c r="BI48" s="58">
        <v>476510.31353753735</v>
      </c>
      <c r="BJ48" s="58">
        <v>495503.04249863658</v>
      </c>
      <c r="BK48" s="58">
        <v>515129.03812062641</v>
      </c>
      <c r="BL48" s="58">
        <v>545918.89056515263</v>
      </c>
      <c r="BM48" s="59">
        <v>566430.82969984028</v>
      </c>
      <c r="BN48" s="56">
        <v>1426.0330031447108</v>
      </c>
      <c r="BO48" s="56">
        <v>1469.3171519436073</v>
      </c>
      <c r="BP48" s="56">
        <v>1481.6284596948374</v>
      </c>
      <c r="BQ48" s="56">
        <v>1497.6629776539983</v>
      </c>
      <c r="BR48" s="56">
        <v>1568.8240348225122</v>
      </c>
      <c r="BS48" s="56">
        <v>1621.6121728238681</v>
      </c>
      <c r="BT48" s="56">
        <v>1456.1018299350947</v>
      </c>
      <c r="BU48" s="56">
        <v>1539.9934571099286</v>
      </c>
      <c r="BV48" s="57">
        <v>2804.5564112265479</v>
      </c>
      <c r="BW48" s="58">
        <v>2935.9549398124527</v>
      </c>
      <c r="BX48" s="58">
        <v>2973.5231842300136</v>
      </c>
      <c r="BY48" s="58">
        <v>2931.6943408971078</v>
      </c>
      <c r="BZ48" s="58">
        <v>3066.944904551729</v>
      </c>
      <c r="CA48" s="58">
        <v>3167.6895855480079</v>
      </c>
      <c r="CB48" s="58">
        <v>2720.075282553094</v>
      </c>
      <c r="CC48" s="59">
        <v>2839.4454211805519</v>
      </c>
    </row>
    <row r="49" spans="1:81" x14ac:dyDescent="0.2">
      <c r="A49" s="17" t="s">
        <v>52</v>
      </c>
      <c r="B49" s="18">
        <v>11.602376210501536</v>
      </c>
      <c r="C49" s="19">
        <v>11.709571645813179</v>
      </c>
      <c r="D49" s="19">
        <v>11.96295089466687</v>
      </c>
      <c r="E49" s="19">
        <v>13.388869308789939</v>
      </c>
      <c r="F49" s="19">
        <v>14.698723600270709</v>
      </c>
      <c r="G49" s="19">
        <v>15.612427605492771</v>
      </c>
      <c r="H49" s="19">
        <v>13.703695694256721</v>
      </c>
      <c r="I49" s="19">
        <v>12.1916328382238</v>
      </c>
      <c r="J49" s="18">
        <v>12.669615487684503</v>
      </c>
      <c r="K49" s="19">
        <v>11.32873732811102</v>
      </c>
      <c r="L49" s="19">
        <v>11.335183354538916</v>
      </c>
      <c r="M49" s="19">
        <v>11.355207387270232</v>
      </c>
      <c r="N49" s="19">
        <v>11.355666173573853</v>
      </c>
      <c r="O49" s="19">
        <v>11.359610892876608</v>
      </c>
      <c r="P49" s="19">
        <v>11.349718607128739</v>
      </c>
      <c r="Q49" s="19">
        <v>11.377718496354543</v>
      </c>
      <c r="R49" s="18">
        <v>28.519059406329475</v>
      </c>
      <c r="S49" s="19">
        <v>25.880619622550292</v>
      </c>
      <c r="T49" s="19">
        <v>25.894077556259855</v>
      </c>
      <c r="U49" s="19">
        <v>25.975321379588017</v>
      </c>
      <c r="V49" s="19">
        <v>24.148299332012932</v>
      </c>
      <c r="W49" s="19">
        <v>24.20869671555494</v>
      </c>
      <c r="X49" s="19">
        <v>23.591346844853241</v>
      </c>
      <c r="Y49" s="19">
        <v>22.758145401703839</v>
      </c>
      <c r="Z49" s="18">
        <v>5.6581673413817118E-2</v>
      </c>
      <c r="AA49" s="19">
        <v>5.7285280067122801E-2</v>
      </c>
      <c r="AB49" s="19">
        <v>5.6998855715025498E-2</v>
      </c>
      <c r="AC49" s="19">
        <v>5.5387092777108432E-2</v>
      </c>
      <c r="AD49" s="19">
        <v>5.4283412841605157E-2</v>
      </c>
      <c r="AE49" s="19">
        <v>5.4206039681078781E-2</v>
      </c>
      <c r="AF49" s="19">
        <v>5.1589187382944421E-2</v>
      </c>
      <c r="AG49" s="19">
        <v>4.918425445423473E-2</v>
      </c>
      <c r="AH49" s="18">
        <v>0.11559696071063304</v>
      </c>
      <c r="AI49" s="19">
        <v>0.11720871806028918</v>
      </c>
      <c r="AJ49" s="19">
        <v>0.11720871806028918</v>
      </c>
      <c r="AK49" s="19">
        <v>0.11720871806028918</v>
      </c>
      <c r="AL49" s="19">
        <v>0.10907362836964889</v>
      </c>
      <c r="AM49" s="19">
        <v>0.10930364375673578</v>
      </c>
      <c r="AN49" s="19">
        <v>0.10649851496196108</v>
      </c>
      <c r="AO49" s="19">
        <v>0.10324296780238035</v>
      </c>
      <c r="AP49" s="18">
        <v>27.618794431499019</v>
      </c>
      <c r="AQ49" s="19">
        <v>27.269515005307909</v>
      </c>
      <c r="AR49" s="19">
        <v>27.375057200833883</v>
      </c>
      <c r="AS49" s="19">
        <v>28.069577652195388</v>
      </c>
      <c r="AT49" s="19">
        <v>26.865043350052069</v>
      </c>
      <c r="AU49" s="19">
        <v>26.975974528268324</v>
      </c>
      <c r="AV49" s="19">
        <v>26.089963058836691</v>
      </c>
      <c r="AW49" s="20">
        <v>25.740643421093882</v>
      </c>
      <c r="AX49" s="56">
        <v>14704.739976313451</v>
      </c>
      <c r="AY49" s="56">
        <v>13706.85068622345</v>
      </c>
      <c r="AZ49" s="56">
        <v>13862.29820644145</v>
      </c>
      <c r="BA49" s="56">
        <v>14331.264593091448</v>
      </c>
      <c r="BB49" s="56">
        <v>14313.585928057451</v>
      </c>
      <c r="BC49" s="56">
        <v>14494.796618500452</v>
      </c>
      <c r="BD49" s="56">
        <v>14143.775876867452</v>
      </c>
      <c r="BE49" s="56">
        <v>14923.140745809622</v>
      </c>
      <c r="BF49" s="57">
        <v>35325.673519224067</v>
      </c>
      <c r="BG49" s="58">
        <v>33983.174398393072</v>
      </c>
      <c r="BH49" s="58">
        <v>34250.304031870073</v>
      </c>
      <c r="BI49" s="58">
        <v>35983.430345390072</v>
      </c>
      <c r="BJ49" s="58">
        <v>35561.057572473066</v>
      </c>
      <c r="BK49" s="58">
        <v>35823.563273207074</v>
      </c>
      <c r="BL49" s="58">
        <v>34622.601315091066</v>
      </c>
      <c r="BM49" s="59">
        <v>34769.790963061911</v>
      </c>
      <c r="BN49" s="56">
        <v>121.77131694865078</v>
      </c>
      <c r="BO49" s="56">
        <v>114.67043087569962</v>
      </c>
      <c r="BP49" s="56">
        <v>115.78778764654129</v>
      </c>
      <c r="BQ49" s="56">
        <v>119.17361106397951</v>
      </c>
      <c r="BR49" s="56">
        <v>119.03887971304817</v>
      </c>
      <c r="BS49" s="56">
        <v>120.34142215512111</v>
      </c>
      <c r="BT49" s="56">
        <v>117.8182850489642</v>
      </c>
      <c r="BU49" s="56">
        <v>123.36485823923141</v>
      </c>
      <c r="BV49" s="57">
        <v>294.66390806983554</v>
      </c>
      <c r="BW49" s="58">
        <v>286.13750436170392</v>
      </c>
      <c r="BX49" s="58">
        <v>288.08698871686056</v>
      </c>
      <c r="BY49" s="58">
        <v>300.77589860236992</v>
      </c>
      <c r="BZ49" s="58">
        <v>294.22025636013029</v>
      </c>
      <c r="CA49" s="58">
        <v>296.27500252288507</v>
      </c>
      <c r="CB49" s="58">
        <v>285.48152048812369</v>
      </c>
      <c r="CC49" s="59">
        <v>284.5655799194638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1.3296994992000001E-2</v>
      </c>
      <c r="K50" s="19">
        <v>1.3296994992000001E-2</v>
      </c>
      <c r="L50" s="19">
        <v>1.3296994992000001E-2</v>
      </c>
      <c r="M50" s="19">
        <v>1.3296994992000001E-2</v>
      </c>
      <c r="N50" s="19">
        <v>1.3296994992000001E-2</v>
      </c>
      <c r="O50" s="19">
        <v>1.3296994992000001E-2</v>
      </c>
      <c r="P50" s="19">
        <v>1.3588714011909671E-2</v>
      </c>
      <c r="Q50" s="19">
        <v>1.3924709576974805E-2</v>
      </c>
      <c r="R50" s="18">
        <v>3.1721589360000003E-2</v>
      </c>
      <c r="S50" s="19">
        <v>3.1721589360000003E-2</v>
      </c>
      <c r="T50" s="19">
        <v>3.1721589360000003E-2</v>
      </c>
      <c r="U50" s="19">
        <v>3.1721589360000003E-2</v>
      </c>
      <c r="V50" s="19">
        <v>3.1721589360000003E-2</v>
      </c>
      <c r="W50" s="19">
        <v>3.1721589360000003E-2</v>
      </c>
      <c r="X50" s="19">
        <v>3.2013308379909677E-2</v>
      </c>
      <c r="Y50" s="19">
        <v>3.234930394497481E-2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3.7127875261231136E-9</v>
      </c>
      <c r="AG50" s="19">
        <v>7.9890947178612034E-9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9.8138959776000005E-3</v>
      </c>
      <c r="AQ50" s="19">
        <v>9.8138959776000005E-3</v>
      </c>
      <c r="AR50" s="19">
        <v>9.8138959776000005E-3</v>
      </c>
      <c r="AS50" s="19">
        <v>9.8138959776000005E-3</v>
      </c>
      <c r="AT50" s="19">
        <v>9.8138959776000005E-3</v>
      </c>
      <c r="AU50" s="19">
        <v>9.8138959776000005E-3</v>
      </c>
      <c r="AV50" s="19">
        <v>1.2918847145874959E-2</v>
      </c>
      <c r="AW50" s="20">
        <v>1.6495061760222769E-2</v>
      </c>
      <c r="AX50" s="56">
        <v>2152.8066811066947</v>
      </c>
      <c r="AY50" s="56">
        <v>2152.8066811066947</v>
      </c>
      <c r="AZ50" s="56">
        <v>2152.8066811066947</v>
      </c>
      <c r="BA50" s="56">
        <v>2152.8066811066947</v>
      </c>
      <c r="BB50" s="56">
        <v>2152.8066811066947</v>
      </c>
      <c r="BC50" s="56">
        <v>2152.9560811066949</v>
      </c>
      <c r="BD50" s="56">
        <v>2159.0101693767251</v>
      </c>
      <c r="BE50" s="56">
        <v>2166.1552102927621</v>
      </c>
      <c r="BF50" s="57">
        <v>6054.2957770396679</v>
      </c>
      <c r="BG50" s="58">
        <v>6054.2957826226675</v>
      </c>
      <c r="BH50" s="58">
        <v>6054.2957829666675</v>
      </c>
      <c r="BI50" s="58">
        <v>6054.2957795526681</v>
      </c>
      <c r="BJ50" s="58">
        <v>6054.2957817706674</v>
      </c>
      <c r="BK50" s="58">
        <v>6054.4451816246674</v>
      </c>
      <c r="BL50" s="58">
        <v>6060.4992670536976</v>
      </c>
      <c r="BM50" s="59">
        <v>6067.6992685377345</v>
      </c>
      <c r="BN50" s="56">
        <v>7.1383680000000005E-2</v>
      </c>
      <c r="BO50" s="56">
        <v>7.1383680000000005E-2</v>
      </c>
      <c r="BP50" s="56">
        <v>7.1383680000000005E-2</v>
      </c>
      <c r="BQ50" s="56">
        <v>7.1383680000000005E-2</v>
      </c>
      <c r="BR50" s="56">
        <v>7.1383680000000005E-2</v>
      </c>
      <c r="BS50" s="56">
        <v>7.1383680000000005E-2</v>
      </c>
      <c r="BT50" s="56">
        <v>0.12442350180175876</v>
      </c>
      <c r="BU50" s="56">
        <v>0.18551360454087434</v>
      </c>
      <c r="BV50" s="57">
        <v>0.17029440000000001</v>
      </c>
      <c r="BW50" s="58">
        <v>0.17029440000000001</v>
      </c>
      <c r="BX50" s="58">
        <v>0.17029440000000001</v>
      </c>
      <c r="BY50" s="58">
        <v>0.17029440000000001</v>
      </c>
      <c r="BZ50" s="58">
        <v>0.17029440000000001</v>
      </c>
      <c r="CA50" s="58">
        <v>0.17029440000000001</v>
      </c>
      <c r="CB50" s="58">
        <v>0.22333422180175877</v>
      </c>
      <c r="CC50" s="59">
        <v>0.28442432454087435</v>
      </c>
    </row>
    <row r="51" spans="1:81" x14ac:dyDescent="0.2">
      <c r="A51" s="17" t="s">
        <v>54</v>
      </c>
      <c r="B51" s="18">
        <v>0.71769744834190674</v>
      </c>
      <c r="C51" s="19">
        <v>0.81802354444665415</v>
      </c>
      <c r="D51" s="19">
        <v>0.82861436136859434</v>
      </c>
      <c r="E51" s="19">
        <v>0.74280812583213218</v>
      </c>
      <c r="F51" s="19">
        <v>0.52894601734918734</v>
      </c>
      <c r="G51" s="19">
        <v>0.52894601736288416</v>
      </c>
      <c r="H51" s="19">
        <v>0.52894601706953137</v>
      </c>
      <c r="I51" s="19">
        <v>0.52894601681434572</v>
      </c>
      <c r="J51" s="18">
        <v>4.7175858805922832</v>
      </c>
      <c r="K51" s="19">
        <v>4.739334763074055</v>
      </c>
      <c r="L51" s="19">
        <v>5.1322675229679255</v>
      </c>
      <c r="M51" s="19">
        <v>5.2232854359959315</v>
      </c>
      <c r="N51" s="19">
        <v>4.8354626682523536</v>
      </c>
      <c r="O51" s="19">
        <v>4.2419535740396555</v>
      </c>
      <c r="P51" s="19">
        <v>3.632189914905263</v>
      </c>
      <c r="Q51" s="19">
        <v>3.083931285211639</v>
      </c>
      <c r="R51" s="18">
        <v>10.051930789016225</v>
      </c>
      <c r="S51" s="19">
        <v>10.768317013618713</v>
      </c>
      <c r="T51" s="19">
        <v>11.053700546597916</v>
      </c>
      <c r="U51" s="19">
        <v>11.761739057200479</v>
      </c>
      <c r="V51" s="19">
        <v>11.905634805512758</v>
      </c>
      <c r="W51" s="19">
        <v>10.507990631358522</v>
      </c>
      <c r="X51" s="19">
        <v>9.3282994796694467</v>
      </c>
      <c r="Y51" s="19">
        <v>8.1210856432753253</v>
      </c>
      <c r="Z51" s="18">
        <v>4.7419817807171305E-2</v>
      </c>
      <c r="AA51" s="19">
        <v>4.9273920743274642E-2</v>
      </c>
      <c r="AB51" s="19">
        <v>4.9194181028032677E-2</v>
      </c>
      <c r="AC51" s="19">
        <v>4.677523193605404E-2</v>
      </c>
      <c r="AD51" s="19">
        <v>4.5967485630121277E-2</v>
      </c>
      <c r="AE51" s="19">
        <v>4.5964452704210984E-2</v>
      </c>
      <c r="AF51" s="19">
        <v>4.5960979093610986E-2</v>
      </c>
      <c r="AG51" s="19">
        <v>4.595574254292762E-2</v>
      </c>
      <c r="AH51" s="18">
        <v>1.6627227123133599E-3</v>
      </c>
      <c r="AI51" s="19">
        <v>5.2514822547506503E-3</v>
      </c>
      <c r="AJ51" s="19">
        <v>5.3272457398410699E-3</v>
      </c>
      <c r="AK51" s="19">
        <v>1.7929087817868501E-3</v>
      </c>
      <c r="AL51" s="19">
        <v>0</v>
      </c>
      <c r="AM51" s="19">
        <v>0</v>
      </c>
      <c r="AN51" s="19">
        <v>0</v>
      </c>
      <c r="AO51" s="19">
        <v>0</v>
      </c>
      <c r="AP51" s="18">
        <v>28.197709395662571</v>
      </c>
      <c r="AQ51" s="19">
        <v>29.440544596648767</v>
      </c>
      <c r="AR51" s="19">
        <v>30.154554349440225</v>
      </c>
      <c r="AS51" s="19">
        <v>32.515908932309372</v>
      </c>
      <c r="AT51" s="19">
        <v>36.157923708801363</v>
      </c>
      <c r="AU51" s="19">
        <v>33.621531097561025</v>
      </c>
      <c r="AV51" s="19">
        <v>30.716630578521414</v>
      </c>
      <c r="AW51" s="20">
        <v>26.337398684140798</v>
      </c>
      <c r="AX51" s="56">
        <v>42257.710300706021</v>
      </c>
      <c r="AY51" s="56">
        <v>41877.161113576032</v>
      </c>
      <c r="AZ51" s="56">
        <v>43475.797097866031</v>
      </c>
      <c r="BA51" s="56">
        <v>46468.223369819825</v>
      </c>
      <c r="BB51" s="56">
        <v>47733.616006614895</v>
      </c>
      <c r="BC51" s="56">
        <v>46549.137557293674</v>
      </c>
      <c r="BD51" s="56">
        <v>42650.250306915063</v>
      </c>
      <c r="BE51" s="56">
        <v>37601.245532457528</v>
      </c>
      <c r="BF51" s="57">
        <v>96285.000920678634</v>
      </c>
      <c r="BG51" s="58">
        <v>97983.699803596639</v>
      </c>
      <c r="BH51" s="58">
        <v>99379.246989175619</v>
      </c>
      <c r="BI51" s="58">
        <v>105755.35486793733</v>
      </c>
      <c r="BJ51" s="58">
        <v>114216.63788771529</v>
      </c>
      <c r="BK51" s="58">
        <v>110186.76483415223</v>
      </c>
      <c r="BL51" s="58">
        <v>104822.48103815704</v>
      </c>
      <c r="BM51" s="59">
        <v>95236.683807740075</v>
      </c>
      <c r="BN51" s="56">
        <v>340.44072301615017</v>
      </c>
      <c r="BO51" s="56">
        <v>337.7057110531469</v>
      </c>
      <c r="BP51" s="56">
        <v>351.15452180107502</v>
      </c>
      <c r="BQ51" s="56">
        <v>371.39227254477805</v>
      </c>
      <c r="BR51" s="56">
        <v>377.12078925194447</v>
      </c>
      <c r="BS51" s="56">
        <v>364.82144067750676</v>
      </c>
      <c r="BT51" s="56">
        <v>333.19376889285456</v>
      </c>
      <c r="BU51" s="56">
        <v>295.88968916763378</v>
      </c>
      <c r="BV51" s="57">
        <v>775.21439692353306</v>
      </c>
      <c r="BW51" s="58">
        <v>790.80204768254555</v>
      </c>
      <c r="BX51" s="58">
        <v>802.60502022583648</v>
      </c>
      <c r="BY51" s="58">
        <v>847.63272175448185</v>
      </c>
      <c r="BZ51" s="58">
        <v>912.69715073170903</v>
      </c>
      <c r="CA51" s="58">
        <v>870.03123177766281</v>
      </c>
      <c r="CB51" s="58">
        <v>820.77350028281751</v>
      </c>
      <c r="CC51" s="59">
        <v>746.34184262380995</v>
      </c>
    </row>
    <row r="52" spans="1:81" x14ac:dyDescent="0.2">
      <c r="A52" s="17" t="s">
        <v>55</v>
      </c>
      <c r="B52" s="18">
        <v>5.3097219921618199E-2</v>
      </c>
      <c r="C52" s="19">
        <v>5.30972198034124E-2</v>
      </c>
      <c r="D52" s="19">
        <v>5.3097219648044897E-2</v>
      </c>
      <c r="E52" s="19">
        <v>5.3097219921618199E-2</v>
      </c>
      <c r="F52" s="19">
        <v>5.3097219921618199E-2</v>
      </c>
      <c r="G52" s="19">
        <v>5.3097219921618199E-2</v>
      </c>
      <c r="H52" s="19">
        <v>5.3097218181739E-2</v>
      </c>
      <c r="I52" s="19">
        <v>5.3097219300543397E-2</v>
      </c>
      <c r="J52" s="18">
        <v>0.54650096031115969</v>
      </c>
      <c r="K52" s="19">
        <v>0.4654556170472785</v>
      </c>
      <c r="L52" s="19">
        <v>0.48246677197969928</v>
      </c>
      <c r="M52" s="19">
        <v>0.6091744857193051</v>
      </c>
      <c r="N52" s="19">
        <v>0.60916498922324402</v>
      </c>
      <c r="O52" s="19">
        <v>0.57064197309220643</v>
      </c>
      <c r="P52" s="19">
        <v>0.56190865623380759</v>
      </c>
      <c r="Q52" s="19">
        <v>0.54099860980518333</v>
      </c>
      <c r="R52" s="18">
        <v>1.6570726619708953</v>
      </c>
      <c r="S52" s="19">
        <v>1.571503455970046</v>
      </c>
      <c r="T52" s="19">
        <v>1.5885146090552034</v>
      </c>
      <c r="U52" s="19">
        <v>1.7197461852980904</v>
      </c>
      <c r="V52" s="19">
        <v>1.7197366857600134</v>
      </c>
      <c r="W52" s="19">
        <v>1.6812136723847795</v>
      </c>
      <c r="X52" s="19">
        <v>1.6724803512641739</v>
      </c>
      <c r="Y52" s="19">
        <v>1.651570303281241</v>
      </c>
      <c r="Z52" s="18">
        <v>7.934300281302837E-3</v>
      </c>
      <c r="AA52" s="19">
        <v>7.9333173135171069E-3</v>
      </c>
      <c r="AB52" s="19">
        <v>7.9335273045121942E-3</v>
      </c>
      <c r="AC52" s="19">
        <v>7.9352934560625241E-3</v>
      </c>
      <c r="AD52" s="19">
        <v>7.9352932958227963E-3</v>
      </c>
      <c r="AE52" s="19">
        <v>7.9346435100948777E-3</v>
      </c>
      <c r="AF52" s="19">
        <v>7.9344959415312468E-3</v>
      </c>
      <c r="AG52" s="19">
        <v>7.9342302222783854E-3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6.0981687411453525</v>
      </c>
      <c r="AQ52" s="19">
        <v>5.2761415812509043</v>
      </c>
      <c r="AR52" s="19">
        <v>5.4517734506527562</v>
      </c>
      <c r="AS52" s="19">
        <v>6.9287466036500627</v>
      </c>
      <c r="AT52" s="19">
        <v>6.9286125976220934</v>
      </c>
      <c r="AU52" s="19">
        <v>6.3852060753405482</v>
      </c>
      <c r="AV52" s="19">
        <v>6.2620138255995688</v>
      </c>
      <c r="AW52" s="20">
        <v>6.0396569227258139</v>
      </c>
      <c r="AX52" s="56">
        <v>41446.026799515115</v>
      </c>
      <c r="AY52" s="56">
        <v>39564.986306665138</v>
      </c>
      <c r="AZ52" s="56">
        <v>39983.950511688134</v>
      </c>
      <c r="BA52" s="56">
        <v>43350.852468482131</v>
      </c>
      <c r="BB52" s="56">
        <v>43350.54565053813</v>
      </c>
      <c r="BC52" s="56">
        <v>42106.388938281139</v>
      </c>
      <c r="BD52" s="56">
        <v>41941.822029499228</v>
      </c>
      <c r="BE52" s="56">
        <v>41622.886775872634</v>
      </c>
      <c r="BF52" s="57">
        <v>100491.79566409995</v>
      </c>
      <c r="BG52" s="58">
        <v>98558.541988940953</v>
      </c>
      <c r="BH52" s="58">
        <v>98977.506196087939</v>
      </c>
      <c r="BI52" s="58">
        <v>102401.18745043098</v>
      </c>
      <c r="BJ52" s="58">
        <v>102401.01094806193</v>
      </c>
      <c r="BK52" s="58">
        <v>101156.85423370298</v>
      </c>
      <c r="BL52" s="58">
        <v>101173.83707425123</v>
      </c>
      <c r="BM52" s="59">
        <v>101163.00685882855</v>
      </c>
      <c r="BN52" s="56">
        <v>23.179686059357259</v>
      </c>
      <c r="BO52" s="56">
        <v>9.6105011358640873</v>
      </c>
      <c r="BP52" s="56">
        <v>12.610703899900638</v>
      </c>
      <c r="BQ52" s="56">
        <v>37.367896894639244</v>
      </c>
      <c r="BR52" s="56">
        <v>37.365607765935032</v>
      </c>
      <c r="BS52" s="56">
        <v>28.082954505040718</v>
      </c>
      <c r="BT52" s="56">
        <v>25.978542985443458</v>
      </c>
      <c r="BU52" s="56">
        <v>22.180167482870129</v>
      </c>
      <c r="BV52" s="57">
        <v>108.40468461315123</v>
      </c>
      <c r="BW52" s="58">
        <v>94.387777972199487</v>
      </c>
      <c r="BX52" s="58">
        <v>97.387980722443999</v>
      </c>
      <c r="BY52" s="58">
        <v>122.59289546028738</v>
      </c>
      <c r="BZ52" s="58">
        <v>122.59060631556761</v>
      </c>
      <c r="CA52" s="58">
        <v>113.30795304285097</v>
      </c>
      <c r="CB52" s="58">
        <v>111.20354149209746</v>
      </c>
      <c r="CC52" s="59">
        <v>107.40516600141652</v>
      </c>
    </row>
    <row r="53" spans="1:81" x14ac:dyDescent="0.2">
      <c r="A53" s="17" t="s">
        <v>56</v>
      </c>
      <c r="B53" s="18">
        <v>40.133660181371425</v>
      </c>
      <c r="C53" s="19">
        <v>42.373960607366151</v>
      </c>
      <c r="D53" s="19">
        <v>41.293013882454154</v>
      </c>
      <c r="E53" s="19">
        <v>39.769906631985869</v>
      </c>
      <c r="F53" s="19">
        <v>28.752711643219058</v>
      </c>
      <c r="G53" s="19">
        <v>26.407661237926799</v>
      </c>
      <c r="H53" s="19">
        <v>23.844172820372886</v>
      </c>
      <c r="I53" s="19">
        <v>18.25496204994576</v>
      </c>
      <c r="J53" s="18">
        <v>17.11047153454011</v>
      </c>
      <c r="K53" s="19">
        <v>18.578836105855661</v>
      </c>
      <c r="L53" s="19">
        <v>18.343281895200647</v>
      </c>
      <c r="M53" s="19">
        <v>17.517129209500403</v>
      </c>
      <c r="N53" s="19">
        <v>16.24966068019576</v>
      </c>
      <c r="O53" s="19">
        <v>16.700434620741223</v>
      </c>
      <c r="P53" s="19">
        <v>16.876626381104945</v>
      </c>
      <c r="Q53" s="19">
        <v>11.728943851651515</v>
      </c>
      <c r="R53" s="18">
        <v>40.846295753535578</v>
      </c>
      <c r="S53" s="19">
        <v>43.028666530904793</v>
      </c>
      <c r="T53" s="19">
        <v>42.24947937561236</v>
      </c>
      <c r="U53" s="19">
        <v>39.609869470180534</v>
      </c>
      <c r="V53" s="19">
        <v>31.085724583136447</v>
      </c>
      <c r="W53" s="19">
        <v>29.742284699606529</v>
      </c>
      <c r="X53" s="19">
        <v>29.530943160905029</v>
      </c>
      <c r="Y53" s="19">
        <v>20.83652781821916</v>
      </c>
      <c r="Z53" s="18">
        <v>0.29692596400709803</v>
      </c>
      <c r="AA53" s="19">
        <v>0.31505110213461485</v>
      </c>
      <c r="AB53" s="19">
        <v>0.29896542552871458</v>
      </c>
      <c r="AC53" s="19">
        <v>0.2648309207579066</v>
      </c>
      <c r="AD53" s="19">
        <v>0.19070789328432039</v>
      </c>
      <c r="AE53" s="19">
        <v>0.18175568243068452</v>
      </c>
      <c r="AF53" s="19">
        <v>0.18062598096521171</v>
      </c>
      <c r="AG53" s="19">
        <v>0.14007124909064145</v>
      </c>
      <c r="AH53" s="18">
        <v>0.34596820515850435</v>
      </c>
      <c r="AI53" s="19">
        <v>0.3676011075225955</v>
      </c>
      <c r="AJ53" s="19">
        <v>0.35631338041595584</v>
      </c>
      <c r="AK53" s="19">
        <v>0.33366636738136934</v>
      </c>
      <c r="AL53" s="19">
        <v>0.24487086172461303</v>
      </c>
      <c r="AM53" s="19">
        <v>0.23035563849559701</v>
      </c>
      <c r="AN53" s="19">
        <v>0.22256011038382112</v>
      </c>
      <c r="AO53" s="19">
        <v>0.19042111431325079</v>
      </c>
      <c r="AP53" s="18">
        <v>72.026526039611042</v>
      </c>
      <c r="AQ53" s="19">
        <v>76.296847324078726</v>
      </c>
      <c r="AR53" s="19">
        <v>74.287447810729589</v>
      </c>
      <c r="AS53" s="19">
        <v>75.105248249753956</v>
      </c>
      <c r="AT53" s="19">
        <v>70.234634332873455</v>
      </c>
      <c r="AU53" s="19">
        <v>72.262152190226701</v>
      </c>
      <c r="AV53" s="19">
        <v>75.350767504491188</v>
      </c>
      <c r="AW53" s="20">
        <v>70.896900660823377</v>
      </c>
      <c r="AX53" s="56">
        <v>31523.036568317391</v>
      </c>
      <c r="AY53" s="56">
        <v>34024.634992989377</v>
      </c>
      <c r="AZ53" s="56">
        <v>33454.448126373376</v>
      </c>
      <c r="BA53" s="56">
        <v>37937.106875099977</v>
      </c>
      <c r="BB53" s="56">
        <v>48612.16436919479</v>
      </c>
      <c r="BC53" s="56">
        <v>55255.61669873436</v>
      </c>
      <c r="BD53" s="56">
        <v>60567.192497682532</v>
      </c>
      <c r="BE53" s="56">
        <v>59944.054241510989</v>
      </c>
      <c r="BF53" s="57">
        <v>74640.002765022335</v>
      </c>
      <c r="BG53" s="58">
        <v>79478.851007663339</v>
      </c>
      <c r="BH53" s="58">
        <v>77538.980274488349</v>
      </c>
      <c r="BI53" s="58">
        <v>87511.059400097103</v>
      </c>
      <c r="BJ53" s="58">
        <v>107175.40909198641</v>
      </c>
      <c r="BK53" s="58">
        <v>118853.41212676607</v>
      </c>
      <c r="BL53" s="58">
        <v>130053.61447659627</v>
      </c>
      <c r="BM53" s="59">
        <v>131008.63249460362</v>
      </c>
      <c r="BN53" s="56">
        <v>299.65208065994523</v>
      </c>
      <c r="BO53" s="56">
        <v>322.16902213908253</v>
      </c>
      <c r="BP53" s="56">
        <v>316.49769475812877</v>
      </c>
      <c r="BQ53" s="56">
        <v>339.64844439530913</v>
      </c>
      <c r="BR53" s="56">
        <v>388.92843845699173</v>
      </c>
      <c r="BS53" s="56">
        <v>431.25056586466661</v>
      </c>
      <c r="BT53" s="56">
        <v>463.89653118013069</v>
      </c>
      <c r="BU53" s="56">
        <v>443.60101211749162</v>
      </c>
      <c r="BV53" s="57">
        <v>698.59057468674951</v>
      </c>
      <c r="BW53" s="58">
        <v>739.5248409641614</v>
      </c>
      <c r="BX53" s="58">
        <v>720.16963463444108</v>
      </c>
      <c r="BY53" s="58">
        <v>766.74007609791818</v>
      </c>
      <c r="BZ53" s="58">
        <v>821.96345909923571</v>
      </c>
      <c r="CA53" s="58">
        <v>879.55208065074828</v>
      </c>
      <c r="CB53" s="58">
        <v>942.99458405511814</v>
      </c>
      <c r="CC53" s="59">
        <v>920.09677512688791</v>
      </c>
    </row>
    <row r="54" spans="1:81" x14ac:dyDescent="0.2">
      <c r="A54" s="17" t="s">
        <v>57</v>
      </c>
      <c r="B54" s="18">
        <v>4.5424214265356921</v>
      </c>
      <c r="C54" s="19">
        <v>5.4711478446812301</v>
      </c>
      <c r="D54" s="19">
        <v>5.9468668547478352</v>
      </c>
      <c r="E54" s="19">
        <v>5.8976381722935241</v>
      </c>
      <c r="F54" s="19">
        <v>5.2786890981559553</v>
      </c>
      <c r="G54" s="19">
        <v>6.315295365771405</v>
      </c>
      <c r="H54" s="19">
        <v>6.0452675142522851</v>
      </c>
      <c r="I54" s="19">
        <v>3.5699507559079211</v>
      </c>
      <c r="J54" s="18">
        <v>3.7065355932662749</v>
      </c>
      <c r="K54" s="19">
        <v>3.9491083202701471</v>
      </c>
      <c r="L54" s="19">
        <v>4.0347640904896922</v>
      </c>
      <c r="M54" s="19">
        <v>4.2416679509297399</v>
      </c>
      <c r="N54" s="19">
        <v>4.2042028699460738</v>
      </c>
      <c r="O54" s="19">
        <v>4.8268087074477384</v>
      </c>
      <c r="P54" s="19">
        <v>4.8100294187495809</v>
      </c>
      <c r="Q54" s="19">
        <v>3.4613110830361267</v>
      </c>
      <c r="R54" s="18">
        <v>7.8363229702060053</v>
      </c>
      <c r="S54" s="19">
        <v>8.8013426442287717</v>
      </c>
      <c r="T54" s="19">
        <v>9.2809470043994509</v>
      </c>
      <c r="U54" s="19">
        <v>9.3532417498614784</v>
      </c>
      <c r="V54" s="19">
        <v>8.8264033825408497</v>
      </c>
      <c r="W54" s="19">
        <v>9.8961555236101155</v>
      </c>
      <c r="X54" s="19">
        <v>9.6803678301868246</v>
      </c>
      <c r="Y54" s="19">
        <v>7.1366553953208109</v>
      </c>
      <c r="Z54" s="18">
        <v>4.7073309631512641E-2</v>
      </c>
      <c r="AA54" s="19">
        <v>5.5218595807888765E-2</v>
      </c>
      <c r="AB54" s="19">
        <v>5.9058744653799997E-2</v>
      </c>
      <c r="AC54" s="19">
        <v>5.9341039784518393E-2</v>
      </c>
      <c r="AD54" s="19">
        <v>5.3794708266503073E-2</v>
      </c>
      <c r="AE54" s="19">
        <v>6.2766953449149399E-2</v>
      </c>
      <c r="AF54" s="19">
        <v>6.0748789311111509E-2</v>
      </c>
      <c r="AG54" s="19">
        <v>3.9119759595865423E-2</v>
      </c>
      <c r="AH54" s="18">
        <v>8.3869028778593313E-2</v>
      </c>
      <c r="AI54" s="19">
        <v>9.8385036768499953E-2</v>
      </c>
      <c r="AJ54" s="19">
        <v>0.10522854693459308</v>
      </c>
      <c r="AK54" s="19">
        <v>0.10573138011021999</v>
      </c>
      <c r="AL54" s="19">
        <v>9.5846387866081781E-2</v>
      </c>
      <c r="AM54" s="19">
        <v>0.1118174174351964</v>
      </c>
      <c r="AN54" s="19">
        <v>0.10821780717371113</v>
      </c>
      <c r="AO54" s="19">
        <v>6.9686052961206987E-2</v>
      </c>
      <c r="AP54" s="18">
        <v>28.694032515527013</v>
      </c>
      <c r="AQ54" s="19">
        <v>31.799859376737274</v>
      </c>
      <c r="AR54" s="19">
        <v>33.337520968766015</v>
      </c>
      <c r="AS54" s="19">
        <v>33.565873999201052</v>
      </c>
      <c r="AT54" s="19">
        <v>31.766940180384758</v>
      </c>
      <c r="AU54" s="19">
        <v>35.882218282580489</v>
      </c>
      <c r="AV54" s="19">
        <v>36.50465473191764</v>
      </c>
      <c r="AW54" s="20">
        <v>29.721691428596078</v>
      </c>
      <c r="AX54" s="56">
        <v>22562.879573942148</v>
      </c>
      <c r="AY54" s="56">
        <v>23370.024191963141</v>
      </c>
      <c r="AZ54" s="56">
        <v>23761.536152921602</v>
      </c>
      <c r="BA54" s="56">
        <v>24798.945398268959</v>
      </c>
      <c r="BB54" s="56">
        <v>24616.955843412965</v>
      </c>
      <c r="BC54" s="56">
        <v>27278.04674065232</v>
      </c>
      <c r="BD54" s="56">
        <v>29207.765681861689</v>
      </c>
      <c r="BE54" s="56">
        <v>27443.107487012392</v>
      </c>
      <c r="BF54" s="57">
        <v>50537.406919794055</v>
      </c>
      <c r="BG54" s="58">
        <v>53408.892957853081</v>
      </c>
      <c r="BH54" s="58">
        <v>54919.748617511897</v>
      </c>
      <c r="BI54" s="58">
        <v>55859.719748559466</v>
      </c>
      <c r="BJ54" s="58">
        <v>54445.915454860471</v>
      </c>
      <c r="BK54" s="58">
        <v>59713.922661702876</v>
      </c>
      <c r="BL54" s="58">
        <v>63603.089193931621</v>
      </c>
      <c r="BM54" s="59">
        <v>61065.518603276782</v>
      </c>
      <c r="BN54" s="56">
        <v>162.42442341645943</v>
      </c>
      <c r="BO54" s="56">
        <v>170.36132542507823</v>
      </c>
      <c r="BP54" s="56">
        <v>173.65427756711802</v>
      </c>
      <c r="BQ54" s="56">
        <v>180.61070575790268</v>
      </c>
      <c r="BR54" s="56">
        <v>178.98092435290334</v>
      </c>
      <c r="BS54" s="56">
        <v>202.95958476858621</v>
      </c>
      <c r="BT54" s="56">
        <v>212.32836286453539</v>
      </c>
      <c r="BU54" s="56">
        <v>182.04207313218987</v>
      </c>
      <c r="BV54" s="57">
        <v>352.00939211892984</v>
      </c>
      <c r="BW54" s="58">
        <v>381.29580796830351</v>
      </c>
      <c r="BX54" s="58">
        <v>396.23965527633402</v>
      </c>
      <c r="BY54" s="58">
        <v>399.31336461135908</v>
      </c>
      <c r="BZ54" s="58">
        <v>384.67042604168114</v>
      </c>
      <c r="CA54" s="58">
        <v>428.93524322495</v>
      </c>
      <c r="CB54" s="58">
        <v>445.65458009383156</v>
      </c>
      <c r="CC54" s="59">
        <v>393.51490100432198</v>
      </c>
    </row>
    <row r="55" spans="1:81" ht="13.5" thickBot="1" x14ac:dyDescent="0.25">
      <c r="A55" s="21" t="s">
        <v>58</v>
      </c>
      <c r="B55" s="22">
        <v>15.252042739711253</v>
      </c>
      <c r="C55" s="23">
        <v>15.249304277077494</v>
      </c>
      <c r="D55" s="23">
        <v>15.700759963327542</v>
      </c>
      <c r="E55" s="23">
        <v>11.605134781918013</v>
      </c>
      <c r="F55" s="23">
        <v>12.911798649536108</v>
      </c>
      <c r="G55" s="23">
        <v>13.413824756133561</v>
      </c>
      <c r="H55" s="23">
        <v>16.155684218169164</v>
      </c>
      <c r="I55" s="23">
        <v>13.190494689352715</v>
      </c>
      <c r="J55" s="22">
        <v>7.7759117438838361</v>
      </c>
      <c r="K55" s="23">
        <v>6.9994014850391402</v>
      </c>
      <c r="L55" s="23">
        <v>7.0999977444932405</v>
      </c>
      <c r="M55" s="23">
        <v>5.884945638886931</v>
      </c>
      <c r="N55" s="23">
        <v>5.7946831902478042</v>
      </c>
      <c r="O55" s="23">
        <v>6.0497745467324755</v>
      </c>
      <c r="P55" s="23">
        <v>6.1044716179150162</v>
      </c>
      <c r="Q55" s="23">
        <v>5.8561355242319886</v>
      </c>
      <c r="R55" s="22">
        <v>18.742044182468412</v>
      </c>
      <c r="S55" s="23">
        <v>16.719325610490802</v>
      </c>
      <c r="T55" s="23">
        <v>17.06818576283414</v>
      </c>
      <c r="U55" s="23">
        <v>14.110907222283156</v>
      </c>
      <c r="V55" s="23">
        <v>13.831197588160208</v>
      </c>
      <c r="W55" s="23">
        <v>14.231864711784898</v>
      </c>
      <c r="X55" s="23">
        <v>14.273246772687809</v>
      </c>
      <c r="Y55" s="23">
        <v>14.04111029614578</v>
      </c>
      <c r="Z55" s="22">
        <v>7.8505114399812684E-2</v>
      </c>
      <c r="AA55" s="23">
        <v>7.8629827015465226E-2</v>
      </c>
      <c r="AB55" s="23">
        <v>8.3327795926561837E-2</v>
      </c>
      <c r="AC55" s="23">
        <v>8.1846492337499466E-2</v>
      </c>
      <c r="AD55" s="23">
        <v>7.7225123683668268E-2</v>
      </c>
      <c r="AE55" s="23">
        <v>8.1460576130074E-2</v>
      </c>
      <c r="AF55" s="23">
        <v>8.5509953684270487E-2</v>
      </c>
      <c r="AG55" s="23">
        <v>7.9615952610538443E-2</v>
      </c>
      <c r="AH55" s="22">
        <v>0.13549713908944189</v>
      </c>
      <c r="AI55" s="23">
        <v>0.13571938313812637</v>
      </c>
      <c r="AJ55" s="23">
        <v>0.14113481287820775</v>
      </c>
      <c r="AK55" s="23">
        <v>0.1429042598568589</v>
      </c>
      <c r="AL55" s="23">
        <v>0.13779777436127782</v>
      </c>
      <c r="AM55" s="23">
        <v>0.14534592569793189</v>
      </c>
      <c r="AN55" s="23">
        <v>0.14683821922009221</v>
      </c>
      <c r="AO55" s="23">
        <v>0.14205857125890756</v>
      </c>
      <c r="AP55" s="22">
        <v>30.009803311616764</v>
      </c>
      <c r="AQ55" s="23">
        <v>30.062475458505716</v>
      </c>
      <c r="AR55" s="23">
        <v>31.240397305449733</v>
      </c>
      <c r="AS55" s="23">
        <v>30.758742318558873</v>
      </c>
      <c r="AT55" s="23">
        <v>29.697285996456401</v>
      </c>
      <c r="AU55" s="23">
        <v>31.314631236280057</v>
      </c>
      <c r="AV55" s="23">
        <v>31.541884520799673</v>
      </c>
      <c r="AW55" s="24">
        <v>30.60314851093316</v>
      </c>
      <c r="AX55" s="60">
        <v>12587.60120986421</v>
      </c>
      <c r="AY55" s="60">
        <v>12679.546033200211</v>
      </c>
      <c r="AZ55" s="60">
        <v>13068.022524059208</v>
      </c>
      <c r="BA55" s="60">
        <v>13130.352282154214</v>
      </c>
      <c r="BB55" s="60">
        <v>12891.226560956213</v>
      </c>
      <c r="BC55" s="60">
        <v>13780.665726867213</v>
      </c>
      <c r="BD55" s="60">
        <v>13988.436522329222</v>
      </c>
      <c r="BE55" s="60">
        <v>13114.791641452208</v>
      </c>
      <c r="BF55" s="61">
        <v>31595.351761828384</v>
      </c>
      <c r="BG55" s="62">
        <v>31626.137280691375</v>
      </c>
      <c r="BH55" s="62">
        <v>32672.013599371381</v>
      </c>
      <c r="BI55" s="62">
        <v>32439.071420841374</v>
      </c>
      <c r="BJ55" s="62">
        <v>31463.941625067378</v>
      </c>
      <c r="BK55" s="62">
        <v>32917.154267256381</v>
      </c>
      <c r="BL55" s="62">
        <v>33079.454090223386</v>
      </c>
      <c r="BM55" s="63">
        <v>32269.72030074539</v>
      </c>
      <c r="BN55" s="60">
        <v>114.75574940050755</v>
      </c>
      <c r="BO55" s="60">
        <v>115.77397976781134</v>
      </c>
      <c r="BP55" s="60">
        <v>119.79943787018307</v>
      </c>
      <c r="BQ55" s="60">
        <v>119.94371333346986</v>
      </c>
      <c r="BR55" s="60">
        <v>117.4582865359733</v>
      </c>
      <c r="BS55" s="60">
        <v>126.65675640310022</v>
      </c>
      <c r="BT55" s="60">
        <v>128.81590598989024</v>
      </c>
      <c r="BU55" s="60">
        <v>119.80636177403792</v>
      </c>
      <c r="BV55" s="61">
        <v>279.83847557370723</v>
      </c>
      <c r="BW55" s="62">
        <v>280.36763095990517</v>
      </c>
      <c r="BX55" s="62">
        <v>291.1939812173585</v>
      </c>
      <c r="BY55" s="62">
        <v>287.30981372569522</v>
      </c>
      <c r="BZ55" s="62">
        <v>277.20054697179842</v>
      </c>
      <c r="CA55" s="62">
        <v>292.24149676687017</v>
      </c>
      <c r="CB55" s="62">
        <v>293.9181933076739</v>
      </c>
      <c r="CC55" s="63">
        <v>285.569609655835</v>
      </c>
    </row>
    <row r="56" spans="1:81" ht="13.5" thickBot="1" x14ac:dyDescent="0.25">
      <c r="A56" s="25" t="s">
        <v>59</v>
      </c>
      <c r="B56" s="26">
        <f>SUM(B7:B55)</f>
        <v>843.76780955139361</v>
      </c>
      <c r="C56" s="26">
        <f>SUM(C7:C55)</f>
        <v>890.92535263024308</v>
      </c>
      <c r="D56" s="26">
        <f>SUM(D7:D55)</f>
        <v>928.27660882929649</v>
      </c>
      <c r="E56" s="26">
        <f>SUM(E7:E55)</f>
        <v>905.02909623293772</v>
      </c>
      <c r="F56" s="26">
        <f>SUM(F7:F55)</f>
        <v>833.25041120341416</v>
      </c>
      <c r="G56" s="26">
        <f>SUM(G7:G55)</f>
        <v>830.65084763761365</v>
      </c>
      <c r="H56" s="26">
        <f>SUM(H7:H55)</f>
        <v>834.31446784417767</v>
      </c>
      <c r="I56" s="26">
        <f>SUM(I7:I55)</f>
        <v>756.31075924627953</v>
      </c>
      <c r="J56" s="26">
        <f>SUM(J7:J55)</f>
        <v>386.78052679753011</v>
      </c>
      <c r="K56" s="26">
        <f>SUM(K7:K55)</f>
        <v>400.84944445146141</v>
      </c>
      <c r="L56" s="26">
        <f>SUM(L7:L55)</f>
        <v>400.78657013714047</v>
      </c>
      <c r="M56" s="26">
        <f>SUM(M7:M55)</f>
        <v>397.9913284429918</v>
      </c>
      <c r="N56" s="26">
        <f>SUM(N7:N55)</f>
        <v>389.54913977382409</v>
      </c>
      <c r="O56" s="26">
        <f>SUM(O7:O55)</f>
        <v>389.55285740163396</v>
      </c>
      <c r="P56" s="26">
        <f>SUM(P7:P55)</f>
        <v>381.60856103492279</v>
      </c>
      <c r="Q56" s="26">
        <f>SUM(Q7:Q55)</f>
        <v>346.01474378332233</v>
      </c>
      <c r="R56" s="26">
        <f>SUM(R7:R55)</f>
        <v>827.13484145007624</v>
      </c>
      <c r="S56" s="26">
        <f>SUM(S7:S55)</f>
        <v>862.79332831417082</v>
      </c>
      <c r="T56" s="26">
        <f>SUM(T7:T55)</f>
        <v>878.59416029024817</v>
      </c>
      <c r="U56" s="26">
        <f>SUM(U7:U55)</f>
        <v>833.14741231051926</v>
      </c>
      <c r="V56" s="26">
        <f>SUM(V7:V55)</f>
        <v>783.12965045487454</v>
      </c>
      <c r="W56" s="26">
        <f>SUM(W7:W55)</f>
        <v>773.9215928926252</v>
      </c>
      <c r="X56" s="26">
        <f>SUM(X7:X55)</f>
        <v>748.27608594666299</v>
      </c>
      <c r="Y56" s="26">
        <f>SUM(Y7:Y55)</f>
        <v>684.06408977559499</v>
      </c>
      <c r="Z56" s="26">
        <f>SUM(Z7:Z55)</f>
        <v>4.4044509065883339</v>
      </c>
      <c r="AA56" s="26">
        <f>SUM(AA7:AA55)</f>
        <v>4.7161593816677998</v>
      </c>
      <c r="AB56" s="26">
        <f>SUM(AB7:AB55)</f>
        <v>4.7990591877528894</v>
      </c>
      <c r="AC56" s="26">
        <f>SUM(AC7:AC55)</f>
        <v>4.5432500991278477</v>
      </c>
      <c r="AD56" s="26">
        <f>SUM(AD7:AD55)</f>
        <v>4.1453578729309806</v>
      </c>
      <c r="AE56" s="26">
        <f>SUM(AE7:AE55)</f>
        <v>4.1999581758749489</v>
      </c>
      <c r="AF56" s="26">
        <f>SUM(AF7:AF55)</f>
        <v>4.101417333148297</v>
      </c>
      <c r="AG56" s="26">
        <f>SUM(AG7:AG55)</f>
        <v>3.7484548545741263</v>
      </c>
      <c r="AH56" s="26">
        <f>SUM(AH7:AH55)</f>
        <v>4.4154742702940748</v>
      </c>
      <c r="AI56" s="26">
        <f>SUM(AI7:AI55)</f>
        <v>4.7531846364476698</v>
      </c>
      <c r="AJ56" s="26">
        <f>SUM(AJ7:AJ55)</f>
        <v>4.8369248144912049</v>
      </c>
      <c r="AK56" s="26">
        <f>SUM(AK7:AK55)</f>
        <v>4.6071099718162172</v>
      </c>
      <c r="AL56" s="26">
        <f>SUM(AL7:AL55)</f>
        <v>4.0562634836482072</v>
      </c>
      <c r="AM56" s="26">
        <f>SUM(AM7:AM55)</f>
        <v>4.115912663166462</v>
      </c>
      <c r="AN56" s="26">
        <f>SUM(AN7:AN55)</f>
        <v>4.0404301163986158</v>
      </c>
      <c r="AO56" s="26">
        <f>SUM(AO7:AO55)</f>
        <v>3.6213780731844953</v>
      </c>
      <c r="AP56" s="26">
        <f>SUM(AP7:AP55)</f>
        <v>1694.366764210519</v>
      </c>
      <c r="AQ56" s="26">
        <f>SUM(AQ7:AQ55)</f>
        <v>1767.5297329445837</v>
      </c>
      <c r="AR56" s="26">
        <f>SUM(AR7:AR55)</f>
        <v>1799.1170845261161</v>
      </c>
      <c r="AS56" s="26">
        <f>SUM(AS7:AS55)</f>
        <v>1770.7592939614676</v>
      </c>
      <c r="AT56" s="26">
        <f>SUM(AT7:AT55)</f>
        <v>1758.4287658558937</v>
      </c>
      <c r="AU56" s="26">
        <f>SUM(AU7:AU55)</f>
        <v>1813.3184799192807</v>
      </c>
      <c r="AV56" s="26">
        <f>SUM(AV7:AV55)</f>
        <v>1795.8187329578154</v>
      </c>
      <c r="AW56" s="26">
        <f>SUM(AW7:AW55)</f>
        <v>1769.8405797650887</v>
      </c>
      <c r="AX56" s="26">
        <f>SUM(AX7:AX55)</f>
        <v>1841008.845758097</v>
      </c>
      <c r="AY56" s="26">
        <f>SUM(AY7:AY55)</f>
        <v>1879080.7087057973</v>
      </c>
      <c r="AZ56" s="26">
        <f>SUM(AZ7:AZ55)</f>
        <v>1912299.3302017297</v>
      </c>
      <c r="BA56" s="26">
        <f>SUM(BA7:BA55)</f>
        <v>1970521.8773349556</v>
      </c>
      <c r="BB56" s="26">
        <f>SUM(BB7:BB55)</f>
        <v>2037113.6494368247</v>
      </c>
      <c r="BC56" s="26">
        <f>SUM(BC7:BC55)</f>
        <v>2116103.1855416298</v>
      </c>
      <c r="BD56" s="26">
        <f>SUM(BD7:BD55)</f>
        <v>2191357.9351139097</v>
      </c>
      <c r="BE56" s="26">
        <f>SUM(BE7:BE55)</f>
        <v>2273507.4328712914</v>
      </c>
      <c r="BF56" s="26">
        <f>SUM(BF7:BF55)</f>
        <v>4090482.8719986863</v>
      </c>
      <c r="BG56" s="26">
        <f>SUM(BG7:BG55)</f>
        <v>4176941.6713894326</v>
      </c>
      <c r="BH56" s="26">
        <f>SUM(BH7:BH55)</f>
        <v>4248514.8660359588</v>
      </c>
      <c r="BI56" s="26">
        <f>SUM(BI7:BI55)</f>
        <v>4371385.1306834202</v>
      </c>
      <c r="BJ56" s="26">
        <f>SUM(BJ7:BJ55)</f>
        <v>4508409.2408353919</v>
      </c>
      <c r="BK56" s="26">
        <f>SUM(BK7:BK55)</f>
        <v>4673618.4211741444</v>
      </c>
      <c r="BL56" s="26">
        <f>SUM(BL7:BL55)</f>
        <v>4823820.0095461793</v>
      </c>
      <c r="BM56" s="26">
        <f>SUM(BM7:BM55)</f>
        <v>4992552.7941959864</v>
      </c>
      <c r="BN56" s="26">
        <f>SUM(BN7:BN55)</f>
        <v>13533.724307736198</v>
      </c>
      <c r="BO56" s="26">
        <f>SUM(BO7:BO55)</f>
        <v>13895.896515635257</v>
      </c>
      <c r="BP56" s="26">
        <f>SUM(BP7:BP55)</f>
        <v>14001.381115325887</v>
      </c>
      <c r="BQ56" s="26">
        <f>SUM(BQ7:BQ55)</f>
        <v>14005.53400859797</v>
      </c>
      <c r="BR56" s="26">
        <f>SUM(BR7:BR55)</f>
        <v>14319.450552261445</v>
      </c>
      <c r="BS56" s="26">
        <f>SUM(BS7:BS55)</f>
        <v>14771.82627557406</v>
      </c>
      <c r="BT56" s="26">
        <f>SUM(BT7:BT55)</f>
        <v>14812.059001511867</v>
      </c>
      <c r="BU56" s="26">
        <f>SUM(BU7:BU55)</f>
        <v>14866.740920870749</v>
      </c>
      <c r="BV56" s="26">
        <f>SUM(BV7:BV55)</f>
        <v>29291.195684831648</v>
      </c>
      <c r="BW56" s="26">
        <f>SUM(BW7:BW55)</f>
        <v>30110.59486480624</v>
      </c>
      <c r="BX56" s="26">
        <f>SUM(BX7:BX55)</f>
        <v>30413.325046948587</v>
      </c>
      <c r="BY56" s="26">
        <f>SUM(BY7:BY55)</f>
        <v>30164.30915198255</v>
      </c>
      <c r="BZ56" s="26">
        <f>SUM(BZ7:BZ55)</f>
        <v>30635.972890706722</v>
      </c>
      <c r="CA56" s="26">
        <f>SUM(CA7:CA55)</f>
        <v>31487.2342117261</v>
      </c>
      <c r="CB56" s="26">
        <f>SUM(CB7:CB55)</f>
        <v>31307.759417938792</v>
      </c>
      <c r="CC56" s="27">
        <f>SUM(CC7:CC55)</f>
        <v>31369.656618508394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61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43" t="s">
        <v>1</v>
      </c>
      <c r="C62" s="44"/>
      <c r="D62" s="44"/>
      <c r="E62" s="44"/>
      <c r="F62" s="44"/>
      <c r="G62" s="44"/>
      <c r="H62" s="44"/>
      <c r="I62" s="45"/>
      <c r="J62" s="43" t="s">
        <v>2</v>
      </c>
      <c r="K62" s="44"/>
      <c r="L62" s="44"/>
      <c r="M62" s="44"/>
      <c r="N62" s="44"/>
      <c r="O62" s="44"/>
      <c r="P62" s="44"/>
      <c r="Q62" s="45"/>
      <c r="R62" s="43" t="s">
        <v>3</v>
      </c>
      <c r="S62" s="44"/>
      <c r="T62" s="44"/>
      <c r="U62" s="44"/>
      <c r="V62" s="44"/>
      <c r="W62" s="44"/>
      <c r="X62" s="44"/>
      <c r="Y62" s="45"/>
      <c r="Z62" s="43" t="s">
        <v>4</v>
      </c>
      <c r="AA62" s="44"/>
      <c r="AB62" s="44"/>
      <c r="AC62" s="44"/>
      <c r="AD62" s="44"/>
      <c r="AE62" s="44"/>
      <c r="AF62" s="44"/>
      <c r="AG62" s="45"/>
      <c r="AH62" s="43" t="s">
        <v>5</v>
      </c>
      <c r="AI62" s="44"/>
      <c r="AJ62" s="44"/>
      <c r="AK62" s="44"/>
      <c r="AL62" s="44"/>
      <c r="AM62" s="44"/>
      <c r="AN62" s="44"/>
      <c r="AO62" s="45"/>
      <c r="AP62" s="43" t="s">
        <v>6</v>
      </c>
      <c r="AQ62" s="44"/>
      <c r="AR62" s="44"/>
      <c r="AS62" s="44"/>
      <c r="AT62" s="44"/>
      <c r="AU62" s="44"/>
      <c r="AV62" s="44"/>
      <c r="AW62" s="45"/>
      <c r="AX62" s="43" t="s">
        <v>7</v>
      </c>
      <c r="AY62" s="44"/>
      <c r="AZ62" s="44"/>
      <c r="BA62" s="44"/>
      <c r="BB62" s="44"/>
      <c r="BC62" s="44"/>
      <c r="BD62" s="44"/>
      <c r="BE62" s="45"/>
      <c r="BF62" s="43" t="s">
        <v>8</v>
      </c>
      <c r="BG62" s="44"/>
      <c r="BH62" s="44"/>
      <c r="BI62" s="44"/>
      <c r="BJ62" s="44"/>
      <c r="BK62" s="44"/>
      <c r="BL62" s="44"/>
      <c r="BM62" s="45"/>
      <c r="BN62" s="43" t="s">
        <v>65</v>
      </c>
      <c r="BO62" s="44"/>
      <c r="BP62" s="44"/>
      <c r="BQ62" s="44"/>
      <c r="BR62" s="44"/>
      <c r="BS62" s="44"/>
      <c r="BT62" s="44"/>
      <c r="BU62" s="45"/>
      <c r="BV62" s="43" t="s">
        <v>9</v>
      </c>
      <c r="BW62" s="44"/>
      <c r="BX62" s="44"/>
      <c r="BY62" s="44"/>
      <c r="BZ62" s="44"/>
      <c r="CA62" s="44"/>
      <c r="CB62" s="44"/>
      <c r="CC62" s="45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4.60956594214377</v>
      </c>
      <c r="C64" s="36">
        <v>4.60956594214377</v>
      </c>
      <c r="D64" s="36">
        <v>4.60956594214377</v>
      </c>
      <c r="E64" s="36">
        <v>4.60956594214377</v>
      </c>
      <c r="F64" s="36">
        <v>3.3356176230760801</v>
      </c>
      <c r="G64" s="36">
        <v>4.0402049515742897</v>
      </c>
      <c r="H64" s="36">
        <v>4.60956594214377</v>
      </c>
      <c r="I64" s="36">
        <v>4.60956594214377</v>
      </c>
      <c r="J64" s="35">
        <v>4.4845466160809497</v>
      </c>
      <c r="K64" s="36">
        <v>4.4845466160809497</v>
      </c>
      <c r="L64" s="36">
        <v>4.4873313997372355</v>
      </c>
      <c r="M64" s="36">
        <v>4.4944474756589079</v>
      </c>
      <c r="N64" s="36">
        <v>4.4972701761364728</v>
      </c>
      <c r="O64" s="36">
        <v>4.513565135425802</v>
      </c>
      <c r="P64" s="36">
        <v>4.4944474756589079</v>
      </c>
      <c r="Q64" s="36">
        <v>4.5142851979405627</v>
      </c>
      <c r="R64" s="35">
        <v>10.2186582012659</v>
      </c>
      <c r="S64" s="36">
        <v>10.2186582012659</v>
      </c>
      <c r="T64" s="36">
        <v>10.221442984922186</v>
      </c>
      <c r="U64" s="36">
        <v>10.228657189829576</v>
      </c>
      <c r="V64" s="36">
        <v>7.4077573875061296</v>
      </c>
      <c r="W64" s="36">
        <v>8.9860950747873733</v>
      </c>
      <c r="X64" s="36">
        <v>10.229872322751181</v>
      </c>
      <c r="Y64" s="36">
        <v>10.255303066444617</v>
      </c>
      <c r="Z64" s="35">
        <v>2.8894001479844951E-2</v>
      </c>
      <c r="AA64" s="36">
        <v>2.8894001479844951E-2</v>
      </c>
      <c r="AB64" s="36">
        <v>2.889404304378012E-2</v>
      </c>
      <c r="AC64" s="36">
        <v>2.8894150718480231E-2</v>
      </c>
      <c r="AD64" s="36">
        <v>2.0908747665355373E-2</v>
      </c>
      <c r="AE64" s="36">
        <v>2.5325535417372608E-2</v>
      </c>
      <c r="AF64" s="36">
        <v>2.8894168854792492E-2</v>
      </c>
      <c r="AG64" s="36">
        <v>2.8894548418131199E-2</v>
      </c>
      <c r="AH64" s="35">
        <v>5.4862333304337402E-2</v>
      </c>
      <c r="AI64" s="36">
        <v>5.4862333304337402E-2</v>
      </c>
      <c r="AJ64" s="36">
        <v>5.4862333304337402E-2</v>
      </c>
      <c r="AK64" s="36">
        <v>5.4862333304337402E-2</v>
      </c>
      <c r="AL64" s="36">
        <v>3.9699999546576402E-2</v>
      </c>
      <c r="AM64" s="36">
        <v>4.8085887793595197E-2</v>
      </c>
      <c r="AN64" s="36">
        <v>5.4862333304337402E-2</v>
      </c>
      <c r="AO64" s="36">
        <v>5.4862333304337402E-2</v>
      </c>
      <c r="AP64" s="35">
        <v>11.601497966908902</v>
      </c>
      <c r="AQ64" s="36">
        <v>11.601497966908902</v>
      </c>
      <c r="AR64" s="36">
        <v>11.636257292119772</v>
      </c>
      <c r="AS64" s="36">
        <v>11.726304105612012</v>
      </c>
      <c r="AT64" s="36">
        <v>8.5603890055018805</v>
      </c>
      <c r="AU64" s="36">
        <v>10.538196036138229</v>
      </c>
      <c r="AV64" s="36">
        <v>11.741471244467194</v>
      </c>
      <c r="AW64" s="36">
        <v>12.058894642295277</v>
      </c>
      <c r="AX64" s="64">
        <v>4743.0307652399997</v>
      </c>
      <c r="AY64" s="65">
        <v>4743.0307652399997</v>
      </c>
      <c r="AZ64" s="65">
        <v>4819.0771922899994</v>
      </c>
      <c r="BA64" s="65">
        <v>5013.4018563399995</v>
      </c>
      <c r="BB64" s="65">
        <v>5090.4837098859998</v>
      </c>
      <c r="BC64" s="65">
        <v>5535.4638540639999</v>
      </c>
      <c r="BD64" s="65">
        <v>5013.4018563399995</v>
      </c>
      <c r="BE64" s="65">
        <v>5555.1272061439995</v>
      </c>
      <c r="BF64" s="64">
        <v>10807.649998392</v>
      </c>
      <c r="BG64" s="65">
        <v>10807.649998392</v>
      </c>
      <c r="BH64" s="65">
        <v>10883.696425442</v>
      </c>
      <c r="BI64" s="65">
        <v>11080.700780151999</v>
      </c>
      <c r="BJ64" s="65">
        <v>8182.1658732310007</v>
      </c>
      <c r="BK64" s="65">
        <v>10281.511679615</v>
      </c>
      <c r="BL64" s="65">
        <v>11113.883435785001</v>
      </c>
      <c r="BM64" s="65">
        <v>11808.342120482001</v>
      </c>
      <c r="BN64" s="64">
        <v>48.153619844099097</v>
      </c>
      <c r="BO64" s="65">
        <v>48.153619844099097</v>
      </c>
      <c r="BP64" s="65">
        <v>48.747390346505497</v>
      </c>
      <c r="BQ64" s="65">
        <v>50.264677323407895</v>
      </c>
      <c r="BR64" s="65">
        <v>50.86653243589506</v>
      </c>
      <c r="BS64" s="65">
        <v>54.340937401636879</v>
      </c>
      <c r="BT64" s="65">
        <v>50.264677323407895</v>
      </c>
      <c r="BU64" s="65">
        <v>54.494468854677521</v>
      </c>
      <c r="BV64" s="64">
        <v>109.72466660867499</v>
      </c>
      <c r="BW64" s="65">
        <v>109.72466660867499</v>
      </c>
      <c r="BX64" s="65">
        <v>110.31843711108139</v>
      </c>
      <c r="BY64" s="65">
        <v>111.85664711265707</v>
      </c>
      <c r="BZ64" s="65">
        <v>82.222061344924569</v>
      </c>
      <c r="CA64" s="65">
        <v>102.48683195229337</v>
      </c>
      <c r="CB64" s="65">
        <v>112.11573728783954</v>
      </c>
      <c r="CC64" s="66">
        <v>117.5380706979537</v>
      </c>
    </row>
    <row r="65" spans="1:81" x14ac:dyDescent="0.2">
      <c r="A65" s="37" t="s">
        <v>39</v>
      </c>
      <c r="B65" s="38">
        <v>6.7999999972093601</v>
      </c>
      <c r="C65" s="39">
        <v>6.8000000010093995</v>
      </c>
      <c r="D65" s="39">
        <v>6.7999999978541101</v>
      </c>
      <c r="E65" s="39">
        <v>6.7999999970394605</v>
      </c>
      <c r="F65" s="39">
        <v>6.7999999987341502</v>
      </c>
      <c r="G65" s="39">
        <v>6.7999999989506801</v>
      </c>
      <c r="H65" s="39">
        <v>6.7999999978541101</v>
      </c>
      <c r="I65" s="39">
        <v>6.7999999978541101</v>
      </c>
      <c r="J65" s="38">
        <v>1.2318832941080751</v>
      </c>
      <c r="K65" s="39">
        <v>1.2307149573526681</v>
      </c>
      <c r="L65" s="39">
        <v>1.2318832941080751</v>
      </c>
      <c r="M65" s="39">
        <v>1.2318832941080751</v>
      </c>
      <c r="N65" s="39">
        <v>1.2318832941080751</v>
      </c>
      <c r="O65" s="39">
        <v>1.2318832941080751</v>
      </c>
      <c r="P65" s="39">
        <v>1.2318832941080751</v>
      </c>
      <c r="Q65" s="39">
        <v>1.2318832941080751</v>
      </c>
      <c r="R65" s="38">
        <v>2.2596294957794791</v>
      </c>
      <c r="S65" s="39">
        <v>2.2586747331556429</v>
      </c>
      <c r="T65" s="39">
        <v>2.2587123552803723</v>
      </c>
      <c r="U65" s="39">
        <v>2.2588939837059971</v>
      </c>
      <c r="V65" s="39">
        <v>2.258870223760947</v>
      </c>
      <c r="W65" s="39">
        <v>2.259023578861926</v>
      </c>
      <c r="X65" s="39">
        <v>2.2587123552803723</v>
      </c>
      <c r="Y65" s="39">
        <v>2.2587123552803723</v>
      </c>
      <c r="Z65" s="38">
        <v>3.8657626471901005E-2</v>
      </c>
      <c r="AA65" s="39">
        <v>3.8657626493504002E-2</v>
      </c>
      <c r="AB65" s="39">
        <v>3.8657626475566351E-2</v>
      </c>
      <c r="AC65" s="39">
        <v>3.8657626470935152E-2</v>
      </c>
      <c r="AD65" s="39">
        <v>3.8657626480569404E-2</v>
      </c>
      <c r="AE65" s="39">
        <v>3.8657626481800308E-2</v>
      </c>
      <c r="AF65" s="39">
        <v>3.8657626475566351E-2</v>
      </c>
      <c r="AG65" s="39">
        <v>3.8657626475566351E-2</v>
      </c>
      <c r="AH65" s="38">
        <v>4.4714311268126403E-2</v>
      </c>
      <c r="AI65" s="39">
        <v>4.4714311293113998E-2</v>
      </c>
      <c r="AJ65" s="39">
        <v>4.4714311272365997E-2</v>
      </c>
      <c r="AK65" s="39">
        <v>4.4714311267009199E-2</v>
      </c>
      <c r="AL65" s="39">
        <v>4.4714311278152896E-2</v>
      </c>
      <c r="AM65" s="39">
        <v>4.4714311279576598E-2</v>
      </c>
      <c r="AN65" s="39">
        <v>4.4714311272365997E-2</v>
      </c>
      <c r="AO65" s="39">
        <v>4.4714311272365997E-2</v>
      </c>
      <c r="AP65" s="38">
        <v>9.4227536807362</v>
      </c>
      <c r="AQ65" s="39">
        <v>9.4227536860019008</v>
      </c>
      <c r="AR65" s="39">
        <v>9.4227536816296293</v>
      </c>
      <c r="AS65" s="39">
        <v>9.4227536805007794</v>
      </c>
      <c r="AT65" s="39">
        <v>9.422753682849109</v>
      </c>
      <c r="AU65" s="39">
        <v>9.422753683149141</v>
      </c>
      <c r="AV65" s="39">
        <v>9.4227536816296293</v>
      </c>
      <c r="AW65" s="39">
        <v>9.4227536816296293</v>
      </c>
      <c r="AX65" s="67">
        <v>4869.5115824639997</v>
      </c>
      <c r="AY65" s="68">
        <v>4864.8932640000003</v>
      </c>
      <c r="AZ65" s="68">
        <v>4869.5115824639997</v>
      </c>
      <c r="BA65" s="68">
        <v>4869.5115824639997</v>
      </c>
      <c r="BB65" s="68">
        <v>4869.5115824639997</v>
      </c>
      <c r="BC65" s="68">
        <v>4869.5115824639997</v>
      </c>
      <c r="BD65" s="68">
        <v>4869.5115824639997</v>
      </c>
      <c r="BE65" s="68">
        <v>4869.5115824639997</v>
      </c>
      <c r="BF65" s="67">
        <v>8921.0757622519995</v>
      </c>
      <c r="BG65" s="68">
        <v>8920.648882133999</v>
      </c>
      <c r="BH65" s="68">
        <v>8920.6656997160007</v>
      </c>
      <c r="BI65" s="68">
        <v>8920.7469067719994</v>
      </c>
      <c r="BJ65" s="68">
        <v>8920.7362854189996</v>
      </c>
      <c r="BK65" s="68">
        <v>8920.8048523699999</v>
      </c>
      <c r="BL65" s="68">
        <v>8920.6656997160007</v>
      </c>
      <c r="BM65" s="68">
        <v>8920.6656997160007</v>
      </c>
      <c r="BN65" s="67">
        <v>48.821723125784104</v>
      </c>
      <c r="BO65" s="68">
        <v>48.775419864863998</v>
      </c>
      <c r="BP65" s="68">
        <v>48.821723125784104</v>
      </c>
      <c r="BQ65" s="68">
        <v>48.821723125784104</v>
      </c>
      <c r="BR65" s="68">
        <v>48.821723125784104</v>
      </c>
      <c r="BS65" s="68">
        <v>48.821723125784104</v>
      </c>
      <c r="BT65" s="68">
        <v>48.821723125784104</v>
      </c>
      <c r="BU65" s="68">
        <v>48.821723125784104</v>
      </c>
      <c r="BV65" s="67">
        <v>89.42862253625259</v>
      </c>
      <c r="BW65" s="68">
        <v>89.428622586228101</v>
      </c>
      <c r="BX65" s="68">
        <v>89.428622544732008</v>
      </c>
      <c r="BY65" s="68">
        <v>89.428622534018402</v>
      </c>
      <c r="BZ65" s="68">
        <v>89.428622556305697</v>
      </c>
      <c r="CA65" s="68">
        <v>89.428622559153297</v>
      </c>
      <c r="CB65" s="68">
        <v>89.428622544732008</v>
      </c>
      <c r="CC65" s="69">
        <v>89.428622544732008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1.02470943256126</v>
      </c>
      <c r="E66" s="42">
        <v>1.02470943256126</v>
      </c>
      <c r="F66" s="42">
        <v>1.02470943256126</v>
      </c>
      <c r="G66" s="42">
        <v>1.02470943256126</v>
      </c>
      <c r="H66" s="42">
        <v>1.02470943256126</v>
      </c>
      <c r="I66" s="42">
        <v>1.02470943256126</v>
      </c>
      <c r="J66" s="41">
        <v>2.0246278728803699</v>
      </c>
      <c r="K66" s="42">
        <v>2.0246278728803699</v>
      </c>
      <c r="L66" s="42">
        <v>2.0246278728803699</v>
      </c>
      <c r="M66" s="42">
        <v>2.0246278728803699</v>
      </c>
      <c r="N66" s="42">
        <v>2.0246278728803699</v>
      </c>
      <c r="O66" s="42">
        <v>2.0246278728803699</v>
      </c>
      <c r="P66" s="42">
        <v>2.0246278728803699</v>
      </c>
      <c r="Q66" s="42">
        <v>2.0246278728803699</v>
      </c>
      <c r="R66" s="41">
        <v>4.6065812540791597</v>
      </c>
      <c r="S66" s="42">
        <v>4.6065812540791597</v>
      </c>
      <c r="T66" s="42">
        <v>4.6065812540791597</v>
      </c>
      <c r="U66" s="42">
        <v>4.6065812540791597</v>
      </c>
      <c r="V66" s="42">
        <v>4.6065812540791597</v>
      </c>
      <c r="W66" s="42">
        <v>4.6065812540791597</v>
      </c>
      <c r="X66" s="42">
        <v>4.6065812540791597</v>
      </c>
      <c r="Y66" s="42">
        <v>4.6065812540791597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70">
        <v>1451.5814889359999</v>
      </c>
      <c r="AY66" s="71">
        <v>1451.5814889359999</v>
      </c>
      <c r="AZ66" s="71">
        <v>1451.5814889359999</v>
      </c>
      <c r="BA66" s="71">
        <v>1451.5814889359999</v>
      </c>
      <c r="BB66" s="71">
        <v>1451.5814889359999</v>
      </c>
      <c r="BC66" s="71">
        <v>1451.5814889359999</v>
      </c>
      <c r="BD66" s="71">
        <v>1451.5814889359999</v>
      </c>
      <c r="BE66" s="71">
        <v>1451.5814889359999</v>
      </c>
      <c r="BF66" s="70">
        <v>3302.7442550159999</v>
      </c>
      <c r="BG66" s="71">
        <v>3302.7442550159999</v>
      </c>
      <c r="BH66" s="71">
        <v>3302.7442550159999</v>
      </c>
      <c r="BI66" s="71">
        <v>3302.7442550159999</v>
      </c>
      <c r="BJ66" s="71">
        <v>3302.7442550159999</v>
      </c>
      <c r="BK66" s="71">
        <v>3302.7442550159999</v>
      </c>
      <c r="BL66" s="71">
        <v>3302.7442550159999</v>
      </c>
      <c r="BM66" s="71">
        <v>3302.7442550159999</v>
      </c>
      <c r="BN66" s="70">
        <v>15.012255758576099</v>
      </c>
      <c r="BO66" s="71">
        <v>15.012255758576099</v>
      </c>
      <c r="BP66" s="71">
        <v>15.012255758576099</v>
      </c>
      <c r="BQ66" s="71">
        <v>15.012255758576099</v>
      </c>
      <c r="BR66" s="71">
        <v>15.012255758576099</v>
      </c>
      <c r="BS66" s="71">
        <v>15.012255758576099</v>
      </c>
      <c r="BT66" s="71">
        <v>15.012255758576099</v>
      </c>
      <c r="BU66" s="71">
        <v>15.012255758576099</v>
      </c>
      <c r="BV66" s="70">
        <v>34.156981085375499</v>
      </c>
      <c r="BW66" s="71">
        <v>34.156981085375499</v>
      </c>
      <c r="BX66" s="71">
        <v>34.156981085375499</v>
      </c>
      <c r="BY66" s="71">
        <v>34.156981085375499</v>
      </c>
      <c r="BZ66" s="71">
        <v>34.156981085375499</v>
      </c>
      <c r="CA66" s="71">
        <v>34.156981085375499</v>
      </c>
      <c r="CB66" s="71">
        <v>34.156981085375499</v>
      </c>
      <c r="CC66" s="72">
        <v>34.156981085375499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6" x14ac:dyDescent="0.35">
      <c r="A1" s="1" t="s">
        <v>66</v>
      </c>
      <c r="U1" s="3"/>
      <c r="V1" s="3"/>
      <c r="W1" s="3"/>
      <c r="X1" s="3"/>
    </row>
    <row r="2" spans="1:81" ht="12.95" thickBot="1" x14ac:dyDescent="0.3">
      <c r="U2" s="3"/>
      <c r="V2" s="3"/>
      <c r="W2" s="3"/>
      <c r="X2" s="3"/>
    </row>
    <row r="3" spans="1:81" ht="39" customHeight="1" thickBot="1" x14ac:dyDescent="0.3">
      <c r="A3" s="4"/>
      <c r="B3" s="46" t="s">
        <v>63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8"/>
    </row>
    <row r="4" spans="1:81" ht="21.75" customHeight="1" thickBot="1" x14ac:dyDescent="0.3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3">
      <c r="A5" s="10"/>
      <c r="B5" s="43" t="s">
        <v>1</v>
      </c>
      <c r="C5" s="44"/>
      <c r="D5" s="44"/>
      <c r="E5" s="44"/>
      <c r="F5" s="44"/>
      <c r="G5" s="44"/>
      <c r="H5" s="44"/>
      <c r="I5" s="45"/>
      <c r="J5" s="43" t="s">
        <v>2</v>
      </c>
      <c r="K5" s="44"/>
      <c r="L5" s="44"/>
      <c r="M5" s="44"/>
      <c r="N5" s="44"/>
      <c r="O5" s="44"/>
      <c r="P5" s="44"/>
      <c r="Q5" s="45"/>
      <c r="R5" s="43" t="s">
        <v>3</v>
      </c>
      <c r="S5" s="44"/>
      <c r="T5" s="44"/>
      <c r="U5" s="44"/>
      <c r="V5" s="44"/>
      <c r="W5" s="44"/>
      <c r="X5" s="44"/>
      <c r="Y5" s="45"/>
      <c r="Z5" s="43" t="s">
        <v>4</v>
      </c>
      <c r="AA5" s="44"/>
      <c r="AB5" s="44"/>
      <c r="AC5" s="44"/>
      <c r="AD5" s="44"/>
      <c r="AE5" s="44"/>
      <c r="AF5" s="44"/>
      <c r="AG5" s="45"/>
      <c r="AH5" s="49" t="s">
        <v>5</v>
      </c>
      <c r="AI5" s="50"/>
      <c r="AJ5" s="50"/>
      <c r="AK5" s="50"/>
      <c r="AL5" s="50"/>
      <c r="AM5" s="50"/>
      <c r="AN5" s="50"/>
      <c r="AO5" s="51"/>
      <c r="AP5" s="49" t="s">
        <v>6</v>
      </c>
      <c r="AQ5" s="50"/>
      <c r="AR5" s="50"/>
      <c r="AS5" s="50"/>
      <c r="AT5" s="50"/>
      <c r="AU5" s="50"/>
      <c r="AV5" s="50"/>
      <c r="AW5" s="51"/>
      <c r="AX5" s="43" t="s">
        <v>7</v>
      </c>
      <c r="AY5" s="44"/>
      <c r="AZ5" s="44"/>
      <c r="BA5" s="44"/>
      <c r="BB5" s="44"/>
      <c r="BC5" s="44"/>
      <c r="BD5" s="44"/>
      <c r="BE5" s="45"/>
      <c r="BF5" s="43" t="s">
        <v>8</v>
      </c>
      <c r="BG5" s="44"/>
      <c r="BH5" s="44"/>
      <c r="BI5" s="44"/>
      <c r="BJ5" s="44"/>
      <c r="BK5" s="44"/>
      <c r="BL5" s="44"/>
      <c r="BM5" s="45"/>
      <c r="BN5" s="43" t="s">
        <v>65</v>
      </c>
      <c r="BO5" s="44"/>
      <c r="BP5" s="44"/>
      <c r="BQ5" s="44"/>
      <c r="BR5" s="44"/>
      <c r="BS5" s="44"/>
      <c r="BT5" s="44"/>
      <c r="BU5" s="45"/>
      <c r="BV5" s="43" t="s">
        <v>9</v>
      </c>
      <c r="BW5" s="44"/>
      <c r="BX5" s="44"/>
      <c r="BY5" s="44"/>
      <c r="BZ5" s="44"/>
      <c r="CA5" s="44"/>
      <c r="CB5" s="44"/>
      <c r="CC5" s="45"/>
    </row>
    <row r="6" spans="1:81" ht="20.25" customHeight="1" thickBot="1" x14ac:dyDescent="0.3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ht="12.6" x14ac:dyDescent="0.25">
      <c r="A7" s="13" t="s">
        <v>10</v>
      </c>
      <c r="B7" s="14">
        <v>12.289006657427581</v>
      </c>
      <c r="C7" s="15">
        <v>11.646633613041601</v>
      </c>
      <c r="D7" s="15">
        <v>13.83240632739774</v>
      </c>
      <c r="E7" s="15">
        <v>16.125313835967749</v>
      </c>
      <c r="F7" s="15">
        <v>11.636873353738103</v>
      </c>
      <c r="G7" s="15">
        <v>12.031575782511471</v>
      </c>
      <c r="H7" s="15">
        <v>12.268051255682071</v>
      </c>
      <c r="I7" s="15">
        <v>11.44631309522334</v>
      </c>
      <c r="J7" s="14">
        <v>6.3698876604895434</v>
      </c>
      <c r="K7" s="15">
        <v>6.1578664148607096</v>
      </c>
      <c r="L7" s="15">
        <v>6.3111938243626291</v>
      </c>
      <c r="M7" s="15">
        <v>7.1117639452257162</v>
      </c>
      <c r="N7" s="15">
        <v>7.1984422490527677</v>
      </c>
      <c r="O7" s="15">
        <v>6.6394050363717581</v>
      </c>
      <c r="P7" s="15">
        <v>6.7042000573747078</v>
      </c>
      <c r="Q7" s="15">
        <v>6.4754672499273216</v>
      </c>
      <c r="R7" s="14">
        <v>11.944517610959835</v>
      </c>
      <c r="S7" s="15">
        <v>11.022961646640516</v>
      </c>
      <c r="T7" s="15">
        <v>11.796858550008906</v>
      </c>
      <c r="U7" s="15">
        <v>13.483077088343228</v>
      </c>
      <c r="V7" s="15">
        <v>12.643571606390841</v>
      </c>
      <c r="W7" s="15">
        <v>11.293360411044935</v>
      </c>
      <c r="X7" s="15">
        <v>11.388429247168546</v>
      </c>
      <c r="Y7" s="15">
        <v>10.61889672851383</v>
      </c>
      <c r="Z7" s="14">
        <v>6.7214407460504444E-2</v>
      </c>
      <c r="AA7" s="15">
        <v>6.0302770560999842E-2</v>
      </c>
      <c r="AB7" s="15">
        <v>6.7929792354959911E-2</v>
      </c>
      <c r="AC7" s="15">
        <v>7.8991969927114936E-2</v>
      </c>
      <c r="AD7" s="15">
        <v>5.8565360140549458E-2</v>
      </c>
      <c r="AE7" s="15">
        <v>6.2190597380039257E-2</v>
      </c>
      <c r="AF7" s="15">
        <v>6.2898488834044808E-2</v>
      </c>
      <c r="AG7" s="15">
        <v>6.0441845794282856E-2</v>
      </c>
      <c r="AH7" s="14">
        <v>0.1119200943967182</v>
      </c>
      <c r="AI7" s="15">
        <v>9.9241835557375105E-2</v>
      </c>
      <c r="AJ7" s="15">
        <v>0.11019244104336669</v>
      </c>
      <c r="AK7" s="15">
        <v>0.1267340723093654</v>
      </c>
      <c r="AL7" s="15">
        <v>9.727999184862951E-2</v>
      </c>
      <c r="AM7" s="15">
        <v>0.1037332257956356</v>
      </c>
      <c r="AN7" s="15">
        <v>0.1047839380473949</v>
      </c>
      <c r="AO7" s="15">
        <v>0.1011327756610562</v>
      </c>
      <c r="AP7" s="14">
        <v>53.748250689763509</v>
      </c>
      <c r="AQ7" s="15">
        <v>50.721340358494452</v>
      </c>
      <c r="AR7" s="15">
        <v>52.812391317348066</v>
      </c>
      <c r="AS7" s="15">
        <v>56.529273484730901</v>
      </c>
      <c r="AT7" s="15">
        <v>52.284049471871448</v>
      </c>
      <c r="AU7" s="15">
        <v>52.886721346880115</v>
      </c>
      <c r="AV7" s="15">
        <v>53.488736340247634</v>
      </c>
      <c r="AW7" s="16">
        <v>54.104268623015869</v>
      </c>
      <c r="AX7" s="52">
        <v>42296.558228678005</v>
      </c>
      <c r="AY7" s="52">
        <v>41319.806644903008</v>
      </c>
      <c r="AZ7" s="52">
        <v>41427.285544759005</v>
      </c>
      <c r="BA7" s="52">
        <v>42500.971710138016</v>
      </c>
      <c r="BB7" s="52">
        <v>42975.205479677883</v>
      </c>
      <c r="BC7" s="52">
        <v>44016.911466410194</v>
      </c>
      <c r="BD7" s="52">
        <v>45835.023940782863</v>
      </c>
      <c r="BE7" s="52">
        <v>48710.456317934491</v>
      </c>
      <c r="BF7" s="53">
        <v>90842.644698935008</v>
      </c>
      <c r="BG7" s="54">
        <v>87669.419817318034</v>
      </c>
      <c r="BH7" s="54">
        <v>89379.369608097011</v>
      </c>
      <c r="BI7" s="54">
        <v>92529.190037574997</v>
      </c>
      <c r="BJ7" s="54">
        <v>92841.824303228495</v>
      </c>
      <c r="BK7" s="54">
        <v>94952.586505913292</v>
      </c>
      <c r="BL7" s="54">
        <v>97379.221499539868</v>
      </c>
      <c r="BM7" s="55">
        <v>101980.90778499459</v>
      </c>
      <c r="BN7" s="52">
        <v>346.3141396006871</v>
      </c>
      <c r="BO7" s="52">
        <v>337.71329786638546</v>
      </c>
      <c r="BP7" s="52">
        <v>339.64500771601047</v>
      </c>
      <c r="BQ7" s="52">
        <v>355.17995821886876</v>
      </c>
      <c r="BR7" s="52">
        <v>352.37218543102625</v>
      </c>
      <c r="BS7" s="52">
        <v>352.76204569862762</v>
      </c>
      <c r="BT7" s="52">
        <v>362.2477499232258</v>
      </c>
      <c r="BU7" s="52">
        <v>375.95250789856772</v>
      </c>
      <c r="BV7" s="53">
        <v>734.10417511291541</v>
      </c>
      <c r="BW7" s="54">
        <v>703.59885259654743</v>
      </c>
      <c r="BX7" s="54">
        <v>721.79946059840586</v>
      </c>
      <c r="BY7" s="54">
        <v>758.04942425417107</v>
      </c>
      <c r="BZ7" s="54">
        <v>733.55586551229521</v>
      </c>
      <c r="CA7" s="54">
        <v>733.24697507477731</v>
      </c>
      <c r="CB7" s="54">
        <v>741.925988689777</v>
      </c>
      <c r="CC7" s="55">
        <v>758.3206831762451</v>
      </c>
    </row>
    <row r="8" spans="1:81" ht="12.6" x14ac:dyDescent="0.25">
      <c r="A8" s="17" t="s">
        <v>11</v>
      </c>
      <c r="B8" s="18">
        <v>12.445004579473173</v>
      </c>
      <c r="C8" s="19">
        <v>12.803457477390577</v>
      </c>
      <c r="D8" s="19">
        <v>11.18825285613403</v>
      </c>
      <c r="E8" s="19">
        <v>10.220281369822363</v>
      </c>
      <c r="F8" s="19">
        <v>8.2506127191302543</v>
      </c>
      <c r="G8" s="19">
        <v>9.1468666641253407</v>
      </c>
      <c r="H8" s="19">
        <v>9.7201239896199798</v>
      </c>
      <c r="I8" s="19">
        <v>9.7201239896199798</v>
      </c>
      <c r="J8" s="18">
        <v>8.0275848154550253</v>
      </c>
      <c r="K8" s="19">
        <v>8.0923432423934027</v>
      </c>
      <c r="L8" s="19">
        <v>7.0195771078994964</v>
      </c>
      <c r="M8" s="19">
        <v>7.2682773188145253</v>
      </c>
      <c r="N8" s="19">
        <v>7.4399347875738018</v>
      </c>
      <c r="O8" s="19">
        <v>7.7249945034328658</v>
      </c>
      <c r="P8" s="19">
        <v>7.3231582217306102</v>
      </c>
      <c r="Q8" s="19">
        <v>7.6652839457015096</v>
      </c>
      <c r="R8" s="18">
        <v>16.902140493665872</v>
      </c>
      <c r="S8" s="19">
        <v>16.80662109980085</v>
      </c>
      <c r="T8" s="19">
        <v>14.62837677992621</v>
      </c>
      <c r="U8" s="19">
        <v>15.377791280634051</v>
      </c>
      <c r="V8" s="19">
        <v>12.74650405560039</v>
      </c>
      <c r="W8" s="19">
        <v>14.691856791776717</v>
      </c>
      <c r="X8" s="19">
        <v>15.246875393649004</v>
      </c>
      <c r="Y8" s="19">
        <v>15.636006850329045</v>
      </c>
      <c r="Z8" s="18">
        <v>6.6426242768950206E-2</v>
      </c>
      <c r="AA8" s="19">
        <v>6.9520173104868674E-2</v>
      </c>
      <c r="AB8" s="19">
        <v>6.0232467515327549E-2</v>
      </c>
      <c r="AC8" s="19">
        <v>5.4538036460561115E-2</v>
      </c>
      <c r="AD8" s="19">
        <v>4.6263841757645613E-2</v>
      </c>
      <c r="AE8" s="19">
        <v>5.1506232458139033E-2</v>
      </c>
      <c r="AF8" s="19">
        <v>5.5087543627816982E-2</v>
      </c>
      <c r="AG8" s="19">
        <v>5.5090707025887108E-2</v>
      </c>
      <c r="AH8" s="18">
        <v>0.10164428635946159</v>
      </c>
      <c r="AI8" s="19">
        <v>0.10612494757960202</v>
      </c>
      <c r="AJ8" s="19">
        <v>9.6309408773462071E-2</v>
      </c>
      <c r="AK8" s="19">
        <v>8.8466275061996474E-2</v>
      </c>
      <c r="AL8" s="19">
        <v>7.1738433256378881E-2</v>
      </c>
      <c r="AM8" s="19">
        <v>8.1341252418982643E-2</v>
      </c>
      <c r="AN8" s="19">
        <v>8.8142436553414583E-2</v>
      </c>
      <c r="AO8" s="19">
        <v>8.8142436553414583E-2</v>
      </c>
      <c r="AP8" s="18">
        <v>32.746878499277472</v>
      </c>
      <c r="AQ8" s="19">
        <v>32.984330944641414</v>
      </c>
      <c r="AR8" s="19">
        <v>32.224406058766178</v>
      </c>
      <c r="AS8" s="19">
        <v>34.667100171656429</v>
      </c>
      <c r="AT8" s="19">
        <v>33.263072330247773</v>
      </c>
      <c r="AU8" s="19">
        <v>36.689977060567116</v>
      </c>
      <c r="AV8" s="19">
        <v>34.489168024975548</v>
      </c>
      <c r="AW8" s="20">
        <v>37.134672639629279</v>
      </c>
      <c r="AX8" s="56">
        <v>23451.046953363999</v>
      </c>
      <c r="AY8" s="56">
        <v>24724.942470184</v>
      </c>
      <c r="AZ8" s="56">
        <v>25383.448750957003</v>
      </c>
      <c r="BA8" s="56">
        <v>28186.807932183998</v>
      </c>
      <c r="BB8" s="56">
        <v>27897.884689852996</v>
      </c>
      <c r="BC8" s="56">
        <v>30629.767902676806</v>
      </c>
      <c r="BD8" s="56">
        <v>26083.934590079891</v>
      </c>
      <c r="BE8" s="56">
        <v>30774.052877529422</v>
      </c>
      <c r="BF8" s="57">
        <v>45782.184342206005</v>
      </c>
      <c r="BG8" s="58">
        <v>45091.014146263995</v>
      </c>
      <c r="BH8" s="58">
        <v>46263.472925116002</v>
      </c>
      <c r="BI8" s="58">
        <v>54033.070463540986</v>
      </c>
      <c r="BJ8" s="58">
        <v>55426.384217288003</v>
      </c>
      <c r="BK8" s="58">
        <v>60288.903123945034</v>
      </c>
      <c r="BL8" s="58">
        <v>53574.096321556121</v>
      </c>
      <c r="BM8" s="59">
        <v>59392.019259917739</v>
      </c>
      <c r="BN8" s="56">
        <v>201.92002614140895</v>
      </c>
      <c r="BO8" s="56">
        <v>212.61585993914014</v>
      </c>
      <c r="BP8" s="56">
        <v>212.90416406332767</v>
      </c>
      <c r="BQ8" s="56">
        <v>234.63793568715303</v>
      </c>
      <c r="BR8" s="56">
        <v>233.80539616345271</v>
      </c>
      <c r="BS8" s="56">
        <v>256.54255264369277</v>
      </c>
      <c r="BT8" s="56">
        <v>220.75544263621737</v>
      </c>
      <c r="BU8" s="56">
        <v>257.36919076667579</v>
      </c>
      <c r="BV8" s="57">
        <v>397.96743898141642</v>
      </c>
      <c r="BW8" s="58">
        <v>394.88462739325126</v>
      </c>
      <c r="BX8" s="58">
        <v>396.13001330776626</v>
      </c>
      <c r="BY8" s="58">
        <v>450.27732974172625</v>
      </c>
      <c r="BZ8" s="58">
        <v>452.293816444752</v>
      </c>
      <c r="CA8" s="58">
        <v>495.37486000577411</v>
      </c>
      <c r="CB8" s="58">
        <v>446.96587949607584</v>
      </c>
      <c r="CC8" s="59">
        <v>492.08400112022804</v>
      </c>
    </row>
    <row r="9" spans="1:81" ht="12.6" x14ac:dyDescent="0.25">
      <c r="A9" s="17" t="s">
        <v>12</v>
      </c>
      <c r="B9" s="18">
        <v>23.790824603156889</v>
      </c>
      <c r="C9" s="19">
        <v>26.173180874858538</v>
      </c>
      <c r="D9" s="19">
        <v>29.905703607550329</v>
      </c>
      <c r="E9" s="19">
        <v>33.941584856843534</v>
      </c>
      <c r="F9" s="19">
        <v>30.33413726439581</v>
      </c>
      <c r="G9" s="19">
        <v>33.448314741004765</v>
      </c>
      <c r="H9" s="19">
        <v>33.567662039446098</v>
      </c>
      <c r="I9" s="19">
        <v>34.409520109355569</v>
      </c>
      <c r="J9" s="18">
        <v>9.2537573582062063</v>
      </c>
      <c r="K9" s="19">
        <v>10.314694694474692</v>
      </c>
      <c r="L9" s="19">
        <v>10.510941474091648</v>
      </c>
      <c r="M9" s="19">
        <v>11.14399999758751</v>
      </c>
      <c r="N9" s="19">
        <v>11.143999998925997</v>
      </c>
      <c r="O9" s="19">
        <v>11.14399999713882</v>
      </c>
      <c r="P9" s="19">
        <v>11.143999996736866</v>
      </c>
      <c r="Q9" s="19">
        <v>11.143999997896533</v>
      </c>
      <c r="R9" s="18">
        <v>15.898816131140453</v>
      </c>
      <c r="S9" s="19">
        <v>17.642887249373523</v>
      </c>
      <c r="T9" s="19">
        <v>19.564675181025617</v>
      </c>
      <c r="U9" s="19">
        <v>20.825241523810856</v>
      </c>
      <c r="V9" s="19">
        <v>18.358491556243287</v>
      </c>
      <c r="W9" s="19">
        <v>19.433712778395378</v>
      </c>
      <c r="X9" s="19">
        <v>19.462125411109579</v>
      </c>
      <c r="Y9" s="19">
        <v>19.377218773606021</v>
      </c>
      <c r="Z9" s="18">
        <v>3.707979533066303E-2</v>
      </c>
      <c r="AA9" s="19">
        <v>4.7453583391239007E-2</v>
      </c>
      <c r="AB9" s="19">
        <v>5.3053119982317369E-2</v>
      </c>
      <c r="AC9" s="19">
        <v>5.6665565300423965E-2</v>
      </c>
      <c r="AD9" s="19">
        <v>5.0545499721806088E-2</v>
      </c>
      <c r="AE9" s="19">
        <v>5.4999882550157309E-2</v>
      </c>
      <c r="AF9" s="19">
        <v>5.5851828446912208E-2</v>
      </c>
      <c r="AG9" s="19">
        <v>5.5742695986816984E-2</v>
      </c>
      <c r="AH9" s="18">
        <v>4.4137791945582698E-2</v>
      </c>
      <c r="AI9" s="19">
        <v>6.1512337502683673E-2</v>
      </c>
      <c r="AJ9" s="19">
        <v>6.8026201058936947E-2</v>
      </c>
      <c r="AK9" s="19">
        <v>7.043591898719842E-2</v>
      </c>
      <c r="AL9" s="19">
        <v>6.2800209315878569E-2</v>
      </c>
      <c r="AM9" s="19">
        <v>6.7877411335478505E-2</v>
      </c>
      <c r="AN9" s="19">
        <v>6.9391772080794875E-2</v>
      </c>
      <c r="AO9" s="19">
        <v>6.8251786711062551E-2</v>
      </c>
      <c r="AP9" s="18">
        <v>25.554512332974163</v>
      </c>
      <c r="AQ9" s="19">
        <v>29.669672457606964</v>
      </c>
      <c r="AR9" s="19">
        <v>31.850465769100378</v>
      </c>
      <c r="AS9" s="19">
        <v>33.640571341961945</v>
      </c>
      <c r="AT9" s="19">
        <v>31.436029863326766</v>
      </c>
      <c r="AU9" s="19">
        <v>32.670032679091065</v>
      </c>
      <c r="AV9" s="19">
        <v>32.79955285538869</v>
      </c>
      <c r="AW9" s="20">
        <v>31.687616826339575</v>
      </c>
      <c r="AX9" s="56">
        <v>19973.350615347001</v>
      </c>
      <c r="AY9" s="56">
        <v>22013.018358801997</v>
      </c>
      <c r="AZ9" s="56">
        <v>22360.845626147999</v>
      </c>
      <c r="BA9" s="56">
        <v>23061.704928934003</v>
      </c>
      <c r="BB9" s="56">
        <v>22284.459796365754</v>
      </c>
      <c r="BC9" s="56">
        <v>22472.736548456123</v>
      </c>
      <c r="BD9" s="56">
        <v>22795.456085812359</v>
      </c>
      <c r="BE9" s="56">
        <v>22068.657998928091</v>
      </c>
      <c r="BF9" s="57">
        <v>38905.551599672996</v>
      </c>
      <c r="BG9" s="58">
        <v>43024.318871901989</v>
      </c>
      <c r="BH9" s="58">
        <v>45056.323027958992</v>
      </c>
      <c r="BI9" s="58">
        <v>47274.345930746007</v>
      </c>
      <c r="BJ9" s="58">
        <v>45606.019648179034</v>
      </c>
      <c r="BK9" s="58">
        <v>46564.408726148191</v>
      </c>
      <c r="BL9" s="58">
        <v>46567.149197909937</v>
      </c>
      <c r="BM9" s="59">
        <v>44016.582854782639</v>
      </c>
      <c r="BN9" s="56">
        <v>168.93920392182724</v>
      </c>
      <c r="BO9" s="56">
        <v>189.32861522491609</v>
      </c>
      <c r="BP9" s="56">
        <v>192.5318883366883</v>
      </c>
      <c r="BQ9" s="56">
        <v>199.66962971017972</v>
      </c>
      <c r="BR9" s="56">
        <v>193.70323862844825</v>
      </c>
      <c r="BS9" s="56">
        <v>194.55001278953634</v>
      </c>
      <c r="BT9" s="56">
        <v>196.62284884519551</v>
      </c>
      <c r="BU9" s="56">
        <v>191.6612736409684</v>
      </c>
      <c r="BV9" s="57">
        <v>320.76629529117008</v>
      </c>
      <c r="BW9" s="58">
        <v>360.3604002502891</v>
      </c>
      <c r="BX9" s="58">
        <v>381.04081542353327</v>
      </c>
      <c r="BY9" s="58">
        <v>400.92980915973368</v>
      </c>
      <c r="BZ9" s="58">
        <v>381.38493361205258</v>
      </c>
      <c r="CA9" s="58">
        <v>389.27942805677526</v>
      </c>
      <c r="CB9" s="58">
        <v>388.96976319326251</v>
      </c>
      <c r="CC9" s="59">
        <v>370.29450400159919</v>
      </c>
    </row>
    <row r="10" spans="1:81" ht="12.6" x14ac:dyDescent="0.25">
      <c r="A10" s="17" t="s">
        <v>13</v>
      </c>
      <c r="B10" s="18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8">
        <v>2.105720721674504</v>
      </c>
      <c r="K10" s="19">
        <v>2.7969108389789392</v>
      </c>
      <c r="L10" s="19">
        <v>3.1870153582982077</v>
      </c>
      <c r="M10" s="19">
        <v>1.2213102850709254</v>
      </c>
      <c r="N10" s="19">
        <v>1.287848269156312</v>
      </c>
      <c r="O10" s="19">
        <v>1.4396325784063648</v>
      </c>
      <c r="P10" s="19">
        <v>1.6164607285082349</v>
      </c>
      <c r="Q10" s="19">
        <v>1.5058631147147195</v>
      </c>
      <c r="R10" s="18">
        <v>4.6105040240127995</v>
      </c>
      <c r="S10" s="19">
        <v>7.8807178205897221</v>
      </c>
      <c r="T10" s="19">
        <v>11.586878722596438</v>
      </c>
      <c r="U10" s="19">
        <v>2.9482480831384184</v>
      </c>
      <c r="V10" s="19">
        <v>3.0639768846634796</v>
      </c>
      <c r="W10" s="19">
        <v>3.3566569206685055</v>
      </c>
      <c r="X10" s="19">
        <v>3.6269378875328515</v>
      </c>
      <c r="Y10" s="19">
        <v>3.5600020634198977</v>
      </c>
      <c r="Z10" s="18">
        <v>5.9662384715203873E-5</v>
      </c>
      <c r="AA10" s="19">
        <v>6.8207193087637573E-5</v>
      </c>
      <c r="AB10" s="19">
        <v>7.32121168170743E-5</v>
      </c>
      <c r="AC10" s="19">
        <v>4.7394577555929393E-5</v>
      </c>
      <c r="AD10" s="19">
        <v>4.8819407102221909E-5</v>
      </c>
      <c r="AE10" s="19">
        <v>5.1555351526776041E-5</v>
      </c>
      <c r="AF10" s="19">
        <v>5.2929961693442736E-5</v>
      </c>
      <c r="AG10" s="19">
        <v>5.239785251725285E-5</v>
      </c>
      <c r="AH10" s="18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49.894800017543325</v>
      </c>
      <c r="AQ10" s="19">
        <v>57.040701190718615</v>
      </c>
      <c r="AR10" s="19">
        <v>61.226247406736135</v>
      </c>
      <c r="AS10" s="19">
        <v>39.635408144630105</v>
      </c>
      <c r="AT10" s="19">
        <v>40.826972739486685</v>
      </c>
      <c r="AU10" s="19">
        <v>43.115003976820979</v>
      </c>
      <c r="AV10" s="19">
        <v>44.264570821916259</v>
      </c>
      <c r="AW10" s="20">
        <v>43.819575519428312</v>
      </c>
      <c r="AX10" s="56">
        <v>49665.965258793003</v>
      </c>
      <c r="AY10" s="56">
        <v>55628.336117984007</v>
      </c>
      <c r="AZ10" s="56">
        <v>58696.19770838799</v>
      </c>
      <c r="BA10" s="56">
        <v>40262.849228840001</v>
      </c>
      <c r="BB10" s="56">
        <v>41613.448331543623</v>
      </c>
      <c r="BC10" s="56">
        <v>44925.856083040802</v>
      </c>
      <c r="BD10" s="56">
        <v>46713.625860036576</v>
      </c>
      <c r="BE10" s="56">
        <v>47131.642910010458</v>
      </c>
      <c r="BF10" s="57">
        <v>116103.90897905298</v>
      </c>
      <c r="BG10" s="58">
        <v>131563.957916885</v>
      </c>
      <c r="BH10" s="58">
        <v>139669.28975896299</v>
      </c>
      <c r="BI10" s="58">
        <v>95000.485064002991</v>
      </c>
      <c r="BJ10" s="58">
        <v>97754.138495575797</v>
      </c>
      <c r="BK10" s="58">
        <v>104698.03612305074</v>
      </c>
      <c r="BL10" s="58">
        <v>108930.8336425047</v>
      </c>
      <c r="BM10" s="59">
        <v>109663.87532535719</v>
      </c>
      <c r="BN10" s="56">
        <v>360.48317187945599</v>
      </c>
      <c r="BO10" s="56">
        <v>405.32712620148999</v>
      </c>
      <c r="BP10" s="56">
        <v>428.84681863787239</v>
      </c>
      <c r="BQ10" s="56">
        <v>284.04517525220223</v>
      </c>
      <c r="BR10" s="56">
        <v>294.00940938872327</v>
      </c>
      <c r="BS10" s="56">
        <v>313.45462323779913</v>
      </c>
      <c r="BT10" s="56">
        <v>320.3585816333084</v>
      </c>
      <c r="BU10" s="56">
        <v>319.0204726510641</v>
      </c>
      <c r="BV10" s="57">
        <v>841.18173383821591</v>
      </c>
      <c r="BW10" s="58">
        <v>959.13319065280541</v>
      </c>
      <c r="BX10" s="58">
        <v>1025.9389915385384</v>
      </c>
      <c r="BY10" s="58">
        <v>671.52635365748426</v>
      </c>
      <c r="BZ10" s="58">
        <v>691.77528663133796</v>
      </c>
      <c r="CA10" s="58">
        <v>730.8864564851757</v>
      </c>
      <c r="CB10" s="58">
        <v>748.65631841161212</v>
      </c>
      <c r="CC10" s="59">
        <v>743.23446209210101</v>
      </c>
    </row>
    <row r="11" spans="1:81" ht="12.6" x14ac:dyDescent="0.25">
      <c r="A11" s="17" t="s">
        <v>14</v>
      </c>
      <c r="B11" s="18">
        <v>13.455781767959641</v>
      </c>
      <c r="C11" s="19">
        <v>13.164278506297279</v>
      </c>
      <c r="D11" s="19">
        <v>13.194604139757031</v>
      </c>
      <c r="E11" s="19">
        <v>13.309263174525553</v>
      </c>
      <c r="F11" s="19">
        <v>12.165869881864216</v>
      </c>
      <c r="G11" s="19">
        <v>12.262652632769409</v>
      </c>
      <c r="H11" s="19">
        <v>12.664133126698564</v>
      </c>
      <c r="I11" s="19">
        <v>12.653265890020773</v>
      </c>
      <c r="J11" s="18">
        <v>8.2613781750958992</v>
      </c>
      <c r="K11" s="19">
        <v>8.0298460540947545</v>
      </c>
      <c r="L11" s="19">
        <v>8.1126265215241542</v>
      </c>
      <c r="M11" s="19">
        <v>8.470927259650729</v>
      </c>
      <c r="N11" s="19">
        <v>8.2339602534135974</v>
      </c>
      <c r="O11" s="19">
        <v>8.3166069516497814</v>
      </c>
      <c r="P11" s="19">
        <v>8.3922072899834639</v>
      </c>
      <c r="Q11" s="19">
        <v>8.4071082343483265</v>
      </c>
      <c r="R11" s="18">
        <v>18.790538904301574</v>
      </c>
      <c r="S11" s="19">
        <v>18.049762822780341</v>
      </c>
      <c r="T11" s="19">
        <v>18.254789257777727</v>
      </c>
      <c r="U11" s="19">
        <v>18.886151665576506</v>
      </c>
      <c r="V11" s="19">
        <v>18.001167280543999</v>
      </c>
      <c r="W11" s="19">
        <v>18.345582394577526</v>
      </c>
      <c r="X11" s="19">
        <v>18.581732451377011</v>
      </c>
      <c r="Y11" s="19">
        <v>18.705333332508367</v>
      </c>
      <c r="Z11" s="18">
        <v>7.6029805087256805E-2</v>
      </c>
      <c r="AA11" s="19">
        <v>8.4781714762617422E-2</v>
      </c>
      <c r="AB11" s="19">
        <v>8.4832563739684397E-2</v>
      </c>
      <c r="AC11" s="19">
        <v>8.1903464806894782E-2</v>
      </c>
      <c r="AD11" s="19">
        <v>7.9195904557914268E-2</v>
      </c>
      <c r="AE11" s="19">
        <v>8.1053124883829125E-2</v>
      </c>
      <c r="AF11" s="19">
        <v>8.3630501849247932E-2</v>
      </c>
      <c r="AG11" s="19">
        <v>8.3555248529691706E-2</v>
      </c>
      <c r="AH11" s="18">
        <v>0.15966182683297075</v>
      </c>
      <c r="AI11" s="19">
        <v>0.16101624677674553</v>
      </c>
      <c r="AJ11" s="19">
        <v>0.16126233656723193</v>
      </c>
      <c r="AK11" s="19">
        <v>0.1621459423127922</v>
      </c>
      <c r="AL11" s="19">
        <v>0.15047837036439288</v>
      </c>
      <c r="AM11" s="19">
        <v>0.15186113879599039</v>
      </c>
      <c r="AN11" s="19">
        <v>0.15558546088540051</v>
      </c>
      <c r="AO11" s="19">
        <v>0.15544962042692809</v>
      </c>
      <c r="AP11" s="18">
        <v>36.807314010155594</v>
      </c>
      <c r="AQ11" s="19">
        <v>37.615661708703946</v>
      </c>
      <c r="AR11" s="19">
        <v>38.509356990087426</v>
      </c>
      <c r="AS11" s="19">
        <v>39.485784645670755</v>
      </c>
      <c r="AT11" s="19">
        <v>38.52065943341897</v>
      </c>
      <c r="AU11" s="19">
        <v>39.79171345721182</v>
      </c>
      <c r="AV11" s="19">
        <v>40.690566319402926</v>
      </c>
      <c r="AW11" s="20">
        <v>41.472783267747097</v>
      </c>
      <c r="AX11" s="56">
        <v>16383.375135865002</v>
      </c>
      <c r="AY11" s="56">
        <v>17154.657993086999</v>
      </c>
      <c r="AZ11" s="56">
        <v>17782.617323234001</v>
      </c>
      <c r="BA11" s="56">
        <v>18173.446015353999</v>
      </c>
      <c r="BB11" s="56">
        <v>18575.509256252004</v>
      </c>
      <c r="BC11" s="56">
        <v>19469.926504048999</v>
      </c>
      <c r="BD11" s="56">
        <v>20602.827236721001</v>
      </c>
      <c r="BE11" s="56">
        <v>21791.294146416996</v>
      </c>
      <c r="BF11" s="57">
        <v>36382.194967074</v>
      </c>
      <c r="BG11" s="58">
        <v>38145.008655489008</v>
      </c>
      <c r="BH11" s="58">
        <v>40043.479573538003</v>
      </c>
      <c r="BI11" s="58">
        <v>42152.048656931009</v>
      </c>
      <c r="BJ11" s="58">
        <v>43102.866754756986</v>
      </c>
      <c r="BK11" s="58">
        <v>45196.563196952004</v>
      </c>
      <c r="BL11" s="58">
        <v>46503.296656612998</v>
      </c>
      <c r="BM11" s="59">
        <v>49009.743679926003</v>
      </c>
      <c r="BN11" s="56">
        <v>165.58336604049018</v>
      </c>
      <c r="BO11" s="56">
        <v>171.62987083504896</v>
      </c>
      <c r="BP11" s="56">
        <v>176.63742265414743</v>
      </c>
      <c r="BQ11" s="56">
        <v>178.97033916510483</v>
      </c>
      <c r="BR11" s="56">
        <v>183.67262394527884</v>
      </c>
      <c r="BS11" s="56">
        <v>191.02971071177521</v>
      </c>
      <c r="BT11" s="56">
        <v>198.9803777953835</v>
      </c>
      <c r="BU11" s="56">
        <v>205.49222158275836</v>
      </c>
      <c r="BV11" s="57">
        <v>370.11325385899164</v>
      </c>
      <c r="BW11" s="58">
        <v>382.87669503604349</v>
      </c>
      <c r="BX11" s="58">
        <v>397.75895485634146</v>
      </c>
      <c r="BY11" s="58">
        <v>412.97311832787778</v>
      </c>
      <c r="BZ11" s="58">
        <v>415.22780565236877</v>
      </c>
      <c r="CA11" s="58">
        <v>434.69176837127259</v>
      </c>
      <c r="CB11" s="58">
        <v>443.81371970252422</v>
      </c>
      <c r="CC11" s="59">
        <v>457.47334662997349</v>
      </c>
    </row>
    <row r="12" spans="1:81" ht="12.6" x14ac:dyDescent="0.25">
      <c r="A12" s="17" t="s">
        <v>15</v>
      </c>
      <c r="B12" s="18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8">
        <v>0.36878484364489478</v>
      </c>
      <c r="K12" s="19">
        <v>0.36977528224406842</v>
      </c>
      <c r="L12" s="19">
        <v>0.37837494870372396</v>
      </c>
      <c r="M12" s="19">
        <v>0.32891073487267425</v>
      </c>
      <c r="N12" s="19">
        <v>0.34832516379223138</v>
      </c>
      <c r="O12" s="19">
        <v>0.32288454667217342</v>
      </c>
      <c r="P12" s="19">
        <v>0.31094151951257054</v>
      </c>
      <c r="Q12" s="19">
        <v>0.31505344087399995</v>
      </c>
      <c r="R12" s="18">
        <v>0.66807715758613295</v>
      </c>
      <c r="S12" s="19">
        <v>0.6884627963018527</v>
      </c>
      <c r="T12" s="19">
        <v>0.69564803632135186</v>
      </c>
      <c r="U12" s="19">
        <v>0.58930044442869278</v>
      </c>
      <c r="V12" s="19">
        <v>0.60793294156622424</v>
      </c>
      <c r="W12" s="19">
        <v>0.57687278280859744</v>
      </c>
      <c r="X12" s="19">
        <v>0.52859915896726462</v>
      </c>
      <c r="Y12" s="19">
        <v>0.52830638133761576</v>
      </c>
      <c r="Z12" s="18">
        <v>8.5729590034980922E-6</v>
      </c>
      <c r="AA12" s="19">
        <v>8.7928800716509782E-6</v>
      </c>
      <c r="AB12" s="19">
        <v>8.801987960049361E-6</v>
      </c>
      <c r="AC12" s="19">
        <v>7.8168407797326937E-6</v>
      </c>
      <c r="AD12" s="19">
        <v>8.0821318737103125E-6</v>
      </c>
      <c r="AE12" s="19">
        <v>7.3817560252342065E-6</v>
      </c>
      <c r="AF12" s="19">
        <v>6.8954394813231723E-6</v>
      </c>
      <c r="AG12" s="19">
        <v>6.9016021612255342E-6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7.1694431437825523</v>
      </c>
      <c r="AQ12" s="19">
        <v>7.3533599913492624</v>
      </c>
      <c r="AR12" s="19">
        <v>7.3609767883041348</v>
      </c>
      <c r="AS12" s="19">
        <v>6.537112274936459</v>
      </c>
      <c r="AT12" s="19">
        <v>6.7589714269571664</v>
      </c>
      <c r="AU12" s="19">
        <v>6.17325711024586</v>
      </c>
      <c r="AV12" s="19">
        <v>5.7665575319522677</v>
      </c>
      <c r="AW12" s="20">
        <v>5.771711293116331</v>
      </c>
      <c r="AX12" s="56">
        <v>9805.6500688479973</v>
      </c>
      <c r="AY12" s="56">
        <v>9843.8158405539998</v>
      </c>
      <c r="AZ12" s="56">
        <v>9998.6596493409997</v>
      </c>
      <c r="BA12" s="56">
        <v>9172.3183127160009</v>
      </c>
      <c r="BB12" s="56">
        <v>9719.8029264070046</v>
      </c>
      <c r="BC12" s="56">
        <v>8701.9776254540029</v>
      </c>
      <c r="BD12" s="56">
        <v>8430.5273635619997</v>
      </c>
      <c r="BE12" s="56">
        <v>8569.1044546350004</v>
      </c>
      <c r="BF12" s="57">
        <v>18141.362168026</v>
      </c>
      <c r="BG12" s="58">
        <v>18586.080143024999</v>
      </c>
      <c r="BH12" s="58">
        <v>18594.940582787003</v>
      </c>
      <c r="BI12" s="58">
        <v>16641.685282083003</v>
      </c>
      <c r="BJ12" s="58">
        <v>17168.670779575004</v>
      </c>
      <c r="BK12" s="58">
        <v>15760.370364417007</v>
      </c>
      <c r="BL12" s="58">
        <v>14714.263764015001</v>
      </c>
      <c r="BM12" s="59">
        <v>14720.958371477003</v>
      </c>
      <c r="BN12" s="56">
        <v>67.029430109344332</v>
      </c>
      <c r="BO12" s="56">
        <v>67.310587027537252</v>
      </c>
      <c r="BP12" s="56">
        <v>68.522625694390541</v>
      </c>
      <c r="BQ12" s="56">
        <v>62.455816580211589</v>
      </c>
      <c r="BR12" s="56">
        <v>66.505953012983866</v>
      </c>
      <c r="BS12" s="56">
        <v>59.12571193189747</v>
      </c>
      <c r="BT12" s="56">
        <v>57.061272626890215</v>
      </c>
      <c r="BU12" s="56">
        <v>58.078747460145422</v>
      </c>
      <c r="BV12" s="57">
        <v>122.15279659186825</v>
      </c>
      <c r="BW12" s="58">
        <v>125.31545794805474</v>
      </c>
      <c r="BX12" s="58">
        <v>125.44557063946029</v>
      </c>
      <c r="BY12" s="58">
        <v>111.56228885034736</v>
      </c>
      <c r="BZ12" s="58">
        <v>115.34904376358828</v>
      </c>
      <c r="CA12" s="58">
        <v>105.31200118872066</v>
      </c>
      <c r="CB12" s="58">
        <v>98.405731946878419</v>
      </c>
      <c r="CC12" s="59">
        <v>98.501023829119546</v>
      </c>
    </row>
    <row r="13" spans="1:81" ht="12.6" x14ac:dyDescent="0.25">
      <c r="A13" s="17" t="s">
        <v>16</v>
      </c>
      <c r="B13" s="18">
        <v>2.8869520641190301E-2</v>
      </c>
      <c r="C13" s="19">
        <v>2.8869520641190301E-2</v>
      </c>
      <c r="D13" s="19">
        <v>2.8869520641190301E-2</v>
      </c>
      <c r="E13" s="19">
        <v>2.8869520639089E-2</v>
      </c>
      <c r="F13" s="19">
        <v>2.8869520641190301E-2</v>
      </c>
      <c r="G13" s="19">
        <v>2.8869520641190301E-2</v>
      </c>
      <c r="H13" s="19">
        <v>2.8869520641190301E-2</v>
      </c>
      <c r="I13" s="19">
        <v>2.8869520664071401E-2</v>
      </c>
      <c r="J13" s="18">
        <v>0.20150637742806249</v>
      </c>
      <c r="K13" s="19">
        <v>0.20150637742806249</v>
      </c>
      <c r="L13" s="19">
        <v>0.21836617995658458</v>
      </c>
      <c r="M13" s="19">
        <v>0.22593422788671358</v>
      </c>
      <c r="N13" s="19">
        <v>0.20150637742806249</v>
      </c>
      <c r="O13" s="19">
        <v>0.14003324600701283</v>
      </c>
      <c r="P13" s="19">
        <v>0.10633381754612273</v>
      </c>
      <c r="Q13" s="19">
        <v>9.0930465823790621E-2</v>
      </c>
      <c r="R13" s="18">
        <v>0.24056015952445611</v>
      </c>
      <c r="S13" s="19">
        <v>0.2606987529637525</v>
      </c>
      <c r="T13" s="19">
        <v>0.27907993818828947</v>
      </c>
      <c r="U13" s="19">
        <v>0.29244520155862841</v>
      </c>
      <c r="V13" s="19">
        <v>0.32846437869672279</v>
      </c>
      <c r="W13" s="19">
        <v>0.18937489438328697</v>
      </c>
      <c r="X13" s="19">
        <v>0.13189998291764629</v>
      </c>
      <c r="Y13" s="19">
        <v>9.9684342102993415E-2</v>
      </c>
      <c r="Z13" s="18">
        <v>1.2722244055823068E-6</v>
      </c>
      <c r="AA13" s="19">
        <v>1.3437617661678688E-6</v>
      </c>
      <c r="AB13" s="19">
        <v>1.3909225059629959E-6</v>
      </c>
      <c r="AC13" s="19">
        <v>1.4400538637044159E-6</v>
      </c>
      <c r="AD13" s="19">
        <v>1.4182788711132116E-6</v>
      </c>
      <c r="AE13" s="19">
        <v>9.3955214617119989E-7</v>
      </c>
      <c r="AF13" s="19">
        <v>5.7254634605706674E-7</v>
      </c>
      <c r="AG13" s="19">
        <v>4.2437583392995765E-7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1.1798181342276963</v>
      </c>
      <c r="AQ13" s="19">
        <v>1.2396438069231077</v>
      </c>
      <c r="AR13" s="19">
        <v>1.2790836598889175</v>
      </c>
      <c r="AS13" s="19">
        <v>1.3201715124830922</v>
      </c>
      <c r="AT13" s="19">
        <v>1.3019613972588253</v>
      </c>
      <c r="AU13" s="19">
        <v>0.9016090761430362</v>
      </c>
      <c r="AV13" s="19">
        <v>0.59468736844758752</v>
      </c>
      <c r="AW13" s="20">
        <v>0.47077448596912763</v>
      </c>
      <c r="AX13" s="56">
        <v>1695.9512730879999</v>
      </c>
      <c r="AY13" s="56">
        <v>1695.9512730879999</v>
      </c>
      <c r="AZ13" s="56">
        <v>1769.562720634</v>
      </c>
      <c r="BA13" s="56">
        <v>1802.6055135309998</v>
      </c>
      <c r="BB13" s="56">
        <v>1695.9512730879997</v>
      </c>
      <c r="BC13" s="56">
        <v>1301.6052947579999</v>
      </c>
      <c r="BD13" s="56">
        <v>886.8402832324864</v>
      </c>
      <c r="BE13" s="56">
        <v>795.9083012878782</v>
      </c>
      <c r="BF13" s="57">
        <v>2474.0365783289999</v>
      </c>
      <c r="BG13" s="58">
        <v>2599.6915816929995</v>
      </c>
      <c r="BH13" s="58">
        <v>2682.4733853479997</v>
      </c>
      <c r="BI13" s="58">
        <v>2768.7361152890007</v>
      </c>
      <c r="BJ13" s="58">
        <v>2693.2463774700004</v>
      </c>
      <c r="BK13" s="58">
        <v>1857.7551361879996</v>
      </c>
      <c r="BL13" s="58">
        <v>1161.8509845932538</v>
      </c>
      <c r="BM13" s="59">
        <v>899.7951837838782</v>
      </c>
      <c r="BN13" s="56">
        <v>13.353946086115796</v>
      </c>
      <c r="BO13" s="56">
        <v>13.353946086115796</v>
      </c>
      <c r="BP13" s="56">
        <v>13.952554377559865</v>
      </c>
      <c r="BQ13" s="56">
        <v>14.221258369398274</v>
      </c>
      <c r="BR13" s="56">
        <v>13.353946086115794</v>
      </c>
      <c r="BS13" s="56">
        <v>10.077148795162895</v>
      </c>
      <c r="BT13" s="56">
        <v>6.9284722904961322</v>
      </c>
      <c r="BU13" s="56">
        <v>6.1217968087364198</v>
      </c>
      <c r="BV13" s="57">
        <v>18.896372381491275</v>
      </c>
      <c r="BW13" s="58">
        <v>19.918334675570733</v>
      </c>
      <c r="BX13" s="58">
        <v>20.592059529786823</v>
      </c>
      <c r="BY13" s="58">
        <v>21.293936068897434</v>
      </c>
      <c r="BZ13" s="58">
        <v>20.982864746218461</v>
      </c>
      <c r="CA13" s="58">
        <v>14.143911532761186</v>
      </c>
      <c r="CB13" s="58">
        <v>8.9009715311307094</v>
      </c>
      <c r="CC13" s="59">
        <v>6.7842499298868981</v>
      </c>
    </row>
    <row r="14" spans="1:81" ht="12.6" x14ac:dyDescent="0.25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7.5487299251203289E-6</v>
      </c>
      <c r="K14" s="19">
        <v>1.2354692189348778E-5</v>
      </c>
      <c r="L14" s="19">
        <v>2.2701055292336473E-5</v>
      </c>
      <c r="M14" s="19">
        <v>2.6051824717997065E-5</v>
      </c>
      <c r="N14" s="19">
        <v>4.090656962436885E-5</v>
      </c>
      <c r="O14" s="19">
        <v>6.9519752785740762E-5</v>
      </c>
      <c r="P14" s="19">
        <v>9.6126617089527448E-5</v>
      </c>
      <c r="Q14" s="19">
        <v>1.0699020405081064E-4</v>
      </c>
      <c r="R14" s="18">
        <v>8.4036387502055949E-6</v>
      </c>
      <c r="S14" s="19">
        <v>1.3753885900224349E-5</v>
      </c>
      <c r="T14" s="19">
        <v>2.9509851232232778E-5</v>
      </c>
      <c r="U14" s="19">
        <v>3.985507183818717E-5</v>
      </c>
      <c r="V14" s="19">
        <v>5.8041513565788829E-5</v>
      </c>
      <c r="W14" s="19">
        <v>8.7953259034250107E-5</v>
      </c>
      <c r="X14" s="19">
        <v>1.0636597757795252E-4</v>
      </c>
      <c r="Y14" s="19">
        <v>1.1187206846947774E-4</v>
      </c>
      <c r="Z14" s="18">
        <v>1.0695540227534526E-10</v>
      </c>
      <c r="AA14" s="19">
        <v>1.7504945691194825E-10</v>
      </c>
      <c r="AB14" s="19">
        <v>3.7557992477387564E-10</v>
      </c>
      <c r="AC14" s="19">
        <v>5.0724636884966127E-10</v>
      </c>
      <c r="AD14" s="19">
        <v>7.387101726555016E-10</v>
      </c>
      <c r="AE14" s="19">
        <v>1.119405114981375E-9</v>
      </c>
      <c r="AF14" s="19">
        <v>1.3537488055375886E-9</v>
      </c>
      <c r="AG14" s="19">
        <v>1.4238263259751884E-9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8.9445274988552716E-5</v>
      </c>
      <c r="AQ14" s="19">
        <v>1.4639136010893481E-4</v>
      </c>
      <c r="AR14" s="19">
        <v>3.1409212566089583E-4</v>
      </c>
      <c r="AS14" s="19">
        <v>4.2420289189227427E-4</v>
      </c>
      <c r="AT14" s="19">
        <v>6.1777276438932955E-4</v>
      </c>
      <c r="AU14" s="19">
        <v>9.3614250615728432E-4</v>
      </c>
      <c r="AV14" s="19">
        <v>1.1321207868024371E-3</v>
      </c>
      <c r="AW14" s="20">
        <v>1.1907256160369616E-3</v>
      </c>
      <c r="AX14" s="56">
        <v>0.15105616883357803</v>
      </c>
      <c r="AY14" s="56">
        <v>0.24722734655411721</v>
      </c>
      <c r="AZ14" s="56">
        <v>0.46724570068463905</v>
      </c>
      <c r="BA14" s="56">
        <v>0.54879531279887905</v>
      </c>
      <c r="BB14" s="56">
        <v>0.86468568826664893</v>
      </c>
      <c r="BC14" s="56">
        <v>1.4731531664457493</v>
      </c>
      <c r="BD14" s="56">
        <v>2.0417995010551184</v>
      </c>
      <c r="BE14" s="56">
        <v>2.2741533525055382</v>
      </c>
      <c r="BF14" s="57">
        <v>0.16816358333911652</v>
      </c>
      <c r="BG14" s="58">
        <v>0.27522634022821302</v>
      </c>
      <c r="BH14" s="58">
        <v>0.60838029842466312</v>
      </c>
      <c r="BI14" s="58">
        <v>0.83700550516535444</v>
      </c>
      <c r="BJ14" s="58">
        <v>1.2268238146066996</v>
      </c>
      <c r="BK14" s="58">
        <v>1.864930887915121</v>
      </c>
      <c r="BL14" s="58">
        <v>2.2595424141529428</v>
      </c>
      <c r="BM14" s="59">
        <v>2.3779675878838917</v>
      </c>
      <c r="BN14" s="56">
        <v>1.3724963500218899E-3</v>
      </c>
      <c r="BO14" s="56">
        <v>2.2463076707907089E-3</v>
      </c>
      <c r="BP14" s="56">
        <v>4.1274645986066703E-3</v>
      </c>
      <c r="BQ14" s="56">
        <v>4.7366954032722506E-3</v>
      </c>
      <c r="BR14" s="56">
        <v>7.4375581135216837E-3</v>
      </c>
      <c r="BS14" s="56">
        <v>1.2639955051952994E-2</v>
      </c>
      <c r="BT14" s="56">
        <v>1.747756674355062E-2</v>
      </c>
      <c r="BU14" s="56">
        <v>1.9452764372874846E-2</v>
      </c>
      <c r="BV14" s="57">
        <v>1.5279343182192128E-3</v>
      </c>
      <c r="BW14" s="58">
        <v>2.5007065273135436E-3</v>
      </c>
      <c r="BX14" s="58">
        <v>5.3654274967696574E-3</v>
      </c>
      <c r="BY14" s="58">
        <v>7.2463766978523095E-3</v>
      </c>
      <c r="BZ14" s="58">
        <v>1.0553002466507167E-2</v>
      </c>
      <c r="CA14" s="58">
        <v>1.5991501642591114E-2</v>
      </c>
      <c r="CB14" s="58">
        <v>1.9339268650537113E-2</v>
      </c>
      <c r="CC14" s="59">
        <v>2.0340376085359858E-2</v>
      </c>
    </row>
    <row r="15" spans="1:81" ht="12.6" x14ac:dyDescent="0.25">
      <c r="A15" s="17" t="s">
        <v>18</v>
      </c>
      <c r="B15" s="18">
        <v>14.966740542288221</v>
      </c>
      <c r="C15" s="19">
        <v>16.288830379962693</v>
      </c>
      <c r="D15" s="19">
        <v>19.645481007280846</v>
      </c>
      <c r="E15" s="19">
        <v>20.602198200805326</v>
      </c>
      <c r="F15" s="19">
        <v>23.343578146264317</v>
      </c>
      <c r="G15" s="19">
        <v>22.817398704038304</v>
      </c>
      <c r="H15" s="19">
        <v>23.102341798125423</v>
      </c>
      <c r="I15" s="19">
        <v>15.227188468994626</v>
      </c>
      <c r="J15" s="18">
        <v>12.258579632527731</v>
      </c>
      <c r="K15" s="19">
        <v>12.760051203357534</v>
      </c>
      <c r="L15" s="19">
        <v>13.482697386114566</v>
      </c>
      <c r="M15" s="19">
        <v>14.278809663529787</v>
      </c>
      <c r="N15" s="19">
        <v>15.416474878053679</v>
      </c>
      <c r="O15" s="19">
        <v>15.018742866257913</v>
      </c>
      <c r="P15" s="19">
        <v>14.608090037178945</v>
      </c>
      <c r="Q15" s="19">
        <v>11.379845192337035</v>
      </c>
      <c r="R15" s="18">
        <v>20.949934407630508</v>
      </c>
      <c r="S15" s="19">
        <v>21.861987623714555</v>
      </c>
      <c r="T15" s="19">
        <v>22.995845438420627</v>
      </c>
      <c r="U15" s="19">
        <v>24.069913592264434</v>
      </c>
      <c r="V15" s="19">
        <v>24.554367373010468</v>
      </c>
      <c r="W15" s="19">
        <v>23.713122774701468</v>
      </c>
      <c r="X15" s="19">
        <v>22.548856719469416</v>
      </c>
      <c r="Y15" s="19">
        <v>18.241414994821721</v>
      </c>
      <c r="Z15" s="18">
        <v>4.8306191384158849E-2</v>
      </c>
      <c r="AA15" s="19">
        <v>5.4296988722938984E-2</v>
      </c>
      <c r="AB15" s="19">
        <v>6.2672394869894857E-2</v>
      </c>
      <c r="AC15" s="19">
        <v>6.2252573050998454E-2</v>
      </c>
      <c r="AD15" s="19">
        <v>7.347881551338524E-2</v>
      </c>
      <c r="AE15" s="19">
        <v>7.6373980868510841E-2</v>
      </c>
      <c r="AF15" s="19">
        <v>7.6458642702484148E-2</v>
      </c>
      <c r="AG15" s="19">
        <v>5.0238885922163162E-2</v>
      </c>
      <c r="AH15" s="18">
        <v>7.2169921735415962E-2</v>
      </c>
      <c r="AI15" s="19">
        <v>8.0997191399925381E-2</v>
      </c>
      <c r="AJ15" s="19">
        <v>9.9705886811248437E-2</v>
      </c>
      <c r="AK15" s="19">
        <v>0.10335756528062</v>
      </c>
      <c r="AL15" s="19">
        <v>0.12107730650449028</v>
      </c>
      <c r="AM15" s="19">
        <v>0.11505362652725269</v>
      </c>
      <c r="AN15" s="19">
        <v>0.11441010695536601</v>
      </c>
      <c r="AO15" s="19">
        <v>7.260310215216581E-2</v>
      </c>
      <c r="AP15" s="18">
        <v>98.293738058475043</v>
      </c>
      <c r="AQ15" s="19">
        <v>101.20911957355689</v>
      </c>
      <c r="AR15" s="19">
        <v>104.01763957180438</v>
      </c>
      <c r="AS15" s="19">
        <v>106.95198988164603</v>
      </c>
      <c r="AT15" s="19">
        <v>113.54075280103979</v>
      </c>
      <c r="AU15" s="19">
        <v>116.73797041762641</v>
      </c>
      <c r="AV15" s="19">
        <v>118.34975346321217</v>
      </c>
      <c r="AW15" s="20">
        <v>115.31551584800565</v>
      </c>
      <c r="AX15" s="56">
        <v>101651.53329168801</v>
      </c>
      <c r="AY15" s="56">
        <v>103618.09061220703</v>
      </c>
      <c r="AZ15" s="56">
        <v>105371.66810069702</v>
      </c>
      <c r="BA15" s="56">
        <v>108010.91129645397</v>
      </c>
      <c r="BB15" s="56">
        <v>113847.25768154614</v>
      </c>
      <c r="BC15" s="56">
        <v>121072.35769586232</v>
      </c>
      <c r="BD15" s="56">
        <v>127862.12007029464</v>
      </c>
      <c r="BE15" s="56">
        <v>133285.72884746798</v>
      </c>
      <c r="BF15" s="57">
        <v>206960.67954456701</v>
      </c>
      <c r="BG15" s="58">
        <v>210782.83781189995</v>
      </c>
      <c r="BH15" s="58">
        <v>213041.79960380797</v>
      </c>
      <c r="BI15" s="58">
        <v>219073.203249532</v>
      </c>
      <c r="BJ15" s="58">
        <v>233116.76008765009</v>
      </c>
      <c r="BK15" s="58">
        <v>245291.94770428183</v>
      </c>
      <c r="BL15" s="58">
        <v>257160.83619528887</v>
      </c>
      <c r="BM15" s="59">
        <v>268241.04145917832</v>
      </c>
      <c r="BN15" s="56">
        <v>789.64535976741467</v>
      </c>
      <c r="BO15" s="56">
        <v>807.66356691544968</v>
      </c>
      <c r="BP15" s="56">
        <v>824.92289763202643</v>
      </c>
      <c r="BQ15" s="56">
        <v>847.6000949984217</v>
      </c>
      <c r="BR15" s="56">
        <v>889.50210647718893</v>
      </c>
      <c r="BS15" s="56">
        <v>926.55031940178469</v>
      </c>
      <c r="BT15" s="56">
        <v>948.16948804315609</v>
      </c>
      <c r="BU15" s="56">
        <v>947.22814308737509</v>
      </c>
      <c r="BV15" s="57">
        <v>1563.601970506011</v>
      </c>
      <c r="BW15" s="58">
        <v>1599.3509001449911</v>
      </c>
      <c r="BX15" s="58">
        <v>1623.933424261083</v>
      </c>
      <c r="BY15" s="58">
        <v>1672.2249397847809</v>
      </c>
      <c r="BZ15" s="58">
        <v>1757.0276508068807</v>
      </c>
      <c r="CA15" s="58">
        <v>1811.1504342814144</v>
      </c>
      <c r="CB15" s="58">
        <v>1840.1574849094036</v>
      </c>
      <c r="CC15" s="59">
        <v>1854.6245865694491</v>
      </c>
    </row>
    <row r="16" spans="1:81" ht="12.6" x14ac:dyDescent="0.25">
      <c r="A16" s="17" t="s">
        <v>19</v>
      </c>
      <c r="B16" s="18">
        <v>41.506142921248006</v>
      </c>
      <c r="C16" s="19">
        <v>36.230152432487877</v>
      </c>
      <c r="D16" s="19">
        <v>39.204722577336355</v>
      </c>
      <c r="E16" s="19">
        <v>34.529435458257112</v>
      </c>
      <c r="F16" s="19">
        <v>29.382187551575846</v>
      </c>
      <c r="G16" s="19">
        <v>31.00942408085308</v>
      </c>
      <c r="H16" s="19">
        <v>32.066445071708813</v>
      </c>
      <c r="I16" s="19">
        <v>28.636361685073147</v>
      </c>
      <c r="J16" s="18">
        <v>9.8233987752313539</v>
      </c>
      <c r="K16" s="19">
        <v>9.1356865758569317</v>
      </c>
      <c r="L16" s="19">
        <v>9.2642756115042371</v>
      </c>
      <c r="M16" s="19">
        <v>10.55975846939797</v>
      </c>
      <c r="N16" s="19">
        <v>10.745445204002724</v>
      </c>
      <c r="O16" s="19">
        <v>11.385876117711096</v>
      </c>
      <c r="P16" s="19">
        <v>11.420281368248121</v>
      </c>
      <c r="Q16" s="19">
        <v>9.9890695655326329</v>
      </c>
      <c r="R16" s="18">
        <v>18.170361846038354</v>
      </c>
      <c r="S16" s="19">
        <v>16.988928928705462</v>
      </c>
      <c r="T16" s="19">
        <v>17.478408675418834</v>
      </c>
      <c r="U16" s="19">
        <v>18.615590560935541</v>
      </c>
      <c r="V16" s="19">
        <v>16.478028976410783</v>
      </c>
      <c r="W16" s="19">
        <v>17.173920733485918</v>
      </c>
      <c r="X16" s="19">
        <v>17.767072422801697</v>
      </c>
      <c r="Y16" s="19">
        <v>15.653926134019409</v>
      </c>
      <c r="Z16" s="18">
        <v>0.11241598831601743</v>
      </c>
      <c r="AA16" s="19">
        <v>0.10133785602729033</v>
      </c>
      <c r="AB16" s="19">
        <v>0.10716280507697148</v>
      </c>
      <c r="AC16" s="19">
        <v>0.1006590233591808</v>
      </c>
      <c r="AD16" s="19">
        <v>8.5503874521334206E-2</v>
      </c>
      <c r="AE16" s="19">
        <v>9.0345526834157711E-2</v>
      </c>
      <c r="AF16" s="19">
        <v>9.3879865794316175E-2</v>
      </c>
      <c r="AG16" s="19">
        <v>8.5049823461200769E-2</v>
      </c>
      <c r="AH16" s="18">
        <v>0.14248351377843144</v>
      </c>
      <c r="AI16" s="19">
        <v>0.13579303123425143</v>
      </c>
      <c r="AJ16" s="19">
        <v>0.13806856526441724</v>
      </c>
      <c r="AK16" s="19">
        <v>0.14392042028352026</v>
      </c>
      <c r="AL16" s="19">
        <v>0.12190226055103628</v>
      </c>
      <c r="AM16" s="19">
        <v>0.12902667562664488</v>
      </c>
      <c r="AN16" s="19">
        <v>0.1350381868481253</v>
      </c>
      <c r="AO16" s="19">
        <v>0.1248743030890327</v>
      </c>
      <c r="AP16" s="18">
        <v>55.895043375369021</v>
      </c>
      <c r="AQ16" s="19">
        <v>53.049808105063086</v>
      </c>
      <c r="AR16" s="19">
        <v>54.06932521745717</v>
      </c>
      <c r="AS16" s="19">
        <v>56.35855098597785</v>
      </c>
      <c r="AT16" s="19">
        <v>54.912839318034706</v>
      </c>
      <c r="AU16" s="19">
        <v>59.217840906711217</v>
      </c>
      <c r="AV16" s="19">
        <v>62.729653885722136</v>
      </c>
      <c r="AW16" s="20">
        <v>64.618952612774279</v>
      </c>
      <c r="AX16" s="56">
        <v>42644.791283557002</v>
      </c>
      <c r="AY16" s="56">
        <v>40491.108122514997</v>
      </c>
      <c r="AZ16" s="56">
        <v>41153.535628050005</v>
      </c>
      <c r="BA16" s="56">
        <v>43456.541384022465</v>
      </c>
      <c r="BB16" s="56">
        <v>46903.675151956071</v>
      </c>
      <c r="BC16" s="56">
        <v>51250.662143118177</v>
      </c>
      <c r="BD16" s="56">
        <v>54651.991399507519</v>
      </c>
      <c r="BE16" s="56">
        <v>60247.212520373389</v>
      </c>
      <c r="BF16" s="57">
        <v>89604.333825398004</v>
      </c>
      <c r="BG16" s="58">
        <v>85352.023597927007</v>
      </c>
      <c r="BH16" s="58">
        <v>86834.804469853014</v>
      </c>
      <c r="BI16" s="58">
        <v>89602.907300540013</v>
      </c>
      <c r="BJ16" s="58">
        <v>95142.40938318531</v>
      </c>
      <c r="BK16" s="58">
        <v>105773.44347277115</v>
      </c>
      <c r="BL16" s="58">
        <v>113910.33854574739</v>
      </c>
      <c r="BM16" s="59">
        <v>123764.87859553452</v>
      </c>
      <c r="BN16" s="56">
        <v>355.33980628390287</v>
      </c>
      <c r="BO16" s="56">
        <v>334.20232116400314</v>
      </c>
      <c r="BP16" s="56">
        <v>340.72814298089816</v>
      </c>
      <c r="BQ16" s="56">
        <v>365.59593877327302</v>
      </c>
      <c r="BR16" s="56">
        <v>381.70761743154162</v>
      </c>
      <c r="BS16" s="56">
        <v>408.58208862170994</v>
      </c>
      <c r="BT16" s="56">
        <v>428.81066825576335</v>
      </c>
      <c r="BU16" s="56">
        <v>458.11458498325874</v>
      </c>
      <c r="BV16" s="57">
        <v>730.24215010757223</v>
      </c>
      <c r="BW16" s="58">
        <v>690.88900454771374</v>
      </c>
      <c r="BX16" s="58">
        <v>705.56058767139677</v>
      </c>
      <c r="BY16" s="58">
        <v>733.41107685574934</v>
      </c>
      <c r="BZ16" s="58">
        <v>743.31755007112554</v>
      </c>
      <c r="CA16" s="58">
        <v>805.64764237164468</v>
      </c>
      <c r="CB16" s="58">
        <v>856.07159857155921</v>
      </c>
      <c r="CC16" s="59">
        <v>903.95926248033072</v>
      </c>
    </row>
    <row r="17" spans="1:81" ht="12.6" x14ac:dyDescent="0.25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6.03868292585392E-2</v>
      </c>
      <c r="K17" s="19">
        <v>6.03868292585392E-2</v>
      </c>
      <c r="L17" s="19">
        <v>5.1221054013532205E-2</v>
      </c>
      <c r="M17" s="19">
        <v>6.03868292585392E-2</v>
      </c>
      <c r="N17" s="19">
        <v>0.1758774560815472</v>
      </c>
      <c r="O17" s="19">
        <v>0.31016414358860617</v>
      </c>
      <c r="P17" s="19">
        <v>0.36653891942387085</v>
      </c>
      <c r="Q17" s="19">
        <v>0.40328279423238927</v>
      </c>
      <c r="R17" s="18">
        <v>0.14434197907112251</v>
      </c>
      <c r="S17" s="19">
        <v>0.14434197907112251</v>
      </c>
      <c r="T17" s="19">
        <v>0.13517620382611539</v>
      </c>
      <c r="U17" s="19">
        <v>0.42354056311379862</v>
      </c>
      <c r="V17" s="19">
        <v>0.68442724475829864</v>
      </c>
      <c r="W17" s="19">
        <v>0.98777314613851375</v>
      </c>
      <c r="X17" s="19">
        <v>1.1238150220351792</v>
      </c>
      <c r="Y17" s="19">
        <v>1.1635623889529811</v>
      </c>
      <c r="Z17" s="18">
        <v>2.03461320436523E-6</v>
      </c>
      <c r="AA17" s="19">
        <v>2.03461320436523E-6</v>
      </c>
      <c r="AB17" s="19">
        <v>1.8518199658608151E-6</v>
      </c>
      <c r="AC17" s="19">
        <v>2.6289895448172499E-6</v>
      </c>
      <c r="AD17" s="19">
        <v>5.9493654930200207E-6</v>
      </c>
      <c r="AE17" s="19">
        <v>9.8101315105864488E-6</v>
      </c>
      <c r="AF17" s="19">
        <v>1.1491740218620974E-5</v>
      </c>
      <c r="AG17" s="19">
        <v>1.2557441309388035E-5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1.701517956907721</v>
      </c>
      <c r="AQ17" s="19">
        <v>1.701517956907721</v>
      </c>
      <c r="AR17" s="19">
        <v>1.5486505828784591</v>
      </c>
      <c r="AS17" s="19">
        <v>2.1985863993371679</v>
      </c>
      <c r="AT17" s="19">
        <v>4.9753693708770284</v>
      </c>
      <c r="AU17" s="19">
        <v>8.2040728375675691</v>
      </c>
      <c r="AV17" s="19">
        <v>9.6103781771153294</v>
      </c>
      <c r="AW17" s="20">
        <v>10.501608775022531</v>
      </c>
      <c r="AX17" s="56">
        <v>1723.991298552</v>
      </c>
      <c r="AY17" s="56">
        <v>1723.991298552</v>
      </c>
      <c r="AZ17" s="56">
        <v>1363.7081889169999</v>
      </c>
      <c r="BA17" s="56">
        <v>1723.991298552</v>
      </c>
      <c r="BB17" s="56">
        <v>5110.8131995200001</v>
      </c>
      <c r="BC17" s="56">
        <v>9048.8392261200006</v>
      </c>
      <c r="BD17" s="56">
        <v>10633.121375941</v>
      </c>
      <c r="BE17" s="56">
        <v>11542.069991094</v>
      </c>
      <c r="BF17" s="57">
        <v>4060.4221501679999</v>
      </c>
      <c r="BG17" s="58">
        <v>4060.4221501679999</v>
      </c>
      <c r="BH17" s="58">
        <v>3700.1390405330003</v>
      </c>
      <c r="BI17" s="58">
        <v>4850.6585929680004</v>
      </c>
      <c r="BJ17" s="58">
        <v>12501.29441832</v>
      </c>
      <c r="BK17" s="58">
        <v>21397.068652344002</v>
      </c>
      <c r="BL17" s="58">
        <v>25317.629396340999</v>
      </c>
      <c r="BM17" s="59">
        <v>28021.273472322002</v>
      </c>
      <c r="BN17" s="56">
        <v>12.34889404256765</v>
      </c>
      <c r="BO17" s="56">
        <v>12.34889404256765</v>
      </c>
      <c r="BP17" s="56">
        <v>9.7375620639331704</v>
      </c>
      <c r="BQ17" s="56">
        <v>12.34889404256765</v>
      </c>
      <c r="BR17" s="56">
        <v>33.347189828569249</v>
      </c>
      <c r="BS17" s="56">
        <v>57.762951193489251</v>
      </c>
      <c r="BT17" s="56">
        <v>67.301005452948914</v>
      </c>
      <c r="BU17" s="56">
        <v>72.240759398246979</v>
      </c>
      <c r="BV17" s="57">
        <v>29.065902919503301</v>
      </c>
      <c r="BW17" s="58">
        <v>29.065902919503301</v>
      </c>
      <c r="BX17" s="58">
        <v>26.454570940868798</v>
      </c>
      <c r="BY17" s="58">
        <v>37.5569934973893</v>
      </c>
      <c r="BZ17" s="58">
        <v>84.990935614571697</v>
      </c>
      <c r="CA17" s="58">
        <v>140.14473586552032</v>
      </c>
      <c r="CB17" s="58">
        <v>164.16771740887131</v>
      </c>
      <c r="CC17" s="59">
        <v>179.3920187055441</v>
      </c>
    </row>
    <row r="18" spans="1:81" ht="12.6" x14ac:dyDescent="0.25">
      <c r="A18" s="17" t="s">
        <v>21</v>
      </c>
      <c r="B18" s="18">
        <v>47.317097084694851</v>
      </c>
      <c r="C18" s="19">
        <v>48.962414877157634</v>
      </c>
      <c r="D18" s="19">
        <v>49.032061222755118</v>
      </c>
      <c r="E18" s="19">
        <v>47.52798046640109</v>
      </c>
      <c r="F18" s="19">
        <v>43.795342765463737</v>
      </c>
      <c r="G18" s="19">
        <v>43.94052394399484</v>
      </c>
      <c r="H18" s="19">
        <v>41.917057909472476</v>
      </c>
      <c r="I18" s="19">
        <v>42.364604214140634</v>
      </c>
      <c r="J18" s="18">
        <v>13.364139592603397</v>
      </c>
      <c r="K18" s="19">
        <v>13.860031307601322</v>
      </c>
      <c r="L18" s="19">
        <v>14.046421770471696</v>
      </c>
      <c r="M18" s="19">
        <v>14.162445942615593</v>
      </c>
      <c r="N18" s="19">
        <v>13.617031425746433</v>
      </c>
      <c r="O18" s="19">
        <v>13.78773698398818</v>
      </c>
      <c r="P18" s="19">
        <v>13.174505988848079</v>
      </c>
      <c r="Q18" s="19">
        <v>12.980355087978383</v>
      </c>
      <c r="R18" s="18">
        <v>28.430312443602833</v>
      </c>
      <c r="S18" s="19">
        <v>29.902846033274859</v>
      </c>
      <c r="T18" s="19">
        <v>30.308939733768081</v>
      </c>
      <c r="U18" s="19">
        <v>29.527078418352282</v>
      </c>
      <c r="V18" s="19">
        <v>27.829868587155428</v>
      </c>
      <c r="W18" s="19">
        <v>27.321054109493907</v>
      </c>
      <c r="X18" s="19">
        <v>25.712596811735875</v>
      </c>
      <c r="Y18" s="19">
        <v>25.529010237295189</v>
      </c>
      <c r="Z18" s="18">
        <v>0.15361743889437671</v>
      </c>
      <c r="AA18" s="19">
        <v>0.16287416067387919</v>
      </c>
      <c r="AB18" s="19">
        <v>0.16357219471564263</v>
      </c>
      <c r="AC18" s="19">
        <v>0.15751605140942426</v>
      </c>
      <c r="AD18" s="19">
        <v>0.14444354760604766</v>
      </c>
      <c r="AE18" s="19">
        <v>0.14489081336781642</v>
      </c>
      <c r="AF18" s="19">
        <v>0.13694509080550901</v>
      </c>
      <c r="AG18" s="19">
        <v>0.13772427738217533</v>
      </c>
      <c r="AH18" s="18">
        <v>0.2376169013222682</v>
      </c>
      <c r="AI18" s="19">
        <v>0.25356017830884381</v>
      </c>
      <c r="AJ18" s="19">
        <v>0.25481005616313335</v>
      </c>
      <c r="AK18" s="19">
        <v>0.2449971739584608</v>
      </c>
      <c r="AL18" s="19">
        <v>0.22927244402278851</v>
      </c>
      <c r="AM18" s="19">
        <v>0.22995137056007361</v>
      </c>
      <c r="AN18" s="19">
        <v>0.21555410262557459</v>
      </c>
      <c r="AO18" s="19">
        <v>0.21634913430970928</v>
      </c>
      <c r="AP18" s="18">
        <v>66.664415039346778</v>
      </c>
      <c r="AQ18" s="19">
        <v>69.818242213760925</v>
      </c>
      <c r="AR18" s="19">
        <v>70.573795085727312</v>
      </c>
      <c r="AS18" s="19">
        <v>69.134496658375497</v>
      </c>
      <c r="AT18" s="19">
        <v>66.384619876411065</v>
      </c>
      <c r="AU18" s="19">
        <v>64.818078038600063</v>
      </c>
      <c r="AV18" s="19">
        <v>61.021467440263251</v>
      </c>
      <c r="AW18" s="20">
        <v>59.381280633176175</v>
      </c>
      <c r="AX18" s="56">
        <v>32505.590097619999</v>
      </c>
      <c r="AY18" s="56">
        <v>33736.604243412992</v>
      </c>
      <c r="AZ18" s="56">
        <v>34426.415111568007</v>
      </c>
      <c r="BA18" s="56">
        <v>34002.496547787981</v>
      </c>
      <c r="BB18" s="56">
        <v>33688.873035404031</v>
      </c>
      <c r="BC18" s="56">
        <v>32580.534510228008</v>
      </c>
      <c r="BD18" s="56">
        <v>31631.97227558092</v>
      </c>
      <c r="BE18" s="56">
        <v>31101.751832511749</v>
      </c>
      <c r="BF18" s="57">
        <v>70876.611239106016</v>
      </c>
      <c r="BG18" s="58">
        <v>72911.22180854599</v>
      </c>
      <c r="BH18" s="58">
        <v>73797.054107870004</v>
      </c>
      <c r="BI18" s="58">
        <v>73732.993342376954</v>
      </c>
      <c r="BJ18" s="58">
        <v>73354.790034269914</v>
      </c>
      <c r="BK18" s="58">
        <v>69896.470864531744</v>
      </c>
      <c r="BL18" s="58">
        <v>65606.166091704101</v>
      </c>
      <c r="BM18" s="59">
        <v>61613.527065189992</v>
      </c>
      <c r="BN18" s="56">
        <v>321.66552770178868</v>
      </c>
      <c r="BO18" s="56">
        <v>334.87179873662427</v>
      </c>
      <c r="BP18" s="56">
        <v>342.20452227807164</v>
      </c>
      <c r="BQ18" s="56">
        <v>340.41485384331793</v>
      </c>
      <c r="BR18" s="56">
        <v>333.74057502993702</v>
      </c>
      <c r="BS18" s="56">
        <v>327.39843880122243</v>
      </c>
      <c r="BT18" s="56">
        <v>316.50485030184581</v>
      </c>
      <c r="BU18" s="56">
        <v>310.73951197278268</v>
      </c>
      <c r="BV18" s="57">
        <v>692.76637608555131</v>
      </c>
      <c r="BW18" s="58">
        <v>719.21810252588307</v>
      </c>
      <c r="BX18" s="58">
        <v>730.10124608303693</v>
      </c>
      <c r="BY18" s="58">
        <v>723.24970609469688</v>
      </c>
      <c r="BZ18" s="58">
        <v>709.06624174214755</v>
      </c>
      <c r="CA18" s="58">
        <v>680.76847624812706</v>
      </c>
      <c r="CB18" s="58">
        <v>639.20453496808227</v>
      </c>
      <c r="CC18" s="59">
        <v>608.64161399864543</v>
      </c>
    </row>
    <row r="19" spans="1:81" ht="12.6" x14ac:dyDescent="0.25">
      <c r="A19" s="17" t="s">
        <v>22</v>
      </c>
      <c r="B19" s="18">
        <v>59.756653424861625</v>
      </c>
      <c r="C19" s="19">
        <v>65.314794139296822</v>
      </c>
      <c r="D19" s="19">
        <v>63.211546341928347</v>
      </c>
      <c r="E19" s="19">
        <v>62.284862544655837</v>
      </c>
      <c r="F19" s="19">
        <v>58.123007243017028</v>
      </c>
      <c r="G19" s="19">
        <v>55.017276405659977</v>
      </c>
      <c r="H19" s="19">
        <v>50.832256124148117</v>
      </c>
      <c r="I19" s="19">
        <v>39.525463457324882</v>
      </c>
      <c r="J19" s="18">
        <v>16.184060729387525</v>
      </c>
      <c r="K19" s="19">
        <v>18.04065400039325</v>
      </c>
      <c r="L19" s="19">
        <v>18.031544150558034</v>
      </c>
      <c r="M19" s="19">
        <v>17.956335065388782</v>
      </c>
      <c r="N19" s="19">
        <v>15.932166178886856</v>
      </c>
      <c r="O19" s="19">
        <v>15.818330966376191</v>
      </c>
      <c r="P19" s="19">
        <v>15.633517825824063</v>
      </c>
      <c r="Q19" s="19">
        <v>13.026949847075159</v>
      </c>
      <c r="R19" s="18">
        <v>42.885233761661958</v>
      </c>
      <c r="S19" s="19">
        <v>45.873730700268055</v>
      </c>
      <c r="T19" s="19">
        <v>45.835065182818681</v>
      </c>
      <c r="U19" s="19">
        <v>46.065197199478966</v>
      </c>
      <c r="V19" s="19">
        <v>40.97212794963685</v>
      </c>
      <c r="W19" s="19">
        <v>38.108464227994567</v>
      </c>
      <c r="X19" s="19">
        <v>36.356530725486138</v>
      </c>
      <c r="Y19" s="19">
        <v>29.47389604004281</v>
      </c>
      <c r="Z19" s="18">
        <v>0.17056292530882652</v>
      </c>
      <c r="AA19" s="19">
        <v>0.18490919962531935</v>
      </c>
      <c r="AB19" s="19">
        <v>0.18481002023554835</v>
      </c>
      <c r="AC19" s="19">
        <v>0.18308321201488165</v>
      </c>
      <c r="AD19" s="19">
        <v>0.16041205253794089</v>
      </c>
      <c r="AE19" s="19">
        <v>0.14989064661873189</v>
      </c>
      <c r="AF19" s="19">
        <v>0.13870619090506747</v>
      </c>
      <c r="AG19" s="19">
        <v>0.10177104792277362</v>
      </c>
      <c r="AH19" s="18">
        <v>0.28254928957293413</v>
      </c>
      <c r="AI19" s="19">
        <v>0.30784863660712442</v>
      </c>
      <c r="AJ19" s="19">
        <v>0.30786818663729409</v>
      </c>
      <c r="AK19" s="19">
        <v>0.31225401499770916</v>
      </c>
      <c r="AL19" s="19">
        <v>0.26784217727330856</v>
      </c>
      <c r="AM19" s="19">
        <v>0.25276436786255091</v>
      </c>
      <c r="AN19" s="19">
        <v>0.23925819095486406</v>
      </c>
      <c r="AO19" s="19">
        <v>0.18923760025303685</v>
      </c>
      <c r="AP19" s="18">
        <v>71.140471194811411</v>
      </c>
      <c r="AQ19" s="19">
        <v>76.623074842807682</v>
      </c>
      <c r="AR19" s="19">
        <v>76.28576970165517</v>
      </c>
      <c r="AS19" s="19">
        <v>76.374548905740426</v>
      </c>
      <c r="AT19" s="19">
        <v>73.622536675589188</v>
      </c>
      <c r="AU19" s="19">
        <v>75.211335818329204</v>
      </c>
      <c r="AV19" s="19">
        <v>75.799009130918648</v>
      </c>
      <c r="AW19" s="20">
        <v>70.715762092301659</v>
      </c>
      <c r="AX19" s="56">
        <v>35504.892725600999</v>
      </c>
      <c r="AY19" s="56">
        <v>38499.252596120001</v>
      </c>
      <c r="AZ19" s="56">
        <v>38586.095113427997</v>
      </c>
      <c r="BA19" s="56">
        <v>37781.059427808017</v>
      </c>
      <c r="BB19" s="56">
        <v>41469.987060998566</v>
      </c>
      <c r="BC19" s="56">
        <v>46840.098531127733</v>
      </c>
      <c r="BD19" s="56">
        <v>51399.377891497359</v>
      </c>
      <c r="BE19" s="56">
        <v>55714.832314630316</v>
      </c>
      <c r="BF19" s="57">
        <v>79998.572010000004</v>
      </c>
      <c r="BG19" s="58">
        <v>84974.387728040019</v>
      </c>
      <c r="BH19" s="58">
        <v>84494.715328818012</v>
      </c>
      <c r="BI19" s="58">
        <v>84516.232112668993</v>
      </c>
      <c r="BJ19" s="58">
        <v>92846.067405512629</v>
      </c>
      <c r="BK19" s="58">
        <v>104122.04629558798</v>
      </c>
      <c r="BL19" s="58">
        <v>113162.2237621822</v>
      </c>
      <c r="BM19" s="59">
        <v>122709.55494403077</v>
      </c>
      <c r="BN19" s="56">
        <v>339.718870296749</v>
      </c>
      <c r="BO19" s="56">
        <v>372.689146255693</v>
      </c>
      <c r="BP19" s="56">
        <v>373.28132655435309</v>
      </c>
      <c r="BQ19" s="56">
        <v>366.76267096607228</v>
      </c>
      <c r="BR19" s="56">
        <v>373.4488625584849</v>
      </c>
      <c r="BS19" s="56">
        <v>403.27115918791753</v>
      </c>
      <c r="BT19" s="56">
        <v>426.62728357389074</v>
      </c>
      <c r="BU19" s="56">
        <v>428.45369422537152</v>
      </c>
      <c r="BV19" s="57">
        <v>763.47648839827616</v>
      </c>
      <c r="BW19" s="58">
        <v>817.63979644012443</v>
      </c>
      <c r="BX19" s="58">
        <v>813.30323280557457</v>
      </c>
      <c r="BY19" s="58">
        <v>813.86492977592241</v>
      </c>
      <c r="BZ19" s="58">
        <v>830.47775039511134</v>
      </c>
      <c r="CA19" s="58">
        <v>883.43032891558141</v>
      </c>
      <c r="CB19" s="58">
        <v>921.41744356135428</v>
      </c>
      <c r="CC19" s="59">
        <v>927.660284390122</v>
      </c>
    </row>
    <row r="20" spans="1:81" ht="12.6" x14ac:dyDescent="0.25">
      <c r="A20" s="17" t="s">
        <v>23</v>
      </c>
      <c r="B20" s="18">
        <v>17.636711694561498</v>
      </c>
      <c r="C20" s="19">
        <v>13.31416885339106</v>
      </c>
      <c r="D20" s="19">
        <v>13.00710196575519</v>
      </c>
      <c r="E20" s="19">
        <v>12.658012987387359</v>
      </c>
      <c r="F20" s="19">
        <v>12.228796227502823</v>
      </c>
      <c r="G20" s="19">
        <v>12.436276153408937</v>
      </c>
      <c r="H20" s="19">
        <v>12.485619391086756</v>
      </c>
      <c r="I20" s="19">
        <v>12.395254669532031</v>
      </c>
      <c r="J20" s="18">
        <v>10.611979797257696</v>
      </c>
      <c r="K20" s="19">
        <v>10.775092236465335</v>
      </c>
      <c r="L20" s="19">
        <v>10.512350634330138</v>
      </c>
      <c r="M20" s="19">
        <v>11.219397563287229</v>
      </c>
      <c r="N20" s="19">
        <v>11.150851900967433</v>
      </c>
      <c r="O20" s="19">
        <v>11.282195180832669</v>
      </c>
      <c r="P20" s="19">
        <v>11.348577693473363</v>
      </c>
      <c r="Q20" s="19">
        <v>11.12075768123686</v>
      </c>
      <c r="R20" s="18">
        <v>23.381409352144424</v>
      </c>
      <c r="S20" s="19">
        <v>24.444992881445593</v>
      </c>
      <c r="T20" s="19">
        <v>24.350287136228047</v>
      </c>
      <c r="U20" s="19">
        <v>23.65329266134631</v>
      </c>
      <c r="V20" s="19">
        <v>23.096412330019785</v>
      </c>
      <c r="W20" s="19">
        <v>23.499610266028046</v>
      </c>
      <c r="X20" s="19">
        <v>23.485990182881263</v>
      </c>
      <c r="Y20" s="19">
        <v>23.310539445586649</v>
      </c>
      <c r="Z20" s="18">
        <v>8.0617364840570874E-2</v>
      </c>
      <c r="AA20" s="19">
        <v>8.3982227649413238E-2</v>
      </c>
      <c r="AB20" s="19">
        <v>8.3160039383558912E-2</v>
      </c>
      <c r="AC20" s="19">
        <v>8.1407756366840722E-2</v>
      </c>
      <c r="AD20" s="19">
        <v>8.0620980388395574E-2</v>
      </c>
      <c r="AE20" s="19">
        <v>8.5231305955497966E-2</v>
      </c>
      <c r="AF20" s="19">
        <v>8.5581980452910558E-2</v>
      </c>
      <c r="AG20" s="19">
        <v>8.1799226046854231E-2</v>
      </c>
      <c r="AH20" s="18">
        <v>0.13869411130688158</v>
      </c>
      <c r="AI20" s="19">
        <v>0.14847724858997918</v>
      </c>
      <c r="AJ20" s="19">
        <v>0.14724624199652456</v>
      </c>
      <c r="AK20" s="19">
        <v>0.14412917247331722</v>
      </c>
      <c r="AL20" s="19">
        <v>0.14304097956992248</v>
      </c>
      <c r="AM20" s="19">
        <v>0.1448551336899466</v>
      </c>
      <c r="AN20" s="19">
        <v>0.14548250874134408</v>
      </c>
      <c r="AO20" s="19">
        <v>0.14512107052461543</v>
      </c>
      <c r="AP20" s="18">
        <v>34.617106938577805</v>
      </c>
      <c r="AQ20" s="19">
        <v>35.915750052875026</v>
      </c>
      <c r="AR20" s="19">
        <v>35.24867596645273</v>
      </c>
      <c r="AS20" s="19">
        <v>35.283289076488465</v>
      </c>
      <c r="AT20" s="19">
        <v>35.308728244876562</v>
      </c>
      <c r="AU20" s="19">
        <v>35.793935145305966</v>
      </c>
      <c r="AV20" s="19">
        <v>34.789928995845031</v>
      </c>
      <c r="AW20" s="20">
        <v>34.969892690497531</v>
      </c>
      <c r="AX20" s="56">
        <v>16808.729152332999</v>
      </c>
      <c r="AY20" s="56">
        <v>16941.290131544996</v>
      </c>
      <c r="AZ20" s="56">
        <v>16646.792482605</v>
      </c>
      <c r="BA20" s="56">
        <v>16874.254109422</v>
      </c>
      <c r="BB20" s="56">
        <v>17440.943409339998</v>
      </c>
      <c r="BC20" s="56">
        <v>17653.414735488754</v>
      </c>
      <c r="BD20" s="56">
        <v>17002.360311257209</v>
      </c>
      <c r="BE20" s="56">
        <v>17208.972889173405</v>
      </c>
      <c r="BF20" s="57">
        <v>36779.175756434997</v>
      </c>
      <c r="BG20" s="58">
        <v>37958.613048056002</v>
      </c>
      <c r="BH20" s="58">
        <v>36873.370183824998</v>
      </c>
      <c r="BI20" s="58">
        <v>37807.902337738</v>
      </c>
      <c r="BJ20" s="58">
        <v>38247.704900089004</v>
      </c>
      <c r="BK20" s="58">
        <v>38689.477142995311</v>
      </c>
      <c r="BL20" s="58">
        <v>36010.87129111457</v>
      </c>
      <c r="BM20" s="59">
        <v>36795.156087660638</v>
      </c>
      <c r="BN20" s="56">
        <v>159.69933761274385</v>
      </c>
      <c r="BO20" s="56">
        <v>161.33389920118853</v>
      </c>
      <c r="BP20" s="56">
        <v>157.81487585569619</v>
      </c>
      <c r="BQ20" s="56">
        <v>163.68901607513857</v>
      </c>
      <c r="BR20" s="56">
        <v>167.9831515017149</v>
      </c>
      <c r="BS20" s="56">
        <v>169.89050635474109</v>
      </c>
      <c r="BT20" s="56">
        <v>165.52474644323621</v>
      </c>
      <c r="BU20" s="56">
        <v>166.84749937415592</v>
      </c>
      <c r="BV20" s="57">
        <v>349.87089210963507</v>
      </c>
      <c r="BW20" s="58">
        <v>361.9822351046468</v>
      </c>
      <c r="BX20" s="58">
        <v>353.03821584721356</v>
      </c>
      <c r="BY20" s="58">
        <v>359.1280720231166</v>
      </c>
      <c r="BZ20" s="58">
        <v>362.24863045733349</v>
      </c>
      <c r="CA20" s="58">
        <v>366.81237925296881</v>
      </c>
      <c r="CB20" s="58">
        <v>348.61969814675433</v>
      </c>
      <c r="CC20" s="59">
        <v>353.01299377229873</v>
      </c>
    </row>
    <row r="21" spans="1:81" ht="12.6" x14ac:dyDescent="0.25">
      <c r="A21" s="17" t="s">
        <v>24</v>
      </c>
      <c r="B21" s="18">
        <v>11.412237853749073</v>
      </c>
      <c r="C21" s="19">
        <v>12.193658155517751</v>
      </c>
      <c r="D21" s="19">
        <v>12.75765217540183</v>
      </c>
      <c r="E21" s="19">
        <v>12.061813957068795</v>
      </c>
      <c r="F21" s="19">
        <v>11.007557933190487</v>
      </c>
      <c r="G21" s="19">
        <v>11.225175591585067</v>
      </c>
      <c r="H21" s="19">
        <v>10.712751470237778</v>
      </c>
      <c r="I21" s="19">
        <v>10.567489233902064</v>
      </c>
      <c r="J21" s="18">
        <v>7.9985359757035228</v>
      </c>
      <c r="K21" s="19">
        <v>8.5014200198444048</v>
      </c>
      <c r="L21" s="19">
        <v>8.4092234403853805</v>
      </c>
      <c r="M21" s="19">
        <v>8.6472330757092148</v>
      </c>
      <c r="N21" s="19">
        <v>8.8298888178477348</v>
      </c>
      <c r="O21" s="19">
        <v>8.819862627528023</v>
      </c>
      <c r="P21" s="19">
        <v>8.6316460448114913</v>
      </c>
      <c r="Q21" s="19">
        <v>8.1044247750816361</v>
      </c>
      <c r="R21" s="18">
        <v>14.801479875224075</v>
      </c>
      <c r="S21" s="19">
        <v>15.59825603982574</v>
      </c>
      <c r="T21" s="19">
        <v>16.612037876613961</v>
      </c>
      <c r="U21" s="19">
        <v>15.723050784266089</v>
      </c>
      <c r="V21" s="19">
        <v>14.272256909953613</v>
      </c>
      <c r="W21" s="19">
        <v>14.459380256444353</v>
      </c>
      <c r="X21" s="19">
        <v>13.888129008638334</v>
      </c>
      <c r="Y21" s="19">
        <v>13.349408726768603</v>
      </c>
      <c r="Z21" s="18">
        <v>7.6766145949303713E-2</v>
      </c>
      <c r="AA21" s="19">
        <v>8.1326966732514508E-2</v>
      </c>
      <c r="AB21" s="19">
        <v>8.6982305465554008E-2</v>
      </c>
      <c r="AC21" s="19">
        <v>8.0988237227495291E-2</v>
      </c>
      <c r="AD21" s="19">
        <v>7.2733138566478103E-2</v>
      </c>
      <c r="AE21" s="19">
        <v>7.5054792795258354E-2</v>
      </c>
      <c r="AF21" s="19">
        <v>7.1724938931026216E-2</v>
      </c>
      <c r="AG21" s="19">
        <v>7.0632423269200537E-2</v>
      </c>
      <c r="AH21" s="18">
        <v>0.13536206455830546</v>
      </c>
      <c r="AI21" s="19">
        <v>0.14337579239490542</v>
      </c>
      <c r="AJ21" s="19">
        <v>0.15345438051779145</v>
      </c>
      <c r="AK21" s="19">
        <v>0.14283514791743313</v>
      </c>
      <c r="AL21" s="19">
        <v>0.12826372539569283</v>
      </c>
      <c r="AM21" s="19">
        <v>0.13256095931232592</v>
      </c>
      <c r="AN21" s="19">
        <v>0.12677207907645105</v>
      </c>
      <c r="AO21" s="19">
        <v>0.12482537372509815</v>
      </c>
      <c r="AP21" s="18">
        <v>30.552646772156258</v>
      </c>
      <c r="AQ21" s="19">
        <v>32.326475096588119</v>
      </c>
      <c r="AR21" s="19">
        <v>34.482844960696788</v>
      </c>
      <c r="AS21" s="19">
        <v>32.175217538763938</v>
      </c>
      <c r="AT21" s="19">
        <v>29.485832055817841</v>
      </c>
      <c r="AU21" s="19">
        <v>30.642618584768606</v>
      </c>
      <c r="AV21" s="19">
        <v>29.425799793537806</v>
      </c>
      <c r="AW21" s="20">
        <v>28.865012548813361</v>
      </c>
      <c r="AX21" s="56">
        <v>14126.098461500002</v>
      </c>
      <c r="AY21" s="56">
        <v>15177.169345983999</v>
      </c>
      <c r="AZ21" s="56">
        <v>15017.356642816998</v>
      </c>
      <c r="BA21" s="56">
        <v>15256.013913287001</v>
      </c>
      <c r="BB21" s="56">
        <v>16057.832392362283</v>
      </c>
      <c r="BC21" s="56">
        <v>16917.61712886719</v>
      </c>
      <c r="BD21" s="56">
        <v>17294.94207424729</v>
      </c>
      <c r="BE21" s="56">
        <v>16720.162722642162</v>
      </c>
      <c r="BF21" s="57">
        <v>27334.799344449999</v>
      </c>
      <c r="BG21" s="58">
        <v>28872.093610134001</v>
      </c>
      <c r="BH21" s="58">
        <v>30761.365603791997</v>
      </c>
      <c r="BI21" s="58">
        <v>28693.640919846996</v>
      </c>
      <c r="BJ21" s="58">
        <v>27040.860333331959</v>
      </c>
      <c r="BK21" s="58">
        <v>28530.602387584164</v>
      </c>
      <c r="BL21" s="58">
        <v>27647.151778418993</v>
      </c>
      <c r="BM21" s="59">
        <v>27022.702395106597</v>
      </c>
      <c r="BN21" s="56">
        <v>154.23129151231544</v>
      </c>
      <c r="BO21" s="56">
        <v>165.92454399213958</v>
      </c>
      <c r="BP21" s="56">
        <v>164.11592992050109</v>
      </c>
      <c r="BQ21" s="56">
        <v>167.17446264361769</v>
      </c>
      <c r="BR21" s="56">
        <v>174.31291921498317</v>
      </c>
      <c r="BS21" s="56">
        <v>181.47587155676339</v>
      </c>
      <c r="BT21" s="56">
        <v>183.98054546666961</v>
      </c>
      <c r="BU21" s="56">
        <v>177.02039373015259</v>
      </c>
      <c r="BV21" s="57">
        <v>296.67377331521101</v>
      </c>
      <c r="BW21" s="58">
        <v>313.7729428169792</v>
      </c>
      <c r="BX21" s="58">
        <v>334.40322521360639</v>
      </c>
      <c r="BY21" s="58">
        <v>312.17682770649083</v>
      </c>
      <c r="BZ21" s="58">
        <v>290.82392269170339</v>
      </c>
      <c r="CA21" s="58">
        <v>303.97848264084649</v>
      </c>
      <c r="CB21" s="58">
        <v>293.08260089880338</v>
      </c>
      <c r="CC21" s="59">
        <v>286.4774345481967</v>
      </c>
    </row>
    <row r="22" spans="1:81" ht="12.6" x14ac:dyDescent="0.25">
      <c r="A22" s="17" t="s">
        <v>25</v>
      </c>
      <c r="B22" s="18">
        <v>17.975600921990523</v>
      </c>
      <c r="C22" s="19">
        <v>20.268263632688029</v>
      </c>
      <c r="D22" s="19">
        <v>18.76752990932626</v>
      </c>
      <c r="E22" s="19">
        <v>15.487460877066701</v>
      </c>
      <c r="F22" s="19">
        <v>14.659208819817694</v>
      </c>
      <c r="G22" s="19">
        <v>15.436792133305101</v>
      </c>
      <c r="H22" s="19">
        <v>15.630748744831276</v>
      </c>
      <c r="I22" s="19">
        <v>14.663836122975169</v>
      </c>
      <c r="J22" s="18">
        <v>11.322165821405527</v>
      </c>
      <c r="K22" s="19">
        <v>11.905674081261489</v>
      </c>
      <c r="L22" s="19">
        <v>10.543983850181416</v>
      </c>
      <c r="M22" s="19">
        <v>9.2501057560131947</v>
      </c>
      <c r="N22" s="19">
        <v>9.1396557483746967</v>
      </c>
      <c r="O22" s="19">
        <v>10.056531613232844</v>
      </c>
      <c r="P22" s="19">
        <v>9.5332896245216361</v>
      </c>
      <c r="Q22" s="19">
        <v>8.6555961053477422</v>
      </c>
      <c r="R22" s="18">
        <v>22.0579888228839</v>
      </c>
      <c r="S22" s="19">
        <v>24.198624486545615</v>
      </c>
      <c r="T22" s="19">
        <v>22.272874421850709</v>
      </c>
      <c r="U22" s="19">
        <v>17.87356872972903</v>
      </c>
      <c r="V22" s="19">
        <v>16.58271668010287</v>
      </c>
      <c r="W22" s="19">
        <v>17.219116335150083</v>
      </c>
      <c r="X22" s="19">
        <v>16.996574329461392</v>
      </c>
      <c r="Y22" s="19">
        <v>15.743041197849086</v>
      </c>
      <c r="Z22" s="18">
        <v>7.3915542412020224E-2</v>
      </c>
      <c r="AA22" s="19">
        <v>7.9252272603934026E-2</v>
      </c>
      <c r="AB22" s="19">
        <v>7.2129988181049334E-2</v>
      </c>
      <c r="AC22" s="19">
        <v>5.7671519629887737E-2</v>
      </c>
      <c r="AD22" s="19">
        <v>4.9474130822800659E-2</v>
      </c>
      <c r="AE22" s="19">
        <v>5.1119958196046443E-2</v>
      </c>
      <c r="AF22" s="19">
        <v>5.1105233515756361E-2</v>
      </c>
      <c r="AG22" s="19">
        <v>4.4550452222028823E-2</v>
      </c>
      <c r="AH22" s="18">
        <v>0.11318843301549136</v>
      </c>
      <c r="AI22" s="19">
        <v>0.12195420993231013</v>
      </c>
      <c r="AJ22" s="19">
        <v>0.11028031117632545</v>
      </c>
      <c r="AK22" s="19">
        <v>9.0483747438963036E-2</v>
      </c>
      <c r="AL22" s="19">
        <v>7.9312651680321547E-2</v>
      </c>
      <c r="AM22" s="19">
        <v>8.0603363830032734E-2</v>
      </c>
      <c r="AN22" s="19">
        <v>8.077128816728596E-2</v>
      </c>
      <c r="AO22" s="19">
        <v>7.1462443975422937E-2</v>
      </c>
      <c r="AP22" s="18">
        <v>29.125961106090394</v>
      </c>
      <c r="AQ22" s="19">
        <v>32.582472393533912</v>
      </c>
      <c r="AR22" s="19">
        <v>33.420349989106079</v>
      </c>
      <c r="AS22" s="19">
        <v>33.271722479313532</v>
      </c>
      <c r="AT22" s="19">
        <v>33.803076879217045</v>
      </c>
      <c r="AU22" s="19">
        <v>36.264911425064092</v>
      </c>
      <c r="AV22" s="19">
        <v>38.847807763322514</v>
      </c>
      <c r="AW22" s="20">
        <v>40.501061682536545</v>
      </c>
      <c r="AX22" s="56">
        <v>16992.509161672999</v>
      </c>
      <c r="AY22" s="56">
        <v>19262.596342205994</v>
      </c>
      <c r="AZ22" s="56">
        <v>21985.880494267996</v>
      </c>
      <c r="BA22" s="56">
        <v>25412.925767859</v>
      </c>
      <c r="BB22" s="56">
        <v>28493.770318144514</v>
      </c>
      <c r="BC22" s="56">
        <v>32010.826034252052</v>
      </c>
      <c r="BD22" s="56">
        <v>35060.281382735709</v>
      </c>
      <c r="BE22" s="56">
        <v>38393.303741900025</v>
      </c>
      <c r="BF22" s="57">
        <v>35204.162234482006</v>
      </c>
      <c r="BG22" s="58">
        <v>40790.298164332009</v>
      </c>
      <c r="BH22" s="58">
        <v>47047.985408135006</v>
      </c>
      <c r="BI22" s="58">
        <v>54233.250008044008</v>
      </c>
      <c r="BJ22" s="58">
        <v>60366.707358737018</v>
      </c>
      <c r="BK22" s="58">
        <v>66916.015927666915</v>
      </c>
      <c r="BL22" s="58">
        <v>74490.622318838097</v>
      </c>
      <c r="BM22" s="59">
        <v>82525.390039160557</v>
      </c>
      <c r="BN22" s="56">
        <v>161.72189641430703</v>
      </c>
      <c r="BO22" s="56">
        <v>178.66396921442802</v>
      </c>
      <c r="BP22" s="56">
        <v>191.9608865393748</v>
      </c>
      <c r="BQ22" s="56">
        <v>205.58856286885097</v>
      </c>
      <c r="BR22" s="56">
        <v>221.56169693848278</v>
      </c>
      <c r="BS22" s="56">
        <v>245.53278952974844</v>
      </c>
      <c r="BT22" s="56">
        <v>261.89308102752727</v>
      </c>
      <c r="BU22" s="56">
        <v>278.35214029542107</v>
      </c>
      <c r="BV22" s="57">
        <v>329.11391140758508</v>
      </c>
      <c r="BW22" s="58">
        <v>373.00277272285132</v>
      </c>
      <c r="BX22" s="58">
        <v>403.73998302725067</v>
      </c>
      <c r="BY22" s="58">
        <v>428.65810889861348</v>
      </c>
      <c r="BZ22" s="58">
        <v>455.55606851631205</v>
      </c>
      <c r="CA22" s="58">
        <v>494.81031978260245</v>
      </c>
      <c r="CB22" s="58">
        <v>538.68388730304719</v>
      </c>
      <c r="CC22" s="59">
        <v>581.39637077779093</v>
      </c>
    </row>
    <row r="23" spans="1:81" ht="12.6" x14ac:dyDescent="0.25">
      <c r="A23" s="17" t="s">
        <v>26</v>
      </c>
      <c r="B23" s="18">
        <v>3.1787601387503783</v>
      </c>
      <c r="C23" s="19">
        <v>8.5914652919829653</v>
      </c>
      <c r="D23" s="19">
        <v>11.408406688821929</v>
      </c>
      <c r="E23" s="19">
        <v>11.760133158051849</v>
      </c>
      <c r="F23" s="19">
        <v>13.083046132048853</v>
      </c>
      <c r="G23" s="19">
        <v>13.083046131962419</v>
      </c>
      <c r="H23" s="19">
        <v>13.832787302516795</v>
      </c>
      <c r="I23" s="19">
        <v>12.675719791912453</v>
      </c>
      <c r="J23" s="18">
        <v>8.0414135246142546</v>
      </c>
      <c r="K23" s="19">
        <v>8.8810197303041658</v>
      </c>
      <c r="L23" s="19">
        <v>9.3993132500792402</v>
      </c>
      <c r="M23" s="19">
        <v>8.9593084756287755</v>
      </c>
      <c r="N23" s="19">
        <v>8.0619509074856168</v>
      </c>
      <c r="O23" s="19">
        <v>7.4555842159954757</v>
      </c>
      <c r="P23" s="19">
        <v>7.4072753901580057</v>
      </c>
      <c r="Q23" s="19">
        <v>6.3341596423563713</v>
      </c>
      <c r="R23" s="18">
        <v>14.506367498888853</v>
      </c>
      <c r="S23" s="19">
        <v>15.868937443682961</v>
      </c>
      <c r="T23" s="19">
        <v>16.076060884611106</v>
      </c>
      <c r="U23" s="19">
        <v>15.193710280282657</v>
      </c>
      <c r="V23" s="19">
        <v>16.080918803601449</v>
      </c>
      <c r="W23" s="19">
        <v>14.424176444105221</v>
      </c>
      <c r="X23" s="19">
        <v>13.994800932412453</v>
      </c>
      <c r="Y23" s="19">
        <v>11.699564339382979</v>
      </c>
      <c r="Z23" s="18">
        <v>3.7866578799099363E-3</v>
      </c>
      <c r="AA23" s="19">
        <v>1.0113679210655455E-2</v>
      </c>
      <c r="AB23" s="19">
        <v>1.3460567418710281E-2</v>
      </c>
      <c r="AC23" s="19">
        <v>1.3951179637067369E-2</v>
      </c>
      <c r="AD23" s="19">
        <v>1.5598064449639048E-2</v>
      </c>
      <c r="AE23" s="19">
        <v>1.5599872044567885E-2</v>
      </c>
      <c r="AF23" s="19">
        <v>1.6408392512853243E-2</v>
      </c>
      <c r="AG23" s="19">
        <v>1.4943803688383394E-2</v>
      </c>
      <c r="AH23" s="18">
        <v>3.2667130906614199E-3</v>
      </c>
      <c r="AI23" s="19">
        <v>8.7752615562853298E-3</v>
      </c>
      <c r="AJ23" s="19">
        <v>1.1689590486983519E-2</v>
      </c>
      <c r="AK23" s="19">
        <v>1.211664821250185E-2</v>
      </c>
      <c r="AL23" s="19">
        <v>1.3547985076823459E-2</v>
      </c>
      <c r="AM23" s="19">
        <v>1.3547985076823459E-2</v>
      </c>
      <c r="AN23" s="19">
        <v>1.424920752202906E-2</v>
      </c>
      <c r="AO23" s="19">
        <v>1.297298360327415E-2</v>
      </c>
      <c r="AP23" s="18">
        <v>31.219413393509555</v>
      </c>
      <c r="AQ23" s="19">
        <v>33.420207227990609</v>
      </c>
      <c r="AR23" s="19">
        <v>34.20115269962514</v>
      </c>
      <c r="AS23" s="19">
        <v>34.456461851910611</v>
      </c>
      <c r="AT23" s="19">
        <v>37.433980662384343</v>
      </c>
      <c r="AU23" s="19">
        <v>38.945646478236945</v>
      </c>
      <c r="AV23" s="19">
        <v>41.825622138815241</v>
      </c>
      <c r="AW23" s="20">
        <v>42.368954386882166</v>
      </c>
      <c r="AX23" s="56">
        <v>31207.276562324998</v>
      </c>
      <c r="AY23" s="56">
        <v>32166.124517152002</v>
      </c>
      <c r="AZ23" s="56">
        <v>32688.950168384003</v>
      </c>
      <c r="BA23" s="56">
        <v>32921.989947756992</v>
      </c>
      <c r="BB23" s="56">
        <v>34865.897166092531</v>
      </c>
      <c r="BC23" s="56">
        <v>36451.551098431155</v>
      </c>
      <c r="BD23" s="56">
        <v>40218.956458488268</v>
      </c>
      <c r="BE23" s="56">
        <v>43037.337432368353</v>
      </c>
      <c r="BF23" s="57">
        <v>67666.910234758005</v>
      </c>
      <c r="BG23" s="58">
        <v>69355.911081640006</v>
      </c>
      <c r="BH23" s="58">
        <v>69501.460758262998</v>
      </c>
      <c r="BI23" s="58">
        <v>70126.097926352013</v>
      </c>
      <c r="BJ23" s="58">
        <v>76789.103889454578</v>
      </c>
      <c r="BK23" s="58">
        <v>82901.110605129608</v>
      </c>
      <c r="BL23" s="58">
        <v>91308.998200216825</v>
      </c>
      <c r="BM23" s="59">
        <v>96122.316924364379</v>
      </c>
      <c r="BN23" s="56">
        <v>237.58399158196454</v>
      </c>
      <c r="BO23" s="56">
        <v>248.53871318133051</v>
      </c>
      <c r="BP23" s="56">
        <v>254.39078023782574</v>
      </c>
      <c r="BQ23" s="56">
        <v>254.75639511407437</v>
      </c>
      <c r="BR23" s="56">
        <v>264.52846938471163</v>
      </c>
      <c r="BS23" s="56">
        <v>268.3025958453826</v>
      </c>
      <c r="BT23" s="56">
        <v>289.83174471498711</v>
      </c>
      <c r="BU23" s="56">
        <v>300.15411615445288</v>
      </c>
      <c r="BV23" s="57">
        <v>501.0966761548151</v>
      </c>
      <c r="BW23" s="58">
        <v>519.96471933570126</v>
      </c>
      <c r="BX23" s="58">
        <v>523.39764766634426</v>
      </c>
      <c r="BY23" s="58">
        <v>526.30711489356327</v>
      </c>
      <c r="BZ23" s="58">
        <v>572.30417414250053</v>
      </c>
      <c r="CA23" s="58">
        <v>598.12695883797437</v>
      </c>
      <c r="CB23" s="58">
        <v>644.93982323102625</v>
      </c>
      <c r="CC23" s="59">
        <v>658.55981155434927</v>
      </c>
    </row>
    <row r="24" spans="1:81" ht="12.6" x14ac:dyDescent="0.25">
      <c r="A24" s="17" t="s">
        <v>27</v>
      </c>
      <c r="B24" s="18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8">
        <v>0.17020716116043799</v>
      </c>
      <c r="K24" s="19">
        <v>0.18690605523592019</v>
      </c>
      <c r="L24" s="19">
        <v>0.1786898280841584</v>
      </c>
      <c r="M24" s="19">
        <v>0.10466557293851693</v>
      </c>
      <c r="N24" s="19">
        <v>0.1070192325052859</v>
      </c>
      <c r="O24" s="19">
        <v>0.11758220496837261</v>
      </c>
      <c r="P24" s="19">
        <v>9.9972666477343514E-2</v>
      </c>
      <c r="Q24" s="19">
        <v>0.10398484738767641</v>
      </c>
      <c r="R24" s="18">
        <v>0.25533453033735831</v>
      </c>
      <c r="S24" s="19">
        <v>0.2716488143813871</v>
      </c>
      <c r="T24" s="19">
        <v>0.23104891183744211</v>
      </c>
      <c r="U24" s="19">
        <v>0.1252729255851418</v>
      </c>
      <c r="V24" s="19">
        <v>0.1423310899655478</v>
      </c>
      <c r="W24" s="19">
        <v>0.15445857756525591</v>
      </c>
      <c r="X24" s="19">
        <v>0.15154761262658833</v>
      </c>
      <c r="Y24" s="19">
        <v>0.1398035535197148</v>
      </c>
      <c r="Z24" s="18">
        <v>2.1288704406321771E-6</v>
      </c>
      <c r="AA24" s="19">
        <v>2.2751655877233522E-6</v>
      </c>
      <c r="AB24" s="19">
        <v>1.9123620657963622E-6</v>
      </c>
      <c r="AC24" s="19">
        <v>1.0567329784857393E-6</v>
      </c>
      <c r="AD24" s="19">
        <v>1.2020073284630354E-6</v>
      </c>
      <c r="AE24" s="19">
        <v>1.3110353967939114E-6</v>
      </c>
      <c r="AF24" s="19">
        <v>1.3020746567559834E-6</v>
      </c>
      <c r="AG24" s="19">
        <v>1.1801900564297302E-6</v>
      </c>
      <c r="AH24" s="18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8">
        <v>1.7803439370658258</v>
      </c>
      <c r="AQ24" s="19">
        <v>1.9026884786475016</v>
      </c>
      <c r="AR24" s="19">
        <v>1.5992810761674208</v>
      </c>
      <c r="AS24" s="19">
        <v>0.88373069372221824</v>
      </c>
      <c r="AT24" s="19">
        <v>1.0052215572603718</v>
      </c>
      <c r="AU24" s="19">
        <v>1.0964001732616526</v>
      </c>
      <c r="AV24" s="19">
        <v>1.0889064343785033</v>
      </c>
      <c r="AW24" s="20">
        <v>0.98697608433423567</v>
      </c>
      <c r="AX24" s="56">
        <v>2684.3933957409999</v>
      </c>
      <c r="AY24" s="56">
        <v>2981.6610945849998</v>
      </c>
      <c r="AZ24" s="56">
        <v>2835.3987775989999</v>
      </c>
      <c r="BA24" s="56">
        <v>1722.5562173130002</v>
      </c>
      <c r="BB24" s="56">
        <v>1748.1205792880003</v>
      </c>
      <c r="BC24" s="56">
        <v>1938.2447900050001</v>
      </c>
      <c r="BD24" s="56">
        <v>1665.8886069790003</v>
      </c>
      <c r="BE24" s="56">
        <v>1703.6404750470003</v>
      </c>
      <c r="BF24" s="57">
        <v>4197.8731037349999</v>
      </c>
      <c r="BG24" s="58">
        <v>4490.2211759290003</v>
      </c>
      <c r="BH24" s="58">
        <v>3765.6701572379998</v>
      </c>
      <c r="BI24" s="58">
        <v>2089.4008881539999</v>
      </c>
      <c r="BJ24" s="58">
        <v>2376.7295495389999</v>
      </c>
      <c r="BK24" s="58">
        <v>2594.7046953160002</v>
      </c>
      <c r="BL24" s="58">
        <v>2582.2010513690002</v>
      </c>
      <c r="BM24" s="59">
        <v>2333.4355716350001</v>
      </c>
      <c r="BN24" s="56">
        <v>19.579298621604991</v>
      </c>
      <c r="BO24" s="56">
        <v>21.706546274532613</v>
      </c>
      <c r="BP24" s="56">
        <v>20.659893134180813</v>
      </c>
      <c r="BQ24" s="56">
        <v>12.470481620126183</v>
      </c>
      <c r="BR24" s="56">
        <v>12.672644150366702</v>
      </c>
      <c r="BS24" s="56">
        <v>14.030886692375574</v>
      </c>
      <c r="BT24" s="56">
        <v>12.041391717102972</v>
      </c>
      <c r="BU24" s="56">
        <v>12.343891699921462</v>
      </c>
      <c r="BV24" s="57">
        <v>30.41187154389916</v>
      </c>
      <c r="BW24" s="58">
        <v>32.50180221663031</v>
      </c>
      <c r="BX24" s="58">
        <v>27.318894760530391</v>
      </c>
      <c r="BY24" s="58">
        <v>15.095622084664383</v>
      </c>
      <c r="BZ24" s="58">
        <v>17.170969941482891</v>
      </c>
      <c r="CA24" s="58">
        <v>18.72851377478117</v>
      </c>
      <c r="CB24" s="58">
        <v>18.600503202810653</v>
      </c>
      <c r="CC24" s="59">
        <v>16.859294626721379</v>
      </c>
    </row>
    <row r="25" spans="1:81" ht="12.6" x14ac:dyDescent="0.25">
      <c r="A25" s="17" t="s">
        <v>28</v>
      </c>
      <c r="B25" s="18">
        <v>0</v>
      </c>
      <c r="C25" s="19">
        <v>0.93144703178394095</v>
      </c>
      <c r="D25" s="19">
        <v>0.29238443707564443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8">
        <v>0.80246555429833233</v>
      </c>
      <c r="K25" s="19">
        <v>1.158953191389859</v>
      </c>
      <c r="L25" s="19">
        <v>0.82184227815534583</v>
      </c>
      <c r="M25" s="19">
        <v>0.78484367547663991</v>
      </c>
      <c r="N25" s="19">
        <v>0.61062117176343778</v>
      </c>
      <c r="O25" s="19">
        <v>0.43486424374367233</v>
      </c>
      <c r="P25" s="19">
        <v>0.36456870240312073</v>
      </c>
      <c r="Q25" s="19">
        <v>0.29554928419173443</v>
      </c>
      <c r="R25" s="18">
        <v>1.3305779798688899</v>
      </c>
      <c r="S25" s="19">
        <v>1.8383455128491688</v>
      </c>
      <c r="T25" s="19">
        <v>1.5922220251885628</v>
      </c>
      <c r="U25" s="19">
        <v>1.4315602980325113</v>
      </c>
      <c r="V25" s="19">
        <v>1.2674920804155909</v>
      </c>
      <c r="W25" s="19">
        <v>0.82273345834835887</v>
      </c>
      <c r="X25" s="19">
        <v>0.68749981910270874</v>
      </c>
      <c r="Y25" s="19">
        <v>0.46288218862066616</v>
      </c>
      <c r="Z25" s="18">
        <v>9.8766647227406655E-6</v>
      </c>
      <c r="AA25" s="19">
        <v>1.0626754733857787E-2</v>
      </c>
      <c r="AB25" s="19">
        <v>3.3427821708678102E-3</v>
      </c>
      <c r="AC25" s="19">
        <v>1.0141142643648067E-5</v>
      </c>
      <c r="AD25" s="19">
        <v>1.0410495036047784E-5</v>
      </c>
      <c r="AE25" s="19">
        <v>8.6080330776146927E-6</v>
      </c>
      <c r="AF25" s="19">
        <v>7.6769139460546088E-6</v>
      </c>
      <c r="AG25" s="19">
        <v>5.555880404019952E-6</v>
      </c>
      <c r="AH25" s="18">
        <v>0</v>
      </c>
      <c r="AI25" s="19">
        <v>1.1713151820904929E-2</v>
      </c>
      <c r="AJ25" s="19">
        <v>3.6767987708089499E-3</v>
      </c>
      <c r="AK25" s="19">
        <v>0</v>
      </c>
      <c r="AL25" s="19">
        <v>0</v>
      </c>
      <c r="AM25" s="19">
        <v>0</v>
      </c>
      <c r="AN25" s="19">
        <v>0</v>
      </c>
      <c r="AO25" s="19">
        <v>0</v>
      </c>
      <c r="AP25" s="18">
        <v>8.259713612417702</v>
      </c>
      <c r="AQ25" s="19">
        <v>10.76112487319803</v>
      </c>
      <c r="AR25" s="19">
        <v>9.237970558782358</v>
      </c>
      <c r="AS25" s="19">
        <v>8.4808927194165467</v>
      </c>
      <c r="AT25" s="19">
        <v>8.7061482772891061</v>
      </c>
      <c r="AU25" s="19">
        <v>7.1987750909080592</v>
      </c>
      <c r="AV25" s="19">
        <v>6.4200934628862427</v>
      </c>
      <c r="AW25" s="20">
        <v>4.6463034121618279</v>
      </c>
      <c r="AX25" s="56">
        <v>9867.9965318721661</v>
      </c>
      <c r="AY25" s="56">
        <v>11740.261950661448</v>
      </c>
      <c r="AZ25" s="56">
        <v>10041.111796641315</v>
      </c>
      <c r="BA25" s="56">
        <v>9525.713797931101</v>
      </c>
      <c r="BB25" s="56">
        <v>9851.4629246799959</v>
      </c>
      <c r="BC25" s="56">
        <v>8683.2914593508576</v>
      </c>
      <c r="BD25" s="56">
        <v>8154.6043136244189</v>
      </c>
      <c r="BE25" s="56">
        <v>7440.5836078857092</v>
      </c>
      <c r="BF25" s="57">
        <v>21436.705898392665</v>
      </c>
      <c r="BG25" s="58">
        <v>23919.635914263774</v>
      </c>
      <c r="BH25" s="58">
        <v>22557.027615710576</v>
      </c>
      <c r="BI25" s="58">
        <v>21828.702294482027</v>
      </c>
      <c r="BJ25" s="58">
        <v>22741.628072172141</v>
      </c>
      <c r="BK25" s="58">
        <v>19030.914497172449</v>
      </c>
      <c r="BL25" s="58">
        <v>16936.007823546799</v>
      </c>
      <c r="BM25" s="59">
        <v>12162.774569016859</v>
      </c>
      <c r="BN25" s="56">
        <v>66.170424847728171</v>
      </c>
      <c r="BO25" s="56">
        <v>84.751420110671972</v>
      </c>
      <c r="BP25" s="56">
        <v>67.704383507322845</v>
      </c>
      <c r="BQ25" s="56">
        <v>64.305383574027999</v>
      </c>
      <c r="BR25" s="56">
        <v>65.010983983622467</v>
      </c>
      <c r="BS25" s="56">
        <v>57.282240737775446</v>
      </c>
      <c r="BT25" s="56">
        <v>54.077870723992753</v>
      </c>
      <c r="BU25" s="56">
        <v>49.580109382901682</v>
      </c>
      <c r="BV25" s="57">
        <v>139.97155464875462</v>
      </c>
      <c r="BW25" s="58">
        <v>164.70017480959299</v>
      </c>
      <c r="BX25" s="58">
        <v>151.03178986429549</v>
      </c>
      <c r="BY25" s="58">
        <v>143.74981066171756</v>
      </c>
      <c r="BZ25" s="58">
        <v>147.97432711654236</v>
      </c>
      <c r="CA25" s="58">
        <v>122.68964591110725</v>
      </c>
      <c r="CB25" s="58">
        <v>109.38794403167748</v>
      </c>
      <c r="CC25" s="59">
        <v>79.1814352125607</v>
      </c>
    </row>
    <row r="26" spans="1:81" ht="12.6" x14ac:dyDescent="0.25">
      <c r="A26" s="17" t="s">
        <v>29</v>
      </c>
      <c r="B26" s="18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8">
        <v>0.66238323699334434</v>
      </c>
      <c r="K26" s="19">
        <v>0.71639236640117865</v>
      </c>
      <c r="L26" s="19">
        <v>0.751928844055062</v>
      </c>
      <c r="M26" s="19">
        <v>0.63941613904455785</v>
      </c>
      <c r="N26" s="19">
        <v>0.70060856684547901</v>
      </c>
      <c r="O26" s="19">
        <v>0.61861239235054399</v>
      </c>
      <c r="P26" s="19">
        <v>0.53840049917348598</v>
      </c>
      <c r="Q26" s="19">
        <v>0.55940370169933906</v>
      </c>
      <c r="R26" s="18">
        <v>0.99483368522376658</v>
      </c>
      <c r="S26" s="19">
        <v>1.0746813586033634</v>
      </c>
      <c r="T26" s="19">
        <v>1.12453054064734</v>
      </c>
      <c r="U26" s="19">
        <v>0.9684512618431721</v>
      </c>
      <c r="V26" s="19">
        <v>1.0390828534469083</v>
      </c>
      <c r="W26" s="19">
        <v>0.95055400118605415</v>
      </c>
      <c r="X26" s="19">
        <v>0.846991469806464</v>
      </c>
      <c r="Y26" s="19">
        <v>0.87130335516198698</v>
      </c>
      <c r="Z26" s="18">
        <v>9.0326729253936347E-6</v>
      </c>
      <c r="AA26" s="19">
        <v>9.3474424495994992E-6</v>
      </c>
      <c r="AB26" s="19">
        <v>9.7456161801298664E-6</v>
      </c>
      <c r="AC26" s="19">
        <v>8.7699786734810621E-6</v>
      </c>
      <c r="AD26" s="19">
        <v>9.2774128380031201E-6</v>
      </c>
      <c r="AE26" s="19">
        <v>8.4744929550928669E-6</v>
      </c>
      <c r="AF26" s="19">
        <v>7.605762015805774E-6</v>
      </c>
      <c r="AG26" s="19">
        <v>7.9214806222025752E-6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7.5538953293220494</v>
      </c>
      <c r="AQ26" s="19">
        <v>7.817132585707923</v>
      </c>
      <c r="AR26" s="19">
        <v>8.1501195883543271</v>
      </c>
      <c r="AS26" s="19">
        <v>7.3342078792225864</v>
      </c>
      <c r="AT26" s="19">
        <v>7.7585678219528864</v>
      </c>
      <c r="AU26" s="19">
        <v>7.0870973941590831</v>
      </c>
      <c r="AV26" s="19">
        <v>6.3605901200752877</v>
      </c>
      <c r="AW26" s="20">
        <v>6.6246210803391241</v>
      </c>
      <c r="AX26" s="56">
        <v>11425.207461303997</v>
      </c>
      <c r="AY26" s="56">
        <v>11735.095355134996</v>
      </c>
      <c r="AZ26" s="56">
        <v>11952.791294941995</v>
      </c>
      <c r="BA26" s="56">
        <v>11001.799681143002</v>
      </c>
      <c r="BB26" s="56">
        <v>11575.243721112</v>
      </c>
      <c r="BC26" s="56">
        <v>10320.729180474002</v>
      </c>
      <c r="BD26" s="56">
        <v>9311.9078589561268</v>
      </c>
      <c r="BE26" s="56">
        <v>9783.8770531294977</v>
      </c>
      <c r="BF26" s="57">
        <v>18233.47565108701</v>
      </c>
      <c r="BG26" s="58">
        <v>18807.737954752007</v>
      </c>
      <c r="BH26" s="58">
        <v>19535.306864768005</v>
      </c>
      <c r="BI26" s="58">
        <v>17734.010017396002</v>
      </c>
      <c r="BJ26" s="58">
        <v>18666.071423573998</v>
      </c>
      <c r="BK26" s="58">
        <v>17158.636568366001</v>
      </c>
      <c r="BL26" s="58">
        <v>15474.570925604126</v>
      </c>
      <c r="BM26" s="59">
        <v>16055.247156256501</v>
      </c>
      <c r="BN26" s="56">
        <v>82.489981029971304</v>
      </c>
      <c r="BO26" s="56">
        <v>85.071675958138655</v>
      </c>
      <c r="BP26" s="56">
        <v>86.988319216354938</v>
      </c>
      <c r="BQ26" s="56">
        <v>79.231994398588697</v>
      </c>
      <c r="BR26" s="56">
        <v>83.778419534972215</v>
      </c>
      <c r="BS26" s="56">
        <v>74.202747164834364</v>
      </c>
      <c r="BT26" s="56">
        <v>66.691319154029415</v>
      </c>
      <c r="BU26" s="56">
        <v>70.343786136739368</v>
      </c>
      <c r="BV26" s="57">
        <v>129.02781557200549</v>
      </c>
      <c r="BW26" s="58">
        <v>133.52033475481559</v>
      </c>
      <c r="BX26" s="58">
        <v>139.2055882449236</v>
      </c>
      <c r="BY26" s="58">
        <v>125.27577366187866</v>
      </c>
      <c r="BZ26" s="58">
        <v>132.52407844994195</v>
      </c>
      <c r="CA26" s="58">
        <v>121.0508517480409</v>
      </c>
      <c r="CB26" s="58">
        <v>108.64040975822515</v>
      </c>
      <c r="CC26" s="59">
        <v>113.15067556389373</v>
      </c>
    </row>
    <row r="27" spans="1:81" ht="12.6" x14ac:dyDescent="0.25">
      <c r="A27" s="17" t="s">
        <v>30</v>
      </c>
      <c r="B27" s="18">
        <v>24.378068302454984</v>
      </c>
      <c r="C27" s="19">
        <v>23.754927929718448</v>
      </c>
      <c r="D27" s="19">
        <v>34.060162858619414</v>
      </c>
      <c r="E27" s="19">
        <v>33.57411644472608</v>
      </c>
      <c r="F27" s="19">
        <v>26.663701611506671</v>
      </c>
      <c r="G27" s="19">
        <v>28.327996091564497</v>
      </c>
      <c r="H27" s="19">
        <v>28.38045453789314</v>
      </c>
      <c r="I27" s="19">
        <v>21.276628928711403</v>
      </c>
      <c r="J27" s="18">
        <v>11.777943230722872</v>
      </c>
      <c r="K27" s="19">
        <v>12.6792204607336</v>
      </c>
      <c r="L27" s="19">
        <v>13.136234345152001</v>
      </c>
      <c r="M27" s="19">
        <v>13.447987348868898</v>
      </c>
      <c r="N27" s="19">
        <v>12.645669518614209</v>
      </c>
      <c r="O27" s="19">
        <v>13.150775426908289</v>
      </c>
      <c r="P27" s="19">
        <v>13.141160363976924</v>
      </c>
      <c r="Q27" s="19">
        <v>11.279299389343826</v>
      </c>
      <c r="R27" s="18">
        <v>24.169191357969609</v>
      </c>
      <c r="S27" s="19">
        <v>27.403999042906289</v>
      </c>
      <c r="T27" s="19">
        <v>29.333911813259157</v>
      </c>
      <c r="U27" s="19">
        <v>29.317412916974614</v>
      </c>
      <c r="V27" s="19">
        <v>26.461371051897867</v>
      </c>
      <c r="W27" s="19">
        <v>26.882189831218014</v>
      </c>
      <c r="X27" s="19">
        <v>26.160649923868561</v>
      </c>
      <c r="Y27" s="19">
        <v>22.867812044012449</v>
      </c>
      <c r="Z27" s="18">
        <v>0.10783689885567678</v>
      </c>
      <c r="AA27" s="19">
        <v>0.11005467316173845</v>
      </c>
      <c r="AB27" s="19">
        <v>0.13174980304823722</v>
      </c>
      <c r="AC27" s="19">
        <v>0.13239212254847516</v>
      </c>
      <c r="AD27" s="19">
        <v>0.11856615991937534</v>
      </c>
      <c r="AE27" s="19">
        <v>0.12125644775226282</v>
      </c>
      <c r="AF27" s="19">
        <v>0.12037936886609868</v>
      </c>
      <c r="AG27" s="19">
        <v>9.6992092992693985E-2</v>
      </c>
      <c r="AH27" s="18">
        <v>0.1735021244990598</v>
      </c>
      <c r="AI27" s="19">
        <v>0.19507232717854525</v>
      </c>
      <c r="AJ27" s="19">
        <v>0.21035560382405563</v>
      </c>
      <c r="AK27" s="19">
        <v>0.21132519434673844</v>
      </c>
      <c r="AL27" s="19">
        <v>0.18914691512449314</v>
      </c>
      <c r="AM27" s="19">
        <v>0.19340291897138484</v>
      </c>
      <c r="AN27" s="19">
        <v>0.19201042548695549</v>
      </c>
      <c r="AO27" s="19">
        <v>0.15625025598504919</v>
      </c>
      <c r="AP27" s="18">
        <v>54.490840000489783</v>
      </c>
      <c r="AQ27" s="19">
        <v>59.491903189100313</v>
      </c>
      <c r="AR27" s="19">
        <v>62.74374283642436</v>
      </c>
      <c r="AS27" s="19">
        <v>62.944039234413708</v>
      </c>
      <c r="AT27" s="19">
        <v>60.958153064823932</v>
      </c>
      <c r="AU27" s="19">
        <v>63.687974731300095</v>
      </c>
      <c r="AV27" s="19">
        <v>63.53976571531625</v>
      </c>
      <c r="AW27" s="20">
        <v>63.278708737435359</v>
      </c>
      <c r="AX27" s="56">
        <v>30224.356095115003</v>
      </c>
      <c r="AY27" s="56">
        <v>31969.485135429997</v>
      </c>
      <c r="AZ27" s="56">
        <v>32845.348119152004</v>
      </c>
      <c r="BA27" s="56">
        <v>32506.985819546997</v>
      </c>
      <c r="BB27" s="56">
        <v>34330.874890909574</v>
      </c>
      <c r="BC27" s="56">
        <v>37507.842912016931</v>
      </c>
      <c r="BD27" s="56">
        <v>39463.55958920125</v>
      </c>
      <c r="BE27" s="56">
        <v>46123.584996437618</v>
      </c>
      <c r="BF27" s="57">
        <v>65675.95850257999</v>
      </c>
      <c r="BG27" s="58">
        <v>70273.901053978989</v>
      </c>
      <c r="BH27" s="58">
        <v>73166.786384933992</v>
      </c>
      <c r="BI27" s="58">
        <v>73353.909961137979</v>
      </c>
      <c r="BJ27" s="58">
        <v>75799.191564935289</v>
      </c>
      <c r="BK27" s="58">
        <v>82745.378056906338</v>
      </c>
      <c r="BL27" s="58">
        <v>84605.487432996306</v>
      </c>
      <c r="BM27" s="59">
        <v>100071.41788821924</v>
      </c>
      <c r="BN27" s="56">
        <v>279.19074477213894</v>
      </c>
      <c r="BO27" s="56">
        <v>297.80816741828374</v>
      </c>
      <c r="BP27" s="56">
        <v>307.18935672952722</v>
      </c>
      <c r="BQ27" s="56">
        <v>305.80583374462788</v>
      </c>
      <c r="BR27" s="56">
        <v>314.00270552955163</v>
      </c>
      <c r="BS27" s="56">
        <v>334.1707954970729</v>
      </c>
      <c r="BT27" s="56">
        <v>345.67177217383409</v>
      </c>
      <c r="BU27" s="56">
        <v>369.41611123381534</v>
      </c>
      <c r="BV27" s="57">
        <v>602.67078813346552</v>
      </c>
      <c r="BW27" s="58">
        <v>651.17751853903121</v>
      </c>
      <c r="BX27" s="58">
        <v>682.21277444922021</v>
      </c>
      <c r="BY27" s="58">
        <v>684.75355527679346</v>
      </c>
      <c r="BZ27" s="58">
        <v>686.53884214370419</v>
      </c>
      <c r="CA27" s="58">
        <v>727.43219514353939</v>
      </c>
      <c r="CB27" s="58">
        <v>728.55512429390603</v>
      </c>
      <c r="CC27" s="59">
        <v>786.53234009750349</v>
      </c>
    </row>
    <row r="28" spans="1:81" ht="12.6" x14ac:dyDescent="0.25">
      <c r="A28" s="17" t="s">
        <v>31</v>
      </c>
      <c r="B28" s="18">
        <v>14.599830941151566</v>
      </c>
      <c r="C28" s="19">
        <v>11.738796569655646</v>
      </c>
      <c r="D28" s="19">
        <v>17.155726113168104</v>
      </c>
      <c r="E28" s="19">
        <v>16.368422483404999</v>
      </c>
      <c r="F28" s="19">
        <v>16.057752374154209</v>
      </c>
      <c r="G28" s="19">
        <v>16.610325816888544</v>
      </c>
      <c r="H28" s="19">
        <v>16.373897017212471</v>
      </c>
      <c r="I28" s="19">
        <v>17.96395031240359</v>
      </c>
      <c r="J28" s="18">
        <v>6.0057754984023459</v>
      </c>
      <c r="K28" s="19">
        <v>6.4919682062007213</v>
      </c>
      <c r="L28" s="19">
        <v>6.5513447858895839</v>
      </c>
      <c r="M28" s="19">
        <v>5.0137103172135857</v>
      </c>
      <c r="N28" s="19">
        <v>5.1655203313927274</v>
      </c>
      <c r="O28" s="19">
        <v>5.483469698886771</v>
      </c>
      <c r="P28" s="19">
        <v>5.2859753178746267</v>
      </c>
      <c r="Q28" s="19">
        <v>5.1716563904075841</v>
      </c>
      <c r="R28" s="18">
        <v>13.610572117335142</v>
      </c>
      <c r="S28" s="19">
        <v>14.101332554016766</v>
      </c>
      <c r="T28" s="19">
        <v>14.732829154523982</v>
      </c>
      <c r="U28" s="19">
        <v>11.109974385478786</v>
      </c>
      <c r="V28" s="19">
        <v>11.188114186350921</v>
      </c>
      <c r="W28" s="19">
        <v>11.596115658507628</v>
      </c>
      <c r="X28" s="19">
        <v>11.109139334986761</v>
      </c>
      <c r="Y28" s="19">
        <v>11.037378457136887</v>
      </c>
      <c r="Z28" s="18">
        <v>5.6403774774842694E-2</v>
      </c>
      <c r="AA28" s="19">
        <v>5.349144582560135E-2</v>
      </c>
      <c r="AB28" s="19">
        <v>6.5369988030782519E-2</v>
      </c>
      <c r="AC28" s="19">
        <v>4.8518739093368894E-2</v>
      </c>
      <c r="AD28" s="19">
        <v>4.7829185504910054E-2</v>
      </c>
      <c r="AE28" s="19">
        <v>5.0218329485962492E-2</v>
      </c>
      <c r="AF28" s="19">
        <v>4.9401738726202279E-2</v>
      </c>
      <c r="AG28" s="19">
        <v>4.8479900724583601E-2</v>
      </c>
      <c r="AH28" s="18">
        <v>9.9095238136573477E-2</v>
      </c>
      <c r="AI28" s="19">
        <v>0.10341010405513573</v>
      </c>
      <c r="AJ28" s="19">
        <v>0.11325580991867909</v>
      </c>
      <c r="AK28" s="19">
        <v>8.3532422656758559E-2</v>
      </c>
      <c r="AL28" s="19">
        <v>8.2318186806822666E-2</v>
      </c>
      <c r="AM28" s="19">
        <v>8.6869864353793694E-2</v>
      </c>
      <c r="AN28" s="19">
        <v>8.5352400748916285E-2</v>
      </c>
      <c r="AO28" s="19">
        <v>8.177357142280231E-2</v>
      </c>
      <c r="AP28" s="18">
        <v>27.713139540472884</v>
      </c>
      <c r="AQ28" s="19">
        <v>28.202227999628072</v>
      </c>
      <c r="AR28" s="19">
        <v>29.367264664151705</v>
      </c>
      <c r="AS28" s="19">
        <v>24.899020005061921</v>
      </c>
      <c r="AT28" s="19">
        <v>26.05259224779331</v>
      </c>
      <c r="AU28" s="19">
        <v>26.37490577237509</v>
      </c>
      <c r="AV28" s="19">
        <v>23.829913433585656</v>
      </c>
      <c r="AW28" s="20">
        <v>24.254200593187324</v>
      </c>
      <c r="AX28" s="56">
        <v>13843.908943069999</v>
      </c>
      <c r="AY28" s="56">
        <v>14497.172519274998</v>
      </c>
      <c r="AZ28" s="56">
        <v>15087.996436747997</v>
      </c>
      <c r="BA28" s="56">
        <v>13170.996670743001</v>
      </c>
      <c r="BB28" s="56">
        <v>15565.068599707884</v>
      </c>
      <c r="BC28" s="56">
        <v>14644.577395962031</v>
      </c>
      <c r="BD28" s="56">
        <v>13181.372445302868</v>
      </c>
      <c r="BE28" s="56">
        <v>13501.314758414659</v>
      </c>
      <c r="BF28" s="57">
        <v>33553.148170788001</v>
      </c>
      <c r="BG28" s="58">
        <v>33387.510436945995</v>
      </c>
      <c r="BH28" s="58">
        <v>33896.315835257999</v>
      </c>
      <c r="BI28" s="58">
        <v>32532.258709493995</v>
      </c>
      <c r="BJ28" s="58">
        <v>35361.520042211363</v>
      </c>
      <c r="BK28" s="58">
        <v>34681.887859976006</v>
      </c>
      <c r="BL28" s="58">
        <v>29402.232711456261</v>
      </c>
      <c r="BM28" s="59">
        <v>30606.028543675864</v>
      </c>
      <c r="BN28" s="56">
        <v>126.30711836398793</v>
      </c>
      <c r="BO28" s="56">
        <v>133.66442757611239</v>
      </c>
      <c r="BP28" s="56">
        <v>138.41001185399284</v>
      </c>
      <c r="BQ28" s="56">
        <v>118.00472479953828</v>
      </c>
      <c r="BR28" s="56">
        <v>135.87956966894194</v>
      </c>
      <c r="BS28" s="56">
        <v>131.91611108425022</v>
      </c>
      <c r="BT28" s="56">
        <v>120.55530288034923</v>
      </c>
      <c r="BU28" s="56">
        <v>122.46864786942642</v>
      </c>
      <c r="BV28" s="57">
        <v>300.55911707217399</v>
      </c>
      <c r="BW28" s="58">
        <v>302.26026606537232</v>
      </c>
      <c r="BX28" s="58">
        <v>310.47464520544224</v>
      </c>
      <c r="BY28" s="58">
        <v>283.47056525114129</v>
      </c>
      <c r="BZ28" s="58">
        <v>304.48570827347487</v>
      </c>
      <c r="CA28" s="58">
        <v>303.05823575488074</v>
      </c>
      <c r="CB28" s="58">
        <v>262.674845278997</v>
      </c>
      <c r="CC28" s="59">
        <v>270.8393267468382</v>
      </c>
    </row>
    <row r="29" spans="1:81" ht="12.6" x14ac:dyDescent="0.25">
      <c r="A29" s="17" t="s">
        <v>32</v>
      </c>
      <c r="B29" s="18">
        <v>2.0225375846365399</v>
      </c>
      <c r="C29" s="19">
        <v>2.4506286260200101</v>
      </c>
      <c r="D29" s="19">
        <v>2.0299963962547798</v>
      </c>
      <c r="E29" s="19">
        <v>2.9500677354600668</v>
      </c>
      <c r="F29" s="19">
        <v>2.930714797377707</v>
      </c>
      <c r="G29" s="19">
        <v>2.9500677354600668</v>
      </c>
      <c r="H29" s="19">
        <v>3.2674316877199598</v>
      </c>
      <c r="I29" s="19">
        <v>2.9089749354434189</v>
      </c>
      <c r="J29" s="18">
        <v>2.8590407370798436</v>
      </c>
      <c r="K29" s="19">
        <v>2.933684946986193</v>
      </c>
      <c r="L29" s="19">
        <v>2.8676212142827597</v>
      </c>
      <c r="M29" s="19">
        <v>4.4780298998312045</v>
      </c>
      <c r="N29" s="19">
        <v>3.9319443820524005</v>
      </c>
      <c r="O29" s="19">
        <v>3.7972800575261978</v>
      </c>
      <c r="P29" s="19">
        <v>3.8167354007097862</v>
      </c>
      <c r="Q29" s="19">
        <v>3.2326039611632411</v>
      </c>
      <c r="R29" s="18">
        <v>4.942201192338409</v>
      </c>
      <c r="S29" s="19">
        <v>5.0468849989157496</v>
      </c>
      <c r="T29" s="19">
        <v>4.9106733619170484</v>
      </c>
      <c r="U29" s="19">
        <v>6.956778821959448</v>
      </c>
      <c r="V29" s="19">
        <v>6.7526077927651533</v>
      </c>
      <c r="W29" s="19">
        <v>6.4670278163643067</v>
      </c>
      <c r="X29" s="19">
        <v>6.8323588188420512</v>
      </c>
      <c r="Y29" s="19">
        <v>5.3088839350483878</v>
      </c>
      <c r="Z29" s="18">
        <v>1.073809155623285E-2</v>
      </c>
      <c r="AA29" s="19">
        <v>1.3005306583520306E-2</v>
      </c>
      <c r="AB29" s="19">
        <v>1.0777678837272837E-2</v>
      </c>
      <c r="AC29" s="19">
        <v>1.3581542721558898E-2</v>
      </c>
      <c r="AD29" s="19">
        <v>1.347899713703724E-2</v>
      </c>
      <c r="AE29" s="19">
        <v>1.3581988038023504E-2</v>
      </c>
      <c r="AF29" s="19">
        <v>1.453183188406745E-2</v>
      </c>
      <c r="AG29" s="19">
        <v>1.3193801972372344E-2</v>
      </c>
      <c r="AH29" s="18">
        <v>8.6116955032956993E-3</v>
      </c>
      <c r="AI29" s="19">
        <v>1.0434450108246901E-2</v>
      </c>
      <c r="AJ29" s="19">
        <v>8.6434541291727403E-3</v>
      </c>
      <c r="AK29" s="19">
        <v>1.272739923207865E-2</v>
      </c>
      <c r="AL29" s="19">
        <v>1.264499700077999E-2</v>
      </c>
      <c r="AM29" s="19">
        <v>1.272739923207865E-2</v>
      </c>
      <c r="AN29" s="19">
        <v>1.4137516689231001E-2</v>
      </c>
      <c r="AO29" s="19">
        <v>1.159934103186293E-2</v>
      </c>
      <c r="AP29" s="18">
        <v>23.594312493242168</v>
      </c>
      <c r="AQ29" s="19">
        <v>23.89393700105229</v>
      </c>
      <c r="AR29" s="19">
        <v>23.670310249718632</v>
      </c>
      <c r="AS29" s="19">
        <v>24.530707079001441</v>
      </c>
      <c r="AT29" s="19">
        <v>24.475016441124936</v>
      </c>
      <c r="AU29" s="19">
        <v>24.903118876690705</v>
      </c>
      <c r="AV29" s="19">
        <v>25.553839083824627</v>
      </c>
      <c r="AW29" s="20">
        <v>25.014518921548163</v>
      </c>
      <c r="AX29" s="56">
        <v>23750.065985101995</v>
      </c>
      <c r="AY29" s="56">
        <v>23828.103004774995</v>
      </c>
      <c r="AZ29" s="56">
        <v>23986.620815143997</v>
      </c>
      <c r="BA29" s="56">
        <v>23769.666171448</v>
      </c>
      <c r="BB29" s="56">
        <v>21812.330706776484</v>
      </c>
      <c r="BC29" s="56">
        <v>21901.578140288864</v>
      </c>
      <c r="BD29" s="56">
        <v>22851.457449875601</v>
      </c>
      <c r="BE29" s="56">
        <v>23931.324044402107</v>
      </c>
      <c r="BF29" s="57">
        <v>51870.512370921017</v>
      </c>
      <c r="BG29" s="58">
        <v>52016.519574598002</v>
      </c>
      <c r="BH29" s="58">
        <v>52048.450374696011</v>
      </c>
      <c r="BI29" s="58">
        <v>52454.527449243993</v>
      </c>
      <c r="BJ29" s="58">
        <v>52988.595901265871</v>
      </c>
      <c r="BK29" s="58">
        <v>54753.834845809943</v>
      </c>
      <c r="BL29" s="58">
        <v>56993.544761380799</v>
      </c>
      <c r="BM29" s="59">
        <v>57751.878434649116</v>
      </c>
      <c r="BN29" s="56">
        <v>180.4550550111158</v>
      </c>
      <c r="BO29" s="56">
        <v>181.62644440281943</v>
      </c>
      <c r="BP29" s="56">
        <v>182.22898449527531</v>
      </c>
      <c r="BQ29" s="56">
        <v>184.16239443372572</v>
      </c>
      <c r="BR29" s="56">
        <v>166.15441371984906</v>
      </c>
      <c r="BS29" s="56">
        <v>164.69263592116474</v>
      </c>
      <c r="BT29" s="56">
        <v>168.38988248163162</v>
      </c>
      <c r="BU29" s="56">
        <v>171.62640083521507</v>
      </c>
      <c r="BV29" s="57">
        <v>388.21457725657524</v>
      </c>
      <c r="BW29" s="58">
        <v>390.19364094873333</v>
      </c>
      <c r="BX29" s="58">
        <v>389.45810051956676</v>
      </c>
      <c r="BY29" s="58">
        <v>397.71142848665352</v>
      </c>
      <c r="BZ29" s="58">
        <v>396.90201876822198</v>
      </c>
      <c r="CA29" s="58">
        <v>404.07309226679132</v>
      </c>
      <c r="CB29" s="58">
        <v>412.96866230822263</v>
      </c>
      <c r="CC29" s="59">
        <v>407.82468742028874</v>
      </c>
    </row>
    <row r="30" spans="1:81" ht="12.6" x14ac:dyDescent="0.25">
      <c r="A30" s="17" t="s">
        <v>33</v>
      </c>
      <c r="B30" s="18">
        <v>102.60073247114988</v>
      </c>
      <c r="C30" s="19">
        <v>109.27544961357833</v>
      </c>
      <c r="D30" s="19">
        <v>110.4125324049802</v>
      </c>
      <c r="E30" s="19">
        <v>116.18903622213139</v>
      </c>
      <c r="F30" s="19">
        <v>115.95806927067751</v>
      </c>
      <c r="G30" s="19">
        <v>116.2023339686298</v>
      </c>
      <c r="H30" s="19">
        <v>132.07711609463294</v>
      </c>
      <c r="I30" s="19">
        <v>132.30396701732283</v>
      </c>
      <c r="J30" s="18">
        <v>14.05545662438154</v>
      </c>
      <c r="K30" s="19">
        <v>14.725744914895584</v>
      </c>
      <c r="L30" s="19">
        <v>14.480669615253213</v>
      </c>
      <c r="M30" s="19">
        <v>14.608253105971952</v>
      </c>
      <c r="N30" s="19">
        <v>14.659616752533308</v>
      </c>
      <c r="O30" s="19">
        <v>15.41228761431339</v>
      </c>
      <c r="P30" s="19">
        <v>15.507463705015482</v>
      </c>
      <c r="Q30" s="19">
        <v>15.183620606033939</v>
      </c>
      <c r="R30" s="18">
        <v>40.003550352370794</v>
      </c>
      <c r="S30" s="19">
        <v>44.957072454731275</v>
      </c>
      <c r="T30" s="19">
        <v>47.110379980084488</v>
      </c>
      <c r="U30" s="19">
        <v>43.814415043153872</v>
      </c>
      <c r="V30" s="19">
        <v>43.76210205734327</v>
      </c>
      <c r="W30" s="19">
        <v>44.326343101571652</v>
      </c>
      <c r="X30" s="19">
        <v>43.750972320308932</v>
      </c>
      <c r="Y30" s="19">
        <v>43.816115800149376</v>
      </c>
      <c r="Z30" s="18">
        <v>0.16823248685644046</v>
      </c>
      <c r="AA30" s="19">
        <v>0.17855560069893525</v>
      </c>
      <c r="AB30" s="19">
        <v>0.18544552627599678</v>
      </c>
      <c r="AC30" s="19">
        <v>0.17589190434951463</v>
      </c>
      <c r="AD30" s="19">
        <v>0.17365810828961528</v>
      </c>
      <c r="AE30" s="19">
        <v>0.17815641440000959</v>
      </c>
      <c r="AF30" s="19">
        <v>0.17667887111839584</v>
      </c>
      <c r="AG30" s="19">
        <v>0.17547723431656898</v>
      </c>
      <c r="AH30" s="18">
        <v>0.2063854086891668</v>
      </c>
      <c r="AI30" s="19">
        <v>0.22202096363772292</v>
      </c>
      <c r="AJ30" s="19">
        <v>0.23411465909163673</v>
      </c>
      <c r="AK30" s="19">
        <v>0.21973699328406004</v>
      </c>
      <c r="AL30" s="19">
        <v>0.2155365781437413</v>
      </c>
      <c r="AM30" s="19">
        <v>0.22152295689975407</v>
      </c>
      <c r="AN30" s="19">
        <v>0.22155312009498745</v>
      </c>
      <c r="AO30" s="19">
        <v>0.21895647702620688</v>
      </c>
      <c r="AP30" s="18">
        <v>67.793197234857985</v>
      </c>
      <c r="AQ30" s="19">
        <v>71.542579592295453</v>
      </c>
      <c r="AR30" s="19">
        <v>73.980231112620459</v>
      </c>
      <c r="AS30" s="19">
        <v>71.43466611196142</v>
      </c>
      <c r="AT30" s="19">
        <v>71.136843652965368</v>
      </c>
      <c r="AU30" s="19">
        <v>72.225851722889288</v>
      </c>
      <c r="AV30" s="19">
        <v>71.865756114710621</v>
      </c>
      <c r="AW30" s="20">
        <v>71.366252292389348</v>
      </c>
      <c r="AX30" s="56">
        <v>32865.649228499999</v>
      </c>
      <c r="AY30" s="56">
        <v>33708.166521671003</v>
      </c>
      <c r="AZ30" s="56">
        <v>33784.56131117</v>
      </c>
      <c r="BA30" s="56">
        <v>33461.487474546011</v>
      </c>
      <c r="BB30" s="56">
        <v>34360.682459458672</v>
      </c>
      <c r="BC30" s="56">
        <v>35488.735621931832</v>
      </c>
      <c r="BD30" s="56">
        <v>36083.200757927756</v>
      </c>
      <c r="BE30" s="56">
        <v>35913.547024182575</v>
      </c>
      <c r="BF30" s="57">
        <v>67783.730880789008</v>
      </c>
      <c r="BG30" s="58">
        <v>71006.179191480012</v>
      </c>
      <c r="BH30" s="58">
        <v>72953.577530773007</v>
      </c>
      <c r="BI30" s="58">
        <v>71520.273999598969</v>
      </c>
      <c r="BJ30" s="58">
        <v>71956.768275138675</v>
      </c>
      <c r="BK30" s="58">
        <v>72780.47506033392</v>
      </c>
      <c r="BL30" s="58">
        <v>72085.489552840489</v>
      </c>
      <c r="BM30" s="59">
        <v>71618.874399059103</v>
      </c>
      <c r="BN30" s="56">
        <v>322.9642542349394</v>
      </c>
      <c r="BO30" s="56">
        <v>331.63969769472266</v>
      </c>
      <c r="BP30" s="56">
        <v>331.69436653464606</v>
      </c>
      <c r="BQ30" s="56">
        <v>330.73978889993356</v>
      </c>
      <c r="BR30" s="56">
        <v>337.8329166168383</v>
      </c>
      <c r="BS30" s="56">
        <v>349.4380227999543</v>
      </c>
      <c r="BT30" s="56">
        <v>354.38937527919586</v>
      </c>
      <c r="BU30" s="56">
        <v>351.51551021261878</v>
      </c>
      <c r="BV30" s="57">
        <v>663.64147316564856</v>
      </c>
      <c r="BW30" s="58">
        <v>698.56344574142668</v>
      </c>
      <c r="BX30" s="58">
        <v>720.50601387769041</v>
      </c>
      <c r="BY30" s="58">
        <v>701.5905623466457</v>
      </c>
      <c r="BZ30" s="58">
        <v>703.19442142734829</v>
      </c>
      <c r="CA30" s="58">
        <v>712.15069578511554</v>
      </c>
      <c r="CB30" s="58">
        <v>706.945017188306</v>
      </c>
      <c r="CC30" s="59">
        <v>701.85906014262662</v>
      </c>
    </row>
    <row r="31" spans="1:81" x14ac:dyDescent="0.2">
      <c r="A31" s="17" t="s">
        <v>34</v>
      </c>
      <c r="B31" s="18">
        <v>7.3514758128589328</v>
      </c>
      <c r="C31" s="19">
        <v>3.821508574758413</v>
      </c>
      <c r="D31" s="19">
        <v>3.821508574758413</v>
      </c>
      <c r="E31" s="19">
        <v>4.4478936190414426</v>
      </c>
      <c r="F31" s="19">
        <v>4.4478936190414426</v>
      </c>
      <c r="G31" s="19">
        <v>4.4478936190414426</v>
      </c>
      <c r="H31" s="19">
        <v>4.4478936190414426</v>
      </c>
      <c r="I31" s="19">
        <v>4.4478936190414426</v>
      </c>
      <c r="J31" s="18">
        <v>6.6874328999944108</v>
      </c>
      <c r="K31" s="19">
        <v>4.0354369658856601</v>
      </c>
      <c r="L31" s="19">
        <v>4.0363422575083359</v>
      </c>
      <c r="M31" s="19">
        <v>4.0360053561892331</v>
      </c>
      <c r="N31" s="19">
        <v>4.0382111778210241</v>
      </c>
      <c r="O31" s="19">
        <v>4.0370003832660153</v>
      </c>
      <c r="P31" s="19">
        <v>4.0382111778210241</v>
      </c>
      <c r="Q31" s="19">
        <v>4.0363422575083359</v>
      </c>
      <c r="R31" s="18">
        <v>15.215398128467742</v>
      </c>
      <c r="S31" s="19">
        <v>9.1862170970121522</v>
      </c>
      <c r="T31" s="19">
        <v>9.1871223886348261</v>
      </c>
      <c r="U31" s="19">
        <v>9.1867854873157242</v>
      </c>
      <c r="V31" s="19">
        <v>9.1889913089475144</v>
      </c>
      <c r="W31" s="19">
        <v>9.1877805143925055</v>
      </c>
      <c r="X31" s="19">
        <v>9.1889913089475144</v>
      </c>
      <c r="Y31" s="19">
        <v>9.1871223886348261</v>
      </c>
      <c r="Z31" s="18">
        <v>4.235120867487107E-2</v>
      </c>
      <c r="AA31" s="19">
        <v>3.0680054989078651E-2</v>
      </c>
      <c r="AB31" s="19">
        <v>3.0680056415376505E-2</v>
      </c>
      <c r="AC31" s="19">
        <v>3.0146227582906224E-2</v>
      </c>
      <c r="AD31" s="19">
        <v>3.0146228984380963E-2</v>
      </c>
      <c r="AE31" s="19">
        <v>3.0146228420302439E-2</v>
      </c>
      <c r="AF31" s="19">
        <v>3.0146228984380963E-2</v>
      </c>
      <c r="AG31" s="19">
        <v>2.9505925222955955E-2</v>
      </c>
      <c r="AH31" s="18">
        <v>8.5673189598175353E-2</v>
      </c>
      <c r="AI31" s="19">
        <v>6.206334327638896E-2</v>
      </c>
      <c r="AJ31" s="19">
        <v>6.206334327638896E-2</v>
      </c>
      <c r="AK31" s="19">
        <v>6.206334327638896E-2</v>
      </c>
      <c r="AL31" s="19">
        <v>6.206334327638896E-2</v>
      </c>
      <c r="AM31" s="19">
        <v>6.206334327638896E-2</v>
      </c>
      <c r="AN31" s="19">
        <v>6.206334327638896E-2</v>
      </c>
      <c r="AO31" s="19">
        <v>6.206334327638896E-2</v>
      </c>
      <c r="AP31" s="18">
        <v>18.521775600123974</v>
      </c>
      <c r="AQ31" s="19">
        <v>13.42251987234568</v>
      </c>
      <c r="AR31" s="19">
        <v>13.423712664864054</v>
      </c>
      <c r="AS31" s="19">
        <v>13.424079931454441</v>
      </c>
      <c r="AT31" s="19">
        <v>13.425251964756004</v>
      </c>
      <c r="AU31" s="19">
        <v>13.424780233943384</v>
      </c>
      <c r="AV31" s="19">
        <v>13.425251964756004</v>
      </c>
      <c r="AW31" s="20">
        <v>13.425500905074154</v>
      </c>
      <c r="AX31" s="56">
        <v>6979.3701079139992</v>
      </c>
      <c r="AY31" s="56">
        <v>5045.195074115999</v>
      </c>
      <c r="AZ31" s="56">
        <v>5047.0913685419991</v>
      </c>
      <c r="BA31" s="56">
        <v>5046.3856687679991</v>
      </c>
      <c r="BB31" s="56">
        <v>5047.9565228579995</v>
      </c>
      <c r="BC31" s="56">
        <v>5047.3960259079995</v>
      </c>
      <c r="BD31" s="56">
        <v>5047.9565228579995</v>
      </c>
      <c r="BE31" s="56">
        <v>5047.0913685419991</v>
      </c>
      <c r="BF31" s="57">
        <v>15877.940270633999</v>
      </c>
      <c r="BG31" s="58">
        <v>11476.884241092001</v>
      </c>
      <c r="BH31" s="58">
        <v>11478.780535518001</v>
      </c>
      <c r="BI31" s="58">
        <v>11478.074835744001</v>
      </c>
      <c r="BJ31" s="58">
        <v>11479.645689834</v>
      </c>
      <c r="BK31" s="58">
        <v>11479.085192884</v>
      </c>
      <c r="BL31" s="58">
        <v>11479.645689834</v>
      </c>
      <c r="BM31" s="59">
        <v>11478.780535518001</v>
      </c>
      <c r="BN31" s="56">
        <v>75.38461603526693</v>
      </c>
      <c r="BO31" s="56">
        <v>54.654251898856081</v>
      </c>
      <c r="BP31" s="56">
        <v>54.674627582463451</v>
      </c>
      <c r="BQ31" s="56">
        <v>54.667044838391824</v>
      </c>
      <c r="BR31" s="56">
        <v>54.687065906064582</v>
      </c>
      <c r="BS31" s="56">
        <v>54.679007641414429</v>
      </c>
      <c r="BT31" s="56">
        <v>54.687065906064582</v>
      </c>
      <c r="BU31" s="56">
        <v>54.674627582463451</v>
      </c>
      <c r="BV31" s="57">
        <v>171.50984436487039</v>
      </c>
      <c r="BW31" s="58">
        <v>124.33944971607535</v>
      </c>
      <c r="BX31" s="58">
        <v>124.35982539968272</v>
      </c>
      <c r="BY31" s="58">
        <v>124.35224265561108</v>
      </c>
      <c r="BZ31" s="58">
        <v>124.37226372328385</v>
      </c>
      <c r="CA31" s="58">
        <v>124.36420545863371</v>
      </c>
      <c r="CB31" s="58">
        <v>124.37226372328385</v>
      </c>
      <c r="CC31" s="59">
        <v>124.35982539968272</v>
      </c>
    </row>
    <row r="32" spans="1:81" x14ac:dyDescent="0.2">
      <c r="A32" s="17" t="s">
        <v>35</v>
      </c>
      <c r="B32" s="18">
        <v>40.967929007864846</v>
      </c>
      <c r="C32" s="19">
        <v>38.248012952353577</v>
      </c>
      <c r="D32" s="19">
        <v>38.304162294174077</v>
      </c>
      <c r="E32" s="19">
        <v>38.272020457204157</v>
      </c>
      <c r="F32" s="19">
        <v>47.413213186540773</v>
      </c>
      <c r="G32" s="19">
        <v>47.333053723790457</v>
      </c>
      <c r="H32" s="19">
        <v>47.194993394577956</v>
      </c>
      <c r="I32" s="19">
        <v>47.185541876668765</v>
      </c>
      <c r="J32" s="18">
        <v>10.957617516419463</v>
      </c>
      <c r="K32" s="19">
        <v>9.3716037990042622</v>
      </c>
      <c r="L32" s="19">
        <v>9.3881837119707576</v>
      </c>
      <c r="M32" s="19">
        <v>9.4371627878473738</v>
      </c>
      <c r="N32" s="19">
        <v>9.4710907583124975</v>
      </c>
      <c r="O32" s="19">
        <v>9.4524122702943156</v>
      </c>
      <c r="P32" s="19">
        <v>9.468155338504765</v>
      </c>
      <c r="Q32" s="19">
        <v>9.3698217601627558</v>
      </c>
      <c r="R32" s="18">
        <v>24.71797357413346</v>
      </c>
      <c r="S32" s="19">
        <v>21.235866487642774</v>
      </c>
      <c r="T32" s="19">
        <v>21.279937563135331</v>
      </c>
      <c r="U32" s="19">
        <v>21.274422953517835</v>
      </c>
      <c r="V32" s="19">
        <v>20.994738193394028</v>
      </c>
      <c r="W32" s="19">
        <v>20.972279923556357</v>
      </c>
      <c r="X32" s="19">
        <v>20.774357775688941</v>
      </c>
      <c r="Y32" s="19">
        <v>20.687794204586918</v>
      </c>
      <c r="Z32" s="18">
        <v>7.7512991060311093E-2</v>
      </c>
      <c r="AA32" s="19">
        <v>7.1939487697552748E-2</v>
      </c>
      <c r="AB32" s="19">
        <v>7.2059635696853433E-2</v>
      </c>
      <c r="AC32" s="19">
        <v>7.182776164492076E-2</v>
      </c>
      <c r="AD32" s="19">
        <v>7.129234001549517E-2</v>
      </c>
      <c r="AE32" s="19">
        <v>7.1396343110525062E-2</v>
      </c>
      <c r="AF32" s="19">
        <v>7.0609942747891966E-2</v>
      </c>
      <c r="AG32" s="19">
        <v>7.0664808052404812E-2</v>
      </c>
      <c r="AH32" s="18">
        <v>0.10623534114547796</v>
      </c>
      <c r="AI32" s="19">
        <v>9.6348110555320554E-2</v>
      </c>
      <c r="AJ32" s="19">
        <v>9.6516734439542617E-2</v>
      </c>
      <c r="AK32" s="19">
        <v>9.6103419664888251E-2</v>
      </c>
      <c r="AL32" s="19">
        <v>9.4190413104383974E-2</v>
      </c>
      <c r="AM32" s="19">
        <v>9.4170844712938628E-2</v>
      </c>
      <c r="AN32" s="19">
        <v>9.2941704060547733E-2</v>
      </c>
      <c r="AO32" s="19">
        <v>9.3235889764901977E-2</v>
      </c>
      <c r="AP32" s="18">
        <v>29.798212545651918</v>
      </c>
      <c r="AQ32" s="19">
        <v>27.704620490130953</v>
      </c>
      <c r="AR32" s="19">
        <v>27.713590544021834</v>
      </c>
      <c r="AS32" s="19">
        <v>27.664486233154157</v>
      </c>
      <c r="AT32" s="19">
        <v>27.376896361045588</v>
      </c>
      <c r="AU32" s="19">
        <v>27.408743588987608</v>
      </c>
      <c r="AV32" s="19">
        <v>27.436686946013879</v>
      </c>
      <c r="AW32" s="20">
        <v>27.218468363015855</v>
      </c>
      <c r="AX32" s="56">
        <v>12083.09490982</v>
      </c>
      <c r="AY32" s="56">
        <v>11289.867757082</v>
      </c>
      <c r="AZ32" s="56">
        <v>11215.416306182</v>
      </c>
      <c r="BA32" s="56">
        <v>11224.812271068</v>
      </c>
      <c r="BB32" s="56">
        <v>11422.602022515382</v>
      </c>
      <c r="BC32" s="56">
        <v>11511.053485497756</v>
      </c>
      <c r="BD32" s="56">
        <v>12149.286178860762</v>
      </c>
      <c r="BE32" s="56">
        <v>11705.145239847836</v>
      </c>
      <c r="BF32" s="57">
        <v>27001.194234176004</v>
      </c>
      <c r="BG32" s="58">
        <v>25254.501459275998</v>
      </c>
      <c r="BH32" s="58">
        <v>25214.534419741998</v>
      </c>
      <c r="BI32" s="58">
        <v>25216.071779724007</v>
      </c>
      <c r="BJ32" s="58">
        <v>25119.19872940761</v>
      </c>
      <c r="BK32" s="58">
        <v>25201.093834861505</v>
      </c>
      <c r="BL32" s="58">
        <v>25594.991617980242</v>
      </c>
      <c r="BM32" s="59">
        <v>25112.391601357765</v>
      </c>
      <c r="BN32" s="56">
        <v>124.93069277661122</v>
      </c>
      <c r="BO32" s="56">
        <v>116.21085554825238</v>
      </c>
      <c r="BP32" s="56">
        <v>115.62164291529955</v>
      </c>
      <c r="BQ32" s="56">
        <v>115.7731991048807</v>
      </c>
      <c r="BR32" s="56">
        <v>117.56693762494173</v>
      </c>
      <c r="BS32" s="56">
        <v>118.18787012595986</v>
      </c>
      <c r="BT32" s="56">
        <v>123.6297367020663</v>
      </c>
      <c r="BU32" s="56">
        <v>119.66087370692861</v>
      </c>
      <c r="BV32" s="57">
        <v>279.61092133088061</v>
      </c>
      <c r="BW32" s="58">
        <v>260.34333117139198</v>
      </c>
      <c r="BX32" s="58">
        <v>260.14083151743614</v>
      </c>
      <c r="BY32" s="58">
        <v>259.98842549632622</v>
      </c>
      <c r="BZ32" s="58">
        <v>258.16693028506501</v>
      </c>
      <c r="CA32" s="58">
        <v>258.72511751557295</v>
      </c>
      <c r="CB32" s="58">
        <v>261.53110324411421</v>
      </c>
      <c r="CC32" s="59">
        <v>257.31818500096722</v>
      </c>
    </row>
    <row r="33" spans="1:81" x14ac:dyDescent="0.2">
      <c r="A33" s="17" t="s">
        <v>36</v>
      </c>
      <c r="B33" s="18">
        <v>0.26509105300247399</v>
      </c>
      <c r="C33" s="19">
        <v>0.35542464266285201</v>
      </c>
      <c r="D33" s="19">
        <v>0.37294818933164597</v>
      </c>
      <c r="E33" s="19">
        <v>0.37533870742203601</v>
      </c>
      <c r="F33" s="19">
        <v>0.28206290258649702</v>
      </c>
      <c r="G33" s="19">
        <v>0.42829867278899397</v>
      </c>
      <c r="H33" s="19">
        <v>0.329208606450897</v>
      </c>
      <c r="I33" s="19">
        <v>0.28206290258649702</v>
      </c>
      <c r="J33" s="18">
        <v>0.50958875955577865</v>
      </c>
      <c r="K33" s="19">
        <v>0.46452712674837848</v>
      </c>
      <c r="L33" s="19">
        <v>0.47459480319057357</v>
      </c>
      <c r="M33" s="19">
        <v>0.5455803155770057</v>
      </c>
      <c r="N33" s="19">
        <v>0.70819632243682074</v>
      </c>
      <c r="O33" s="19">
        <v>0.84183964220159291</v>
      </c>
      <c r="P33" s="19">
        <v>1.5535761189987616</v>
      </c>
      <c r="Q33" s="19">
        <v>1.0219278061842683</v>
      </c>
      <c r="R33" s="18">
        <v>1.3699583201015597</v>
      </c>
      <c r="S33" s="19">
        <v>1.2688170431484322</v>
      </c>
      <c r="T33" s="19">
        <v>1.3092147968871837</v>
      </c>
      <c r="U33" s="19">
        <v>1.4639216979706757</v>
      </c>
      <c r="V33" s="19">
        <v>1.5992168087811649</v>
      </c>
      <c r="W33" s="19">
        <v>1.9202318875493645</v>
      </c>
      <c r="X33" s="19">
        <v>2.5226296167568019</v>
      </c>
      <c r="Y33" s="19">
        <v>1.9853479163594441</v>
      </c>
      <c r="Z33" s="18">
        <v>2.1379202968458437E-3</v>
      </c>
      <c r="AA33" s="19">
        <v>2.8600800156050165E-3</v>
      </c>
      <c r="AB33" s="19">
        <v>3.0009319817867006E-3</v>
      </c>
      <c r="AC33" s="19">
        <v>3.0219536383141576E-3</v>
      </c>
      <c r="AD33" s="19">
        <v>2.2754233053061059E-3</v>
      </c>
      <c r="AE33" s="19">
        <v>3.4486000232860051E-3</v>
      </c>
      <c r="AF33" s="19">
        <v>2.6574100286947452E-3</v>
      </c>
      <c r="AG33" s="19">
        <v>2.2787332073564278E-3</v>
      </c>
      <c r="AH33" s="18">
        <v>3.7870150428924898E-3</v>
      </c>
      <c r="AI33" s="19">
        <v>5.0774948951836001E-3</v>
      </c>
      <c r="AJ33" s="19">
        <v>5.3278312761663796E-3</v>
      </c>
      <c r="AK33" s="19">
        <v>5.3619815346005201E-3</v>
      </c>
      <c r="AL33" s="19">
        <v>4.0294700369499599E-3</v>
      </c>
      <c r="AM33" s="19">
        <v>6.1185524684142104E-3</v>
      </c>
      <c r="AN33" s="19">
        <v>4.7029800921556701E-3</v>
      </c>
      <c r="AO33" s="19">
        <v>4.0294700369499599E-3</v>
      </c>
      <c r="AP33" s="18">
        <v>11.626011048463909</v>
      </c>
      <c r="AQ33" s="19">
        <v>10.262795553481185</v>
      </c>
      <c r="AR33" s="19">
        <v>10.635876722307623</v>
      </c>
      <c r="AS33" s="19">
        <v>12.197928211976262</v>
      </c>
      <c r="AT33" s="19">
        <v>12.895143753179029</v>
      </c>
      <c r="AU33" s="19">
        <v>14.129248483537165</v>
      </c>
      <c r="AV33" s="19">
        <v>16.437642316895314</v>
      </c>
      <c r="AW33" s="20">
        <v>15.663167553548538</v>
      </c>
      <c r="AX33" s="56">
        <v>10250.87358833</v>
      </c>
      <c r="AY33" s="56">
        <v>9512.7585455699991</v>
      </c>
      <c r="AZ33" s="56">
        <v>9875.6884091829979</v>
      </c>
      <c r="BA33" s="56">
        <v>11531.508690287001</v>
      </c>
      <c r="BB33" s="56">
        <v>12774.422086174376</v>
      </c>
      <c r="BC33" s="56">
        <v>13792.343140165372</v>
      </c>
      <c r="BD33" s="56">
        <v>18056.070475214532</v>
      </c>
      <c r="BE33" s="56">
        <v>16732.877006051109</v>
      </c>
      <c r="BF33" s="57">
        <v>25958.476079085998</v>
      </c>
      <c r="BG33" s="58">
        <v>22550.417653264998</v>
      </c>
      <c r="BH33" s="58">
        <v>23336.019189698</v>
      </c>
      <c r="BI33" s="58">
        <v>26817.027424923006</v>
      </c>
      <c r="BJ33" s="58">
        <v>28620.262012665255</v>
      </c>
      <c r="BK33" s="58">
        <v>30699.269589175256</v>
      </c>
      <c r="BL33" s="58">
        <v>35819.1249960512</v>
      </c>
      <c r="BM33" s="59">
        <v>34799.787348835074</v>
      </c>
      <c r="BN33" s="56">
        <v>75.185013034706813</v>
      </c>
      <c r="BO33" s="56">
        <v>69.95885116129547</v>
      </c>
      <c r="BP33" s="56">
        <v>72.62535979892013</v>
      </c>
      <c r="BQ33" s="56">
        <v>85.294919337989583</v>
      </c>
      <c r="BR33" s="56">
        <v>95.556367373329309</v>
      </c>
      <c r="BS33" s="56">
        <v>104.09198035361824</v>
      </c>
      <c r="BT33" s="56">
        <v>141.19317797853674</v>
      </c>
      <c r="BU33" s="56">
        <v>127.45442415519558</v>
      </c>
      <c r="BV33" s="57">
        <v>191.78374632724436</v>
      </c>
      <c r="BW33" s="58">
        <v>166.35524694064887</v>
      </c>
      <c r="BX33" s="58">
        <v>172.31260030360249</v>
      </c>
      <c r="BY33" s="58">
        <v>198.93750572821469</v>
      </c>
      <c r="BZ33" s="58">
        <v>213.02775060489438</v>
      </c>
      <c r="CA33" s="58">
        <v>230.63971057023724</v>
      </c>
      <c r="CB33" s="58">
        <v>272.3353678317431</v>
      </c>
      <c r="CC33" s="59">
        <v>260.26691949326386</v>
      </c>
    </row>
    <row r="34" spans="1:81" x14ac:dyDescent="0.2">
      <c r="A34" s="17" t="s">
        <v>37</v>
      </c>
      <c r="B34" s="18">
        <v>0.42207608345367098</v>
      </c>
      <c r="C34" s="19">
        <v>0.42207608345367098</v>
      </c>
      <c r="D34" s="19">
        <v>0.42207608345367098</v>
      </c>
      <c r="E34" s="19">
        <v>0.42207608345367098</v>
      </c>
      <c r="F34" s="19">
        <v>0.42207608345367098</v>
      </c>
      <c r="G34" s="19">
        <v>0.42207608345367098</v>
      </c>
      <c r="H34" s="19">
        <v>0.36960968141324901</v>
      </c>
      <c r="I34" s="19">
        <v>0</v>
      </c>
      <c r="J34" s="18">
        <v>0.1324607835254146</v>
      </c>
      <c r="K34" s="19">
        <v>0.14340228023673851</v>
      </c>
      <c r="L34" s="19">
        <v>0.14340228023673851</v>
      </c>
      <c r="M34" s="19">
        <v>0.10026968061094579</v>
      </c>
      <c r="N34" s="19">
        <v>0.1067200342372662</v>
      </c>
      <c r="O34" s="19">
        <v>0.10026968061094579</v>
      </c>
      <c r="P34" s="19">
        <v>0.10089249805192199</v>
      </c>
      <c r="Q34" s="19">
        <v>9.3165410866500431E-2</v>
      </c>
      <c r="R34" s="18">
        <v>0.39861300256167487</v>
      </c>
      <c r="S34" s="19">
        <v>0.41329693725761252</v>
      </c>
      <c r="T34" s="19">
        <v>0.42019707212372831</v>
      </c>
      <c r="U34" s="19">
        <v>0.36078299229723332</v>
      </c>
      <c r="V34" s="19">
        <v>0.37433099876326781</v>
      </c>
      <c r="W34" s="19">
        <v>0.35925315720517625</v>
      </c>
      <c r="X34" s="19">
        <v>0.3304291924697077</v>
      </c>
      <c r="Y34" s="19">
        <v>0.14458556220891425</v>
      </c>
      <c r="Z34" s="18">
        <v>2.7518547191560418E-3</v>
      </c>
      <c r="AA34" s="19">
        <v>2.7519259579603258E-3</v>
      </c>
      <c r="AB34" s="19">
        <v>2.7520397431017129E-3</v>
      </c>
      <c r="AC34" s="19">
        <v>2.7512062114295631E-3</v>
      </c>
      <c r="AD34" s="19">
        <v>2.7513882858788718E-3</v>
      </c>
      <c r="AE34" s="19">
        <v>2.7511638558295809E-3</v>
      </c>
      <c r="AF34" s="19">
        <v>2.4094062221463276E-3</v>
      </c>
      <c r="AG34" s="19">
        <v>2.182449602769049E-6</v>
      </c>
      <c r="AH34" s="18">
        <v>3.03297132726432E-3</v>
      </c>
      <c r="AI34" s="19">
        <v>3.03297132726432E-3</v>
      </c>
      <c r="AJ34" s="19">
        <v>3.03297132726432E-3</v>
      </c>
      <c r="AK34" s="19">
        <v>3.03297132726432E-3</v>
      </c>
      <c r="AL34" s="19">
        <v>3.03297132726432E-3</v>
      </c>
      <c r="AM34" s="19">
        <v>3.03297132726432E-3</v>
      </c>
      <c r="AN34" s="19">
        <v>2.6559561414446599E-3</v>
      </c>
      <c r="AO34" s="19">
        <v>0</v>
      </c>
      <c r="AP34" s="18">
        <v>2.9470786152237198</v>
      </c>
      <c r="AQ34" s="19">
        <v>3.0066546095491078</v>
      </c>
      <c r="AR34" s="19">
        <v>3.1018114977890479</v>
      </c>
      <c r="AS34" s="19">
        <v>2.4047408679656836</v>
      </c>
      <c r="AT34" s="19">
        <v>2.5570071288589871</v>
      </c>
      <c r="AU34" s="19">
        <v>2.3693194847804677</v>
      </c>
      <c r="AV34" s="19">
        <v>2.2649025721330585</v>
      </c>
      <c r="AW34" s="20">
        <v>1.8251514249442886</v>
      </c>
      <c r="AX34" s="56">
        <v>3599.2478937599999</v>
      </c>
      <c r="AY34" s="56">
        <v>3611.1365374319998</v>
      </c>
      <c r="AZ34" s="56">
        <v>3611.1365374319998</v>
      </c>
      <c r="BA34" s="56">
        <v>2513.063454008</v>
      </c>
      <c r="BB34" s="56">
        <v>2644.802410448</v>
      </c>
      <c r="BC34" s="56">
        <v>2513.063454008</v>
      </c>
      <c r="BD34" s="56">
        <v>2549.7245321809619</v>
      </c>
      <c r="BE34" s="56">
        <v>2582.7745331829656</v>
      </c>
      <c r="BF34" s="57">
        <v>5951.1039675289994</v>
      </c>
      <c r="BG34" s="58">
        <v>6080.3427120460001</v>
      </c>
      <c r="BH34" s="58">
        <v>6302.3766653520006</v>
      </c>
      <c r="BI34" s="58">
        <v>4687.1349308640001</v>
      </c>
      <c r="BJ34" s="58">
        <v>5039.2402171040003</v>
      </c>
      <c r="BK34" s="58">
        <v>4603.1649966040004</v>
      </c>
      <c r="BL34" s="58">
        <v>4466.1517426569617</v>
      </c>
      <c r="BM34" s="59">
        <v>4230.5759287259662</v>
      </c>
      <c r="BN34" s="56">
        <v>26.534339925315798</v>
      </c>
      <c r="BO34" s="56">
        <v>26.692066560912224</v>
      </c>
      <c r="BP34" s="56">
        <v>26.692066560912224</v>
      </c>
      <c r="BQ34" s="56">
        <v>18.572517211227243</v>
      </c>
      <c r="BR34" s="56">
        <v>19.558056344354885</v>
      </c>
      <c r="BS34" s="56">
        <v>18.572517211227243</v>
      </c>
      <c r="BT34" s="56">
        <v>18.880021671249093</v>
      </c>
      <c r="BU34" s="56">
        <v>19.112468205972377</v>
      </c>
      <c r="BV34" s="57">
        <v>45.681774869054642</v>
      </c>
      <c r="BW34" s="58">
        <v>46.699472073109767</v>
      </c>
      <c r="BX34" s="58">
        <v>48.324974092924265</v>
      </c>
      <c r="BY34" s="58">
        <v>36.417378776501941</v>
      </c>
      <c r="BZ34" s="58">
        <v>39.018442338054705</v>
      </c>
      <c r="CA34" s="58">
        <v>35.812298776754517</v>
      </c>
      <c r="CB34" s="58">
        <v>34.60802879591769</v>
      </c>
      <c r="CC34" s="59">
        <v>31.177851468129255</v>
      </c>
    </row>
    <row r="35" spans="1:81" x14ac:dyDescent="0.2">
      <c r="A35" s="17" t="s">
        <v>38</v>
      </c>
      <c r="B35" s="18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8">
        <v>1.2702119887142795</v>
      </c>
      <c r="K35" s="19">
        <v>1.30056287034232</v>
      </c>
      <c r="L35" s="19">
        <v>1.4751908650398622</v>
      </c>
      <c r="M35" s="19">
        <v>1.4788540102123897</v>
      </c>
      <c r="N35" s="19">
        <v>1.4828963812730103</v>
      </c>
      <c r="O35" s="19">
        <v>1.2569806774204979</v>
      </c>
      <c r="P35" s="19">
        <v>0.95116634623749829</v>
      </c>
      <c r="Q35" s="19">
        <v>0.89582888618157785</v>
      </c>
      <c r="R35" s="18">
        <v>2.2669825068201552</v>
      </c>
      <c r="S35" s="19">
        <v>2.5496525116523006</v>
      </c>
      <c r="T35" s="19">
        <v>2.8161806928551263</v>
      </c>
      <c r="U35" s="19">
        <v>2.977040843424982</v>
      </c>
      <c r="V35" s="19">
        <v>3.1534816372233956</v>
      </c>
      <c r="W35" s="19">
        <v>2.597756098089024</v>
      </c>
      <c r="X35" s="19">
        <v>2.3625050562420604</v>
      </c>
      <c r="Y35" s="19">
        <v>1.8435983591123213</v>
      </c>
      <c r="Z35" s="18">
        <v>2.4388893786135646E-5</v>
      </c>
      <c r="AA35" s="19">
        <v>2.5643255313274294E-5</v>
      </c>
      <c r="AB35" s="19">
        <v>2.6540680436108198E-5</v>
      </c>
      <c r="AC35" s="19">
        <v>2.8299236163730507E-5</v>
      </c>
      <c r="AD35" s="19">
        <v>2.8474905311024523E-5</v>
      </c>
      <c r="AE35" s="19">
        <v>2.6208815767077028E-5</v>
      </c>
      <c r="AF35" s="19">
        <v>2.3455922417616513E-5</v>
      </c>
      <c r="AG35" s="19">
        <v>1.9909374681026045E-5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20.396083460576861</v>
      </c>
      <c r="AQ35" s="19">
        <v>21.445088086272541</v>
      </c>
      <c r="AR35" s="19">
        <v>22.195591896139618</v>
      </c>
      <c r="AS35" s="19">
        <v>23.666246928925499</v>
      </c>
      <c r="AT35" s="19">
        <v>23.813156527248236</v>
      </c>
      <c r="AU35" s="19">
        <v>21.918058214352719</v>
      </c>
      <c r="AV35" s="19">
        <v>19.61585283324672</v>
      </c>
      <c r="AW35" s="20">
        <v>16.649925626103776</v>
      </c>
      <c r="AX35" s="56">
        <v>22264.448008716005</v>
      </c>
      <c r="AY35" s="56">
        <v>22459.047627898002</v>
      </c>
      <c r="AZ35" s="56">
        <v>23093.192943535993</v>
      </c>
      <c r="BA35" s="56">
        <v>23703.356345078999</v>
      </c>
      <c r="BB35" s="56">
        <v>23715.821122558998</v>
      </c>
      <c r="BC35" s="56">
        <v>21961.242216965002</v>
      </c>
      <c r="BD35" s="56">
        <v>18184.958680886011</v>
      </c>
      <c r="BE35" s="56">
        <v>16635.774815675435</v>
      </c>
      <c r="BF35" s="57">
        <v>45896.48447342201</v>
      </c>
      <c r="BG35" s="58">
        <v>48093.402756188974</v>
      </c>
      <c r="BH35" s="58">
        <v>49663.255552556002</v>
      </c>
      <c r="BI35" s="58">
        <v>52853.486846692991</v>
      </c>
      <c r="BJ35" s="58">
        <v>53023.815020342983</v>
      </c>
      <c r="BK35" s="58">
        <v>49034.166148393982</v>
      </c>
      <c r="BL35" s="58">
        <v>43858.8194352723</v>
      </c>
      <c r="BM35" s="59">
        <v>37342.949235550448</v>
      </c>
      <c r="BN35" s="56">
        <v>164.48956884792088</v>
      </c>
      <c r="BO35" s="56">
        <v>166.43759313409771</v>
      </c>
      <c r="BP35" s="56">
        <v>171.9331849711518</v>
      </c>
      <c r="BQ35" s="56">
        <v>176.50966233008202</v>
      </c>
      <c r="BR35" s="56">
        <v>176.63935833976143</v>
      </c>
      <c r="BS35" s="56">
        <v>162.52748975566391</v>
      </c>
      <c r="BT35" s="56">
        <v>133.04093344241915</v>
      </c>
      <c r="BU35" s="56">
        <v>121.42024321319543</v>
      </c>
      <c r="BV35" s="57">
        <v>331.51877007398059</v>
      </c>
      <c r="BW35" s="58">
        <v>349.43822046167571</v>
      </c>
      <c r="BX35" s="58">
        <v>362.25857935930259</v>
      </c>
      <c r="BY35" s="58">
        <v>387.38080403962169</v>
      </c>
      <c r="BZ35" s="58">
        <v>389.89036328667896</v>
      </c>
      <c r="CA35" s="58">
        <v>357.51765551600045</v>
      </c>
      <c r="CB35" s="58">
        <v>318.19060766656384</v>
      </c>
      <c r="CC35" s="59">
        <v>267.52564000098579</v>
      </c>
    </row>
    <row r="36" spans="1:81" x14ac:dyDescent="0.2">
      <c r="A36" s="17" t="s">
        <v>39</v>
      </c>
      <c r="B36" s="18">
        <v>9.7639826925493303</v>
      </c>
      <c r="C36" s="19">
        <v>9.6986743156150226</v>
      </c>
      <c r="D36" s="19">
        <v>9.7639826931940803</v>
      </c>
      <c r="E36" s="19">
        <v>9.098112454876512</v>
      </c>
      <c r="F36" s="19">
        <v>8.7360920654619942</v>
      </c>
      <c r="G36" s="19">
        <v>8.9101064842945945</v>
      </c>
      <c r="H36" s="19">
        <v>8.8046019499265906</v>
      </c>
      <c r="I36" s="19">
        <v>8.0327278953458041</v>
      </c>
      <c r="J36" s="18">
        <v>4.7622380107216431</v>
      </c>
      <c r="K36" s="19">
        <v>4.725558999907479</v>
      </c>
      <c r="L36" s="19">
        <v>4.7480724282817484</v>
      </c>
      <c r="M36" s="19">
        <v>4.5751037117786728</v>
      </c>
      <c r="N36" s="19">
        <v>4.3941831751910829</v>
      </c>
      <c r="O36" s="19">
        <v>4.3714338099176073</v>
      </c>
      <c r="P36" s="19">
        <v>4.2512052512156986</v>
      </c>
      <c r="Q36" s="19">
        <v>4.0850705767084081</v>
      </c>
      <c r="R36" s="18">
        <v>10.016718908093319</v>
      </c>
      <c r="S36" s="19">
        <v>9.882354462085809</v>
      </c>
      <c r="T36" s="19">
        <v>9.9548240554572978</v>
      </c>
      <c r="U36" s="19">
        <v>8.3750016096032756</v>
      </c>
      <c r="V36" s="19">
        <v>7.5597367261083184</v>
      </c>
      <c r="W36" s="19">
        <v>7.8117591745686683</v>
      </c>
      <c r="X36" s="19">
        <v>7.6101153537160648</v>
      </c>
      <c r="Y36" s="19">
        <v>6.7765515587008451</v>
      </c>
      <c r="Z36" s="18">
        <v>5.6916286740130974E-2</v>
      </c>
      <c r="AA36" s="19">
        <v>5.6597643475705395E-2</v>
      </c>
      <c r="AB36" s="19">
        <v>5.6915969672739923E-2</v>
      </c>
      <c r="AC36" s="19">
        <v>5.3667233611681811E-2</v>
      </c>
      <c r="AD36" s="19">
        <v>5.1612365227999106E-2</v>
      </c>
      <c r="AE36" s="19">
        <v>5.25025240970639E-2</v>
      </c>
      <c r="AF36" s="19">
        <v>5.2234387899378169E-2</v>
      </c>
      <c r="AG36" s="19">
        <v>4.8167583797199973E-2</v>
      </c>
      <c r="AH36" s="18">
        <v>6.7528083192812366E-2</v>
      </c>
      <c r="AI36" s="19">
        <v>6.7105771391251456E-2</v>
      </c>
      <c r="AJ36" s="19">
        <v>6.7528083197051961E-2</v>
      </c>
      <c r="AK36" s="19">
        <v>6.3222282418775283E-2</v>
      </c>
      <c r="AL36" s="19">
        <v>6.060352490353639E-2</v>
      </c>
      <c r="AM36" s="19">
        <v>6.1768448908796431E-2</v>
      </c>
      <c r="AN36" s="19">
        <v>6.1324318389396767E-2</v>
      </c>
      <c r="AO36" s="19">
        <v>5.7990756328460034E-2</v>
      </c>
      <c r="AP36" s="18">
        <v>18.296047595485991</v>
      </c>
      <c r="AQ36" s="19">
        <v>18.180374943557705</v>
      </c>
      <c r="AR36" s="19">
        <v>18.030885601498408</v>
      </c>
      <c r="AS36" s="19">
        <v>16.920522564737738</v>
      </c>
      <c r="AT36" s="19">
        <v>16.538017792459101</v>
      </c>
      <c r="AU36" s="19">
        <v>16.743834652110326</v>
      </c>
      <c r="AV36" s="19">
        <v>15.738871732650718</v>
      </c>
      <c r="AW36" s="20">
        <v>15.290657731488928</v>
      </c>
      <c r="AX36" s="56">
        <v>10688.611409842</v>
      </c>
      <c r="AY36" s="56">
        <v>10822.270856476</v>
      </c>
      <c r="AZ36" s="56">
        <v>10852.601764955001</v>
      </c>
      <c r="BA36" s="56">
        <v>10565.364799412999</v>
      </c>
      <c r="BB36" s="56">
        <v>10523.99787045535</v>
      </c>
      <c r="BC36" s="56">
        <v>10718.791400275246</v>
      </c>
      <c r="BD36" s="56">
        <v>9812.4231463372489</v>
      </c>
      <c r="BE36" s="56">
        <v>10187.89367779225</v>
      </c>
      <c r="BF36" s="57">
        <v>21910.889882949003</v>
      </c>
      <c r="BG36" s="58">
        <v>21776.523330409</v>
      </c>
      <c r="BH36" s="58">
        <v>21318.760050048</v>
      </c>
      <c r="BI36" s="58">
        <v>20356.213748307</v>
      </c>
      <c r="BJ36" s="58">
        <v>20303.10935112273</v>
      </c>
      <c r="BK36" s="58">
        <v>20397.518879629519</v>
      </c>
      <c r="BL36" s="58">
        <v>18295.462453101252</v>
      </c>
      <c r="BM36" s="59">
        <v>18204.235285159786</v>
      </c>
      <c r="BN36" s="56">
        <v>100.72429341424436</v>
      </c>
      <c r="BO36" s="56">
        <v>101.64770223220377</v>
      </c>
      <c r="BP36" s="56">
        <v>101.96332266255426</v>
      </c>
      <c r="BQ36" s="56">
        <v>99.152754133550843</v>
      </c>
      <c r="BR36" s="56">
        <v>98.31584511625779</v>
      </c>
      <c r="BS36" s="56">
        <v>99.985217873897284</v>
      </c>
      <c r="BT36" s="56">
        <v>92.828110574549925</v>
      </c>
      <c r="BU36" s="56">
        <v>95.439799630779262</v>
      </c>
      <c r="BV36" s="57">
        <v>204.62792584591617</v>
      </c>
      <c r="BW36" s="58">
        <v>203.32377862307973</v>
      </c>
      <c r="BX36" s="58">
        <v>200.09833933439205</v>
      </c>
      <c r="BY36" s="58">
        <v>187.98039515458547</v>
      </c>
      <c r="BZ36" s="58">
        <v>185.6187202584849</v>
      </c>
      <c r="CA36" s="58">
        <v>187.28046951015276</v>
      </c>
      <c r="CB36" s="58">
        <v>170.81431143621549</v>
      </c>
      <c r="CC36" s="59">
        <v>168.50015714074078</v>
      </c>
    </row>
    <row r="37" spans="1:81" x14ac:dyDescent="0.2">
      <c r="A37" s="17" t="s">
        <v>40</v>
      </c>
      <c r="B37" s="18">
        <v>0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8">
        <v>2.9713062452753416</v>
      </c>
      <c r="K37" s="19">
        <v>3.1463330954284023</v>
      </c>
      <c r="L37" s="19">
        <v>3.2497041430511069</v>
      </c>
      <c r="M37" s="19">
        <v>2.6530128679790126</v>
      </c>
      <c r="N37" s="19">
        <v>2.535062021651985</v>
      </c>
      <c r="O37" s="19">
        <v>2.1969562427006539</v>
      </c>
      <c r="P37" s="19">
        <v>1.9419735804549287</v>
      </c>
      <c r="Q37" s="19">
        <v>2.03491715752526</v>
      </c>
      <c r="R37" s="18">
        <v>5.000647786932503</v>
      </c>
      <c r="S37" s="19">
        <v>5.3370501734222495</v>
      </c>
      <c r="T37" s="19">
        <v>5.7297458178790066</v>
      </c>
      <c r="U37" s="19">
        <v>4.7334154755571474</v>
      </c>
      <c r="V37" s="19">
        <v>4.7268758684769274</v>
      </c>
      <c r="W37" s="19">
        <v>4.035831910947655</v>
      </c>
      <c r="X37" s="19">
        <v>3.5111368941150776</v>
      </c>
      <c r="Y37" s="19">
        <v>3.7874457983981795</v>
      </c>
      <c r="Z37" s="18">
        <v>2.9701553292544914E-5</v>
      </c>
      <c r="AA37" s="19">
        <v>3.0046263326264731E-5</v>
      </c>
      <c r="AB37" s="19">
        <v>3.077341195156492E-5</v>
      </c>
      <c r="AC37" s="19">
        <v>2.8512612009228344E-5</v>
      </c>
      <c r="AD37" s="19">
        <v>2.8780381763624716E-5</v>
      </c>
      <c r="AE37" s="19">
        <v>2.7090141442273065E-5</v>
      </c>
      <c r="AF37" s="19">
        <v>2.5458917560701009E-5</v>
      </c>
      <c r="AG37" s="19">
        <v>3.0523206368868797E-5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24.838984710651143</v>
      </c>
      <c r="AQ37" s="19">
        <v>25.127260787421967</v>
      </c>
      <c r="AR37" s="19">
        <v>25.740992690639438</v>
      </c>
      <c r="AS37" s="19">
        <v>23.850317996005348</v>
      </c>
      <c r="AT37" s="19">
        <v>24.072581242083988</v>
      </c>
      <c r="AU37" s="19">
        <v>22.655098286152342</v>
      </c>
      <c r="AV37" s="19">
        <v>21.290929057191953</v>
      </c>
      <c r="AW37" s="20">
        <v>25.526121440479713</v>
      </c>
      <c r="AX37" s="56">
        <v>27243.744689911</v>
      </c>
      <c r="AY37" s="56">
        <v>27381.411347778001</v>
      </c>
      <c r="AZ37" s="56">
        <v>27660.150665261001</v>
      </c>
      <c r="BA37" s="56">
        <v>25842.041059879004</v>
      </c>
      <c r="BB37" s="56">
        <v>25439.242983468008</v>
      </c>
      <c r="BC37" s="56">
        <v>24053.380535495002</v>
      </c>
      <c r="BD37" s="56">
        <v>24047.772260925998</v>
      </c>
      <c r="BE37" s="56">
        <v>29569.642942587987</v>
      </c>
      <c r="BF37" s="57">
        <v>54308.612914060999</v>
      </c>
      <c r="BG37" s="58">
        <v>54946.898883164999</v>
      </c>
      <c r="BH37" s="58">
        <v>55946.604002648965</v>
      </c>
      <c r="BI37" s="58">
        <v>52382.284367392997</v>
      </c>
      <c r="BJ37" s="58">
        <v>53110.891840572003</v>
      </c>
      <c r="BK37" s="58">
        <v>50849.225717637994</v>
      </c>
      <c r="BL37" s="58">
        <v>48990.489391468</v>
      </c>
      <c r="BM37" s="59">
        <v>61742.423133075979</v>
      </c>
      <c r="BN37" s="56">
        <v>212.98571035839348</v>
      </c>
      <c r="BO37" s="56">
        <v>213.89943107433396</v>
      </c>
      <c r="BP37" s="56">
        <v>216.94707089858272</v>
      </c>
      <c r="BQ37" s="56">
        <v>199.71962099251678</v>
      </c>
      <c r="BR37" s="56">
        <v>195.87291230895545</v>
      </c>
      <c r="BS37" s="56">
        <v>182.5119358757326</v>
      </c>
      <c r="BT37" s="56">
        <v>177.90530277794451</v>
      </c>
      <c r="BU37" s="56">
        <v>210.04915571841647</v>
      </c>
      <c r="BV37" s="57">
        <v>410.68647428902125</v>
      </c>
      <c r="BW37" s="58">
        <v>415.19415258802263</v>
      </c>
      <c r="BX37" s="58">
        <v>425.53775437514832</v>
      </c>
      <c r="BY37" s="58">
        <v>394.2196203122042</v>
      </c>
      <c r="BZ37" s="58">
        <v>399.21448348709521</v>
      </c>
      <c r="CA37" s="58">
        <v>375.96535253743212</v>
      </c>
      <c r="CB37" s="58">
        <v>353.11684436931273</v>
      </c>
      <c r="CC37" s="59">
        <v>427.87643737893558</v>
      </c>
    </row>
    <row r="38" spans="1:81" x14ac:dyDescent="0.2">
      <c r="A38" s="17" t="s">
        <v>41</v>
      </c>
      <c r="B38" s="18">
        <v>11.089346710393809</v>
      </c>
      <c r="C38" s="19">
        <v>12.743981460860001</v>
      </c>
      <c r="D38" s="19">
        <v>11.855121252520542</v>
      </c>
      <c r="E38" s="19">
        <v>9.0117903564101702</v>
      </c>
      <c r="F38" s="19">
        <v>7.1473962470908186</v>
      </c>
      <c r="G38" s="19">
        <v>7.866529823978329</v>
      </c>
      <c r="H38" s="19">
        <v>8.2988765424024162</v>
      </c>
      <c r="I38" s="19">
        <v>8.4300253969608558</v>
      </c>
      <c r="J38" s="18">
        <v>12.666888509886787</v>
      </c>
      <c r="K38" s="19">
        <v>16.107523863520601</v>
      </c>
      <c r="L38" s="19">
        <v>14.193005979658007</v>
      </c>
      <c r="M38" s="19">
        <v>11.261839655215937</v>
      </c>
      <c r="N38" s="19">
        <v>9.0162500163510586</v>
      </c>
      <c r="O38" s="19">
        <v>8.0813606395176052</v>
      </c>
      <c r="P38" s="19">
        <v>8.5426213985559247</v>
      </c>
      <c r="Q38" s="19">
        <v>8.1059886649598809</v>
      </c>
      <c r="R38" s="18">
        <v>24.263065486246553</v>
      </c>
      <c r="S38" s="19">
        <v>28.061532813587583</v>
      </c>
      <c r="T38" s="19">
        <v>26.658041126599773</v>
      </c>
      <c r="U38" s="19">
        <v>19.657247182683854</v>
      </c>
      <c r="V38" s="19">
        <v>15.192934391215386</v>
      </c>
      <c r="W38" s="19">
        <v>13.945271227927524</v>
      </c>
      <c r="X38" s="19">
        <v>14.424296062612624</v>
      </c>
      <c r="Y38" s="19">
        <v>13.809621533387244</v>
      </c>
      <c r="Z38" s="18">
        <v>8.2198542937299807E-2</v>
      </c>
      <c r="AA38" s="19">
        <v>9.5011916514024561E-2</v>
      </c>
      <c r="AB38" s="19">
        <v>8.8091112609047006E-2</v>
      </c>
      <c r="AC38" s="19">
        <v>6.6856657502016859E-2</v>
      </c>
      <c r="AD38" s="19">
        <v>5.417799473563413E-2</v>
      </c>
      <c r="AE38" s="19">
        <v>3.9339458052721321E-2</v>
      </c>
      <c r="AF38" s="19">
        <v>4.1426015729866594E-2</v>
      </c>
      <c r="AG38" s="19">
        <v>4.0957558097611028E-2</v>
      </c>
      <c r="AH38" s="18">
        <v>0.10703711710893375</v>
      </c>
      <c r="AI38" s="19">
        <v>0.12958796308251164</v>
      </c>
      <c r="AJ38" s="19">
        <v>0.11634072626290522</v>
      </c>
      <c r="AK38" s="19">
        <v>8.2988245004036329E-2</v>
      </c>
      <c r="AL38" s="19">
        <v>6.3116141498256756E-2</v>
      </c>
      <c r="AM38" s="19">
        <v>5.8422061079545451E-2</v>
      </c>
      <c r="AN38" s="19">
        <v>6.1474021418451971E-2</v>
      </c>
      <c r="AO38" s="19">
        <v>5.8441215816709371E-2</v>
      </c>
      <c r="AP38" s="18">
        <v>41.632503991489024</v>
      </c>
      <c r="AQ38" s="19">
        <v>46.295809764458774</v>
      </c>
      <c r="AR38" s="19">
        <v>44.921611295230228</v>
      </c>
      <c r="AS38" s="19">
        <v>41.946734261887222</v>
      </c>
      <c r="AT38" s="19">
        <v>40.200632993463827</v>
      </c>
      <c r="AU38" s="19">
        <v>40.510139770916304</v>
      </c>
      <c r="AV38" s="19">
        <v>43.092065863345788</v>
      </c>
      <c r="AW38" s="20">
        <v>44.739362165240308</v>
      </c>
      <c r="AX38" s="56">
        <v>32867.626274080998</v>
      </c>
      <c r="AY38" s="56">
        <v>36933.30691047899</v>
      </c>
      <c r="AZ38" s="56">
        <v>36101.099722717991</v>
      </c>
      <c r="BA38" s="56">
        <v>37213.22841558935</v>
      </c>
      <c r="BB38" s="56">
        <v>38013.473092314438</v>
      </c>
      <c r="BC38" s="56">
        <v>39346.079133140418</v>
      </c>
      <c r="BD38" s="56">
        <v>41998.851799078584</v>
      </c>
      <c r="BE38" s="56">
        <v>45363.43495279894</v>
      </c>
      <c r="BF38" s="57">
        <v>67155.941108934014</v>
      </c>
      <c r="BG38" s="58">
        <v>71914.06365117</v>
      </c>
      <c r="BH38" s="58">
        <v>71415.593089293005</v>
      </c>
      <c r="BI38" s="58">
        <v>76734.145783358937</v>
      </c>
      <c r="BJ38" s="58">
        <v>80349.675610377439</v>
      </c>
      <c r="BK38" s="58">
        <v>84389.942876017391</v>
      </c>
      <c r="BL38" s="58">
        <v>91023.224313703598</v>
      </c>
      <c r="BM38" s="59">
        <v>97507.100193084087</v>
      </c>
      <c r="BN38" s="56">
        <v>273.77941855824207</v>
      </c>
      <c r="BO38" s="56">
        <v>312.69425401227147</v>
      </c>
      <c r="BP38" s="56">
        <v>306.07049936983503</v>
      </c>
      <c r="BQ38" s="56">
        <v>295.46165918115878</v>
      </c>
      <c r="BR38" s="56">
        <v>287.37119218638907</v>
      </c>
      <c r="BS38" s="56">
        <v>288.31311530140118</v>
      </c>
      <c r="BT38" s="56">
        <v>305.0127862187984</v>
      </c>
      <c r="BU38" s="56">
        <v>322.60946443506242</v>
      </c>
      <c r="BV38" s="57">
        <v>546.5021449584724</v>
      </c>
      <c r="BW38" s="58">
        <v>591.48142200361917</v>
      </c>
      <c r="BX38" s="58">
        <v>588.38069352633568</v>
      </c>
      <c r="BY38" s="58">
        <v>588.90274114581575</v>
      </c>
      <c r="BZ38" s="58">
        <v>589.67497902954813</v>
      </c>
      <c r="CA38" s="58">
        <v>600.0317119866362</v>
      </c>
      <c r="CB38" s="58">
        <v>639.32138793776096</v>
      </c>
      <c r="CC38" s="59">
        <v>672.54319214772306</v>
      </c>
    </row>
    <row r="39" spans="1:81" x14ac:dyDescent="0.2">
      <c r="A39" s="17" t="s">
        <v>42</v>
      </c>
      <c r="B39" s="18">
        <v>27.198249265844286</v>
      </c>
      <c r="C39" s="19">
        <v>27.69311752341952</v>
      </c>
      <c r="D39" s="19">
        <v>27.767388203661429</v>
      </c>
      <c r="E39" s="19">
        <v>28.523031749580241</v>
      </c>
      <c r="F39" s="19">
        <v>28.19529465421795</v>
      </c>
      <c r="G39" s="19">
        <v>29.146568097172157</v>
      </c>
      <c r="H39" s="19">
        <v>29.029923287029604</v>
      </c>
      <c r="I39" s="19">
        <v>28.922127770327322</v>
      </c>
      <c r="J39" s="18">
        <v>10.456288240428655</v>
      </c>
      <c r="K39" s="19">
        <v>11.428905408013271</v>
      </c>
      <c r="L39" s="19">
        <v>11.658853515971236</v>
      </c>
      <c r="M39" s="19">
        <v>11.940495413017132</v>
      </c>
      <c r="N39" s="19">
        <v>11.8133331101387</v>
      </c>
      <c r="O39" s="19">
        <v>12.298041740969756</v>
      </c>
      <c r="P39" s="19">
        <v>12.286873383002265</v>
      </c>
      <c r="Q39" s="19">
        <v>11.812495166743121</v>
      </c>
      <c r="R39" s="18">
        <v>24.794640549487916</v>
      </c>
      <c r="S39" s="19">
        <v>26.88468471524078</v>
      </c>
      <c r="T39" s="19">
        <v>27.059611816784098</v>
      </c>
      <c r="U39" s="19">
        <v>27.031496097464725</v>
      </c>
      <c r="V39" s="19">
        <v>26.090529283734387</v>
      </c>
      <c r="W39" s="19">
        <v>26.576058038189494</v>
      </c>
      <c r="X39" s="19">
        <v>26.137586937719295</v>
      </c>
      <c r="Y39" s="19">
        <v>25.879525685956764</v>
      </c>
      <c r="Z39" s="18">
        <v>9.7135656888419256E-2</v>
      </c>
      <c r="AA39" s="19">
        <v>9.9646376282908247E-2</v>
      </c>
      <c r="AB39" s="19">
        <v>0.10010010422658917</v>
      </c>
      <c r="AC39" s="19">
        <v>0.10397889588075131</v>
      </c>
      <c r="AD39" s="19">
        <v>9.7848482674614073E-2</v>
      </c>
      <c r="AE39" s="19">
        <v>9.9109548908253131E-2</v>
      </c>
      <c r="AF39" s="19">
        <v>9.7950113494068847E-2</v>
      </c>
      <c r="AG39" s="19">
        <v>9.6533140134034731E-2</v>
      </c>
      <c r="AH39" s="18">
        <v>0.12855850841406286</v>
      </c>
      <c r="AI39" s="19">
        <v>0.13522224994871329</v>
      </c>
      <c r="AJ39" s="19">
        <v>0.13579080792520648</v>
      </c>
      <c r="AK39" s="19">
        <v>0.1367808489385709</v>
      </c>
      <c r="AL39" s="19">
        <v>0.13416514054994291</v>
      </c>
      <c r="AM39" s="19">
        <v>0.13536788959315429</v>
      </c>
      <c r="AN39" s="19">
        <v>0.13373063895868145</v>
      </c>
      <c r="AO39" s="19">
        <v>0.13206832108542571</v>
      </c>
      <c r="AP39" s="18">
        <v>28.727373610844367</v>
      </c>
      <c r="AQ39" s="19">
        <v>30.301251619482386</v>
      </c>
      <c r="AR39" s="19">
        <v>30.442003200891392</v>
      </c>
      <c r="AS39" s="19">
        <v>30.406155853798555</v>
      </c>
      <c r="AT39" s="19">
        <v>29.795158915245107</v>
      </c>
      <c r="AU39" s="19">
        <v>30.372185843382692</v>
      </c>
      <c r="AV39" s="19">
        <v>30.008384416524923</v>
      </c>
      <c r="AW39" s="20">
        <v>29.64486491961647</v>
      </c>
      <c r="AX39" s="56">
        <v>10171.879982716</v>
      </c>
      <c r="AY39" s="56">
        <v>10775.686381487998</v>
      </c>
      <c r="AZ39" s="56">
        <v>10930.948341137999</v>
      </c>
      <c r="BA39" s="56">
        <v>11088.520436295998</v>
      </c>
      <c r="BB39" s="56">
        <v>11029.535499777998</v>
      </c>
      <c r="BC39" s="56">
        <v>11463.5257170889</v>
      </c>
      <c r="BD39" s="56">
        <v>11446.553656511816</v>
      </c>
      <c r="BE39" s="56">
        <v>11055.998072798278</v>
      </c>
      <c r="BF39" s="57">
        <v>23750.068915716998</v>
      </c>
      <c r="BG39" s="58">
        <v>25026.180927219997</v>
      </c>
      <c r="BH39" s="58">
        <v>25146.845140929996</v>
      </c>
      <c r="BI39" s="58">
        <v>25109.638623111998</v>
      </c>
      <c r="BJ39" s="58">
        <v>24612.571505282005</v>
      </c>
      <c r="BK39" s="58">
        <v>25064.001884720597</v>
      </c>
      <c r="BL39" s="58">
        <v>24757.25807900865</v>
      </c>
      <c r="BM39" s="59">
        <v>24519.576938107111</v>
      </c>
      <c r="BN39" s="56">
        <v>113.20762518384218</v>
      </c>
      <c r="BO39" s="56">
        <v>120.13301222932215</v>
      </c>
      <c r="BP39" s="56">
        <v>121.89150271840528</v>
      </c>
      <c r="BQ39" s="56">
        <v>123.75726667474102</v>
      </c>
      <c r="BR39" s="56">
        <v>123.0816748664466</v>
      </c>
      <c r="BS39" s="56">
        <v>128.46585002013538</v>
      </c>
      <c r="BT39" s="56">
        <v>128.23076730885893</v>
      </c>
      <c r="BU39" s="56">
        <v>123.21420315033073</v>
      </c>
      <c r="BV39" s="57">
        <v>264.55596646203736</v>
      </c>
      <c r="BW39" s="58">
        <v>279.22698987110232</v>
      </c>
      <c r="BX39" s="58">
        <v>280.59590974090105</v>
      </c>
      <c r="BY39" s="58">
        <v>280.2684665151271</v>
      </c>
      <c r="BZ39" s="58">
        <v>274.78680067149162</v>
      </c>
      <c r="CA39" s="58">
        <v>280.32008921137214</v>
      </c>
      <c r="CB39" s="58">
        <v>276.91849259568767</v>
      </c>
      <c r="CC39" s="59">
        <v>273.53878401207845</v>
      </c>
    </row>
    <row r="40" spans="1:81" x14ac:dyDescent="0.2">
      <c r="A40" s="17" t="s">
        <v>43</v>
      </c>
      <c r="B40" s="18">
        <v>54.229345735909718</v>
      </c>
      <c r="C40" s="19">
        <v>54.402306867549527</v>
      </c>
      <c r="D40" s="19">
        <v>54.04010536423764</v>
      </c>
      <c r="E40" s="19">
        <v>58.257557967589044</v>
      </c>
      <c r="F40" s="19">
        <v>44.817827051272502</v>
      </c>
      <c r="G40" s="19">
        <v>42.231584038957806</v>
      </c>
      <c r="H40" s="19">
        <v>36.291341321946767</v>
      </c>
      <c r="I40" s="19">
        <v>19.242659677630531</v>
      </c>
      <c r="J40" s="18">
        <v>15.849326925516202</v>
      </c>
      <c r="K40" s="19">
        <v>16.855932114861861</v>
      </c>
      <c r="L40" s="19">
        <v>16.787197104777096</v>
      </c>
      <c r="M40" s="19">
        <v>16.434283736206574</v>
      </c>
      <c r="N40" s="19">
        <v>14.623571043131879</v>
      </c>
      <c r="O40" s="19">
        <v>15.119220747389745</v>
      </c>
      <c r="P40" s="19">
        <v>14.209250975553893</v>
      </c>
      <c r="Q40" s="19">
        <v>7.4701985995662277</v>
      </c>
      <c r="R40" s="18">
        <v>40.437379261932946</v>
      </c>
      <c r="S40" s="19">
        <v>42.095475326001576</v>
      </c>
      <c r="T40" s="19">
        <v>41.92817625217593</v>
      </c>
      <c r="U40" s="19">
        <v>38.591840854956217</v>
      </c>
      <c r="V40" s="19">
        <v>31.298159302434982</v>
      </c>
      <c r="W40" s="19">
        <v>29.662293876133486</v>
      </c>
      <c r="X40" s="19">
        <v>25.068610612742962</v>
      </c>
      <c r="Y40" s="19">
        <v>14.141139888783925</v>
      </c>
      <c r="Z40" s="18">
        <v>0.22856593968392894</v>
      </c>
      <c r="AA40" s="19">
        <v>0.24378521856022142</v>
      </c>
      <c r="AB40" s="19">
        <v>0.24165947882095523</v>
      </c>
      <c r="AC40" s="19">
        <v>0.19926481043279246</v>
      </c>
      <c r="AD40" s="19">
        <v>0.15930351271957369</v>
      </c>
      <c r="AE40" s="19">
        <v>0.15392508346066761</v>
      </c>
      <c r="AF40" s="19">
        <v>0.12361331755249499</v>
      </c>
      <c r="AG40" s="19">
        <v>5.2265007942406662E-2</v>
      </c>
      <c r="AH40" s="18">
        <v>0.28627018475573923</v>
      </c>
      <c r="AI40" s="19">
        <v>0.30236049238435875</v>
      </c>
      <c r="AJ40" s="19">
        <v>0.29941091640672829</v>
      </c>
      <c r="AK40" s="19">
        <v>0.27442911601074804</v>
      </c>
      <c r="AL40" s="19">
        <v>0.21538599973750092</v>
      </c>
      <c r="AM40" s="19">
        <v>0.200910758450354</v>
      </c>
      <c r="AN40" s="19">
        <v>0.17138908407318049</v>
      </c>
      <c r="AO40" s="19">
        <v>8.935344000274642E-2</v>
      </c>
      <c r="AP40" s="18">
        <v>80.358241376874403</v>
      </c>
      <c r="AQ40" s="19">
        <v>83.716341094020493</v>
      </c>
      <c r="AR40" s="19">
        <v>83.384668251547041</v>
      </c>
      <c r="AS40" s="19">
        <v>77.457865748577731</v>
      </c>
      <c r="AT40" s="19">
        <v>69.436962211477507</v>
      </c>
      <c r="AU40" s="19">
        <v>70.130354490084528</v>
      </c>
      <c r="AV40" s="19">
        <v>70.24728197939217</v>
      </c>
      <c r="AW40" s="20">
        <v>61.227131943615746</v>
      </c>
      <c r="AX40" s="56">
        <v>46404.686648285002</v>
      </c>
      <c r="AY40" s="56">
        <v>48448.038151588</v>
      </c>
      <c r="AZ40" s="56">
        <v>48475.206146778</v>
      </c>
      <c r="BA40" s="56">
        <v>47491.936134352989</v>
      </c>
      <c r="BB40" s="56">
        <v>49240.01854763845</v>
      </c>
      <c r="BC40" s="56">
        <v>53704.193162596377</v>
      </c>
      <c r="BD40" s="56">
        <v>58802.009178365151</v>
      </c>
      <c r="BE40" s="56">
        <v>59409.331021378079</v>
      </c>
      <c r="BF40" s="57">
        <v>106525.05982570698</v>
      </c>
      <c r="BG40" s="58">
        <v>109643.65199613098</v>
      </c>
      <c r="BH40" s="58">
        <v>109503.972029607</v>
      </c>
      <c r="BI40" s="58">
        <v>104269.52764250599</v>
      </c>
      <c r="BJ40" s="58">
        <v>104136.46752912423</v>
      </c>
      <c r="BK40" s="58">
        <v>112891.85127113193</v>
      </c>
      <c r="BL40" s="58">
        <v>125018.72835063921</v>
      </c>
      <c r="BM40" s="59">
        <v>131910.03954730675</v>
      </c>
      <c r="BN40" s="56">
        <v>405.13790525342336</v>
      </c>
      <c r="BO40" s="56">
        <v>426.25008906659582</v>
      </c>
      <c r="BP40" s="56">
        <v>427.02831910747312</v>
      </c>
      <c r="BQ40" s="56">
        <v>416.24140126368479</v>
      </c>
      <c r="BR40" s="56">
        <v>413.252159749074</v>
      </c>
      <c r="BS40" s="56">
        <v>437.69947655812177</v>
      </c>
      <c r="BT40" s="56">
        <v>456.83749464875865</v>
      </c>
      <c r="BU40" s="56">
        <v>419.0632896829236</v>
      </c>
      <c r="BV40" s="57">
        <v>928.18070295511552</v>
      </c>
      <c r="BW40" s="58">
        <v>960.70689622331929</v>
      </c>
      <c r="BX40" s="58">
        <v>959.63547725984472</v>
      </c>
      <c r="BY40" s="58">
        <v>903.4148888122744</v>
      </c>
      <c r="BZ40" s="58">
        <v>856.59652096290824</v>
      </c>
      <c r="CA40" s="58">
        <v>891.03533481813622</v>
      </c>
      <c r="CB40" s="58">
        <v>937.66806471904999</v>
      </c>
      <c r="CC40" s="59">
        <v>911.29890243300247</v>
      </c>
    </row>
    <row r="41" spans="1:81" x14ac:dyDescent="0.2">
      <c r="A41" s="17" t="s">
        <v>44</v>
      </c>
      <c r="B41" s="18">
        <v>12.044505574316231</v>
      </c>
      <c r="C41" s="19">
        <v>16.284051818358915</v>
      </c>
      <c r="D41" s="19">
        <v>16.855349325736903</v>
      </c>
      <c r="E41" s="19">
        <v>13.708818045213686</v>
      </c>
      <c r="F41" s="19">
        <v>12.168401441402468</v>
      </c>
      <c r="G41" s="19">
        <v>13.536715841459008</v>
      </c>
      <c r="H41" s="19">
        <v>13.670688462911759</v>
      </c>
      <c r="I41" s="19">
        <v>12.624271000062546</v>
      </c>
      <c r="J41" s="18">
        <v>9.9022499166654683</v>
      </c>
      <c r="K41" s="19">
        <v>11.685164283529698</v>
      </c>
      <c r="L41" s="19">
        <v>12.0699135722564</v>
      </c>
      <c r="M41" s="19">
        <v>12.280918903703039</v>
      </c>
      <c r="N41" s="19">
        <v>12.337664008792146</v>
      </c>
      <c r="O41" s="19">
        <v>12.563396833334087</v>
      </c>
      <c r="P41" s="19">
        <v>12.139438050472364</v>
      </c>
      <c r="Q41" s="19">
        <v>11.027208111053305</v>
      </c>
      <c r="R41" s="18">
        <v>16.40284500213297</v>
      </c>
      <c r="S41" s="19">
        <v>19.756435863423178</v>
      </c>
      <c r="T41" s="19">
        <v>20.835847527635043</v>
      </c>
      <c r="U41" s="19">
        <v>19.860908629595016</v>
      </c>
      <c r="V41" s="19">
        <v>20.151859538449472</v>
      </c>
      <c r="W41" s="19">
        <v>20.194313631473818</v>
      </c>
      <c r="X41" s="19">
        <v>19.501250165598819</v>
      </c>
      <c r="Y41" s="19">
        <v>17.444174556677176</v>
      </c>
      <c r="Z41" s="18">
        <v>2.7269315393456849E-2</v>
      </c>
      <c r="AA41" s="19">
        <v>3.9765012521929211E-2</v>
      </c>
      <c r="AB41" s="19">
        <v>4.2619639980525426E-2</v>
      </c>
      <c r="AC41" s="19">
        <v>3.7127136846246613E-2</v>
      </c>
      <c r="AD41" s="19">
        <v>3.3535995802504909E-2</v>
      </c>
      <c r="AE41" s="19">
        <v>3.73522545581806E-2</v>
      </c>
      <c r="AF41" s="19">
        <v>3.7567326593865566E-2</v>
      </c>
      <c r="AG41" s="19">
        <v>3.4460619607477136E-2</v>
      </c>
      <c r="AH41" s="18">
        <v>4.0459955051665483E-2</v>
      </c>
      <c r="AI41" s="19">
        <v>6.171500061652295E-2</v>
      </c>
      <c r="AJ41" s="19">
        <v>6.6660686896921645E-2</v>
      </c>
      <c r="AK41" s="19">
        <v>5.7056469851784114E-2</v>
      </c>
      <c r="AL41" s="19">
        <v>5.255188653511611E-2</v>
      </c>
      <c r="AM41" s="19">
        <v>5.9342385997485293E-2</v>
      </c>
      <c r="AN41" s="19">
        <v>5.9723394842571123E-2</v>
      </c>
      <c r="AO41" s="19">
        <v>5.4859921134778541E-2</v>
      </c>
      <c r="AP41" s="18">
        <v>30.542445231874932</v>
      </c>
      <c r="AQ41" s="19">
        <v>34.814268108149776</v>
      </c>
      <c r="AR41" s="19">
        <v>36.172015400724113</v>
      </c>
      <c r="AS41" s="19">
        <v>35.920770839633157</v>
      </c>
      <c r="AT41" s="19">
        <v>40.821382528965408</v>
      </c>
      <c r="AU41" s="19">
        <v>46.911077337039067</v>
      </c>
      <c r="AV41" s="19">
        <v>48.061879024792894</v>
      </c>
      <c r="AW41" s="20">
        <v>43.943027576570756</v>
      </c>
      <c r="AX41" s="56">
        <v>27435.593409982004</v>
      </c>
      <c r="AY41" s="56">
        <v>29252.789774062992</v>
      </c>
      <c r="AZ41" s="56">
        <v>30206.517627924997</v>
      </c>
      <c r="BA41" s="56">
        <v>30634.280714601002</v>
      </c>
      <c r="BB41" s="56">
        <v>36852.434336818071</v>
      </c>
      <c r="BC41" s="56">
        <v>44111.349873923929</v>
      </c>
      <c r="BD41" s="56">
        <v>46822.094580739431</v>
      </c>
      <c r="BE41" s="56">
        <v>45337.020125819283</v>
      </c>
      <c r="BF41" s="57">
        <v>54278.849864848009</v>
      </c>
      <c r="BG41" s="58">
        <v>57341.440297489018</v>
      </c>
      <c r="BH41" s="58">
        <v>58703.128553818999</v>
      </c>
      <c r="BI41" s="58">
        <v>60976.431972961007</v>
      </c>
      <c r="BJ41" s="58">
        <v>75279.891317487403</v>
      </c>
      <c r="BK41" s="58">
        <v>90987.260483158185</v>
      </c>
      <c r="BL41" s="58">
        <v>94779.579885930783</v>
      </c>
      <c r="BM41" s="59">
        <v>87181.446192470437</v>
      </c>
      <c r="BN41" s="56">
        <v>231.91231398917705</v>
      </c>
      <c r="BO41" s="56">
        <v>251.93350797696684</v>
      </c>
      <c r="BP41" s="56">
        <v>260.59725099440885</v>
      </c>
      <c r="BQ41" s="56">
        <v>264.52797207159921</v>
      </c>
      <c r="BR41" s="56">
        <v>304.79949132903283</v>
      </c>
      <c r="BS41" s="56">
        <v>349.60804380849862</v>
      </c>
      <c r="BT41" s="56">
        <v>365.5222597572415</v>
      </c>
      <c r="BU41" s="56">
        <v>351.0873148386047</v>
      </c>
      <c r="BV41" s="57">
        <v>441.40052745461111</v>
      </c>
      <c r="BW41" s="58">
        <v>477.73068384546173</v>
      </c>
      <c r="BX41" s="58">
        <v>492.51627454591022</v>
      </c>
      <c r="BY41" s="58">
        <v>503.92467830072377</v>
      </c>
      <c r="BZ41" s="58">
        <v>598.19607731141491</v>
      </c>
      <c r="CA41" s="58">
        <v>691.00753827832682</v>
      </c>
      <c r="CB41" s="58">
        <v>710.1360715484642</v>
      </c>
      <c r="CC41" s="59">
        <v>648.98371691097429</v>
      </c>
    </row>
    <row r="42" spans="1:81" x14ac:dyDescent="0.2">
      <c r="A42" s="17" t="s">
        <v>45</v>
      </c>
      <c r="B42" s="18">
        <v>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8">
        <v>0.31439813694961188</v>
      </c>
      <c r="K42" s="19">
        <v>0.25857999323101077</v>
      </c>
      <c r="L42" s="19">
        <v>0.31439813694961188</v>
      </c>
      <c r="M42" s="19">
        <v>0.35266551859397915</v>
      </c>
      <c r="N42" s="19">
        <v>0.35266551859397915</v>
      </c>
      <c r="O42" s="19">
        <v>0.35266551859397915</v>
      </c>
      <c r="P42" s="19">
        <v>0.35266551859397915</v>
      </c>
      <c r="Q42" s="19">
        <v>0.31439813694961183</v>
      </c>
      <c r="R42" s="18">
        <v>0.96303839829432503</v>
      </c>
      <c r="S42" s="19">
        <v>0.89903544451506312</v>
      </c>
      <c r="T42" s="19">
        <v>0.96303839829432503</v>
      </c>
      <c r="U42" s="19">
        <v>1.0013057799386924</v>
      </c>
      <c r="V42" s="19">
        <v>1.0013057799386924</v>
      </c>
      <c r="W42" s="19">
        <v>1.0013057799386924</v>
      </c>
      <c r="X42" s="19">
        <v>1.0013057799386924</v>
      </c>
      <c r="Y42" s="19">
        <v>0.96303839829432503</v>
      </c>
      <c r="Z42" s="18">
        <v>9.8029010204314952E-6</v>
      </c>
      <c r="AA42" s="19">
        <v>9.2376721780833321E-6</v>
      </c>
      <c r="AB42" s="19">
        <v>9.8029010204314952E-6</v>
      </c>
      <c r="AC42" s="19">
        <v>1.016611684620854E-5</v>
      </c>
      <c r="AD42" s="19">
        <v>1.016611684620854E-5</v>
      </c>
      <c r="AE42" s="19">
        <v>1.016611684620854E-5</v>
      </c>
      <c r="AF42" s="19">
        <v>1.016611684620854E-5</v>
      </c>
      <c r="AG42" s="19">
        <v>9.8029010204314952E-6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8.1980260819437181</v>
      </c>
      <c r="AQ42" s="19">
        <v>7.7253332757856921</v>
      </c>
      <c r="AR42" s="19">
        <v>8.1980260819437181</v>
      </c>
      <c r="AS42" s="19">
        <v>8.501778288243548</v>
      </c>
      <c r="AT42" s="19">
        <v>8.501778288243548</v>
      </c>
      <c r="AU42" s="19">
        <v>8.501778288243548</v>
      </c>
      <c r="AV42" s="19">
        <v>8.501778288243548</v>
      </c>
      <c r="AW42" s="20">
        <v>8.1980260819437181</v>
      </c>
      <c r="AX42" s="56">
        <v>6568.4684702159984</v>
      </c>
      <c r="AY42" s="56">
        <v>5584.1464843199992</v>
      </c>
      <c r="AZ42" s="56">
        <v>6568.4684702159984</v>
      </c>
      <c r="BA42" s="56">
        <v>7270.0365490559998</v>
      </c>
      <c r="BB42" s="56">
        <v>7270.0365490559998</v>
      </c>
      <c r="BC42" s="56">
        <v>7270.0365490559998</v>
      </c>
      <c r="BD42" s="56">
        <v>7270.0365490559998</v>
      </c>
      <c r="BE42" s="56">
        <v>6568.4684702159993</v>
      </c>
      <c r="BF42" s="57">
        <v>19406.682462263998</v>
      </c>
      <c r="BG42" s="58">
        <v>18288.398523743999</v>
      </c>
      <c r="BH42" s="58">
        <v>19406.682462263998</v>
      </c>
      <c r="BI42" s="58">
        <v>20108.250541104004</v>
      </c>
      <c r="BJ42" s="58">
        <v>20108.250541104004</v>
      </c>
      <c r="BK42" s="58">
        <v>20108.250541104004</v>
      </c>
      <c r="BL42" s="58">
        <v>20108.250541104004</v>
      </c>
      <c r="BM42" s="59">
        <v>19406.682462263998</v>
      </c>
      <c r="BN42" s="56">
        <v>46.297552368569804</v>
      </c>
      <c r="BO42" s="56">
        <v>39.249806949554426</v>
      </c>
      <c r="BP42" s="56">
        <v>46.297552368569804</v>
      </c>
      <c r="BQ42" s="56">
        <v>51.437240114151635</v>
      </c>
      <c r="BR42" s="56">
        <v>51.437240114151635</v>
      </c>
      <c r="BS42" s="56">
        <v>51.437240114151635</v>
      </c>
      <c r="BT42" s="56">
        <v>51.437240114151635</v>
      </c>
      <c r="BU42" s="56">
        <v>46.297552368569796</v>
      </c>
      <c r="BV42" s="57">
        <v>138.34480121304668</v>
      </c>
      <c r="BW42" s="58">
        <v>130.27010346521578</v>
      </c>
      <c r="BX42" s="58">
        <v>138.34480121304668</v>
      </c>
      <c r="BY42" s="58">
        <v>143.4844889586285</v>
      </c>
      <c r="BZ42" s="58">
        <v>143.4844889586285</v>
      </c>
      <c r="CA42" s="58">
        <v>143.4844889586285</v>
      </c>
      <c r="CB42" s="58">
        <v>143.4844889586285</v>
      </c>
      <c r="CC42" s="59">
        <v>138.34480121304665</v>
      </c>
    </row>
    <row r="43" spans="1:81" x14ac:dyDescent="0.2">
      <c r="A43" s="17" t="s">
        <v>46</v>
      </c>
      <c r="B43" s="18">
        <v>28.804390552317628</v>
      </c>
      <c r="C43" s="19">
        <v>30.422502245837649</v>
      </c>
      <c r="D43" s="19">
        <v>30.412000715480268</v>
      </c>
      <c r="E43" s="19">
        <v>27.686147169309859</v>
      </c>
      <c r="F43" s="19">
        <v>21.830331091351027</v>
      </c>
      <c r="G43" s="19">
        <v>21.230736949127316</v>
      </c>
      <c r="H43" s="19">
        <v>21.587724261749408</v>
      </c>
      <c r="I43" s="19">
        <v>13.641505993186129</v>
      </c>
      <c r="J43" s="18">
        <v>13.611387837002928</v>
      </c>
      <c r="K43" s="19">
        <v>13.650387907545005</v>
      </c>
      <c r="L43" s="19">
        <v>13.236382691730503</v>
      </c>
      <c r="M43" s="19">
        <v>13.055901635827787</v>
      </c>
      <c r="N43" s="19">
        <v>12.545573645607639</v>
      </c>
      <c r="O43" s="19">
        <v>11.778145707279128</v>
      </c>
      <c r="P43" s="19">
        <v>11.771943862722258</v>
      </c>
      <c r="Q43" s="19">
        <v>7.3455565859772545</v>
      </c>
      <c r="R43" s="18">
        <v>30.319090764542864</v>
      </c>
      <c r="S43" s="19">
        <v>31.659476113474767</v>
      </c>
      <c r="T43" s="19">
        <v>31.970386062567783</v>
      </c>
      <c r="U43" s="19">
        <v>28.60159746023422</v>
      </c>
      <c r="V43" s="19">
        <v>26.805260689245014</v>
      </c>
      <c r="W43" s="19">
        <v>24.858602956912819</v>
      </c>
      <c r="X43" s="19">
        <v>23.350132821750048</v>
      </c>
      <c r="Y43" s="19">
        <v>14.683637522713502</v>
      </c>
      <c r="Z43" s="18">
        <v>0.16051495777974906</v>
      </c>
      <c r="AA43" s="19">
        <v>0.16765729803338697</v>
      </c>
      <c r="AB43" s="19">
        <v>0.16691282048279277</v>
      </c>
      <c r="AC43" s="19">
        <v>0.14607979900715098</v>
      </c>
      <c r="AD43" s="19">
        <v>0.11153744346745792</v>
      </c>
      <c r="AE43" s="19">
        <v>0.11401288793668971</v>
      </c>
      <c r="AF43" s="19">
        <v>0.11560311813082189</v>
      </c>
      <c r="AG43" s="19">
        <v>6.2301309020253E-2</v>
      </c>
      <c r="AH43" s="18">
        <v>0.17955453135335969</v>
      </c>
      <c r="AI43" s="19">
        <v>0.18766402822985001</v>
      </c>
      <c r="AJ43" s="19">
        <v>0.18688987452648159</v>
      </c>
      <c r="AK43" s="19">
        <v>0.16390441025904279</v>
      </c>
      <c r="AL43" s="19">
        <v>0.12691825631704609</v>
      </c>
      <c r="AM43" s="19">
        <v>0.12864325956505948</v>
      </c>
      <c r="AN43" s="19">
        <v>0.13040552690993801</v>
      </c>
      <c r="AO43" s="19">
        <v>6.8617978397739698E-2</v>
      </c>
      <c r="AP43" s="18">
        <v>95.53616947632058</v>
      </c>
      <c r="AQ43" s="19">
        <v>97.768071268551722</v>
      </c>
      <c r="AR43" s="19">
        <v>98.210396272444456</v>
      </c>
      <c r="AS43" s="19">
        <v>94.267582362448636</v>
      </c>
      <c r="AT43" s="19">
        <v>91.967219817135103</v>
      </c>
      <c r="AU43" s="19">
        <v>97.612518672531351</v>
      </c>
      <c r="AV43" s="19">
        <v>101.35118894734427</v>
      </c>
      <c r="AW43" s="20">
        <v>102.89930666155726</v>
      </c>
      <c r="AX43" s="56">
        <v>71473.413711190995</v>
      </c>
      <c r="AY43" s="56">
        <v>71125.847575269989</v>
      </c>
      <c r="AZ43" s="56">
        <v>70677.75155049999</v>
      </c>
      <c r="BA43" s="56">
        <v>71971.393314453278</v>
      </c>
      <c r="BB43" s="56">
        <v>75613.93620073465</v>
      </c>
      <c r="BC43" s="56">
        <v>83712.384091173357</v>
      </c>
      <c r="BD43" s="56">
        <v>89993.827130577192</v>
      </c>
      <c r="BE43" s="56">
        <v>103519.91256569415</v>
      </c>
      <c r="BF43" s="57">
        <v>167502.735506503</v>
      </c>
      <c r="BG43" s="58">
        <v>169876.54302420796</v>
      </c>
      <c r="BH43" s="58">
        <v>170566.67672634101</v>
      </c>
      <c r="BI43" s="58">
        <v>169230.1691715263</v>
      </c>
      <c r="BJ43" s="58">
        <v>175421.62839601096</v>
      </c>
      <c r="BK43" s="58">
        <v>195712.36589880098</v>
      </c>
      <c r="BL43" s="58">
        <v>208926.97174863005</v>
      </c>
      <c r="BM43" s="59">
        <v>242891.56415110631</v>
      </c>
      <c r="BN43" s="56">
        <v>579.33973047053644</v>
      </c>
      <c r="BO43" s="56">
        <v>576.09957160883516</v>
      </c>
      <c r="BP43" s="56">
        <v>570.9102647410682</v>
      </c>
      <c r="BQ43" s="56">
        <v>576.34605475142598</v>
      </c>
      <c r="BR43" s="56">
        <v>592.92250417559956</v>
      </c>
      <c r="BS43" s="56">
        <v>629.37026556062244</v>
      </c>
      <c r="BT43" s="56">
        <v>665.07750659367071</v>
      </c>
      <c r="BU43" s="56">
        <v>707.5366768469238</v>
      </c>
      <c r="BV43" s="57">
        <v>1343.9486311780415</v>
      </c>
      <c r="BW43" s="58">
        <v>1369.6375901261169</v>
      </c>
      <c r="BX43" s="58">
        <v>1378.3918787734281</v>
      </c>
      <c r="BY43" s="58">
        <v>1346.3634505709763</v>
      </c>
      <c r="BZ43" s="58">
        <v>1363.7693919378348</v>
      </c>
      <c r="CA43" s="58">
        <v>1457.7413162268838</v>
      </c>
      <c r="CB43" s="58">
        <v>1518.9351183519072</v>
      </c>
      <c r="CC43" s="59">
        <v>1639.9819342899721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0.12095468498130427</v>
      </c>
      <c r="K44" s="19">
        <v>0.12617755292272034</v>
      </c>
      <c r="L44" s="19">
        <v>0.1268587735528362</v>
      </c>
      <c r="M44" s="19">
        <v>0.11304914356392042</v>
      </c>
      <c r="N44" s="19">
        <v>0.1209374404116918</v>
      </c>
      <c r="O44" s="19">
        <v>0.12110965257897932</v>
      </c>
      <c r="P44" s="19">
        <v>0.1203352318978313</v>
      </c>
      <c r="Q44" s="19">
        <v>0.12258195388075921</v>
      </c>
      <c r="R44" s="18">
        <v>0.20026227352115178</v>
      </c>
      <c r="S44" s="19">
        <v>0.21523995838925536</v>
      </c>
      <c r="T44" s="19">
        <v>0.21592117901937122</v>
      </c>
      <c r="U44" s="19">
        <v>0.187927017255347</v>
      </c>
      <c r="V44" s="19">
        <v>0.20211859818029893</v>
      </c>
      <c r="W44" s="19">
        <v>0.19598391390944803</v>
      </c>
      <c r="X44" s="19">
        <v>0.192806996641887</v>
      </c>
      <c r="Y44" s="19">
        <v>0.19271422062707111</v>
      </c>
      <c r="Z44" s="18">
        <v>2.8478139601423099E-6</v>
      </c>
      <c r="AA44" s="19">
        <v>3.0654334230980467E-6</v>
      </c>
      <c r="AB44" s="19">
        <v>3.0700766016869575E-6</v>
      </c>
      <c r="AC44" s="19">
        <v>2.7561915729574063E-6</v>
      </c>
      <c r="AD44" s="19">
        <v>2.8716790660505069E-6</v>
      </c>
      <c r="AE44" s="19">
        <v>2.7944901672853642E-6</v>
      </c>
      <c r="AF44" s="19">
        <v>2.7265072872760408E-6</v>
      </c>
      <c r="AG44" s="19">
        <v>2.7174669219497751E-6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2.3815861318104372</v>
      </c>
      <c r="AQ44" s="19">
        <v>2.5635781798308579</v>
      </c>
      <c r="AR44" s="19">
        <v>2.5674612037536413</v>
      </c>
      <c r="AS44" s="19">
        <v>2.3049636382989442</v>
      </c>
      <c r="AT44" s="19">
        <v>2.4015441789513763</v>
      </c>
      <c r="AU44" s="19">
        <v>2.3369922056126402</v>
      </c>
      <c r="AV44" s="19">
        <v>2.2801390942448485</v>
      </c>
      <c r="AW44" s="20">
        <v>2.2725787658705641</v>
      </c>
      <c r="AX44" s="56">
        <v>3009.6151356309997</v>
      </c>
      <c r="AY44" s="56">
        <v>3065.7593443639998</v>
      </c>
      <c r="AZ44" s="56">
        <v>3073.3661244899999</v>
      </c>
      <c r="BA44" s="56">
        <v>2945.5049443730004</v>
      </c>
      <c r="BB44" s="56">
        <v>3010.2707947360004</v>
      </c>
      <c r="BC44" s="56">
        <v>3011.3369956380002</v>
      </c>
      <c r="BD44" s="56">
        <v>2970.9950089638814</v>
      </c>
      <c r="BE44" s="56">
        <v>3045.2418413934683</v>
      </c>
      <c r="BF44" s="57">
        <v>5643.2572859330003</v>
      </c>
      <c r="BG44" s="58">
        <v>6066.5354120720003</v>
      </c>
      <c r="BH44" s="58">
        <v>6074.142192198</v>
      </c>
      <c r="BI44" s="58">
        <v>5468.2676880789995</v>
      </c>
      <c r="BJ44" s="58">
        <v>5690.7832273189997</v>
      </c>
      <c r="BK44" s="58">
        <v>5534.072490046</v>
      </c>
      <c r="BL44" s="58">
        <v>5396.0902097828812</v>
      </c>
      <c r="BM44" s="59">
        <v>5374.5366139514681</v>
      </c>
      <c r="BN44" s="56">
        <v>21.887714765310534</v>
      </c>
      <c r="BO44" s="56">
        <v>22.365034527652643</v>
      </c>
      <c r="BP44" s="56">
        <v>22.431365650351363</v>
      </c>
      <c r="BQ44" s="56">
        <v>21.360493007844976</v>
      </c>
      <c r="BR44" s="56">
        <v>21.898209359632279</v>
      </c>
      <c r="BS44" s="56">
        <v>21.907838219978242</v>
      </c>
      <c r="BT44" s="56">
        <v>21.638197040710164</v>
      </c>
      <c r="BU44" s="56">
        <v>22.197211808553629</v>
      </c>
      <c r="BV44" s="57">
        <v>40.683056573461535</v>
      </c>
      <c r="BW44" s="58">
        <v>43.791906044257843</v>
      </c>
      <c r="BX44" s="58">
        <v>43.85823716695657</v>
      </c>
      <c r="BY44" s="58">
        <v>39.374165327962857</v>
      </c>
      <c r="BZ44" s="58">
        <v>41.02398665786427</v>
      </c>
      <c r="CA44" s="58">
        <v>39.921288104076538</v>
      </c>
      <c r="CB44" s="58">
        <v>38.950104103943367</v>
      </c>
      <c r="CC44" s="59">
        <v>38.820956027853811</v>
      </c>
    </row>
    <row r="45" spans="1:81" x14ac:dyDescent="0.2">
      <c r="A45" s="17" t="s">
        <v>48</v>
      </c>
      <c r="B45" s="18">
        <v>16.359588909532356</v>
      </c>
      <c r="C45" s="19">
        <v>19.321717439920945</v>
      </c>
      <c r="D45" s="19">
        <v>19.580901738198193</v>
      </c>
      <c r="E45" s="19">
        <v>16.189596277863163</v>
      </c>
      <c r="F45" s="19">
        <v>13.414363677186408</v>
      </c>
      <c r="G45" s="19">
        <v>14.147887982418933</v>
      </c>
      <c r="H45" s="19">
        <v>14.519739021526931</v>
      </c>
      <c r="I45" s="19">
        <v>15.8560055337307</v>
      </c>
      <c r="J45" s="18">
        <v>5.6688927277605847</v>
      </c>
      <c r="K45" s="19">
        <v>5.6614910753600114</v>
      </c>
      <c r="L45" s="19">
        <v>5.9642878522938085</v>
      </c>
      <c r="M45" s="19">
        <v>5.9896360167442753</v>
      </c>
      <c r="N45" s="19">
        <v>5.8653261059024349</v>
      </c>
      <c r="O45" s="19">
        <v>6.3879005241418394</v>
      </c>
      <c r="P45" s="19">
        <v>6.4988653028656014</v>
      </c>
      <c r="Q45" s="19">
        <v>6.405828959326028</v>
      </c>
      <c r="R45" s="18">
        <v>11.529864895430826</v>
      </c>
      <c r="S45" s="19">
        <v>11.953215287120987</v>
      </c>
      <c r="T45" s="19">
        <v>12.130847463830735</v>
      </c>
      <c r="U45" s="19">
        <v>11.18792390660742</v>
      </c>
      <c r="V45" s="19">
        <v>9.9231852859108773</v>
      </c>
      <c r="W45" s="19">
        <v>10.479514710353664</v>
      </c>
      <c r="X45" s="19">
        <v>10.607190428649755</v>
      </c>
      <c r="Y45" s="19">
        <v>10.388520817054893</v>
      </c>
      <c r="Z45" s="18">
        <v>8.0773880524341687E-2</v>
      </c>
      <c r="AA45" s="19">
        <v>7.8669940829201937E-2</v>
      </c>
      <c r="AB45" s="19">
        <v>8.0201374131384826E-2</v>
      </c>
      <c r="AC45" s="19">
        <v>6.6473128416803626E-2</v>
      </c>
      <c r="AD45" s="19">
        <v>5.6433551477296645E-2</v>
      </c>
      <c r="AE45" s="19">
        <v>5.9784799066066638E-2</v>
      </c>
      <c r="AF45" s="19">
        <v>6.1160320484235468E-2</v>
      </c>
      <c r="AG45" s="19">
        <v>5.5696814337555203E-2</v>
      </c>
      <c r="AH45" s="18">
        <v>0.1005224638518116</v>
      </c>
      <c r="AI45" s="19">
        <v>0.10525028818419854</v>
      </c>
      <c r="AJ45" s="19">
        <v>0.10697651997608</v>
      </c>
      <c r="AK45" s="19">
        <v>9.0912394822235704E-2</v>
      </c>
      <c r="AL45" s="19">
        <v>7.8169616093738459E-2</v>
      </c>
      <c r="AM45" s="19">
        <v>8.3115771574454572E-2</v>
      </c>
      <c r="AN45" s="19">
        <v>8.5137445899648528E-2</v>
      </c>
      <c r="AO45" s="19">
        <v>8.226622389313841E-2</v>
      </c>
      <c r="AP45" s="18">
        <v>30.841728415425411</v>
      </c>
      <c r="AQ45" s="19">
        <v>31.918192042728592</v>
      </c>
      <c r="AR45" s="19">
        <v>32.443814031337347</v>
      </c>
      <c r="AS45" s="19">
        <v>33.143772173402283</v>
      </c>
      <c r="AT45" s="19">
        <v>33.098718888429502</v>
      </c>
      <c r="AU45" s="19">
        <v>36.653313832499705</v>
      </c>
      <c r="AV45" s="19">
        <v>38.46344688900713</v>
      </c>
      <c r="AW45" s="20">
        <v>40.021994436917211</v>
      </c>
      <c r="AX45" s="56">
        <v>20108.894888215</v>
      </c>
      <c r="AY45" s="56">
        <v>20041.882362411998</v>
      </c>
      <c r="AZ45" s="56">
        <v>21048.268684432998</v>
      </c>
      <c r="BA45" s="56">
        <v>25681.71557541515</v>
      </c>
      <c r="BB45" s="56">
        <v>27860.497935509709</v>
      </c>
      <c r="BC45" s="56">
        <v>32057.202434766663</v>
      </c>
      <c r="BD45" s="56">
        <v>34851.432132922477</v>
      </c>
      <c r="BE45" s="56">
        <v>37730.948276633368</v>
      </c>
      <c r="BF45" s="57">
        <v>42887.806897359005</v>
      </c>
      <c r="BG45" s="58">
        <v>43892.056727546995</v>
      </c>
      <c r="BH45" s="58">
        <v>44517.702699499001</v>
      </c>
      <c r="BI45" s="58">
        <v>52906.374798952958</v>
      </c>
      <c r="BJ45" s="58">
        <v>57606.230125155853</v>
      </c>
      <c r="BK45" s="58">
        <v>65760.519036625075</v>
      </c>
      <c r="BL45" s="58">
        <v>70441.256217971779</v>
      </c>
      <c r="BM45" s="59">
        <v>76333.469427472199</v>
      </c>
      <c r="BN45" s="56">
        <v>172.99462851006373</v>
      </c>
      <c r="BO45" s="56">
        <v>172.49319660400138</v>
      </c>
      <c r="BP45" s="56">
        <v>182.5410607707679</v>
      </c>
      <c r="BQ45" s="56">
        <v>207.88255123109334</v>
      </c>
      <c r="BR45" s="56">
        <v>219.26267229350157</v>
      </c>
      <c r="BS45" s="56">
        <v>249.05035534755635</v>
      </c>
      <c r="BT45" s="56">
        <v>267.36699463068118</v>
      </c>
      <c r="BU45" s="56">
        <v>283.67440563550906</v>
      </c>
      <c r="BV45" s="57">
        <v>363.5451166123222</v>
      </c>
      <c r="BW45" s="58">
        <v>373.90665602976208</v>
      </c>
      <c r="BX45" s="58">
        <v>380.18481608449503</v>
      </c>
      <c r="BY45" s="58">
        <v>417.00314961357094</v>
      </c>
      <c r="BZ45" s="58">
        <v>436.66705810616554</v>
      </c>
      <c r="CA45" s="58">
        <v>489.82726277980555</v>
      </c>
      <c r="CB45" s="58">
        <v>518.06333660653945</v>
      </c>
      <c r="CC45" s="59">
        <v>550.36384219009176</v>
      </c>
    </row>
    <row r="46" spans="1:81" x14ac:dyDescent="0.2">
      <c r="A46" s="17" t="s">
        <v>49</v>
      </c>
      <c r="B46" s="18">
        <v>0.327241505694087</v>
      </c>
      <c r="C46" s="19">
        <v>0.52806080618252005</v>
      </c>
      <c r="D46" s="19">
        <v>0.59304367387608803</v>
      </c>
      <c r="E46" s="19">
        <v>0.64436044354897204</v>
      </c>
      <c r="F46" s="19">
        <v>0.73738011642495305</v>
      </c>
      <c r="G46" s="19">
        <v>0.91726262748999499</v>
      </c>
      <c r="H46" s="19">
        <v>1.0319204557709001</v>
      </c>
      <c r="I46" s="19">
        <v>0.89886806185228996</v>
      </c>
      <c r="J46" s="18">
        <v>0.39742241605496242</v>
      </c>
      <c r="K46" s="19">
        <v>0.41240333089900072</v>
      </c>
      <c r="L46" s="19">
        <v>0.41675341138054695</v>
      </c>
      <c r="M46" s="19">
        <v>0.45645290066143862</v>
      </c>
      <c r="N46" s="19">
        <v>0.47278278986302841</v>
      </c>
      <c r="O46" s="19">
        <v>0.65973104790490722</v>
      </c>
      <c r="P46" s="19">
        <v>0.64876955639012901</v>
      </c>
      <c r="Q46" s="19">
        <v>0.52144854042885402</v>
      </c>
      <c r="R46" s="18">
        <v>0.41741232522435945</v>
      </c>
      <c r="S46" s="19">
        <v>0.62151638529113096</v>
      </c>
      <c r="T46" s="19">
        <v>0.69331055958013899</v>
      </c>
      <c r="U46" s="19">
        <v>0.77352925468803801</v>
      </c>
      <c r="V46" s="19">
        <v>0.89456960725028312</v>
      </c>
      <c r="W46" s="19">
        <v>1.0742718619009148</v>
      </c>
      <c r="X46" s="19">
        <v>1.0442056670477546</v>
      </c>
      <c r="Y46" s="19">
        <v>0.89828809762093731</v>
      </c>
      <c r="Z46" s="18">
        <v>2.0227214421171518E-3</v>
      </c>
      <c r="AA46" s="19">
        <v>3.2635975118995523E-3</v>
      </c>
      <c r="AB46" s="19">
        <v>4.6367405292472678E-3</v>
      </c>
      <c r="AC46" s="19">
        <v>5.0381991537942379E-3</v>
      </c>
      <c r="AD46" s="19">
        <v>5.7656073089997328E-3</v>
      </c>
      <c r="AE46" s="19">
        <v>7.1717494958886945E-3</v>
      </c>
      <c r="AF46" s="19">
        <v>6.6529865372238666E-3</v>
      </c>
      <c r="AG46" s="19">
        <v>5.795067473588409E-3</v>
      </c>
      <c r="AH46" s="18">
        <v>4.0905188211760798E-3</v>
      </c>
      <c r="AI46" s="19">
        <v>6.6007600772815004E-3</v>
      </c>
      <c r="AJ46" s="19">
        <v>7.4130459234511004E-3</v>
      </c>
      <c r="AK46" s="19">
        <v>8.0545055443621508E-3</v>
      </c>
      <c r="AL46" s="19">
        <v>9.2172514553119193E-3</v>
      </c>
      <c r="AM46" s="19">
        <v>1.14657828436249E-2</v>
      </c>
      <c r="AN46" s="19">
        <v>1.14657828436249E-2</v>
      </c>
      <c r="AO46" s="19">
        <v>9.9874229103117992E-3</v>
      </c>
      <c r="AP46" s="18">
        <v>1.4155700726494245</v>
      </c>
      <c r="AQ46" s="19">
        <v>1.9383679184179714</v>
      </c>
      <c r="AR46" s="19">
        <v>2.1240523345896607</v>
      </c>
      <c r="AS46" s="19">
        <v>2.5052033988797051</v>
      </c>
      <c r="AT46" s="19">
        <v>2.9465476682728591</v>
      </c>
      <c r="AU46" s="19">
        <v>3.35842138312678</v>
      </c>
      <c r="AV46" s="19">
        <v>3.0814787525692555</v>
      </c>
      <c r="AW46" s="20">
        <v>2.5962774682651015</v>
      </c>
      <c r="AX46" s="56">
        <v>1511.3875787460001</v>
      </c>
      <c r="AY46" s="56">
        <v>1535.0860197440002</v>
      </c>
      <c r="AZ46" s="56">
        <v>1555.9543029720001</v>
      </c>
      <c r="BA46" s="56">
        <v>1651.3500298479998</v>
      </c>
      <c r="BB46" s="56">
        <v>1895.1668496509999</v>
      </c>
      <c r="BC46" s="56">
        <v>2301.6124605762693</v>
      </c>
      <c r="BD46" s="56">
        <v>2079.5279971341065</v>
      </c>
      <c r="BE46" s="56">
        <v>1815.1282336954155</v>
      </c>
      <c r="BF46" s="57">
        <v>1917.1333458869999</v>
      </c>
      <c r="BG46" s="58">
        <v>2337.3767804509998</v>
      </c>
      <c r="BH46" s="58">
        <v>2506.9200606899999</v>
      </c>
      <c r="BI46" s="58">
        <v>3158.4829936179999</v>
      </c>
      <c r="BJ46" s="58">
        <v>3780.9040452090003</v>
      </c>
      <c r="BK46" s="58">
        <v>4040.6603911515135</v>
      </c>
      <c r="BL46" s="58">
        <v>3430.5090883554294</v>
      </c>
      <c r="BM46" s="59">
        <v>2788.8372094326769</v>
      </c>
      <c r="BN46" s="56">
        <v>14.164245756256625</v>
      </c>
      <c r="BO46" s="56">
        <v>14.459283497094443</v>
      </c>
      <c r="BP46" s="56">
        <v>14.663536458105717</v>
      </c>
      <c r="BQ46" s="56">
        <v>15.706764839217222</v>
      </c>
      <c r="BR46" s="56">
        <v>17.688409079941014</v>
      </c>
      <c r="BS46" s="56">
        <v>22.066751006753556</v>
      </c>
      <c r="BT46" s="56">
        <v>20.354321992196198</v>
      </c>
      <c r="BU46" s="56">
        <v>17.451356129304596</v>
      </c>
      <c r="BV46" s="57">
        <v>17.290111146310885</v>
      </c>
      <c r="BW46" s="58">
        <v>21.991816870455573</v>
      </c>
      <c r="BX46" s="58">
        <v>23.820641523806046</v>
      </c>
      <c r="BY46" s="58">
        <v>29.253142521414134</v>
      </c>
      <c r="BZ46" s="58">
        <v>34.837474889666147</v>
      </c>
      <c r="CA46" s="58">
        <v>38.092911439310221</v>
      </c>
      <c r="CB46" s="58">
        <v>33.385451139629744</v>
      </c>
      <c r="CC46" s="59">
        <v>27.579549657882264</v>
      </c>
    </row>
    <row r="47" spans="1:81" x14ac:dyDescent="0.2">
      <c r="A47" s="17" t="s">
        <v>50</v>
      </c>
      <c r="B47" s="18">
        <v>6.020552648530658</v>
      </c>
      <c r="C47" s="19">
        <v>6.2133985091321868</v>
      </c>
      <c r="D47" s="19">
        <v>5.6535289664923472</v>
      </c>
      <c r="E47" s="19">
        <v>7.7087803808659761</v>
      </c>
      <c r="F47" s="19">
        <v>4.7495569602993868</v>
      </c>
      <c r="G47" s="19">
        <v>7.1444317537510642</v>
      </c>
      <c r="H47" s="19">
        <v>6.6840278820879799</v>
      </c>
      <c r="I47" s="19">
        <v>6.2125684944321797</v>
      </c>
      <c r="J47" s="18">
        <v>2.1233370406704748</v>
      </c>
      <c r="K47" s="19">
        <v>2.3690352223043352</v>
      </c>
      <c r="L47" s="19">
        <v>2.3260654646903118</v>
      </c>
      <c r="M47" s="19">
        <v>3.7737827494461129</v>
      </c>
      <c r="N47" s="19">
        <v>3.7066590518476685</v>
      </c>
      <c r="O47" s="19">
        <v>4.1491931297150204</v>
      </c>
      <c r="P47" s="19">
        <v>3.8502220445629849</v>
      </c>
      <c r="Q47" s="19">
        <v>3.5693484285316459</v>
      </c>
      <c r="R47" s="18">
        <v>4.3948796919021067</v>
      </c>
      <c r="S47" s="19">
        <v>4.8236679295685736</v>
      </c>
      <c r="T47" s="19">
        <v>4.5342877338898013</v>
      </c>
      <c r="U47" s="19">
        <v>6.7606817099135785</v>
      </c>
      <c r="V47" s="19">
        <v>5.7047218533981336</v>
      </c>
      <c r="W47" s="19">
        <v>6.6926025498375807</v>
      </c>
      <c r="X47" s="19">
        <v>6.2467407523072271</v>
      </c>
      <c r="Y47" s="19">
        <v>6.0069155773611707</v>
      </c>
      <c r="Z47" s="18">
        <v>4.0464778244685008E-2</v>
      </c>
      <c r="AA47" s="19">
        <v>4.1776415424056267E-2</v>
      </c>
      <c r="AB47" s="19">
        <v>3.8007948413776145E-2</v>
      </c>
      <c r="AC47" s="19">
        <v>5.1893618888872707E-2</v>
      </c>
      <c r="AD47" s="19">
        <v>3.4140413266476856E-2</v>
      </c>
      <c r="AE47" s="19">
        <v>4.8094307736391548E-2</v>
      </c>
      <c r="AF47" s="19">
        <v>4.4933973819334845E-2</v>
      </c>
      <c r="AG47" s="19">
        <v>4.1764488894557646E-2</v>
      </c>
      <c r="AH47" s="18">
        <v>5.1549050547227596E-2</v>
      </c>
      <c r="AI47" s="19">
        <v>5.3410032498198333E-2</v>
      </c>
      <c r="AJ47" s="19">
        <v>4.8562722471081551E-2</v>
      </c>
      <c r="AK47" s="19">
        <v>8.4507834927275857E-2</v>
      </c>
      <c r="AL47" s="19">
        <v>6.2707023023382352E-2</v>
      </c>
      <c r="AM47" s="19">
        <v>8.0033547907794753E-2</v>
      </c>
      <c r="AN47" s="19">
        <v>7.5163693848636193E-2</v>
      </c>
      <c r="AO47" s="19">
        <v>6.9175164305188608E-2</v>
      </c>
      <c r="AP47" s="18">
        <v>18.389908093893801</v>
      </c>
      <c r="AQ47" s="19">
        <v>18.868039694748166</v>
      </c>
      <c r="AR47" s="19">
        <v>17.966340147554398</v>
      </c>
      <c r="AS47" s="19">
        <v>25.201191402649812</v>
      </c>
      <c r="AT47" s="19">
        <v>23.711385571099033</v>
      </c>
      <c r="AU47" s="19">
        <v>27.839295005150618</v>
      </c>
      <c r="AV47" s="19">
        <v>29.125071352800074</v>
      </c>
      <c r="AW47" s="20">
        <v>30.159113585441663</v>
      </c>
      <c r="AX47" s="56">
        <v>12694.761489516</v>
      </c>
      <c r="AY47" s="56">
        <v>12892.935245048999</v>
      </c>
      <c r="AZ47" s="56">
        <v>12911.810501749998</v>
      </c>
      <c r="BA47" s="56">
        <v>17342.680894548994</v>
      </c>
      <c r="BB47" s="56">
        <v>20326.785679001514</v>
      </c>
      <c r="BC47" s="56">
        <v>22340.294620407774</v>
      </c>
      <c r="BD47" s="56">
        <v>24739.741251859083</v>
      </c>
      <c r="BE47" s="56">
        <v>26694.608874195404</v>
      </c>
      <c r="BF47" s="57">
        <v>28229.134287057997</v>
      </c>
      <c r="BG47" s="58">
        <v>28699.515933266001</v>
      </c>
      <c r="BH47" s="58">
        <v>27964.518050415001</v>
      </c>
      <c r="BI47" s="58">
        <v>34550.995634890991</v>
      </c>
      <c r="BJ47" s="58">
        <v>38865.487151635614</v>
      </c>
      <c r="BK47" s="58">
        <v>43805.302268217296</v>
      </c>
      <c r="BL47" s="58">
        <v>49282.445185997945</v>
      </c>
      <c r="BM47" s="59">
        <v>54635.562263168875</v>
      </c>
      <c r="BN47" s="56">
        <v>105.92540883319617</v>
      </c>
      <c r="BO47" s="56">
        <v>108.16749103298778</v>
      </c>
      <c r="BP47" s="56">
        <v>108.51535973863969</v>
      </c>
      <c r="BQ47" s="56">
        <v>153.87712270640978</v>
      </c>
      <c r="BR47" s="56">
        <v>169.35782723925055</v>
      </c>
      <c r="BS47" s="56">
        <v>187.9403086254259</v>
      </c>
      <c r="BT47" s="56">
        <v>200.08789536433204</v>
      </c>
      <c r="BU47" s="56">
        <v>207.25689672192721</v>
      </c>
      <c r="BV47" s="57">
        <v>234.2390297978211</v>
      </c>
      <c r="BW47" s="58">
        <v>239.51489797823012</v>
      </c>
      <c r="BX47" s="58">
        <v>231.62676553690261</v>
      </c>
      <c r="BY47" s="58">
        <v>298.67436448918642</v>
      </c>
      <c r="BZ47" s="58">
        <v>306.44275542359952</v>
      </c>
      <c r="CA47" s="58">
        <v>350.6566457095206</v>
      </c>
      <c r="CB47" s="58">
        <v>380.20072416857596</v>
      </c>
      <c r="CC47" s="59">
        <v>407.23533530027368</v>
      </c>
    </row>
    <row r="48" spans="1:81" x14ac:dyDescent="0.2">
      <c r="A48" s="17" t="s">
        <v>51</v>
      </c>
      <c r="B48" s="18">
        <v>114.0760523425941</v>
      </c>
      <c r="C48" s="19">
        <v>133.86919052953724</v>
      </c>
      <c r="D48" s="19">
        <v>143.53405283490366</v>
      </c>
      <c r="E48" s="19">
        <v>135.25935671015043</v>
      </c>
      <c r="F48" s="19">
        <v>129.56657206541266</v>
      </c>
      <c r="G48" s="19">
        <v>116.99201414892947</v>
      </c>
      <c r="H48" s="19">
        <v>115.37298738208655</v>
      </c>
      <c r="I48" s="19">
        <v>107.66167195138023</v>
      </c>
      <c r="J48" s="18">
        <v>43.052864971888667</v>
      </c>
      <c r="K48" s="19">
        <v>45.060604516869091</v>
      </c>
      <c r="L48" s="19">
        <v>45.375494233043923</v>
      </c>
      <c r="M48" s="19">
        <v>48.359754711951787</v>
      </c>
      <c r="N48" s="19">
        <v>48.716351650152895</v>
      </c>
      <c r="O48" s="19">
        <v>46.535332996587115</v>
      </c>
      <c r="P48" s="19">
        <v>42.536629145995846</v>
      </c>
      <c r="Q48" s="19">
        <v>42.961442285967735</v>
      </c>
      <c r="R48" s="18">
        <v>78.260004447445453</v>
      </c>
      <c r="S48" s="19">
        <v>86.508097704267442</v>
      </c>
      <c r="T48" s="19">
        <v>89.530444025952107</v>
      </c>
      <c r="U48" s="19">
        <v>86.284668609385321</v>
      </c>
      <c r="V48" s="19">
        <v>83.698535614178596</v>
      </c>
      <c r="W48" s="19">
        <v>81.307885042314936</v>
      </c>
      <c r="X48" s="19">
        <v>72.215892621139133</v>
      </c>
      <c r="Y48" s="19">
        <v>72.14931238559187</v>
      </c>
      <c r="Z48" s="18">
        <v>0.47015731109265224</v>
      </c>
      <c r="AA48" s="19">
        <v>0.52422094169114108</v>
      </c>
      <c r="AB48" s="19">
        <v>0.55293283188541731</v>
      </c>
      <c r="AC48" s="19">
        <v>0.51239130363790841</v>
      </c>
      <c r="AD48" s="19">
        <v>0.44920835394603542</v>
      </c>
      <c r="AE48" s="19">
        <v>0.45920584276374898</v>
      </c>
      <c r="AF48" s="19">
        <v>0.40657871341966029</v>
      </c>
      <c r="AG48" s="19">
        <v>0.39029767073311677</v>
      </c>
      <c r="AH48" s="18">
        <v>0.33602296293599437</v>
      </c>
      <c r="AI48" s="19">
        <v>0.39015106835437513</v>
      </c>
      <c r="AJ48" s="19">
        <v>0.42483718660989339</v>
      </c>
      <c r="AK48" s="19">
        <v>0.39942861541591318</v>
      </c>
      <c r="AL48" s="19">
        <v>0.37553258141860818</v>
      </c>
      <c r="AM48" s="19">
        <v>0.37501932664250709</v>
      </c>
      <c r="AN48" s="19">
        <v>0.37029537993429051</v>
      </c>
      <c r="AO48" s="19">
        <v>0.36669484749125453</v>
      </c>
      <c r="AP48" s="18">
        <v>186.37140015596393</v>
      </c>
      <c r="AQ48" s="19">
        <v>200.89335656461293</v>
      </c>
      <c r="AR48" s="19">
        <v>206.75198975640876</v>
      </c>
      <c r="AS48" s="19">
        <v>201.74422179387756</v>
      </c>
      <c r="AT48" s="19">
        <v>206.92090477954716</v>
      </c>
      <c r="AU48" s="19">
        <v>211.30920123675727</v>
      </c>
      <c r="AV48" s="19">
        <v>184.19989980922131</v>
      </c>
      <c r="AW48" s="20">
        <v>190.77028217703435</v>
      </c>
      <c r="AX48" s="56">
        <v>149047.33958304202</v>
      </c>
      <c r="AY48" s="56">
        <v>153794.43552223907</v>
      </c>
      <c r="AZ48" s="56">
        <v>155410.0346557681</v>
      </c>
      <c r="BA48" s="56">
        <v>154714.71700637101</v>
      </c>
      <c r="BB48" s="56">
        <v>163626.245216068</v>
      </c>
      <c r="BC48" s="56">
        <v>174101.98026790909</v>
      </c>
      <c r="BD48" s="56">
        <v>153673.9039018295</v>
      </c>
      <c r="BE48" s="56">
        <v>166293.52341424586</v>
      </c>
      <c r="BF48" s="57">
        <v>293349.0353409521</v>
      </c>
      <c r="BG48" s="58">
        <v>306049.35572385404</v>
      </c>
      <c r="BH48" s="58">
        <v>308819.30680464499</v>
      </c>
      <c r="BI48" s="58">
        <v>305181.78875030408</v>
      </c>
      <c r="BJ48" s="58">
        <v>324116.6307715812</v>
      </c>
      <c r="BK48" s="58">
        <v>343747.84804122307</v>
      </c>
      <c r="BL48" s="58">
        <v>287238.1432924245</v>
      </c>
      <c r="BM48" s="59">
        <v>306939.29492282035</v>
      </c>
      <c r="BN48" s="56">
        <v>1238.9849919059488</v>
      </c>
      <c r="BO48" s="56">
        <v>1282.1990042559742</v>
      </c>
      <c r="BP48" s="56">
        <v>1294.4651054238034</v>
      </c>
      <c r="BQ48" s="56">
        <v>1310.4048865110765</v>
      </c>
      <c r="BR48" s="56">
        <v>1381.7606947693905</v>
      </c>
      <c r="BS48" s="56">
        <v>1434.3859617546918</v>
      </c>
      <c r="BT48" s="56">
        <v>1270.1034721151052</v>
      </c>
      <c r="BU48" s="56">
        <v>1354.111586140303</v>
      </c>
      <c r="BV48" s="57">
        <v>2376.6217043751576</v>
      </c>
      <c r="BW48" s="58">
        <v>2508.762957997682</v>
      </c>
      <c r="BX48" s="58">
        <v>2546.2373884854833</v>
      </c>
      <c r="BY48" s="58">
        <v>2504.1301717655324</v>
      </c>
      <c r="BZ48" s="58">
        <v>2639.001305205531</v>
      </c>
      <c r="CA48" s="58">
        <v>2739.7824500602069</v>
      </c>
      <c r="CB48" s="58">
        <v>2294.4796650311905</v>
      </c>
      <c r="CC48" s="59">
        <v>2414.0229809555726</v>
      </c>
    </row>
    <row r="49" spans="1:81" x14ac:dyDescent="0.2">
      <c r="A49" s="17" t="s">
        <v>52</v>
      </c>
      <c r="B49" s="18">
        <v>11.602376210501536</v>
      </c>
      <c r="C49" s="19">
        <v>11.709571645813179</v>
      </c>
      <c r="D49" s="19">
        <v>11.96295089466687</v>
      </c>
      <c r="E49" s="19">
        <v>13.388869308789939</v>
      </c>
      <c r="F49" s="19">
        <v>14.698723600270711</v>
      </c>
      <c r="G49" s="19">
        <v>15.612427605492769</v>
      </c>
      <c r="H49" s="19">
        <v>13.703695694256719</v>
      </c>
      <c r="I49" s="19">
        <v>12.1916328382238</v>
      </c>
      <c r="J49" s="18">
        <v>12.591673854228468</v>
      </c>
      <c r="K49" s="19">
        <v>11.250795687296781</v>
      </c>
      <c r="L49" s="19">
        <v>11.257241713724678</v>
      </c>
      <c r="M49" s="19">
        <v>11.277265749760323</v>
      </c>
      <c r="N49" s="19">
        <v>11.277724536897649</v>
      </c>
      <c r="O49" s="19">
        <v>11.281669256200408</v>
      </c>
      <c r="P49" s="19">
        <v>11.271776971114662</v>
      </c>
      <c r="Q49" s="19">
        <v>11.299776859678342</v>
      </c>
      <c r="R49" s="18">
        <v>28.334617513969476</v>
      </c>
      <c r="S49" s="19">
        <v>25.696177722832097</v>
      </c>
      <c r="T49" s="19">
        <v>25.709635655897511</v>
      </c>
      <c r="U49" s="19">
        <v>25.790879482530002</v>
      </c>
      <c r="V49" s="19">
        <v>23.963857435788626</v>
      </c>
      <c r="W49" s="19">
        <v>24.02425481955876</v>
      </c>
      <c r="X49" s="19">
        <v>23.406904945486293</v>
      </c>
      <c r="Y49" s="19">
        <v>22.573703505479532</v>
      </c>
      <c r="Z49" s="18">
        <v>4.7133062484869814E-2</v>
      </c>
      <c r="AA49" s="19">
        <v>4.7836669148875938E-2</v>
      </c>
      <c r="AB49" s="19">
        <v>4.7550244796778635E-2</v>
      </c>
      <c r="AC49" s="19">
        <v>4.5938481841847886E-2</v>
      </c>
      <c r="AD49" s="19">
        <v>4.4834801923376119E-2</v>
      </c>
      <c r="AE49" s="19">
        <v>4.475742876284973E-2</v>
      </c>
      <c r="AF49" s="19">
        <v>4.2140576484511166E-2</v>
      </c>
      <c r="AG49" s="19">
        <v>3.9735643536005685E-2</v>
      </c>
      <c r="AH49" s="18">
        <v>0.11559696071063304</v>
      </c>
      <c r="AI49" s="19">
        <v>0.11720871806028918</v>
      </c>
      <c r="AJ49" s="19">
        <v>0.11720871806028918</v>
      </c>
      <c r="AK49" s="19">
        <v>0.11720871806028918</v>
      </c>
      <c r="AL49" s="19">
        <v>0.10907362836964889</v>
      </c>
      <c r="AM49" s="19">
        <v>0.10930364375673578</v>
      </c>
      <c r="AN49" s="19">
        <v>0.10649851496196107</v>
      </c>
      <c r="AO49" s="19">
        <v>0.10324296780238035</v>
      </c>
      <c r="AP49" s="18">
        <v>27.561732550866548</v>
      </c>
      <c r="AQ49" s="19">
        <v>27.212453122398983</v>
      </c>
      <c r="AR49" s="19">
        <v>27.317995317725675</v>
      </c>
      <c r="AS49" s="19">
        <v>28.012515770109459</v>
      </c>
      <c r="AT49" s="19">
        <v>26.807981468224071</v>
      </c>
      <c r="AU49" s="19">
        <v>26.918912646510904</v>
      </c>
      <c r="AV49" s="19">
        <v>26.032901176036432</v>
      </c>
      <c r="AW49" s="20">
        <v>25.68358153926588</v>
      </c>
      <c r="AX49" s="56">
        <v>12500.410582656001</v>
      </c>
      <c r="AY49" s="56">
        <v>11502.521288427999</v>
      </c>
      <c r="AZ49" s="56">
        <v>11657.968808021998</v>
      </c>
      <c r="BA49" s="56">
        <v>12126.93519502</v>
      </c>
      <c r="BB49" s="56">
        <v>12109.256530060002</v>
      </c>
      <c r="BC49" s="56">
        <v>12290.467221684001</v>
      </c>
      <c r="BD49" s="56">
        <v>11939.446481416002</v>
      </c>
      <c r="BE49" s="56">
        <v>12711.089937892999</v>
      </c>
      <c r="BF49" s="57">
        <v>30909.809841220002</v>
      </c>
      <c r="BG49" s="58">
        <v>29567.310717481003</v>
      </c>
      <c r="BH49" s="58">
        <v>29834.440349094002</v>
      </c>
      <c r="BI49" s="58">
        <v>31567.566662962003</v>
      </c>
      <c r="BJ49" s="58">
        <v>31145.193891500003</v>
      </c>
      <c r="BK49" s="58">
        <v>31407.699592018998</v>
      </c>
      <c r="BL49" s="58">
        <v>30206.737632877997</v>
      </c>
      <c r="BM49" s="59">
        <v>30336.087491667997</v>
      </c>
      <c r="BN49" s="56">
        <v>118.48619046428711</v>
      </c>
      <c r="BO49" s="56">
        <v>111.3853043483355</v>
      </c>
      <c r="BP49" s="56">
        <v>112.50266111917716</v>
      </c>
      <c r="BQ49" s="56">
        <v>115.88848453178305</v>
      </c>
      <c r="BR49" s="56">
        <v>115.75375319999408</v>
      </c>
      <c r="BS49" s="56">
        <v>117.05629565138739</v>
      </c>
      <c r="BT49" s="56">
        <v>114.53315855963082</v>
      </c>
      <c r="BU49" s="56">
        <v>120.07973173549769</v>
      </c>
      <c r="BV49" s="57">
        <v>286.57696052978878</v>
      </c>
      <c r="BW49" s="58">
        <v>278.05055677865676</v>
      </c>
      <c r="BX49" s="58">
        <v>280.00004112078489</v>
      </c>
      <c r="BY49" s="58">
        <v>292.68895100146193</v>
      </c>
      <c r="BZ49" s="58">
        <v>286.13330879080399</v>
      </c>
      <c r="CA49" s="58">
        <v>288.18805496245858</v>
      </c>
      <c r="CB49" s="58">
        <v>277.39457292209272</v>
      </c>
      <c r="CC49" s="59">
        <v>276.47863235945789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2.9171901990967072E-4</v>
      </c>
      <c r="Q50" s="19">
        <v>6.2771458497480419E-4</v>
      </c>
      <c r="R50" s="18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2.9171901990967072E-4</v>
      </c>
      <c r="Y50" s="19">
        <v>6.2771458497480419E-4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3.7127875261231136E-9</v>
      </c>
      <c r="AG50" s="19">
        <v>7.9890947178612034E-9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3.1049511682749577E-3</v>
      </c>
      <c r="AW50" s="20">
        <v>6.6811657826227689E-3</v>
      </c>
      <c r="AX50" s="56">
        <v>0</v>
      </c>
      <c r="AY50" s="56">
        <v>0</v>
      </c>
      <c r="AZ50" s="56">
        <v>0</v>
      </c>
      <c r="BA50" s="56">
        <v>0</v>
      </c>
      <c r="BB50" s="56">
        <v>0</v>
      </c>
      <c r="BC50" s="56">
        <v>0</v>
      </c>
      <c r="BD50" s="56">
        <v>6.2034879300302643</v>
      </c>
      <c r="BE50" s="56">
        <v>13.348529186067173</v>
      </c>
      <c r="BF50" s="57">
        <v>0</v>
      </c>
      <c r="BG50" s="58">
        <v>0</v>
      </c>
      <c r="BH50" s="58">
        <v>0</v>
      </c>
      <c r="BI50" s="58">
        <v>0</v>
      </c>
      <c r="BJ50" s="58">
        <v>0</v>
      </c>
      <c r="BK50" s="58">
        <v>0</v>
      </c>
      <c r="BL50" s="58">
        <v>6.2034879300302643</v>
      </c>
      <c r="BM50" s="59">
        <v>13.348529186067173</v>
      </c>
      <c r="BN50" s="56">
        <v>0</v>
      </c>
      <c r="BO50" s="56">
        <v>0</v>
      </c>
      <c r="BP50" s="56">
        <v>0</v>
      </c>
      <c r="BQ50" s="56">
        <v>0</v>
      </c>
      <c r="BR50" s="56">
        <v>0</v>
      </c>
      <c r="BS50" s="56">
        <v>0</v>
      </c>
      <c r="BT50" s="56">
        <v>5.3039821801758764E-2</v>
      </c>
      <c r="BU50" s="56">
        <v>0.11412992454087434</v>
      </c>
      <c r="BV50" s="57">
        <v>0</v>
      </c>
      <c r="BW50" s="58">
        <v>0</v>
      </c>
      <c r="BX50" s="58">
        <v>0</v>
      </c>
      <c r="BY50" s="58">
        <v>0</v>
      </c>
      <c r="BZ50" s="58">
        <v>0</v>
      </c>
      <c r="CA50" s="58">
        <v>0</v>
      </c>
      <c r="CB50" s="58">
        <v>5.3039821801758764E-2</v>
      </c>
      <c r="CC50" s="59">
        <v>0.11412992454087434</v>
      </c>
    </row>
    <row r="51" spans="1:81" x14ac:dyDescent="0.2">
      <c r="A51" s="17" t="s">
        <v>54</v>
      </c>
      <c r="B51" s="18">
        <v>0.188751431564253</v>
      </c>
      <c r="C51" s="19">
        <v>0.28907752737403991</v>
      </c>
      <c r="D51" s="19">
        <v>0.29966834458844294</v>
      </c>
      <c r="E51" s="19">
        <v>0.21386210841315301</v>
      </c>
      <c r="F51" s="19">
        <v>0</v>
      </c>
      <c r="G51" s="19">
        <v>0</v>
      </c>
      <c r="H51" s="19">
        <v>0</v>
      </c>
      <c r="I51" s="19">
        <v>0</v>
      </c>
      <c r="J51" s="18">
        <v>2.6943841528173733</v>
      </c>
      <c r="K51" s="19">
        <v>2.7285967392062727</v>
      </c>
      <c r="L51" s="19">
        <v>3.1211223115556326</v>
      </c>
      <c r="M51" s="19">
        <v>3.2141258280446765</v>
      </c>
      <c r="N51" s="19">
        <v>2.8267102529341952</v>
      </c>
      <c r="O51" s="19">
        <v>2.2663443355658583</v>
      </c>
      <c r="P51" s="19">
        <v>1.675978767540665</v>
      </c>
      <c r="Q51" s="19">
        <v>1.1364903678887091</v>
      </c>
      <c r="R51" s="18">
        <v>5.2074186380710872</v>
      </c>
      <c r="S51" s="19">
        <v>5.9266017115545102</v>
      </c>
      <c r="T51" s="19">
        <v>6.211335112134492</v>
      </c>
      <c r="U51" s="19">
        <v>6.8730081061043089</v>
      </c>
      <c r="V51" s="19">
        <v>7.000013655722074</v>
      </c>
      <c r="W51" s="19">
        <v>5.6679355040811146</v>
      </c>
      <c r="X51" s="19">
        <v>4.5320798619371478</v>
      </c>
      <c r="Y51" s="19">
        <v>3.4018941944461254</v>
      </c>
      <c r="Z51" s="18">
        <v>1.4940354840434478E-3</v>
      </c>
      <c r="AA51" s="19">
        <v>3.3481387667849694E-3</v>
      </c>
      <c r="AB51" s="19">
        <v>3.2683959392116333E-3</v>
      </c>
      <c r="AC51" s="19">
        <v>8.4946122424106509E-4</v>
      </c>
      <c r="AD51" s="19">
        <v>4.1703101319210261E-5</v>
      </c>
      <c r="AE51" s="19">
        <v>3.8686942919167546E-5</v>
      </c>
      <c r="AF51" s="19">
        <v>3.5240691525819038E-5</v>
      </c>
      <c r="AG51" s="19">
        <v>3.0020739519794645E-5</v>
      </c>
      <c r="AH51" s="18">
        <v>1.6627227123133599E-3</v>
      </c>
      <c r="AI51" s="19">
        <v>5.2514822547506503E-3</v>
      </c>
      <c r="AJ51" s="19">
        <v>5.3272457398410699E-3</v>
      </c>
      <c r="AK51" s="19">
        <v>1.7929087817868501E-3</v>
      </c>
      <c r="AL51" s="19">
        <v>0</v>
      </c>
      <c r="AM51" s="19">
        <v>0</v>
      </c>
      <c r="AN51" s="19">
        <v>0</v>
      </c>
      <c r="AO51" s="19">
        <v>0</v>
      </c>
      <c r="AP51" s="18">
        <v>26.915607543022347</v>
      </c>
      <c r="AQ51" s="19">
        <v>28.158762199519387</v>
      </c>
      <c r="AR51" s="19">
        <v>28.870139588108859</v>
      </c>
      <c r="AS51" s="19">
        <v>31.243563692678372</v>
      </c>
      <c r="AT51" s="19">
        <v>34.875707874665238</v>
      </c>
      <c r="AU51" s="19">
        <v>32.353337692686658</v>
      </c>
      <c r="AV51" s="19">
        <v>29.471286884592072</v>
      </c>
      <c r="AW51" s="20">
        <v>25.10591559269681</v>
      </c>
      <c r="AX51" s="56">
        <v>27212.231717666997</v>
      </c>
      <c r="AY51" s="56">
        <v>26786.623728259005</v>
      </c>
      <c r="AZ51" s="56">
        <v>28403.052860705004</v>
      </c>
      <c r="BA51" s="56">
        <v>31394.184688051242</v>
      </c>
      <c r="BB51" s="56">
        <v>32685.427392701302</v>
      </c>
      <c r="BC51" s="56">
        <v>31510.215635659093</v>
      </c>
      <c r="BD51" s="56">
        <v>27618.171884661475</v>
      </c>
      <c r="BE51" s="56">
        <v>22593.310150704954</v>
      </c>
      <c r="BF51" s="57">
        <v>62827.486659453003</v>
      </c>
      <c r="BG51" s="58">
        <v>64396.203705793014</v>
      </c>
      <c r="BH51" s="58">
        <v>65801.599222199002</v>
      </c>
      <c r="BI51" s="58">
        <v>72088.200453527868</v>
      </c>
      <c r="BJ51" s="58">
        <v>80604.127876664832</v>
      </c>
      <c r="BK51" s="58">
        <v>76610.313345721792</v>
      </c>
      <c r="BL51" s="58">
        <v>71239.611017117641</v>
      </c>
      <c r="BM51" s="59">
        <v>61636.174490140664</v>
      </c>
      <c r="BN51" s="56">
        <v>200.6331139506091</v>
      </c>
      <c r="BO51" s="56">
        <v>197.92242046098372</v>
      </c>
      <c r="BP51" s="56">
        <v>211.37043673151754</v>
      </c>
      <c r="BQ51" s="56">
        <v>231.82892062575192</v>
      </c>
      <c r="BR51" s="56">
        <v>237.55823183231132</v>
      </c>
      <c r="BS51" s="56">
        <v>225.36051726839227</v>
      </c>
      <c r="BT51" s="56">
        <v>193.80848848102784</v>
      </c>
      <c r="BU51" s="56">
        <v>156.53338943107411</v>
      </c>
      <c r="BV51" s="57">
        <v>455.85794593974612</v>
      </c>
      <c r="BW51" s="58">
        <v>471.45105374257867</v>
      </c>
      <c r="BX51" s="58">
        <v>483.20905935703553</v>
      </c>
      <c r="BY51" s="58">
        <v>528.44293651576868</v>
      </c>
      <c r="BZ51" s="58">
        <v>593.33875267112728</v>
      </c>
      <c r="CA51" s="58">
        <v>550.91236957808371</v>
      </c>
      <c r="CB51" s="58">
        <v>502.04496454650467</v>
      </c>
      <c r="CC51" s="59">
        <v>427.85007837149385</v>
      </c>
    </row>
    <row r="52" spans="1:81" x14ac:dyDescent="0.2">
      <c r="A52" s="17" t="s">
        <v>55</v>
      </c>
      <c r="B52" s="18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8">
        <v>0.11011967692209911</v>
      </c>
      <c r="K52" s="19">
        <v>2.9074339038592401E-2</v>
      </c>
      <c r="L52" s="19">
        <v>4.6085488528950405E-2</v>
      </c>
      <c r="M52" s="19">
        <v>0.17279320319885619</v>
      </c>
      <c r="N52" s="19">
        <v>0.17278370327219059</v>
      </c>
      <c r="O52" s="19">
        <v>0.13426069225984499</v>
      </c>
      <c r="P52" s="19">
        <v>0.1255273847197601</v>
      </c>
      <c r="Q52" s="19">
        <v>0.10461732728473459</v>
      </c>
      <c r="R52" s="18">
        <v>0.60360377879615223</v>
      </c>
      <c r="S52" s="19">
        <v>0.51803457897267202</v>
      </c>
      <c r="T52" s="19">
        <v>0.53504572846303</v>
      </c>
      <c r="U52" s="19">
        <v>0.6662773050729095</v>
      </c>
      <c r="V52" s="19">
        <v>0.66626780514624351</v>
      </c>
      <c r="W52" s="19">
        <v>0.62774479413389794</v>
      </c>
      <c r="X52" s="19">
        <v>0.61901148659381311</v>
      </c>
      <c r="Y52" s="19">
        <v>0.59810142915878772</v>
      </c>
      <c r="Z52" s="18">
        <v>6.9543044336857316E-6</v>
      </c>
      <c r="AA52" s="19">
        <v>5.9713542959552287E-6</v>
      </c>
      <c r="AB52" s="19">
        <v>6.1813684871942191E-6</v>
      </c>
      <c r="AC52" s="19">
        <v>7.9474791933736465E-6</v>
      </c>
      <c r="AD52" s="19">
        <v>7.9473189536467568E-6</v>
      </c>
      <c r="AE52" s="19">
        <v>7.2975332257276713E-6</v>
      </c>
      <c r="AF52" s="19">
        <v>7.150224423846722E-6</v>
      </c>
      <c r="AG52" s="19">
        <v>6.8843381349363161E-6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5.8157854506851798</v>
      </c>
      <c r="AQ52" s="19">
        <v>4.9937582926459889</v>
      </c>
      <c r="AR52" s="19">
        <v>5.1693901605764223</v>
      </c>
      <c r="AS52" s="19">
        <v>6.646363314001337</v>
      </c>
      <c r="AT52" s="19">
        <v>6.6462293078068777</v>
      </c>
      <c r="AU52" s="19">
        <v>6.1028227862014068</v>
      </c>
      <c r="AV52" s="19">
        <v>5.9796305395998175</v>
      </c>
      <c r="AW52" s="20">
        <v>5.7572736345596001</v>
      </c>
      <c r="AX52" s="56">
        <v>2683.6687812959999</v>
      </c>
      <c r="AY52" s="56">
        <v>808.14672215999997</v>
      </c>
      <c r="AZ52" s="56">
        <v>1227.1109355359999</v>
      </c>
      <c r="BA52" s="56">
        <v>4594.0128901200005</v>
      </c>
      <c r="BB52" s="56">
        <v>4593.7060761600005</v>
      </c>
      <c r="BC52" s="56">
        <v>3349.5493604399999</v>
      </c>
      <c r="BD52" s="56">
        <v>3067.4944810080001</v>
      </c>
      <c r="BE52" s="56">
        <v>2546.5982171760002</v>
      </c>
      <c r="BF52" s="57">
        <v>13468.470273647999</v>
      </c>
      <c r="BG52" s="58">
        <v>11535.848135808001</v>
      </c>
      <c r="BH52" s="58">
        <v>11954.812349184</v>
      </c>
      <c r="BI52" s="58">
        <v>15378.814382471999</v>
      </c>
      <c r="BJ52" s="58">
        <v>15378.507568511999</v>
      </c>
      <c r="BK52" s="58">
        <v>14134.350852792002</v>
      </c>
      <c r="BL52" s="58">
        <v>13852.29597336</v>
      </c>
      <c r="BM52" s="59">
        <v>13331.399709527999</v>
      </c>
      <c r="BN52" s="56">
        <v>19.292479959153308</v>
      </c>
      <c r="BO52" s="56">
        <v>5.7232950863371199</v>
      </c>
      <c r="BP52" s="56">
        <v>8.7234978183226488</v>
      </c>
      <c r="BQ52" s="56">
        <v>33.480690811837817</v>
      </c>
      <c r="BR52" s="56">
        <v>33.478401672882313</v>
      </c>
      <c r="BS52" s="56">
        <v>24.19574841689537</v>
      </c>
      <c r="BT52" s="56">
        <v>22.091336961453219</v>
      </c>
      <c r="BU52" s="56">
        <v>18.292961405590269</v>
      </c>
      <c r="BV52" s="57">
        <v>99.091026348738836</v>
      </c>
      <c r="BW52" s="58">
        <v>85.074119758804571</v>
      </c>
      <c r="BX52" s="58">
        <v>88.074322490790095</v>
      </c>
      <c r="BY52" s="58">
        <v>113.27923720142331</v>
      </c>
      <c r="BZ52" s="58">
        <v>113.27694806246782</v>
      </c>
      <c r="CA52" s="58">
        <v>103.99429480648082</v>
      </c>
      <c r="CB52" s="58">
        <v>101.88988335103872</v>
      </c>
      <c r="CC52" s="59">
        <v>98.091507795175815</v>
      </c>
    </row>
    <row r="53" spans="1:81" x14ac:dyDescent="0.2">
      <c r="A53" s="17" t="s">
        <v>56</v>
      </c>
      <c r="B53" s="18">
        <v>39.587742950153356</v>
      </c>
      <c r="C53" s="19">
        <v>41.772899134220545</v>
      </c>
      <c r="D53" s="19">
        <v>40.718598833332997</v>
      </c>
      <c r="E53" s="19">
        <v>39.195491582864726</v>
      </c>
      <c r="F53" s="19">
        <v>28.182833515214778</v>
      </c>
      <c r="G53" s="19">
        <v>25.837783109922519</v>
      </c>
      <c r="H53" s="19">
        <v>23.27429469236861</v>
      </c>
      <c r="I53" s="19">
        <v>17.68508392194148</v>
      </c>
      <c r="J53" s="18">
        <v>16.853159383892226</v>
      </c>
      <c r="K53" s="19">
        <v>18.294460538486153</v>
      </c>
      <c r="L53" s="19">
        <v>18.082032239251053</v>
      </c>
      <c r="M53" s="19">
        <v>17.255879553550809</v>
      </c>
      <c r="N53" s="19">
        <v>15.992348529547876</v>
      </c>
      <c r="O53" s="19">
        <v>16.443122470093343</v>
      </c>
      <c r="P53" s="19">
        <v>16.619314230457061</v>
      </c>
      <c r="Q53" s="19">
        <v>11.471631701003632</v>
      </c>
      <c r="R53" s="18">
        <v>40.372504841848176</v>
      </c>
      <c r="S53" s="19">
        <v>42.507017007759281</v>
      </c>
      <c r="T53" s="19">
        <v>41.750955763886765</v>
      </c>
      <c r="U53" s="19">
        <v>39.111345858454939</v>
      </c>
      <c r="V53" s="19">
        <v>30.591138476712576</v>
      </c>
      <c r="W53" s="19">
        <v>29.247698593182648</v>
      </c>
      <c r="X53" s="19">
        <v>29.036357054481151</v>
      </c>
      <c r="Y53" s="19">
        <v>20.341941711795279</v>
      </c>
      <c r="Z53" s="18">
        <v>0.29602119922146586</v>
      </c>
      <c r="AA53" s="19">
        <v>0.31405494516464894</v>
      </c>
      <c r="AB53" s="19">
        <v>0.29801343046597878</v>
      </c>
      <c r="AC53" s="19">
        <v>0.26387892569517074</v>
      </c>
      <c r="AD53" s="19">
        <v>0.18976341739523764</v>
      </c>
      <c r="AE53" s="19">
        <v>0.18081120654160177</v>
      </c>
      <c r="AF53" s="19">
        <v>0.17968150507612898</v>
      </c>
      <c r="AG53" s="19">
        <v>0.13912677320155872</v>
      </c>
      <c r="AH53" s="18">
        <v>0.34336010385156457</v>
      </c>
      <c r="AI53" s="19">
        <v>0.3647295564448535</v>
      </c>
      <c r="AJ53" s="19">
        <v>0.35356913173745919</v>
      </c>
      <c r="AK53" s="19">
        <v>0.33092211870287269</v>
      </c>
      <c r="AL53" s="19">
        <v>0.24214828803495667</v>
      </c>
      <c r="AM53" s="19">
        <v>0.2276330648059407</v>
      </c>
      <c r="AN53" s="19">
        <v>0.21983753669416481</v>
      </c>
      <c r="AO53" s="19">
        <v>0.18769854062359448</v>
      </c>
      <c r="AP53" s="18">
        <v>71.736689808595528</v>
      </c>
      <c r="AQ53" s="19">
        <v>75.977734128848653</v>
      </c>
      <c r="AR53" s="19">
        <v>73.982481630225664</v>
      </c>
      <c r="AS53" s="19">
        <v>74.800282069250017</v>
      </c>
      <c r="AT53" s="19">
        <v>69.932076876699384</v>
      </c>
      <c r="AU53" s="19">
        <v>71.959594734052644</v>
      </c>
      <c r="AV53" s="19">
        <v>75.048210048317131</v>
      </c>
      <c r="AW53" s="20">
        <v>70.594343204649306</v>
      </c>
      <c r="AX53" s="56">
        <v>30092.297188917</v>
      </c>
      <c r="AY53" s="56">
        <v>32338.832949071002</v>
      </c>
      <c r="AZ53" s="56">
        <v>31778.178629390004</v>
      </c>
      <c r="BA53" s="56">
        <v>36260.83737821359</v>
      </c>
      <c r="BB53" s="56">
        <v>46937.517919885424</v>
      </c>
      <c r="BC53" s="56">
        <v>53581.288326733986</v>
      </c>
      <c r="BD53" s="56">
        <v>58892.86412568215</v>
      </c>
      <c r="BE53" s="56">
        <v>58269.810420361609</v>
      </c>
      <c r="BF53" s="57">
        <v>70233.859442703993</v>
      </c>
      <c r="BG53" s="58">
        <v>74312.324626433008</v>
      </c>
      <c r="BH53" s="58">
        <v>72380.373639838013</v>
      </c>
      <c r="BI53" s="58">
        <v>82348.323177903745</v>
      </c>
      <c r="BJ53" s="58">
        <v>102016.88605696807</v>
      </c>
      <c r="BK53" s="58">
        <v>113694.57571336174</v>
      </c>
      <c r="BL53" s="58">
        <v>124896.82192400795</v>
      </c>
      <c r="BM53" s="59">
        <v>125852.79382999227</v>
      </c>
      <c r="BN53" s="56">
        <v>298.72168212842178</v>
      </c>
      <c r="BO53" s="56">
        <v>321.14076673172792</v>
      </c>
      <c r="BP53" s="56">
        <v>315.55305885327743</v>
      </c>
      <c r="BQ53" s="56">
        <v>338.70380849045779</v>
      </c>
      <c r="BR53" s="56">
        <v>387.99803992546833</v>
      </c>
      <c r="BS53" s="56">
        <v>430.32016733314316</v>
      </c>
      <c r="BT53" s="56">
        <v>462.9661326486073</v>
      </c>
      <c r="BU53" s="56">
        <v>442.67061358596817</v>
      </c>
      <c r="BV53" s="57">
        <v>696.87742446289417</v>
      </c>
      <c r="BW53" s="58">
        <v>737.6386418512069</v>
      </c>
      <c r="BX53" s="58">
        <v>718.36705502398968</v>
      </c>
      <c r="BY53" s="58">
        <v>764.93749648746689</v>
      </c>
      <c r="BZ53" s="58">
        <v>820.1751168621123</v>
      </c>
      <c r="CA53" s="58">
        <v>877.76373841362488</v>
      </c>
      <c r="CB53" s="58">
        <v>941.20624181799474</v>
      </c>
      <c r="CC53" s="59">
        <v>918.3084328897645</v>
      </c>
    </row>
    <row r="54" spans="1:81" x14ac:dyDescent="0.2">
      <c r="A54" s="17" t="s">
        <v>57</v>
      </c>
      <c r="B54" s="18">
        <v>4.5424214265356921</v>
      </c>
      <c r="C54" s="19">
        <v>5.4711478446812301</v>
      </c>
      <c r="D54" s="19">
        <v>5.9468668547478352</v>
      </c>
      <c r="E54" s="19">
        <v>5.8976381722935249</v>
      </c>
      <c r="F54" s="19">
        <v>5.2786890981559553</v>
      </c>
      <c r="G54" s="19">
        <v>6.3152953657714042</v>
      </c>
      <c r="H54" s="19">
        <v>6.0452675142522843</v>
      </c>
      <c r="I54" s="19">
        <v>3.5699507559079211</v>
      </c>
      <c r="J54" s="18">
        <v>3.1393881042640941</v>
      </c>
      <c r="K54" s="19">
        <v>3.3820811265668764</v>
      </c>
      <c r="L54" s="19">
        <v>3.4669003120844319</v>
      </c>
      <c r="M54" s="19">
        <v>3.6735082523395848</v>
      </c>
      <c r="N54" s="19">
        <v>3.6228761021974223</v>
      </c>
      <c r="O54" s="19">
        <v>4.2520980911998265</v>
      </c>
      <c r="P54" s="19">
        <v>4.2420865299465795</v>
      </c>
      <c r="Q54" s="19">
        <v>2.8983792366810217</v>
      </c>
      <c r="R54" s="18">
        <v>6.488390582832638</v>
      </c>
      <c r="S54" s="19">
        <v>7.4536119882390173</v>
      </c>
      <c r="T54" s="19">
        <v>7.9326239710196127</v>
      </c>
      <c r="U54" s="19">
        <v>8.0034962565734844</v>
      </c>
      <c r="V54" s="19">
        <v>7.4540635205316912</v>
      </c>
      <c r="W54" s="19">
        <v>8.5370669691426766</v>
      </c>
      <c r="X54" s="19">
        <v>8.3311661206598835</v>
      </c>
      <c r="Y54" s="19">
        <v>5.7934602379490894</v>
      </c>
      <c r="Z54" s="18">
        <v>4.707328729045164E-2</v>
      </c>
      <c r="AA54" s="19">
        <v>5.5218573773038224E-2</v>
      </c>
      <c r="AB54" s="19">
        <v>5.9058723157213097E-2</v>
      </c>
      <c r="AC54" s="19">
        <v>5.9341016593441903E-2</v>
      </c>
      <c r="AD54" s="19">
        <v>5.3794675152241525E-2</v>
      </c>
      <c r="AE54" s="19">
        <v>6.2766927739382708E-2</v>
      </c>
      <c r="AF54" s="19">
        <v>6.074876653971048E-2</v>
      </c>
      <c r="AG54" s="19">
        <v>3.9119739527904984E-2</v>
      </c>
      <c r="AH54" s="18">
        <v>8.3869028778593313E-2</v>
      </c>
      <c r="AI54" s="19">
        <v>9.8385036768499953E-2</v>
      </c>
      <c r="AJ54" s="19">
        <v>0.10522854693459308</v>
      </c>
      <c r="AK54" s="19">
        <v>0.10573138011021997</v>
      </c>
      <c r="AL54" s="19">
        <v>9.5846387866081795E-2</v>
      </c>
      <c r="AM54" s="19">
        <v>0.11181741743519642</v>
      </c>
      <c r="AN54" s="19">
        <v>0.10821780717371114</v>
      </c>
      <c r="AO54" s="19">
        <v>6.9686052961206987E-2</v>
      </c>
      <c r="AP54" s="18">
        <v>28.265362231227428</v>
      </c>
      <c r="AQ54" s="19">
        <v>31.371445171359735</v>
      </c>
      <c r="AR54" s="19">
        <v>32.909556908266481</v>
      </c>
      <c r="AS54" s="19">
        <v>33.136492860144145</v>
      </c>
      <c r="AT54" s="19">
        <v>31.32926042442352</v>
      </c>
      <c r="AU54" s="19">
        <v>35.450730799772096</v>
      </c>
      <c r="AV54" s="19">
        <v>36.075624560289533</v>
      </c>
      <c r="AW54" s="20">
        <v>29.294922106769516</v>
      </c>
      <c r="AX54" s="56">
        <v>19044.779740639002</v>
      </c>
      <c r="AY54" s="56">
        <v>19814.163657328998</v>
      </c>
      <c r="AZ54" s="56">
        <v>20156.016597924998</v>
      </c>
      <c r="BA54" s="56">
        <v>20844.412678122007</v>
      </c>
      <c r="BB54" s="56">
        <v>20655.320119101998</v>
      </c>
      <c r="BC54" s="56">
        <v>23321.992469930366</v>
      </c>
      <c r="BD54" s="56">
        <v>25027.486968798446</v>
      </c>
      <c r="BE54" s="56">
        <v>22910.131062167984</v>
      </c>
      <c r="BF54" s="57">
        <v>41702.567457422003</v>
      </c>
      <c r="BG54" s="58">
        <v>44491.401232546996</v>
      </c>
      <c r="BH54" s="58">
        <v>45919.479683457008</v>
      </c>
      <c r="BI54" s="58">
        <v>46250.990666123987</v>
      </c>
      <c r="BJ54" s="58">
        <v>44823.307291253994</v>
      </c>
      <c r="BK54" s="58">
        <v>50102.0144330084</v>
      </c>
      <c r="BL54" s="58">
        <v>53603.076198847528</v>
      </c>
      <c r="BM54" s="59">
        <v>50454.747933160274</v>
      </c>
      <c r="BN54" s="56">
        <v>158.75021068098309</v>
      </c>
      <c r="BO54" s="56">
        <v>166.6908777471296</v>
      </c>
      <c r="BP54" s="56">
        <v>169.97357583904392</v>
      </c>
      <c r="BQ54" s="56">
        <v>176.93074070832174</v>
      </c>
      <c r="BR54" s="56">
        <v>175.23558714602828</v>
      </c>
      <c r="BS54" s="56">
        <v>199.26223732431117</v>
      </c>
      <c r="BT54" s="56">
        <v>208.65103709693577</v>
      </c>
      <c r="BU54" s="56">
        <v>178.38657038934429</v>
      </c>
      <c r="BV54" s="57">
        <v>343.20554046007345</v>
      </c>
      <c r="BW54" s="58">
        <v>372.49633073159458</v>
      </c>
      <c r="BX54" s="58">
        <v>387.44786758779344</v>
      </c>
      <c r="BY54" s="58">
        <v>390.49736987891725</v>
      </c>
      <c r="BZ54" s="58">
        <v>375.71267153951794</v>
      </c>
      <c r="CA54" s="58">
        <v>420.0832672171137</v>
      </c>
      <c r="CB54" s="58">
        <v>436.84458071045037</v>
      </c>
      <c r="CC54" s="59">
        <v>384.74352224866277</v>
      </c>
    </row>
    <row r="55" spans="1:81" ht="13.5" thickBot="1" x14ac:dyDescent="0.25">
      <c r="A55" s="21" t="s">
        <v>58</v>
      </c>
      <c r="B55" s="22">
        <v>15.252042739711253</v>
      </c>
      <c r="C55" s="23">
        <v>15.249304277077494</v>
      </c>
      <c r="D55" s="23">
        <v>15.700759963327542</v>
      </c>
      <c r="E55" s="23">
        <v>11.605134781918014</v>
      </c>
      <c r="F55" s="23">
        <v>12.911798649536108</v>
      </c>
      <c r="G55" s="23">
        <v>13.413824756133561</v>
      </c>
      <c r="H55" s="23">
        <v>16.15568421816916</v>
      </c>
      <c r="I55" s="23">
        <v>13.190494689352715</v>
      </c>
      <c r="J55" s="22">
        <v>7.7758896073156158</v>
      </c>
      <c r="K55" s="23">
        <v>6.9992889574840174</v>
      </c>
      <c r="L55" s="23">
        <v>7.0998852169381195</v>
      </c>
      <c r="M55" s="23">
        <v>5.8848331113318082</v>
      </c>
      <c r="N55" s="23">
        <v>5.7943655468341815</v>
      </c>
      <c r="O55" s="23">
        <v>6.0496620191773527</v>
      </c>
      <c r="P55" s="23">
        <v>6.1043590903598943</v>
      </c>
      <c r="Q55" s="23">
        <v>5.8561133876637683</v>
      </c>
      <c r="R55" s="22">
        <v>18.742022045900192</v>
      </c>
      <c r="S55" s="23">
        <v>16.719213082935678</v>
      </c>
      <c r="T55" s="23">
        <v>17.068073235279019</v>
      </c>
      <c r="U55" s="23">
        <v>14.109588000123029</v>
      </c>
      <c r="V55" s="23">
        <v>13.829625764474253</v>
      </c>
      <c r="W55" s="23">
        <v>14.230545489624772</v>
      </c>
      <c r="X55" s="23">
        <v>14.271880064860357</v>
      </c>
      <c r="Y55" s="23">
        <v>14.039833979305227</v>
      </c>
      <c r="Z55" s="22">
        <v>7.8505114024616615E-2</v>
      </c>
      <c r="AA55" s="23">
        <v>7.8629825108218532E-2</v>
      </c>
      <c r="AB55" s="23">
        <v>8.3327794019315143E-2</v>
      </c>
      <c r="AC55" s="23">
        <v>8.1846469977801858E-2</v>
      </c>
      <c r="AD55" s="23">
        <v>7.7225097042588814E-2</v>
      </c>
      <c r="AE55" s="23">
        <v>8.1460553770376365E-2</v>
      </c>
      <c r="AF55" s="23">
        <v>8.5509930519731034E-2</v>
      </c>
      <c r="AG55" s="23">
        <v>7.9615930978049615E-2</v>
      </c>
      <c r="AH55" s="22">
        <v>0.13549713908944189</v>
      </c>
      <c r="AI55" s="23">
        <v>0.13571938313812637</v>
      </c>
      <c r="AJ55" s="23">
        <v>0.14113481287820775</v>
      </c>
      <c r="AK55" s="23">
        <v>0.14290425985685892</v>
      </c>
      <c r="AL55" s="23">
        <v>0.1377977743612778</v>
      </c>
      <c r="AM55" s="23">
        <v>0.14534592569793192</v>
      </c>
      <c r="AN55" s="23">
        <v>0.14683821922009221</v>
      </c>
      <c r="AO55" s="23">
        <v>0.14205857125890756</v>
      </c>
      <c r="AP55" s="22">
        <v>30.009489540502081</v>
      </c>
      <c r="AQ55" s="23">
        <v>30.060880455339408</v>
      </c>
      <c r="AR55" s="23">
        <v>31.238802302283432</v>
      </c>
      <c r="AS55" s="23">
        <v>30.740043222855757</v>
      </c>
      <c r="AT55" s="23">
        <v>29.675006442321838</v>
      </c>
      <c r="AU55" s="23">
        <v>31.295932140576941</v>
      </c>
      <c r="AV55" s="23">
        <v>31.522512347380992</v>
      </c>
      <c r="AW55" s="24">
        <v>30.5850575695661</v>
      </c>
      <c r="AX55" s="60">
        <v>10733.904781865001</v>
      </c>
      <c r="AY55" s="60">
        <v>10823.221859206002</v>
      </c>
      <c r="AZ55" s="60">
        <v>11211.698352351001</v>
      </c>
      <c r="BA55" s="60">
        <v>11274.028111046</v>
      </c>
      <c r="BB55" s="60">
        <v>11028.939505791001</v>
      </c>
      <c r="BC55" s="60">
        <v>11924.341553322998</v>
      </c>
      <c r="BD55" s="60">
        <v>12132.112348785</v>
      </c>
      <c r="BE55" s="60">
        <v>11261.095208638999</v>
      </c>
      <c r="BF55" s="61">
        <v>26233.286826940999</v>
      </c>
      <c r="BG55" s="62">
        <v>26261.444599505001</v>
      </c>
      <c r="BH55" s="62">
        <v>27307.32092088</v>
      </c>
      <c r="BI55" s="62">
        <v>27039.299157063007</v>
      </c>
      <c r="BJ55" s="62">
        <v>26056.826030678007</v>
      </c>
      <c r="BK55" s="62">
        <v>27517.382002548005</v>
      </c>
      <c r="BL55" s="62">
        <v>27678.301379504006</v>
      </c>
      <c r="BM55" s="63">
        <v>26871.195329766</v>
      </c>
      <c r="BN55" s="60">
        <v>114.75038945662845</v>
      </c>
      <c r="BO55" s="60">
        <v>115.74673338642592</v>
      </c>
      <c r="BP55" s="60">
        <v>119.77219148879765</v>
      </c>
      <c r="BQ55" s="60">
        <v>119.91646695208443</v>
      </c>
      <c r="BR55" s="60">
        <v>117.38137529780809</v>
      </c>
      <c r="BS55" s="60">
        <v>126.62951002171478</v>
      </c>
      <c r="BT55" s="60">
        <v>128.78865960850482</v>
      </c>
      <c r="BU55" s="60">
        <v>119.80100183015882</v>
      </c>
      <c r="BV55" s="61">
        <v>279.83311562982811</v>
      </c>
      <c r="BW55" s="62">
        <v>280.34038457851972</v>
      </c>
      <c r="BX55" s="62">
        <v>291.1667348359731</v>
      </c>
      <c r="BY55" s="62">
        <v>286.99038947384844</v>
      </c>
      <c r="BZ55" s="62">
        <v>276.81996012289903</v>
      </c>
      <c r="CA55" s="62">
        <v>291.92207251502339</v>
      </c>
      <c r="CB55" s="62">
        <v>293.5872713155544</v>
      </c>
      <c r="CC55" s="63">
        <v>285.26057410122178</v>
      </c>
    </row>
    <row r="56" spans="1:81" ht="13.5" thickBot="1" x14ac:dyDescent="0.25">
      <c r="A56" s="25" t="s">
        <v>59</v>
      </c>
      <c r="B56" s="26">
        <f>SUM(B7:B55)</f>
        <v>819.45376366352389</v>
      </c>
      <c r="C56" s="26">
        <f>SUM(C7:C55)</f>
        <v>861.64744172427902</v>
      </c>
      <c r="D56" s="26">
        <f>SUM(D7:D55)</f>
        <v>896.74015535086698</v>
      </c>
      <c r="E56" s="26">
        <f>SUM(E7:E55)</f>
        <v>879.5247296700237</v>
      </c>
      <c r="F56" s="26">
        <f>SUM(F7:F55)</f>
        <v>814.64983163728641</v>
      </c>
      <c r="G56" s="26">
        <f>SUM(G7:G55)</f>
        <v>811.90940678237598</v>
      </c>
      <c r="H56" s="26">
        <f>SUM(H7:H55)</f>
        <v>815.74022506964309</v>
      </c>
      <c r="I56" s="26">
        <f>SUM(I7:I55)</f>
        <v>738.8426238212511</v>
      </c>
      <c r="J56" s="26">
        <f>SUM(J7:J55)</f>
        <v>345.20604261320415</v>
      </c>
      <c r="K56" s="26">
        <f>SUM(K7:K55)</f>
        <v>358.26376918004138</v>
      </c>
      <c r="L56" s="26">
        <f>SUM(L7:L55)</f>
        <v>357.32544868206833</v>
      </c>
      <c r="M56" s="26">
        <f>SUM(M7:M55)</f>
        <v>358.2650115344606</v>
      </c>
      <c r="N56" s="26">
        <f>SUM(N7:N55)</f>
        <v>348.73868340246628</v>
      </c>
      <c r="O56" s="26">
        <f>SUM(O7:O55)</f>
        <v>349.40767084256021</v>
      </c>
      <c r="P56" s="26">
        <f>SUM(P7:P55)</f>
        <v>341.77752678118418</v>
      </c>
      <c r="Q56" s="26">
        <f>SUM(Q7:Q55)</f>
        <v>307.38557819420254</v>
      </c>
      <c r="R56" s="26">
        <f>SUM(R7:R55)</f>
        <v>730.40618681210935</v>
      </c>
      <c r="S56" s="26">
        <f>SUM(S7:S55)</f>
        <v>764.10102514066944</v>
      </c>
      <c r="T56" s="26">
        <f>SUM(T7:T55)</f>
        <v>778.33143131669192</v>
      </c>
      <c r="U56" s="26">
        <f>SUM(U7:U55)</f>
        <v>740.13619615662685</v>
      </c>
      <c r="V56" s="26">
        <f>SUM(V7:V55)</f>
        <v>688.97991085605963</v>
      </c>
      <c r="W56" s="26">
        <f>SUM(W7:W55)</f>
        <v>681.20178809014249</v>
      </c>
      <c r="X56" s="26">
        <f>SUM(X7:X55)</f>
        <v>656.66810665028618</v>
      </c>
      <c r="Y56" s="26">
        <f>SUM(Y7:Y55)</f>
        <v>594.91300042704427</v>
      </c>
      <c r="Z56" s="26">
        <f>SUM(Z7:Z55)</f>
        <v>3.1511160976220305</v>
      </c>
      <c r="AA56" s="26">
        <f>SUM(AA7:AA55)</f>
        <v>3.3437654007453146</v>
      </c>
      <c r="AB56" s="26">
        <f>SUM(AB7:AB55)</f>
        <v>3.4086465939100394</v>
      </c>
      <c r="AC56" s="26">
        <f>SUM(AC7:AC55)</f>
        <v>3.182542116150854</v>
      </c>
      <c r="AD56" s="26">
        <f>SUM(AD7:AD55)</f>
        <v>2.7962198575064852</v>
      </c>
      <c r="AE56" s="26">
        <f>SUM(AE7:AE55)</f>
        <v>2.8497071474412472</v>
      </c>
      <c r="AF56" s="26">
        <f>SUM(AF7:AF55)</f>
        <v>2.7510872271218108</v>
      </c>
      <c r="AG56" s="26">
        <f>SUM(AG7:AG55)</f>
        <v>2.4041592697337899</v>
      </c>
      <c r="AH56" s="26">
        <f>SUM(AH7:AH55)</f>
        <v>4.2105972630323576</v>
      </c>
      <c r="AI56" s="26">
        <f>SUM(AI7:AI55)</f>
        <v>4.4982116657285252</v>
      </c>
      <c r="AJ56" s="26">
        <f>SUM(AJ7:AJ55)</f>
        <v>4.5787798380966223</v>
      </c>
      <c r="AK56" s="26">
        <f>SUM(AK7:AK55)</f>
        <v>4.3956039332614276</v>
      </c>
      <c r="AL56" s="26">
        <f>SUM(AL7:AL55)</f>
        <v>3.9127529098448925</v>
      </c>
      <c r="AM56" s="26">
        <f>SUM(AM7:AM55)</f>
        <v>3.9712746463323363</v>
      </c>
      <c r="AN56" s="26">
        <f>SUM(AN7:AN55)</f>
        <v>3.9063580902170214</v>
      </c>
      <c r="AO56" s="26">
        <f>SUM(AO7:AO55)</f>
        <v>3.4904724035408212</v>
      </c>
      <c r="AP56" s="26">
        <f>SUM(AP7:AP55)</f>
        <v>1658.6206755962783</v>
      </c>
      <c r="AQ56" s="26">
        <f>SUM(AQ7:AQ55)</f>
        <v>1730.6100752761697</v>
      </c>
      <c r="AR56" s="26">
        <f>SUM(AR7:AR55)</f>
        <v>1761.3735714448508</v>
      </c>
      <c r="AS56" s="26">
        <f>SUM(AS7:AS55)</f>
        <v>1736.6357967042707</v>
      </c>
      <c r="AT56" s="26">
        <f>SUM(AT7:AT55)</f>
        <v>1723.6991663873914</v>
      </c>
      <c r="AU56" s="26">
        <f>SUM(AU7:AU55)</f>
        <v>1778.9054760722695</v>
      </c>
      <c r="AV56" s="26">
        <f>SUM(AV7:AV55)</f>
        <v>1761.909278884405</v>
      </c>
      <c r="AW56" s="26">
        <f>SUM(AW7:AW55)</f>
        <v>1736.9709494122851</v>
      </c>
      <c r="AX56" s="26">
        <f>SUM(AX7:AX55)</f>
        <v>1157769.388838659</v>
      </c>
      <c r="AY56" s="26">
        <f>SUM(AY7:AY55)</f>
        <v>1190102.0604389962</v>
      </c>
      <c r="AZ56" s="26">
        <f>SUM(AZ7:AZ55)</f>
        <v>1207942.0453590001</v>
      </c>
      <c r="BA56" s="26">
        <f>SUM(BA7:BA55)</f>
        <v>1218686.94920661</v>
      </c>
      <c r="BB56" s="26">
        <f>SUM(BB7:BB55)</f>
        <v>1286203.372999656</v>
      </c>
      <c r="BC56" s="26">
        <f>SUM(BC7:BC55)</f>
        <v>1364826.2753138978</v>
      </c>
      <c r="BD56" s="26">
        <f>SUM(BD7:BD55)</f>
        <v>1390998.3361837266</v>
      </c>
      <c r="BE56" s="26">
        <f>SUM(BE7:BE55)</f>
        <v>1455092.8343704322</v>
      </c>
      <c r="BF56" s="26">
        <f>SUM(BF7:BF55)</f>
        <v>2482795.0095789433</v>
      </c>
      <c r="BG56" s="26">
        <f>SUM(BG7:BG55)</f>
        <v>2555517.9037117693</v>
      </c>
      <c r="BH56" s="26">
        <f>SUM(BH7:BH55)</f>
        <v>2596749.6309002964</v>
      </c>
      <c r="BI56" s="26">
        <f>SUM(BI7:BI55)</f>
        <v>2610707.9296993609</v>
      </c>
      <c r="BJ56" s="26">
        <f>SUM(BJ7:BJ55)</f>
        <v>2750580.1118361871</v>
      </c>
      <c r="BK56" s="26">
        <f>SUM(BK7:BK55)</f>
        <v>2914356.4382251087</v>
      </c>
      <c r="BL56" s="26">
        <f>SUM(BL7:BL55)</f>
        <v>2941917.5333017507</v>
      </c>
      <c r="BM56" s="26">
        <f>SUM(BM7:BM55)</f>
        <v>3067996.7582757343</v>
      </c>
      <c r="BN56" s="26">
        <f>SUM(BN7:BN55)</f>
        <v>9827.2363449980294</v>
      </c>
      <c r="BO56" s="26">
        <f>SUM(BO7:BO55)</f>
        <v>10143.941182759158</v>
      </c>
      <c r="BP56" s="26">
        <f>SUM(BP7:BP55)</f>
        <v>10280.841363060023</v>
      </c>
      <c r="BQ56" s="26">
        <f>SUM(BQ7:BQ55)</f>
        <v>10351.278582895704</v>
      </c>
      <c r="BR56" s="26">
        <f>SUM(BR7:BR55)</f>
        <v>10701.328439034465</v>
      </c>
      <c r="BS56" s="26">
        <f>SUM(BS7:BS55)</f>
        <v>11155.680307324426</v>
      </c>
      <c r="BT56" s="26">
        <f>SUM(BT7:BT55)</f>
        <v>11198.157689022915</v>
      </c>
      <c r="BU56" s="26">
        <f>SUM(BU7:BU55)</f>
        <v>11338.350912438282</v>
      </c>
      <c r="BV56" s="26">
        <f>SUM(BV7:BV55)</f>
        <v>20807.76219558551</v>
      </c>
      <c r="BW56" s="26">
        <f>SUM(BW7:BW55)</f>
        <v>21531.660278363681</v>
      </c>
      <c r="BX56" s="26">
        <f>SUM(BX7:BX55)</f>
        <v>21907.742040415342</v>
      </c>
      <c r="BY56" s="26">
        <f>SUM(BY7:BY55)</f>
        <v>21805.751054479919</v>
      </c>
      <c r="BZ56" s="26">
        <f>SUM(BZ7:BZ55)</f>
        <v>22364.43001111062</v>
      </c>
      <c r="CA56" s="26">
        <f>SUM(CA7:CA55)</f>
        <v>23222.074025748312</v>
      </c>
      <c r="CB56" s="26">
        <f>SUM(CB7:CB55)</f>
        <v>23051.306994014933</v>
      </c>
      <c r="CC56" s="27">
        <f>SUM(CC7:CC55)</f>
        <v>23307.26969647389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67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43" t="s">
        <v>1</v>
      </c>
      <c r="C62" s="44"/>
      <c r="D62" s="44"/>
      <c r="E62" s="44"/>
      <c r="F62" s="44"/>
      <c r="G62" s="44"/>
      <c r="H62" s="44"/>
      <c r="I62" s="45"/>
      <c r="J62" s="43" t="s">
        <v>2</v>
      </c>
      <c r="K62" s="44"/>
      <c r="L62" s="44"/>
      <c r="M62" s="44"/>
      <c r="N62" s="44"/>
      <c r="O62" s="44"/>
      <c r="P62" s="44"/>
      <c r="Q62" s="45"/>
      <c r="R62" s="43" t="s">
        <v>3</v>
      </c>
      <c r="S62" s="44"/>
      <c r="T62" s="44"/>
      <c r="U62" s="44"/>
      <c r="V62" s="44"/>
      <c r="W62" s="44"/>
      <c r="X62" s="44"/>
      <c r="Y62" s="45"/>
      <c r="Z62" s="43" t="s">
        <v>4</v>
      </c>
      <c r="AA62" s="44"/>
      <c r="AB62" s="44"/>
      <c r="AC62" s="44"/>
      <c r="AD62" s="44"/>
      <c r="AE62" s="44"/>
      <c r="AF62" s="44"/>
      <c r="AG62" s="45"/>
      <c r="AH62" s="43" t="s">
        <v>5</v>
      </c>
      <c r="AI62" s="44"/>
      <c r="AJ62" s="44"/>
      <c r="AK62" s="44"/>
      <c r="AL62" s="44"/>
      <c r="AM62" s="44"/>
      <c r="AN62" s="44"/>
      <c r="AO62" s="45"/>
      <c r="AP62" s="43" t="s">
        <v>6</v>
      </c>
      <c r="AQ62" s="44"/>
      <c r="AR62" s="44"/>
      <c r="AS62" s="44"/>
      <c r="AT62" s="44"/>
      <c r="AU62" s="44"/>
      <c r="AV62" s="44"/>
      <c r="AW62" s="45"/>
      <c r="AX62" s="43" t="s">
        <v>7</v>
      </c>
      <c r="AY62" s="44"/>
      <c r="AZ62" s="44"/>
      <c r="BA62" s="44"/>
      <c r="BB62" s="44"/>
      <c r="BC62" s="44"/>
      <c r="BD62" s="44"/>
      <c r="BE62" s="45"/>
      <c r="BF62" s="43" t="s">
        <v>8</v>
      </c>
      <c r="BG62" s="44"/>
      <c r="BH62" s="44"/>
      <c r="BI62" s="44"/>
      <c r="BJ62" s="44"/>
      <c r="BK62" s="44"/>
      <c r="BL62" s="44"/>
      <c r="BM62" s="45"/>
      <c r="BN62" s="43" t="s">
        <v>65</v>
      </c>
      <c r="BO62" s="44"/>
      <c r="BP62" s="44"/>
      <c r="BQ62" s="44"/>
      <c r="BR62" s="44"/>
      <c r="BS62" s="44"/>
      <c r="BT62" s="44"/>
      <c r="BU62" s="45"/>
      <c r="BV62" s="43" t="s">
        <v>9</v>
      </c>
      <c r="BW62" s="44"/>
      <c r="BX62" s="44"/>
      <c r="BY62" s="44"/>
      <c r="BZ62" s="44"/>
      <c r="CA62" s="44"/>
      <c r="CB62" s="44"/>
      <c r="CC62" s="45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4.60956594214377</v>
      </c>
      <c r="C64" s="36">
        <v>4.60956594214377</v>
      </c>
      <c r="D64" s="36">
        <v>4.60956594214377</v>
      </c>
      <c r="E64" s="36">
        <v>4.60956594214377</v>
      </c>
      <c r="F64" s="36">
        <v>3.3356176230760801</v>
      </c>
      <c r="G64" s="36">
        <v>4.0402049515742897</v>
      </c>
      <c r="H64" s="36">
        <v>4.60956594214377</v>
      </c>
      <c r="I64" s="36">
        <v>4.60956594214377</v>
      </c>
      <c r="J64" s="35">
        <v>4.4845466160809497</v>
      </c>
      <c r="K64" s="36">
        <v>4.4845466160809497</v>
      </c>
      <c r="L64" s="36">
        <v>4.4873313997372355</v>
      </c>
      <c r="M64" s="36">
        <v>4.4944474756589079</v>
      </c>
      <c r="N64" s="36">
        <v>4.4972701761364728</v>
      </c>
      <c r="O64" s="36">
        <v>4.513565135425802</v>
      </c>
      <c r="P64" s="36">
        <v>4.4944474756589079</v>
      </c>
      <c r="Q64" s="36">
        <v>4.5142851979405627</v>
      </c>
      <c r="R64" s="35">
        <v>10.2186582012659</v>
      </c>
      <c r="S64" s="36">
        <v>10.2186582012659</v>
      </c>
      <c r="T64" s="36">
        <v>10.221442984922186</v>
      </c>
      <c r="U64" s="36">
        <v>10.228657189829576</v>
      </c>
      <c r="V64" s="36">
        <v>7.4077573875061296</v>
      </c>
      <c r="W64" s="36">
        <v>8.9860950747873733</v>
      </c>
      <c r="X64" s="36">
        <v>10.229872322751181</v>
      </c>
      <c r="Y64" s="36">
        <v>10.255303066444617</v>
      </c>
      <c r="Z64" s="35">
        <v>2.8894001479844951E-2</v>
      </c>
      <c r="AA64" s="36">
        <v>2.8894001479844951E-2</v>
      </c>
      <c r="AB64" s="36">
        <v>2.889404304378012E-2</v>
      </c>
      <c r="AC64" s="36">
        <v>2.8894150718480231E-2</v>
      </c>
      <c r="AD64" s="36">
        <v>2.0908747665355373E-2</v>
      </c>
      <c r="AE64" s="36">
        <v>2.5325535417372608E-2</v>
      </c>
      <c r="AF64" s="36">
        <v>2.8894168854792492E-2</v>
      </c>
      <c r="AG64" s="36">
        <v>2.8894548418131199E-2</v>
      </c>
      <c r="AH64" s="35">
        <v>5.4862333304337402E-2</v>
      </c>
      <c r="AI64" s="36">
        <v>5.4862333304337402E-2</v>
      </c>
      <c r="AJ64" s="36">
        <v>5.4862333304337402E-2</v>
      </c>
      <c r="AK64" s="36">
        <v>5.4862333304337402E-2</v>
      </c>
      <c r="AL64" s="36">
        <v>3.9699999546576402E-2</v>
      </c>
      <c r="AM64" s="36">
        <v>4.8085887793595197E-2</v>
      </c>
      <c r="AN64" s="36">
        <v>5.4862333304337402E-2</v>
      </c>
      <c r="AO64" s="36">
        <v>5.4862333304337402E-2</v>
      </c>
      <c r="AP64" s="35">
        <v>11.601497966908902</v>
      </c>
      <c r="AQ64" s="36">
        <v>11.601497966908902</v>
      </c>
      <c r="AR64" s="36">
        <v>11.636257292119772</v>
      </c>
      <c r="AS64" s="36">
        <v>11.726304105612012</v>
      </c>
      <c r="AT64" s="36">
        <v>8.5603890055018805</v>
      </c>
      <c r="AU64" s="36">
        <v>10.538196036138229</v>
      </c>
      <c r="AV64" s="36">
        <v>11.741471244467194</v>
      </c>
      <c r="AW64" s="36">
        <v>12.058894642295277</v>
      </c>
      <c r="AX64" s="64">
        <v>4743.0307652399997</v>
      </c>
      <c r="AY64" s="65">
        <v>4743.0307652399997</v>
      </c>
      <c r="AZ64" s="65">
        <v>4819.0771922899994</v>
      </c>
      <c r="BA64" s="65">
        <v>5013.4018563399995</v>
      </c>
      <c r="BB64" s="65">
        <v>5090.4837098859998</v>
      </c>
      <c r="BC64" s="65">
        <v>5535.4638540639999</v>
      </c>
      <c r="BD64" s="65">
        <v>5013.4018563399995</v>
      </c>
      <c r="BE64" s="65">
        <v>5555.1272061439995</v>
      </c>
      <c r="BF64" s="64">
        <v>10807.649998392</v>
      </c>
      <c r="BG64" s="65">
        <v>10807.649998392</v>
      </c>
      <c r="BH64" s="65">
        <v>10883.696425442</v>
      </c>
      <c r="BI64" s="65">
        <v>11080.700780151999</v>
      </c>
      <c r="BJ64" s="65">
        <v>8182.1658732310007</v>
      </c>
      <c r="BK64" s="65">
        <v>10281.511679615</v>
      </c>
      <c r="BL64" s="65">
        <v>11113.883435785001</v>
      </c>
      <c r="BM64" s="65">
        <v>11808.342120482001</v>
      </c>
      <c r="BN64" s="64">
        <v>48.153619844099097</v>
      </c>
      <c r="BO64" s="65">
        <v>48.153619844099097</v>
      </c>
      <c r="BP64" s="65">
        <v>48.747390346505497</v>
      </c>
      <c r="BQ64" s="65">
        <v>50.264677323407895</v>
      </c>
      <c r="BR64" s="65">
        <v>50.86653243589506</v>
      </c>
      <c r="BS64" s="65">
        <v>54.340937401636879</v>
      </c>
      <c r="BT64" s="65">
        <v>50.264677323407895</v>
      </c>
      <c r="BU64" s="65">
        <v>54.494468854677521</v>
      </c>
      <c r="BV64" s="64">
        <v>109.72466660867499</v>
      </c>
      <c r="BW64" s="65">
        <v>109.72466660867499</v>
      </c>
      <c r="BX64" s="65">
        <v>110.31843711108139</v>
      </c>
      <c r="BY64" s="65">
        <v>111.85664711265707</v>
      </c>
      <c r="BZ64" s="65">
        <v>82.222061344924569</v>
      </c>
      <c r="CA64" s="65">
        <v>102.48683195229337</v>
      </c>
      <c r="CB64" s="65">
        <v>112.11573728783954</v>
      </c>
      <c r="CC64" s="66">
        <v>117.5380706979537</v>
      </c>
    </row>
    <row r="65" spans="1:81" x14ac:dyDescent="0.2">
      <c r="A65" s="37" t="s">
        <v>39</v>
      </c>
      <c r="B65" s="38">
        <v>6.7999999972093601</v>
      </c>
      <c r="C65" s="39">
        <v>6.8000000010093995</v>
      </c>
      <c r="D65" s="39">
        <v>6.7999999978541101</v>
      </c>
      <c r="E65" s="39">
        <v>6.7999999970394605</v>
      </c>
      <c r="F65" s="39">
        <v>6.7999999987341502</v>
      </c>
      <c r="G65" s="39">
        <v>6.7999999989506801</v>
      </c>
      <c r="H65" s="39">
        <v>6.7999999978541101</v>
      </c>
      <c r="I65" s="39">
        <v>6.7999999978541101</v>
      </c>
      <c r="J65" s="38">
        <v>1.2318832941080751</v>
      </c>
      <c r="K65" s="39">
        <v>1.2307149573526681</v>
      </c>
      <c r="L65" s="39">
        <v>1.2318832941080751</v>
      </c>
      <c r="M65" s="39">
        <v>1.2318832941080751</v>
      </c>
      <c r="N65" s="39">
        <v>1.2318832941080751</v>
      </c>
      <c r="O65" s="39">
        <v>1.2318832941080751</v>
      </c>
      <c r="P65" s="39">
        <v>1.2318832941080751</v>
      </c>
      <c r="Q65" s="39">
        <v>1.2318832941080751</v>
      </c>
      <c r="R65" s="38">
        <v>2.2596294957794791</v>
      </c>
      <c r="S65" s="39">
        <v>2.2586747331556429</v>
      </c>
      <c r="T65" s="39">
        <v>2.2587123552803723</v>
      </c>
      <c r="U65" s="39">
        <v>2.2588939837059971</v>
      </c>
      <c r="V65" s="39">
        <v>2.258870223760947</v>
      </c>
      <c r="W65" s="39">
        <v>2.259023578861926</v>
      </c>
      <c r="X65" s="39">
        <v>2.2587123552803723</v>
      </c>
      <c r="Y65" s="39">
        <v>2.2587123552803723</v>
      </c>
      <c r="Z65" s="38">
        <v>3.8657626471901005E-2</v>
      </c>
      <c r="AA65" s="39">
        <v>3.8657626493504002E-2</v>
      </c>
      <c r="AB65" s="39">
        <v>3.8657626475566351E-2</v>
      </c>
      <c r="AC65" s="39">
        <v>3.8657626470935152E-2</v>
      </c>
      <c r="AD65" s="39">
        <v>3.8657626480569404E-2</v>
      </c>
      <c r="AE65" s="39">
        <v>3.8657626481800308E-2</v>
      </c>
      <c r="AF65" s="39">
        <v>3.8657626475566351E-2</v>
      </c>
      <c r="AG65" s="39">
        <v>3.8657626475566351E-2</v>
      </c>
      <c r="AH65" s="38">
        <v>4.4714311268126403E-2</v>
      </c>
      <c r="AI65" s="39">
        <v>4.4714311293113998E-2</v>
      </c>
      <c r="AJ65" s="39">
        <v>4.4714311272365997E-2</v>
      </c>
      <c r="AK65" s="39">
        <v>4.4714311267009199E-2</v>
      </c>
      <c r="AL65" s="39">
        <v>4.4714311278152896E-2</v>
      </c>
      <c r="AM65" s="39">
        <v>4.4714311279576598E-2</v>
      </c>
      <c r="AN65" s="39">
        <v>4.4714311272365997E-2</v>
      </c>
      <c r="AO65" s="39">
        <v>4.4714311272365997E-2</v>
      </c>
      <c r="AP65" s="38">
        <v>9.4227536807362</v>
      </c>
      <c r="AQ65" s="39">
        <v>9.4227536860019008</v>
      </c>
      <c r="AR65" s="39">
        <v>9.4227536816296293</v>
      </c>
      <c r="AS65" s="39">
        <v>9.4227536805007794</v>
      </c>
      <c r="AT65" s="39">
        <v>9.422753682849109</v>
      </c>
      <c r="AU65" s="39">
        <v>9.422753683149141</v>
      </c>
      <c r="AV65" s="39">
        <v>9.4227536816296293</v>
      </c>
      <c r="AW65" s="39">
        <v>9.4227536816296293</v>
      </c>
      <c r="AX65" s="67">
        <v>4869.5115824639997</v>
      </c>
      <c r="AY65" s="68">
        <v>4864.8932640000003</v>
      </c>
      <c r="AZ65" s="68">
        <v>4869.5115824639997</v>
      </c>
      <c r="BA65" s="68">
        <v>4869.5115824639997</v>
      </c>
      <c r="BB65" s="68">
        <v>4869.5115824639997</v>
      </c>
      <c r="BC65" s="68">
        <v>4869.5115824639997</v>
      </c>
      <c r="BD65" s="68">
        <v>4869.5115824639997</v>
      </c>
      <c r="BE65" s="68">
        <v>4869.5115824639997</v>
      </c>
      <c r="BF65" s="67">
        <v>8921.0757622519995</v>
      </c>
      <c r="BG65" s="68">
        <v>8920.648882133999</v>
      </c>
      <c r="BH65" s="68">
        <v>8920.6656997160007</v>
      </c>
      <c r="BI65" s="68">
        <v>8920.7469067719994</v>
      </c>
      <c r="BJ65" s="68">
        <v>8920.7362854189996</v>
      </c>
      <c r="BK65" s="68">
        <v>8920.8048523699999</v>
      </c>
      <c r="BL65" s="68">
        <v>8920.6656997160007</v>
      </c>
      <c r="BM65" s="68">
        <v>8920.6656997160007</v>
      </c>
      <c r="BN65" s="67">
        <v>48.821723125784104</v>
      </c>
      <c r="BO65" s="68">
        <v>48.775419864863998</v>
      </c>
      <c r="BP65" s="68">
        <v>48.821723125784104</v>
      </c>
      <c r="BQ65" s="68">
        <v>48.821723125784104</v>
      </c>
      <c r="BR65" s="68">
        <v>48.821723125784104</v>
      </c>
      <c r="BS65" s="68">
        <v>48.821723125784104</v>
      </c>
      <c r="BT65" s="68">
        <v>48.821723125784104</v>
      </c>
      <c r="BU65" s="68">
        <v>48.821723125784104</v>
      </c>
      <c r="BV65" s="67">
        <v>89.42862253625259</v>
      </c>
      <c r="BW65" s="68">
        <v>89.428622586228101</v>
      </c>
      <c r="BX65" s="68">
        <v>89.428622544732008</v>
      </c>
      <c r="BY65" s="68">
        <v>89.428622534018402</v>
      </c>
      <c r="BZ65" s="68">
        <v>89.428622556305697</v>
      </c>
      <c r="CA65" s="68">
        <v>89.428622559153297</v>
      </c>
      <c r="CB65" s="68">
        <v>89.428622544732008</v>
      </c>
      <c r="CC65" s="69">
        <v>89.428622544732008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1.02470943256126</v>
      </c>
      <c r="E66" s="42">
        <v>1.02470943256126</v>
      </c>
      <c r="F66" s="42">
        <v>1.02470943256126</v>
      </c>
      <c r="G66" s="42">
        <v>1.02470943256126</v>
      </c>
      <c r="H66" s="42">
        <v>1.02470943256126</v>
      </c>
      <c r="I66" s="42">
        <v>1.02470943256126</v>
      </c>
      <c r="J66" s="41">
        <v>2.0246278728803699</v>
      </c>
      <c r="K66" s="42">
        <v>2.0246278728803699</v>
      </c>
      <c r="L66" s="42">
        <v>2.0246278728803699</v>
      </c>
      <c r="M66" s="42">
        <v>2.0246278728803699</v>
      </c>
      <c r="N66" s="42">
        <v>2.0246278728803699</v>
      </c>
      <c r="O66" s="42">
        <v>2.0246278728803699</v>
      </c>
      <c r="P66" s="42">
        <v>2.0246278728803699</v>
      </c>
      <c r="Q66" s="42">
        <v>2.0246278728803699</v>
      </c>
      <c r="R66" s="41">
        <v>4.6065812540791597</v>
      </c>
      <c r="S66" s="42">
        <v>4.6065812540791597</v>
      </c>
      <c r="T66" s="42">
        <v>4.6065812540791597</v>
      </c>
      <c r="U66" s="42">
        <v>4.6065812540791597</v>
      </c>
      <c r="V66" s="42">
        <v>4.6065812540791597</v>
      </c>
      <c r="W66" s="42">
        <v>4.6065812540791597</v>
      </c>
      <c r="X66" s="42">
        <v>4.6065812540791597</v>
      </c>
      <c r="Y66" s="42">
        <v>4.6065812540791597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70">
        <v>1451.5814889359999</v>
      </c>
      <c r="AY66" s="71">
        <v>1451.5814889359999</v>
      </c>
      <c r="AZ66" s="71">
        <v>1451.5814889359999</v>
      </c>
      <c r="BA66" s="71">
        <v>1451.5814889359999</v>
      </c>
      <c r="BB66" s="71">
        <v>1451.5814889359999</v>
      </c>
      <c r="BC66" s="71">
        <v>1451.5814889359999</v>
      </c>
      <c r="BD66" s="71">
        <v>1451.5814889359999</v>
      </c>
      <c r="BE66" s="71">
        <v>1451.5814889359999</v>
      </c>
      <c r="BF66" s="70">
        <v>3302.7442550159999</v>
      </c>
      <c r="BG66" s="71">
        <v>3302.7442550159999</v>
      </c>
      <c r="BH66" s="71">
        <v>3302.7442550159999</v>
      </c>
      <c r="BI66" s="71">
        <v>3302.7442550159999</v>
      </c>
      <c r="BJ66" s="71">
        <v>3302.7442550159999</v>
      </c>
      <c r="BK66" s="71">
        <v>3302.7442550159999</v>
      </c>
      <c r="BL66" s="71">
        <v>3302.7442550159999</v>
      </c>
      <c r="BM66" s="71">
        <v>3302.7442550159999</v>
      </c>
      <c r="BN66" s="70">
        <v>15.012255758576099</v>
      </c>
      <c r="BO66" s="71">
        <v>15.012255758576099</v>
      </c>
      <c r="BP66" s="71">
        <v>15.012255758576099</v>
      </c>
      <c r="BQ66" s="71">
        <v>15.012255758576099</v>
      </c>
      <c r="BR66" s="71">
        <v>15.012255758576099</v>
      </c>
      <c r="BS66" s="71">
        <v>15.012255758576099</v>
      </c>
      <c r="BT66" s="71">
        <v>15.012255758576099</v>
      </c>
      <c r="BU66" s="71">
        <v>15.012255758576099</v>
      </c>
      <c r="BV66" s="70">
        <v>34.156981085375499</v>
      </c>
      <c r="BW66" s="71">
        <v>34.156981085375499</v>
      </c>
      <c r="BX66" s="71">
        <v>34.156981085375499</v>
      </c>
      <c r="BY66" s="71">
        <v>34.156981085375499</v>
      </c>
      <c r="BZ66" s="71">
        <v>34.156981085375499</v>
      </c>
      <c r="CA66" s="71">
        <v>34.156981085375499</v>
      </c>
      <c r="CB66" s="71">
        <v>34.156981085375499</v>
      </c>
      <c r="CC66" s="72">
        <v>34.156981085375499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2018-05-17T13:57:49Z</dcterms:created>
  <dcterms:modified xsi:type="dcterms:W3CDTF">2018-05-17T16:56:36Z</dcterms:modified>
</cp:coreProperties>
</file>