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5320" windowHeight="12300"/>
  </bookViews>
  <sheets>
    <sheet name="All Units" sheetId="2" r:id="rId1"/>
    <sheet name="All Fossil &gt; 25 MW" sheetId="3" r:id="rId2"/>
  </sheets>
  <externalReferences>
    <externalReference r:id="rId3"/>
    <externalReference r:id="rId4"/>
  </externalReferences>
  <definedNames>
    <definedName name="ListCommandControVaryingDegrees">'[1]Data Validation List'!#REF!</definedName>
    <definedName name="_xlnm.Print_Area" localSheetId="1">'All Fossil &gt; 25 MW'!$A$3:$AF$60</definedName>
    <definedName name="_xlnm.Print_Area" localSheetId="0">'All Units'!$A$3:$AF$60</definedName>
    <definedName name="Sum_Emiss" localSheetId="1">[2]Summary!#REF!</definedName>
    <definedName name="Sum_Emiss" localSheetId="0">[2]Summary!#REF!</definedName>
    <definedName name="Sum_Emiss">[2]Summary!#REF!</definedName>
    <definedName name="Sum_NatEmiss" localSheetId="1">[2]Summary!#REF!</definedName>
    <definedName name="Sum_NatEmiss" localSheetId="0">[2]Summary!#REF!</definedName>
    <definedName name="Sum_NatEmiss">[2]Summary!#REF!</definedName>
    <definedName name="Sys_Report" localSheetId="1">[2]Setup!$V$13</definedName>
    <definedName name="Sys_Report" localSheetId="0">[2]Setup!$V$13</definedName>
    <definedName name="Sys_Report">[2]Setup!$V$13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<sst xmlns="http://schemas.openxmlformats.org/spreadsheetml/2006/main" count="156" uniqueCount="68">
  <si>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</si>
  <si>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</si>
  <si>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</si>
  <si>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</si>
  <si>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</si>
  <si>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</si>
  <si>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</si>
  <si>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</si>
  <si>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</si>
  <si>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</si>
  <si>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</si>
  <si>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</si>
  <si>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</si>
  <si>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</si>
  <si>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</si>
  <si>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</si>
  <si>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</si>
  <si>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</si>
  <si>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</si>
  <si>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</si>
  <si>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</si>
  <si>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</si>
  <si>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</si>
  <si>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</si>
  <si>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</si>
  <si>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</si>
  <si>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</si>
  <si>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</si>
  <si>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</si>
  <si>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</si>
  <si>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</si>
  <si>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</si>
  <si>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</si>
  <si>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</si>
  <si>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</si>
  <si>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</si>
  <si>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</si>
  <si>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</si>
  <si>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</si>
  <si>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</si>
  <si>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</si>
  <si>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</si>
  <si>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</si>
  <si>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</si>
  <si>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</si>
  <si>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</si>
  <si>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</si>
  <si>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</si>
  <si>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</si>
  <si>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</si>
  <si>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</si>
  <si>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</si>
  <si>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</si>
  <si>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</si>
  <si>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</si>
  <si>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</si>
  <si>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</si>
  <si>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</si>
  <si>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</si>
  <si>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</si>
  <si>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</si>
  <si>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</si>
  <si>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</si>
  <si>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</si>
  <si>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No 111 CO2 Standards - State Emissions Projections - All Emissions</t>
  </si>
  <si>
    <t>Ozone Season Heat Input (TBtu)</t>
  </si>
  <si>
    <t>No 111 CO2 Standards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</si>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</sst>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6" xfId="2" applyBorder="1" applyAlignment="1">
      <alignment vertical="center"/>
    </xf>
    <xf numFmtId="0" fontId="2" fillId="0" borderId="7" xfId="2" applyBorder="1" applyAlignment="1">
      <alignment vertical="center"/>
    </xf>
    <xf numFmtId="0" fontId="2" fillId="0" borderId="0" xfId="2" applyBorder="1" applyAlignment="1">
      <alignment vertical="center"/>
    </xf>
    <xf numFmtId="0" fontId="2" fillId="0" borderId="4" xfId="2" applyBorder="1"/>
    <xf numFmtId="0" fontId="2" fillId="0" borderId="8" xfId="2" applyBorder="1" applyAlignment="1">
      <alignment horizontal="centerContinuous" vertical="center"/>
    </xf>
    <xf numFmtId="0" fontId="2" fillId="0" borderId="6" xfId="2" applyBorder="1"/>
    <xf numFmtId="0" fontId="2" fillId="0" borderId="10" xfId="2" applyBorder="1" applyAlignment="1">
      <alignment horizontal="right"/>
    </xf>
    <xf numFmtId="0" fontId="2" fillId="0" borderId="11" xfId="4" applyFont="1" applyFill="1" applyBorder="1"/>
    <xf numFmtId="164" fontId="2" fillId="0" borderId="1" xfId="2" applyNumberFormat="1" applyBorder="1"/>
    <xf numFmtId="164" fontId="2" fillId="0" borderId="12" xfId="2" applyNumberFormat="1" applyBorder="1"/>
    <xf numFmtId="164" fontId="2" fillId="0" borderId="13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9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8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1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2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4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4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3" fontId="2" fillId="0" borderId="12" xfId="2" applyNumberFormat="1" applyFont="1" applyBorder="1"/>
    <xf numFmtId="3" fontId="2" fillId="0" borderId="1" xfId="2" applyNumberFormat="1" applyBorder="1"/>
    <xf numFmtId="3" fontId="2" fillId="0" borderId="12" xfId="2" applyNumberFormat="1" applyBorder="1"/>
    <xf numFmtId="3" fontId="2" fillId="0" borderId="13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9" xfId="2" applyNumberFormat="1" applyFont="1" applyBorder="1"/>
    <xf numFmtId="3" fontId="2" fillId="0" borderId="1" xfId="1" applyNumberFormat="1" applyFont="1" applyBorder="1"/>
    <xf numFmtId="3" fontId="2" fillId="0" borderId="12" xfId="1" applyNumberFormat="1" applyFont="1" applyBorder="1"/>
    <xf numFmtId="3" fontId="2" fillId="0" borderId="13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9" xfId="1" applyNumberFormat="1" applyFont="1" applyBorder="1"/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hared/SSR/EPA412_BC_33b/output/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64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46" t="s">
        <v>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12.405869716176849</v>
      </c>
      <c r="C7" s="15">
        <v>11.086659947021351</v>
      </c>
      <c r="D7" s="15">
        <v>11.19252108212202</v>
      </c>
      <c r="E7" s="15">
        <v>14.301142864252954</v>
      </c>
      <c r="F7" s="15">
        <v>12.317486849039222</v>
      </c>
      <c r="G7" s="15">
        <v>12.193643359227252</v>
      </c>
      <c r="H7" s="15">
        <v>12.272042045081802</v>
      </c>
      <c r="I7" s="15">
        <v>11.551995619413024</v>
      </c>
      <c r="J7" s="14">
        <v>6.5503915905064254</v>
      </c>
      <c r="K7" s="15">
        <v>5.9431958670648797</v>
      </c>
      <c r="L7" s="15">
        <v>6.0236934171171557</v>
      </c>
      <c r="M7" s="15">
        <v>7.1622831508520521</v>
      </c>
      <c r="N7" s="15">
        <v>7.3508556223844099</v>
      </c>
      <c r="O7" s="15">
        <v>6.8970481813430942</v>
      </c>
      <c r="P7" s="15">
        <v>6.7462533934323403</v>
      </c>
      <c r="Q7" s="15">
        <v>6.6422230266261186</v>
      </c>
      <c r="R7" s="14">
        <v>12.476231676554374</v>
      </c>
      <c r="S7" s="15">
        <v>10.859913312578456</v>
      </c>
      <c r="T7" s="15">
        <v>11.074912488990119</v>
      </c>
      <c r="U7" s="15">
        <v>13.668022146931854</v>
      </c>
      <c r="V7" s="15">
        <v>14.039193804798925</v>
      </c>
      <c r="W7" s="15">
        <v>12.146069113216829</v>
      </c>
      <c r="X7" s="15">
        <v>11.560788048395391</v>
      </c>
      <c r="Y7" s="15">
        <v>10.843710187823785</v>
      </c>
      <c r="Z7" s="14">
        <v>6.9927956309585287E-2</v>
      </c>
      <c r="AA7" s="15">
        <v>5.7789236627320398E-2</v>
      </c>
      <c r="AB7" s="15">
        <v>5.8714413118258826E-2</v>
      </c>
      <c r="AC7" s="15">
        <v>7.6686861480198723E-2</v>
      </c>
      <c r="AD7" s="15">
        <v>6.7030961162156344E-2</v>
      </c>
      <c r="AE7" s="15">
        <v>6.5443325556586371E-2</v>
      </c>
      <c r="AF7" s="15">
        <v>6.2897432125663691E-2</v>
      </c>
      <c r="AG7" s="15">
        <v>6.0747241061702727E-2</v>
      </c>
      <c r="AH7" s="14">
        <v>0.1170064021524217</v>
      </c>
      <c r="AI7" s="15">
        <v>9.5329947547539498E-2</v>
      </c>
      <c r="AJ7" s="15">
        <v>9.7343745890462394E-2</v>
      </c>
      <c r="AK7" s="15">
        <v>0.12728374607443468</v>
      </c>
      <c r="AL7" s="15">
        <v>0.11317853579099861</v>
      </c>
      <c r="AM7" s="15">
        <v>0.11034594646858081</v>
      </c>
      <c r="AN7" s="15">
        <v>0.10535120506312981</v>
      </c>
      <c r="AO7" s="15">
        <v>0.10206820312541988</v>
      </c>
      <c r="AP7" s="14">
        <v>55.835019849642016</v>
      </c>
      <c r="AQ7" s="15">
        <v>50.827975413576524</v>
      </c>
      <c r="AR7" s="15">
        <v>51.62185800979065</v>
      </c>
      <c r="AS7" s="15">
        <v>57.483031561310369</v>
      </c>
      <c r="AT7" s="15">
        <v>56.600760573278706</v>
      </c>
      <c r="AU7" s="15">
        <v>55.254105502808194</v>
      </c>
      <c r="AV7" s="15">
        <v>54.052243793961217</v>
      </c>
      <c r="AW7" s="16">
        <v>54.894685751920662</v>
      </c>
      <c r="AX7" s="52">
        <v>65320.052148167633</v>
      </c>
      <c r="AY7" s="52">
        <v>63228.700813874624</v>
      </c>
      <c r="AZ7" s="52">
        <v>65726.982582576296</v>
      </c>
      <c r="BA7" s="52">
        <v>67325.914324171419</v>
      </c>
      <c r="BB7" s="52">
        <v>67937.395006233957</v>
      </c>
      <c r="BC7" s="52">
        <v>68996.588813885101</v>
      </c>
      <c r="BD7" s="52">
        <v>69923.869953887275</v>
      </c>
      <c r="BE7" s="52">
        <v>74138.372966093695</v>
      </c>
      <c r="BF7" s="53">
        <v>148154.10928216361</v>
      </c>
      <c r="BG7" s="54">
        <v>143220.36131974659</v>
      </c>
      <c r="BH7" s="54">
        <v>147930.810341078</v>
      </c>
      <c r="BI7" s="54">
        <v>153860.61585784037</v>
      </c>
      <c r="BJ7" s="54">
        <v>157076.98690943353</v>
      </c>
      <c r="BK7" s="54">
        <v>157471.90905434822</v>
      </c>
      <c r="BL7" s="54">
        <v>157635.06101772652</v>
      </c>
      <c r="BM7" s="55">
        <v>162872.61618336575</v>
      </c>
      <c r="BN7" s="52">
        <v>542.62700557173787</v>
      </c>
      <c r="BO7" s="52">
        <v>522.62793449392154</v>
      </c>
      <c r="BP7" s="52">
        <v>528.94194514963601</v>
      </c>
      <c r="BQ7" s="52">
        <v>544.64714319945119</v>
      </c>
      <c r="BR7" s="52">
        <v>544.87333374967625</v>
      </c>
      <c r="BS7" s="52">
        <v>545.67550012224126</v>
      </c>
      <c r="BT7" s="52">
        <v>548.16096303603877</v>
      </c>
      <c r="BU7" s="52">
        <v>570.91673544433638</v>
      </c>
      <c r="BV7" s="53">
        <v>1186.7297243331966</v>
      </c>
      <c r="BW7" s="54">
        <v>1137.3493210449583</v>
      </c>
      <c r="BX7" s="54">
        <v>1147.539172682634</v>
      </c>
      <c r="BY7" s="54">
        <v>1198.8298634052674</v>
      </c>
      <c r="BZ7" s="54">
        <v>1206.6266504037533</v>
      </c>
      <c r="CA7" s="54">
        <v>1188.5064105475001</v>
      </c>
      <c r="CB7" s="54">
        <v>1176.6807909932184</v>
      </c>
      <c r="CC7" s="55">
        <v>1196.2703353963952</v>
      </c>
    </row>
    <row r="8" spans="1:81" x14ac:dyDescent="0.2">
      <c r="A8" s="17" t="s">
        <v>11</v>
      </c>
      <c r="B8" s="18">
        <v>12.294325512832174</v>
      </c>
      <c r="C8" s="19">
        <v>13.131605182005259</v>
      </c>
      <c r="D8" s="19">
        <v>11.18825285613403</v>
      </c>
      <c r="E8" s="19">
        <v>10.842322006722965</v>
      </c>
      <c r="F8" s="19">
        <v>8.9220634504795466</v>
      </c>
      <c r="G8" s="19">
        <v>9.1204151392925734</v>
      </c>
      <c r="H8" s="19">
        <v>9.8153461646098243</v>
      </c>
      <c r="I8" s="19">
        <v>9.724562075239243</v>
      </c>
      <c r="J8" s="18">
        <v>7.1431689250746704</v>
      </c>
      <c r="K8" s="19">
        <v>7.2633079107797229</v>
      </c>
      <c r="L8" s="19">
        <v>6.2417632038458066</v>
      </c>
      <c r="M8" s="19">
        <v>6.7179346183506263</v>
      </c>
      <c r="N8" s="19">
        <v>6.8855565190867187</v>
      </c>
      <c r="O8" s="19">
        <v>7.3622949629872867</v>
      </c>
      <c r="P8" s="19">
        <v>7.0202996837941605</v>
      </c>
      <c r="Q8" s="19">
        <v>7.3372204417070268</v>
      </c>
      <c r="R8" s="18">
        <v>15.550325440940082</v>
      </c>
      <c r="S8" s="19">
        <v>15.846147594925892</v>
      </c>
      <c r="T8" s="19">
        <v>13.454679803658086</v>
      </c>
      <c r="U8" s="19">
        <v>13.809229432173373</v>
      </c>
      <c r="V8" s="19">
        <v>12.598231083476337</v>
      </c>
      <c r="W8" s="19">
        <v>13.212955653134959</v>
      </c>
      <c r="X8" s="19">
        <v>14.034899004653335</v>
      </c>
      <c r="Y8" s="19">
        <v>14.252916160577518</v>
      </c>
      <c r="Z8" s="18">
        <v>6.512562372030932E-2</v>
      </c>
      <c r="AA8" s="19">
        <v>7.2352733019084667E-2</v>
      </c>
      <c r="AB8" s="19">
        <v>6.0232605048141423E-2</v>
      </c>
      <c r="AC8" s="19">
        <v>5.6589332861114866E-2</v>
      </c>
      <c r="AD8" s="19">
        <v>5.0537098616048305E-2</v>
      </c>
      <c r="AE8" s="19">
        <v>5.1392648189454208E-2</v>
      </c>
      <c r="AF8" s="19">
        <v>5.5491638120858187E-2</v>
      </c>
      <c r="AG8" s="19">
        <v>5.5104041412949584E-2</v>
      </c>
      <c r="AH8" s="18">
        <v>9.976079802625154E-2</v>
      </c>
      <c r="AI8" s="19">
        <v>0.11022679389410396</v>
      </c>
      <c r="AJ8" s="19">
        <v>9.6309408773462071E-2</v>
      </c>
      <c r="AK8" s="19">
        <v>9.1048895375359276E-2</v>
      </c>
      <c r="AL8" s="19">
        <v>7.9913930415466586E-2</v>
      </c>
      <c r="AM8" s="19">
        <v>8.1173306217930952E-2</v>
      </c>
      <c r="AN8" s="19">
        <v>8.873410268041157E-2</v>
      </c>
      <c r="AO8" s="19">
        <v>8.8157695756943669E-2</v>
      </c>
      <c r="AP8" s="18">
        <v>32.631766056220933</v>
      </c>
      <c r="AQ8" s="19">
        <v>33.404094672819333</v>
      </c>
      <c r="AR8" s="19">
        <v>32.371094425161289</v>
      </c>
      <c r="AS8" s="19">
        <v>35.09955984790205</v>
      </c>
      <c r="AT8" s="19">
        <v>34.357025171523489</v>
      </c>
      <c r="AU8" s="19">
        <v>36.818994965218835</v>
      </c>
      <c r="AV8" s="19">
        <v>35.085133566033718</v>
      </c>
      <c r="AW8" s="20">
        <v>37.288362224520938</v>
      </c>
      <c r="AX8" s="56">
        <v>43209.922974565787</v>
      </c>
      <c r="AY8" s="56">
        <v>44132.813964956782</v>
      </c>
      <c r="AZ8" s="56">
        <v>45233.167381626794</v>
      </c>
      <c r="BA8" s="56">
        <v>48177.830801158176</v>
      </c>
      <c r="BB8" s="56">
        <v>48030.042776108778</v>
      </c>
      <c r="BC8" s="56">
        <v>50695.013302824271</v>
      </c>
      <c r="BD8" s="56">
        <v>46491.827348671999</v>
      </c>
      <c r="BE8" s="56">
        <v>52096.870976204504</v>
      </c>
      <c r="BF8" s="57">
        <v>90450.412970335528</v>
      </c>
      <c r="BG8" s="58">
        <v>89289.270246659566</v>
      </c>
      <c r="BH8" s="58">
        <v>91035.630550788541</v>
      </c>
      <c r="BI8" s="58">
        <v>98641.724766928732</v>
      </c>
      <c r="BJ8" s="58">
        <v>100360.58844808394</v>
      </c>
      <c r="BK8" s="58">
        <v>105407.20578482137</v>
      </c>
      <c r="BL8" s="58">
        <v>99790.920030353111</v>
      </c>
      <c r="BM8" s="59">
        <v>106629.8692633958</v>
      </c>
      <c r="BN8" s="56">
        <v>349.12308206841749</v>
      </c>
      <c r="BO8" s="56">
        <v>358.40368355080801</v>
      </c>
      <c r="BP8" s="56">
        <v>361.9537849118804</v>
      </c>
      <c r="BQ8" s="56">
        <v>385.46533043469157</v>
      </c>
      <c r="BR8" s="56">
        <v>383.53770713089006</v>
      </c>
      <c r="BS8" s="56">
        <v>405.65672467938759</v>
      </c>
      <c r="BT8" s="56">
        <v>372.16214415605344</v>
      </c>
      <c r="BU8" s="56">
        <v>408.54792018559743</v>
      </c>
      <c r="BV8" s="57">
        <v>737.08633483183053</v>
      </c>
      <c r="BW8" s="58">
        <v>733.71700675225213</v>
      </c>
      <c r="BX8" s="58">
        <v>736.72752857041837</v>
      </c>
      <c r="BY8" s="58">
        <v>791.70184504856229</v>
      </c>
      <c r="BZ8" s="58">
        <v>795.82895158811186</v>
      </c>
      <c r="CA8" s="58">
        <v>835.85198183819466</v>
      </c>
      <c r="CB8" s="58">
        <v>794.34648115558139</v>
      </c>
      <c r="CC8" s="59">
        <v>832.73700935412421</v>
      </c>
    </row>
    <row r="9" spans="1:81" x14ac:dyDescent="0.2">
      <c r="A9" s="17" t="s">
        <v>12</v>
      </c>
      <c r="B9" s="18">
        <v>24.436122539895212</v>
      </c>
      <c r="C9" s="19">
        <v>33.103328346577747</v>
      </c>
      <c r="D9" s="19">
        <v>35.677530338466532</v>
      </c>
      <c r="E9" s="19">
        <v>45.580559065047659</v>
      </c>
      <c r="F9" s="19">
        <v>43.664284488983093</v>
      </c>
      <c r="G9" s="19">
        <v>46.247083784953709</v>
      </c>
      <c r="H9" s="19">
        <v>46.20796561090841</v>
      </c>
      <c r="I9" s="19">
        <v>46.330724902218257</v>
      </c>
      <c r="J9" s="18">
        <v>7.6522533052163189</v>
      </c>
      <c r="K9" s="19">
        <v>9.2200859007064189</v>
      </c>
      <c r="L9" s="19">
        <v>8.3393354197821878</v>
      </c>
      <c r="M9" s="19">
        <v>10.972280780488106</v>
      </c>
      <c r="N9" s="19">
        <v>11.215432441485198</v>
      </c>
      <c r="O9" s="19">
        <v>11.215432438789604</v>
      </c>
      <c r="P9" s="19">
        <v>11.21543243785009</v>
      </c>
      <c r="Q9" s="19">
        <v>11.213183831452817</v>
      </c>
      <c r="R9" s="18">
        <v>13.313305221852094</v>
      </c>
      <c r="S9" s="19">
        <v>16.181603582946671</v>
      </c>
      <c r="T9" s="19">
        <v>17.023685623260072</v>
      </c>
      <c r="U9" s="19">
        <v>18.859395617301526</v>
      </c>
      <c r="V9" s="19">
        <v>18.284144083963888</v>
      </c>
      <c r="W9" s="19">
        <v>18.6918565278059</v>
      </c>
      <c r="X9" s="19">
        <v>18.162114781933475</v>
      </c>
      <c r="Y9" s="19">
        <v>18.785226086739478</v>
      </c>
      <c r="Z9" s="18">
        <v>4.1938497201880455E-2</v>
      </c>
      <c r="AA9" s="19">
        <v>5.3434691176099079E-2</v>
      </c>
      <c r="AB9" s="19">
        <v>5.6700483581880928E-2</v>
      </c>
      <c r="AC9" s="19">
        <v>6.6724058554666871E-2</v>
      </c>
      <c r="AD9" s="19">
        <v>6.4465318174727698E-2</v>
      </c>
      <c r="AE9" s="19">
        <v>6.9459093195211777E-2</v>
      </c>
      <c r="AF9" s="19">
        <v>6.886136836545928E-2</v>
      </c>
      <c r="AG9" s="19">
        <v>7.0074493612729369E-2</v>
      </c>
      <c r="AH9" s="18">
        <v>5.2808779318868244E-2</v>
      </c>
      <c r="AI9" s="19">
        <v>6.5116650820722793E-2</v>
      </c>
      <c r="AJ9" s="19">
        <v>6.8482222976207693E-2</v>
      </c>
      <c r="AK9" s="19">
        <v>7.6613037994189684E-2</v>
      </c>
      <c r="AL9" s="19">
        <v>7.4443245682957918E-2</v>
      </c>
      <c r="AM9" s="19">
        <v>8.1190442707504612E-2</v>
      </c>
      <c r="AN9" s="19">
        <v>8.0126080503607408E-2</v>
      </c>
      <c r="AO9" s="19">
        <v>8.228922496575139E-2</v>
      </c>
      <c r="AP9" s="18">
        <v>27.63744918322756</v>
      </c>
      <c r="AQ9" s="19">
        <v>32.217246333749173</v>
      </c>
      <c r="AR9" s="19">
        <v>33.469610269757766</v>
      </c>
      <c r="AS9" s="19">
        <v>37.131439478285664</v>
      </c>
      <c r="AT9" s="19">
        <v>36.246284983296682</v>
      </c>
      <c r="AU9" s="19">
        <v>37.935993128031072</v>
      </c>
      <c r="AV9" s="19">
        <v>37.302634691784164</v>
      </c>
      <c r="AW9" s="20">
        <v>37.20658671515659</v>
      </c>
      <c r="AX9" s="56">
        <v>29373.211439061448</v>
      </c>
      <c r="AY9" s="56">
        <v>31912.013496930453</v>
      </c>
      <c r="AZ9" s="56">
        <v>30915.320491034458</v>
      </c>
      <c r="BA9" s="56">
        <v>33372.802059863745</v>
      </c>
      <c r="BB9" s="56">
        <v>32648.534699144537</v>
      </c>
      <c r="BC9" s="56">
        <v>33435.58876506002</v>
      </c>
      <c r="BD9" s="56">
        <v>33512.27354613971</v>
      </c>
      <c r="BE9" s="56">
        <v>33557.878332926666</v>
      </c>
      <c r="BF9" s="57">
        <v>60267.579516301783</v>
      </c>
      <c r="BG9" s="58">
        <v>65062.236747710791</v>
      </c>
      <c r="BH9" s="58">
        <v>66176.278924677783</v>
      </c>
      <c r="BI9" s="58">
        <v>69338.324333975979</v>
      </c>
      <c r="BJ9" s="58">
        <v>68541.634931801877</v>
      </c>
      <c r="BK9" s="58">
        <v>70273.64847738824</v>
      </c>
      <c r="BL9" s="58">
        <v>69316.476684190493</v>
      </c>
      <c r="BM9" s="59">
        <v>68474.770922466618</v>
      </c>
      <c r="BN9" s="56">
        <v>243.42944937400208</v>
      </c>
      <c r="BO9" s="56">
        <v>252.11955623700487</v>
      </c>
      <c r="BP9" s="56">
        <v>241.355657559994</v>
      </c>
      <c r="BQ9" s="56">
        <v>270.6071570550626</v>
      </c>
      <c r="BR9" s="56">
        <v>266.75023281119638</v>
      </c>
      <c r="BS9" s="56">
        <v>272.73993780647515</v>
      </c>
      <c r="BT9" s="56">
        <v>272.78482812621655</v>
      </c>
      <c r="BU9" s="56">
        <v>273.07120089426235</v>
      </c>
      <c r="BV9" s="57">
        <v>486.52621484734993</v>
      </c>
      <c r="BW9" s="58">
        <v>492.0327714495487</v>
      </c>
      <c r="BX9" s="58">
        <v>503.76042439826909</v>
      </c>
      <c r="BY9" s="58">
        <v>536.64596157013068</v>
      </c>
      <c r="BZ9" s="58">
        <v>528.21050072600781</v>
      </c>
      <c r="CA9" s="58">
        <v>542.2939683509926</v>
      </c>
      <c r="CB9" s="58">
        <v>533.24236017147416</v>
      </c>
      <c r="CC9" s="59">
        <v>528.00920538428727</v>
      </c>
    </row>
    <row r="10" spans="1:81" x14ac:dyDescent="0.2">
      <c r="A10" s="17" t="s">
        <v>13</v>
      </c>
      <c r="B10" s="18">
        <v>0.61153249267197707</v>
      </c>
      <c r="C10" s="19">
        <v>1.3583978305705007</v>
      </c>
      <c r="D10" s="19">
        <v>1.926712490465428</v>
      </c>
      <c r="E10" s="19">
        <v>1.0330755884230649E-2</v>
      </c>
      <c r="F10" s="19">
        <v>2.0727808962285661E-2</v>
      </c>
      <c r="G10" s="19">
        <v>2.3432965136290659E-2</v>
      </c>
      <c r="H10" s="19">
        <v>5.4105042966590654E-2</v>
      </c>
      <c r="I10" s="19">
        <v>4.5237868615635647E-2</v>
      </c>
      <c r="J10" s="18">
        <v>4.772952187424595</v>
      </c>
      <c r="K10" s="19">
        <v>7.8563930892429381</v>
      </c>
      <c r="L10" s="19">
        <v>8.7004982689176167</v>
      </c>
      <c r="M10" s="19">
        <v>1.9704173647169458</v>
      </c>
      <c r="N10" s="19">
        <v>2.6353743671099514</v>
      </c>
      <c r="O10" s="19">
        <v>2.866498249151757</v>
      </c>
      <c r="P10" s="19">
        <v>3.5729927644177781</v>
      </c>
      <c r="Q10" s="19">
        <v>2.9973384071616294</v>
      </c>
      <c r="R10" s="18">
        <v>11.263974302058868</v>
      </c>
      <c r="S10" s="19">
        <v>19.799107772683488</v>
      </c>
      <c r="T10" s="19">
        <v>24.508492113898111</v>
      </c>
      <c r="U10" s="19">
        <v>4.6472571366715414</v>
      </c>
      <c r="V10" s="19">
        <v>5.3973681231215682</v>
      </c>
      <c r="W10" s="19">
        <v>5.9594732603074982</v>
      </c>
      <c r="X10" s="19">
        <v>6.8904475940400847</v>
      </c>
      <c r="Y10" s="19">
        <v>6.3036991461615415</v>
      </c>
      <c r="Z10" s="18">
        <v>0.37055727710450104</v>
      </c>
      <c r="AA10" s="19">
        <v>0.48281991237601385</v>
      </c>
      <c r="AB10" s="19">
        <v>0.48287150961532421</v>
      </c>
      <c r="AC10" s="19">
        <v>0.46316534657855191</v>
      </c>
      <c r="AD10" s="19">
        <v>0.46298061807949309</v>
      </c>
      <c r="AE10" s="19">
        <v>0.46310294596015589</v>
      </c>
      <c r="AF10" s="19">
        <v>0.46559079881555721</v>
      </c>
      <c r="AG10" s="19">
        <v>0.46357912115885763</v>
      </c>
      <c r="AH10" s="18">
        <v>7.1650812461219999E-5</v>
      </c>
      <c r="AI10" s="19">
        <v>1.9940840370196201E-4</v>
      </c>
      <c r="AJ10" s="19">
        <v>2.96535060593838E-4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52.765965737529427</v>
      </c>
      <c r="AQ10" s="19">
        <v>61.933129082995706</v>
      </c>
      <c r="AR10" s="19">
        <v>66.550280038613437</v>
      </c>
      <c r="AS10" s="19">
        <v>39.045386564260312</v>
      </c>
      <c r="AT10" s="19">
        <v>40.486018304825841</v>
      </c>
      <c r="AU10" s="19">
        <v>43.193154173369138</v>
      </c>
      <c r="AV10" s="19">
        <v>44.997977090018068</v>
      </c>
      <c r="AW10" s="20">
        <v>44.043725691551941</v>
      </c>
      <c r="AX10" s="56">
        <v>127963.87615386859</v>
      </c>
      <c r="AY10" s="56">
        <v>136122.99276597559</v>
      </c>
      <c r="AZ10" s="56">
        <v>135568.89637187755</v>
      </c>
      <c r="BA10" s="56">
        <v>131343.75513872702</v>
      </c>
      <c r="BB10" s="56">
        <v>133030.29453870907</v>
      </c>
      <c r="BC10" s="56">
        <v>136406.95922592047</v>
      </c>
      <c r="BD10" s="56">
        <v>139666.22236245649</v>
      </c>
      <c r="BE10" s="56">
        <v>142681.45953762738</v>
      </c>
      <c r="BF10" s="57">
        <v>281853.01905200776</v>
      </c>
      <c r="BG10" s="58">
        <v>302999.65732782509</v>
      </c>
      <c r="BH10" s="58">
        <v>302861.7900779763</v>
      </c>
      <c r="BI10" s="58">
        <v>295984.17221924436</v>
      </c>
      <c r="BJ10" s="58">
        <v>299103.96872643108</v>
      </c>
      <c r="BK10" s="58">
        <v>306182.26429667865</v>
      </c>
      <c r="BL10" s="58">
        <v>312814.76277440455</v>
      </c>
      <c r="BM10" s="59">
        <v>319459.545545584</v>
      </c>
      <c r="BN10" s="56">
        <v>564.93622312298589</v>
      </c>
      <c r="BO10" s="56">
        <v>644.47133608799788</v>
      </c>
      <c r="BP10" s="56">
        <v>629.10567448942538</v>
      </c>
      <c r="BQ10" s="56">
        <v>407.43705035835114</v>
      </c>
      <c r="BR10" s="56">
        <v>420.99862390787143</v>
      </c>
      <c r="BS10" s="56">
        <v>443.32127534367805</v>
      </c>
      <c r="BT10" s="56">
        <v>457.76022942468592</v>
      </c>
      <c r="BU10" s="56">
        <v>450.38239993916494</v>
      </c>
      <c r="BV10" s="57">
        <v>1308.0644651817206</v>
      </c>
      <c r="BW10" s="58">
        <v>1513.6615491178113</v>
      </c>
      <c r="BX10" s="58">
        <v>1492.3652871868751</v>
      </c>
      <c r="BY10" s="58">
        <v>956.41177748665007</v>
      </c>
      <c r="BZ10" s="58">
        <v>980.35764925082981</v>
      </c>
      <c r="CA10" s="58">
        <v>1026.5214408311031</v>
      </c>
      <c r="CB10" s="58">
        <v>1055.0032562560634</v>
      </c>
      <c r="CC10" s="59">
        <v>1040.582758178653</v>
      </c>
    </row>
    <row r="11" spans="1:81" x14ac:dyDescent="0.2">
      <c r="A11" s="17" t="s">
        <v>14</v>
      </c>
      <c r="B11" s="18">
        <v>13.426094729608623</v>
      </c>
      <c r="C11" s="19">
        <v>12.969894045939025</v>
      </c>
      <c r="D11" s="19">
        <v>13.080120982652236</v>
      </c>
      <c r="E11" s="19">
        <v>13.359312730239681</v>
      </c>
      <c r="F11" s="19">
        <v>11.976633318757326</v>
      </c>
      <c r="G11" s="19">
        <v>12.468999433461205</v>
      </c>
      <c r="H11" s="19">
        <v>12.86640700613294</v>
      </c>
      <c r="I11" s="19">
        <v>13.052405547563566</v>
      </c>
      <c r="J11" s="18">
        <v>8.3479442962545036</v>
      </c>
      <c r="K11" s="19">
        <v>8.205833939791658</v>
      </c>
      <c r="L11" s="19">
        <v>8.2906823527011895</v>
      </c>
      <c r="M11" s="19">
        <v>8.5836569610211058</v>
      </c>
      <c r="N11" s="19">
        <v>8.5593464718390813</v>
      </c>
      <c r="O11" s="19">
        <v>8.6391340799266061</v>
      </c>
      <c r="P11" s="19">
        <v>8.7275992004585934</v>
      </c>
      <c r="Q11" s="19">
        <v>8.7459087159994979</v>
      </c>
      <c r="R11" s="18">
        <v>18.995922694135015</v>
      </c>
      <c r="S11" s="19">
        <v>18.3909521795137</v>
      </c>
      <c r="T11" s="19">
        <v>18.583629113999461</v>
      </c>
      <c r="U11" s="19">
        <v>19.589180250103311</v>
      </c>
      <c r="V11" s="19">
        <v>18.349675356983429</v>
      </c>
      <c r="W11" s="19">
        <v>19.119434101962867</v>
      </c>
      <c r="X11" s="19">
        <v>19.40639345879686</v>
      </c>
      <c r="Y11" s="19">
        <v>19.478055656277228</v>
      </c>
      <c r="Z11" s="18">
        <v>7.6857686144977441E-2</v>
      </c>
      <c r="AA11" s="19">
        <v>8.4462565197520573E-2</v>
      </c>
      <c r="AB11" s="19">
        <v>8.4644490005048978E-2</v>
      </c>
      <c r="AC11" s="19">
        <v>8.2043846114933469E-2</v>
      </c>
      <c r="AD11" s="19">
        <v>7.9046852848963844E-2</v>
      </c>
      <c r="AE11" s="19">
        <v>8.1421095901406337E-2</v>
      </c>
      <c r="AF11" s="19">
        <v>8.420154827801879E-2</v>
      </c>
      <c r="AG11" s="19">
        <v>8.4617285409033724E-2</v>
      </c>
      <c r="AH11" s="18">
        <v>0.16014874211179977</v>
      </c>
      <c r="AI11" s="19">
        <v>0.1594388343481854</v>
      </c>
      <c r="AJ11" s="19">
        <v>0.16033331603470022</v>
      </c>
      <c r="AK11" s="19">
        <v>0.1625989319784038</v>
      </c>
      <c r="AL11" s="19">
        <v>0.14828589737083944</v>
      </c>
      <c r="AM11" s="19">
        <v>0.15355865821785791</v>
      </c>
      <c r="AN11" s="19">
        <v>0.15742132780721615</v>
      </c>
      <c r="AO11" s="19">
        <v>0.15901989386605811</v>
      </c>
      <c r="AP11" s="18">
        <v>37.143445974082788</v>
      </c>
      <c r="AQ11" s="19">
        <v>37.596711375480737</v>
      </c>
      <c r="AR11" s="19">
        <v>38.419932413510573</v>
      </c>
      <c r="AS11" s="19">
        <v>40.244719506215347</v>
      </c>
      <c r="AT11" s="19">
        <v>38.962767186403951</v>
      </c>
      <c r="AU11" s="19">
        <v>40.697688330292586</v>
      </c>
      <c r="AV11" s="19">
        <v>41.505785581291661</v>
      </c>
      <c r="AW11" s="20">
        <v>42.499989971799295</v>
      </c>
      <c r="AX11" s="56">
        <v>21808.097760878274</v>
      </c>
      <c r="AY11" s="56">
        <v>22476.551282107826</v>
      </c>
      <c r="AZ11" s="56">
        <v>23082.541968627305</v>
      </c>
      <c r="BA11" s="56">
        <v>24569.356843146645</v>
      </c>
      <c r="BB11" s="56">
        <v>26532.334574251938</v>
      </c>
      <c r="BC11" s="56">
        <v>27549.409807916931</v>
      </c>
      <c r="BD11" s="56">
        <v>29430.562520503627</v>
      </c>
      <c r="BE11" s="56">
        <v>30940.106754381548</v>
      </c>
      <c r="BF11" s="57">
        <v>50539.868258702772</v>
      </c>
      <c r="BG11" s="58">
        <v>52210.021727850348</v>
      </c>
      <c r="BH11" s="58">
        <v>54039.805866051269</v>
      </c>
      <c r="BI11" s="58">
        <v>58207.096181657289</v>
      </c>
      <c r="BJ11" s="58">
        <v>62372.024509723444</v>
      </c>
      <c r="BK11" s="58">
        <v>64564.695370406451</v>
      </c>
      <c r="BL11" s="58">
        <v>67202.48299317417</v>
      </c>
      <c r="BM11" s="59">
        <v>70267.988546429988</v>
      </c>
      <c r="BN11" s="56">
        <v>167.83900899981091</v>
      </c>
      <c r="BO11" s="56">
        <v>172.04319753167158</v>
      </c>
      <c r="BP11" s="56">
        <v>175.95645205161827</v>
      </c>
      <c r="BQ11" s="56">
        <v>185.30488691220924</v>
      </c>
      <c r="BR11" s="56">
        <v>187.9115620163337</v>
      </c>
      <c r="BS11" s="56">
        <v>195.77877746613709</v>
      </c>
      <c r="BT11" s="56">
        <v>202.97721219733808</v>
      </c>
      <c r="BU11" s="56">
        <v>209.87969925160695</v>
      </c>
      <c r="BV11" s="57">
        <v>375.3802377588114</v>
      </c>
      <c r="BW11" s="58">
        <v>385.32713647053532</v>
      </c>
      <c r="BX11" s="58">
        <v>397.99619981006538</v>
      </c>
      <c r="BY11" s="58">
        <v>425.16618320089833</v>
      </c>
      <c r="BZ11" s="58">
        <v>426.3238688513527</v>
      </c>
      <c r="CA11" s="58">
        <v>447.34392451765984</v>
      </c>
      <c r="CB11" s="58">
        <v>454.67496263596752</v>
      </c>
      <c r="CC11" s="59">
        <v>469.16889755536397</v>
      </c>
    </row>
    <row r="12" spans="1:81" x14ac:dyDescent="0.2">
      <c r="A12" s="17" t="s">
        <v>15</v>
      </c>
      <c r="B12" s="18">
        <v>0.80726387187500337</v>
      </c>
      <c r="C12" s="19">
        <v>0.80726387103442621</v>
      </c>
      <c r="D12" s="19">
        <v>0.80726387006389988</v>
      </c>
      <c r="E12" s="19">
        <v>0.80726387273942035</v>
      </c>
      <c r="F12" s="19">
        <v>0.80726387111504971</v>
      </c>
      <c r="G12" s="19">
        <v>0.80726387057639382</v>
      </c>
      <c r="H12" s="19">
        <v>0.80726387108424291</v>
      </c>
      <c r="I12" s="19">
        <v>0.80726387160558233</v>
      </c>
      <c r="J12" s="18">
        <v>1.8591996271743243</v>
      </c>
      <c r="K12" s="19">
        <v>1.9220092193637996</v>
      </c>
      <c r="L12" s="19">
        <v>1.9048725307355279</v>
      </c>
      <c r="M12" s="19">
        <v>1.9061977993894021</v>
      </c>
      <c r="N12" s="19">
        <v>1.9611828431064164</v>
      </c>
      <c r="O12" s="19">
        <v>1.9707675905764777</v>
      </c>
      <c r="P12" s="19">
        <v>1.9726266018245906</v>
      </c>
      <c r="Q12" s="19">
        <v>1.9813746153275509</v>
      </c>
      <c r="R12" s="18">
        <v>4.3744421752620291</v>
      </c>
      <c r="S12" s="19">
        <v>4.4099171750630273</v>
      </c>
      <c r="T12" s="19">
        <v>4.3815257966231762</v>
      </c>
      <c r="U12" s="19">
        <v>4.3303711894296271</v>
      </c>
      <c r="V12" s="19">
        <v>4.356137040282686</v>
      </c>
      <c r="W12" s="19">
        <v>4.3117874999987462</v>
      </c>
      <c r="X12" s="19">
        <v>4.3058938660575778</v>
      </c>
      <c r="Y12" s="19">
        <v>4.3169271275595307</v>
      </c>
      <c r="Z12" s="18">
        <v>8.1733846032716967E-2</v>
      </c>
      <c r="AA12" s="19">
        <v>8.1734024507172418E-2</v>
      </c>
      <c r="AB12" s="19">
        <v>8.1733689433814719E-2</v>
      </c>
      <c r="AC12" s="19">
        <v>8.1733197139999242E-2</v>
      </c>
      <c r="AD12" s="19">
        <v>8.1733389137006687E-2</v>
      </c>
      <c r="AE12" s="19">
        <v>8.173263087952895E-2</v>
      </c>
      <c r="AF12" s="19">
        <v>8.1732620685863358E-2</v>
      </c>
      <c r="AG12" s="19">
        <v>8.1732511571804431E-2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8.2106056368625193</v>
      </c>
      <c r="AQ12" s="19">
        <v>8.3598709769933848</v>
      </c>
      <c r="AR12" s="19">
        <v>8.0797324178881542</v>
      </c>
      <c r="AS12" s="19">
        <v>7.6678327876146737</v>
      </c>
      <c r="AT12" s="19">
        <v>7.8285475968842873</v>
      </c>
      <c r="AU12" s="19">
        <v>7.1944644116284868</v>
      </c>
      <c r="AV12" s="19">
        <v>7.1859010334248632</v>
      </c>
      <c r="AW12" s="20">
        <v>7.0946231711599799</v>
      </c>
      <c r="AX12" s="56">
        <v>17659.671692765391</v>
      </c>
      <c r="AY12" s="56">
        <v>18110.889364563391</v>
      </c>
      <c r="AZ12" s="56">
        <v>18004.776059232398</v>
      </c>
      <c r="BA12" s="56">
        <v>17338.383458656393</v>
      </c>
      <c r="BB12" s="56">
        <v>17596.908532715395</v>
      </c>
      <c r="BC12" s="56">
        <v>17161.767847082392</v>
      </c>
      <c r="BD12" s="56">
        <v>17167.926453844397</v>
      </c>
      <c r="BE12" s="56">
        <v>17279.840034590397</v>
      </c>
      <c r="BF12" s="57">
        <v>36995.196457072365</v>
      </c>
      <c r="BG12" s="58">
        <v>37336.834143173372</v>
      </c>
      <c r="BH12" s="58">
        <v>36668.204019714365</v>
      </c>
      <c r="BI12" s="58">
        <v>35705.749481131374</v>
      </c>
      <c r="BJ12" s="58">
        <v>36076.023065722373</v>
      </c>
      <c r="BK12" s="58">
        <v>34856.618260049356</v>
      </c>
      <c r="BL12" s="58">
        <v>34803.592048457365</v>
      </c>
      <c r="BM12" s="59">
        <v>34546.361784409368</v>
      </c>
      <c r="BN12" s="56">
        <v>148.96430843231988</v>
      </c>
      <c r="BO12" s="56">
        <v>152.35582209667439</v>
      </c>
      <c r="BP12" s="56">
        <v>151.55290487389794</v>
      </c>
      <c r="BQ12" s="56">
        <v>146.86263864600298</v>
      </c>
      <c r="BR12" s="56">
        <v>149.01999530914799</v>
      </c>
      <c r="BS12" s="56">
        <v>145.00839406893627</v>
      </c>
      <c r="BT12" s="56">
        <v>145.03077725368871</v>
      </c>
      <c r="BU12" s="56">
        <v>145.79736998167775</v>
      </c>
      <c r="BV12" s="57">
        <v>315.63932668345348</v>
      </c>
      <c r="BW12" s="58">
        <v>318.12626833016657</v>
      </c>
      <c r="BX12" s="58">
        <v>313.40065538120484</v>
      </c>
      <c r="BY12" s="58">
        <v>306.4937979853101</v>
      </c>
      <c r="BZ12" s="58">
        <v>309.21341124411566</v>
      </c>
      <c r="CA12" s="58">
        <v>298.40707693984211</v>
      </c>
      <c r="CB12" s="58">
        <v>298.23776351878843</v>
      </c>
      <c r="CC12" s="59">
        <v>296.67854858324364</v>
      </c>
    </row>
    <row r="13" spans="1:81" x14ac:dyDescent="0.2">
      <c r="A13" s="17" t="s">
        <v>16</v>
      </c>
      <c r="B13" s="18">
        <v>6.4763958047165004E-2</v>
      </c>
      <c r="C13" s="19">
        <v>6.4763958002803795E-2</v>
      </c>
      <c r="D13" s="19">
        <v>6.476395795027079E-2</v>
      </c>
      <c r="E13" s="19">
        <v>6.476395795027079E-2</v>
      </c>
      <c r="F13" s="19">
        <v>6.476395795027079E-2</v>
      </c>
      <c r="G13" s="19">
        <v>6.476395795027079E-2</v>
      </c>
      <c r="H13" s="19">
        <v>6.4763958002803795E-2</v>
      </c>
      <c r="I13" s="19">
        <v>6.476395795027079E-2</v>
      </c>
      <c r="J13" s="18">
        <v>0.24796192569110329</v>
      </c>
      <c r="K13" s="19">
        <v>0.25776395433082044</v>
      </c>
      <c r="L13" s="19">
        <v>0.25871822063999306</v>
      </c>
      <c r="M13" s="19">
        <v>0.29445896453957227</v>
      </c>
      <c r="N13" s="19">
        <v>0.25231394081518321</v>
      </c>
      <c r="O13" s="19">
        <v>0.19945175138486176</v>
      </c>
      <c r="P13" s="19">
        <v>0.16945699630708067</v>
      </c>
      <c r="Q13" s="19">
        <v>0.15487529684280585</v>
      </c>
      <c r="R13" s="18">
        <v>0.34916587515117464</v>
      </c>
      <c r="S13" s="19">
        <v>0.39036065251262975</v>
      </c>
      <c r="T13" s="19">
        <v>0.38909151489005239</v>
      </c>
      <c r="U13" s="19">
        <v>0.44182389455281201</v>
      </c>
      <c r="V13" s="19">
        <v>0.39366370867346628</v>
      </c>
      <c r="W13" s="19">
        <v>0.32327794186749026</v>
      </c>
      <c r="X13" s="19">
        <v>0.27637441222536535</v>
      </c>
      <c r="Y13" s="19">
        <v>0.23975683134322182</v>
      </c>
      <c r="Z13" s="18">
        <v>9.8434198309317297E-7</v>
      </c>
      <c r="AA13" s="19">
        <v>1.3491118009221821E-6</v>
      </c>
      <c r="AB13" s="19">
        <v>1.2664949652185306E-6</v>
      </c>
      <c r="AC13" s="19">
        <v>1.5057539917522613E-6</v>
      </c>
      <c r="AD13" s="19">
        <v>1.1795773439401104E-6</v>
      </c>
      <c r="AE13" s="19">
        <v>8.2969598298251842E-7</v>
      </c>
      <c r="AF13" s="19">
        <v>6.4050803299483698E-7</v>
      </c>
      <c r="AG13" s="19">
        <v>3.6885344596754443E-7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1.1407720062278714</v>
      </c>
      <c r="AQ13" s="19">
        <v>1.4458237937028187</v>
      </c>
      <c r="AR13" s="19">
        <v>1.3767325137168005</v>
      </c>
      <c r="AS13" s="19">
        <v>1.5768214212913183</v>
      </c>
      <c r="AT13" s="19">
        <v>1.3040445492340234</v>
      </c>
      <c r="AU13" s="19">
        <v>1.0114437656870561</v>
      </c>
      <c r="AV13" s="19">
        <v>0.8532285849811454</v>
      </c>
      <c r="AW13" s="20">
        <v>0.6260477351295376</v>
      </c>
      <c r="AX13" s="56">
        <v>1611.4429278643629</v>
      </c>
      <c r="AY13" s="56">
        <v>1863.1626727103628</v>
      </c>
      <c r="AZ13" s="56">
        <v>1877.3980188063626</v>
      </c>
      <c r="BA13" s="56">
        <v>2018.4415679823626</v>
      </c>
      <c r="BB13" s="56">
        <v>1630.5478725953628</v>
      </c>
      <c r="BC13" s="56">
        <v>1252.7926362313626</v>
      </c>
      <c r="BD13" s="56">
        <v>1059.5338347622201</v>
      </c>
      <c r="BE13" s="56">
        <v>810.97461930278541</v>
      </c>
      <c r="BF13" s="57">
        <v>2195.1616722840472</v>
      </c>
      <c r="BG13" s="58">
        <v>2903.0145722980469</v>
      </c>
      <c r="BH13" s="58">
        <v>2730.3426128320471</v>
      </c>
      <c r="BI13" s="58">
        <v>3176.3616898610462</v>
      </c>
      <c r="BJ13" s="58">
        <v>2533.5277534330462</v>
      </c>
      <c r="BK13" s="58">
        <v>1922.002974287047</v>
      </c>
      <c r="BL13" s="58">
        <v>1579.5938709521972</v>
      </c>
      <c r="BM13" s="59">
        <v>1083.1535784704697</v>
      </c>
      <c r="BN13" s="56">
        <v>12.631035585723218</v>
      </c>
      <c r="BO13" s="56">
        <v>14.431766830097439</v>
      </c>
      <c r="BP13" s="56">
        <v>14.552429790466</v>
      </c>
      <c r="BQ13" s="56">
        <v>15.699395932365231</v>
      </c>
      <c r="BR13" s="56">
        <v>12.812136263805158</v>
      </c>
      <c r="BS13" s="56">
        <v>9.6362997710661151</v>
      </c>
      <c r="BT13" s="56">
        <v>8.0593607610306037</v>
      </c>
      <c r="BU13" s="56">
        <v>6.076509929623402</v>
      </c>
      <c r="BV13" s="57">
        <v>16.679955521230521</v>
      </c>
      <c r="BW13" s="58">
        <v>21.890418538621542</v>
      </c>
      <c r="BX13" s="58">
        <v>20.709615578375772</v>
      </c>
      <c r="BY13" s="58">
        <v>24.126048844272294</v>
      </c>
      <c r="BZ13" s="58">
        <v>19.466651370363032</v>
      </c>
      <c r="CA13" s="58">
        <v>14.468964790047071</v>
      </c>
      <c r="CB13" s="58">
        <v>11.767287041555333</v>
      </c>
      <c r="CC13" s="59">
        <v>7.8875274692437802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1.3310789867890106E-3</v>
      </c>
      <c r="K14" s="19">
        <v>1.3361324311044261E-3</v>
      </c>
      <c r="L14" s="19">
        <v>1.343039095019253E-3</v>
      </c>
      <c r="M14" s="19">
        <v>1.3521157958239487E-3</v>
      </c>
      <c r="N14" s="19">
        <v>6.435697459424701E-4</v>
      </c>
      <c r="O14" s="19">
        <v>3.1616462443818423E-4</v>
      </c>
      <c r="P14" s="19">
        <v>3.6276000254135667E-4</v>
      </c>
      <c r="Q14" s="19">
        <v>9.3042988401057135E-5</v>
      </c>
      <c r="R14" s="18">
        <v>1.3315935525657556E-3</v>
      </c>
      <c r="S14" s="19">
        <v>1.337605793087117E-3</v>
      </c>
      <c r="T14" s="19">
        <v>1.3479683746520168E-3</v>
      </c>
      <c r="U14" s="19">
        <v>1.3636438024751914E-3</v>
      </c>
      <c r="V14" s="19">
        <v>6.5866181425276694E-4</v>
      </c>
      <c r="W14" s="19">
        <v>3.3565193584857974E-4</v>
      </c>
      <c r="X14" s="19">
        <v>3.7856299819540007E-4</v>
      </c>
      <c r="Y14" s="19">
        <v>9.7577282778202199E-5</v>
      </c>
      <c r="Z14" s="18">
        <v>1.2765198122620741E-9</v>
      </c>
      <c r="AA14" s="19">
        <v>1.3530392370794029E-9</v>
      </c>
      <c r="AB14" s="19">
        <v>1.4849266388144931E-9</v>
      </c>
      <c r="AC14" s="19">
        <v>1.6844320838367196E-9</v>
      </c>
      <c r="AD14" s="19">
        <v>1.2753408787566508E-9</v>
      </c>
      <c r="AE14" s="19">
        <v>1.1891072713189418E-9</v>
      </c>
      <c r="AF14" s="19">
        <v>1.735248064823929E-9</v>
      </c>
      <c r="AG14" s="19">
        <v>1.241892689904406E-9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1.0675352829974554E-3</v>
      </c>
      <c r="AQ14" s="19">
        <v>1.1315273848375475E-3</v>
      </c>
      <c r="AR14" s="19">
        <v>1.2418229348028643E-3</v>
      </c>
      <c r="AS14" s="19">
        <v>1.4086664883971663E-3</v>
      </c>
      <c r="AT14" s="19">
        <v>1.0665493577487768E-3</v>
      </c>
      <c r="AU14" s="19">
        <v>9.9443342375729648E-4</v>
      </c>
      <c r="AV14" s="19">
        <v>1.4511631673541855E-3</v>
      </c>
      <c r="AW14" s="20">
        <v>1.0385771152429115E-3</v>
      </c>
      <c r="AX14" s="56">
        <v>165.91897037361096</v>
      </c>
      <c r="AY14" s="56">
        <v>166.02009386660549</v>
      </c>
      <c r="AZ14" s="56">
        <v>188.11371541768739</v>
      </c>
      <c r="BA14" s="56">
        <v>291.5808385799034</v>
      </c>
      <c r="BB14" s="56">
        <v>326.07806385250092</v>
      </c>
      <c r="BC14" s="56">
        <v>330.62484607167318</v>
      </c>
      <c r="BD14" s="56">
        <v>338.11595236573999</v>
      </c>
      <c r="BE14" s="56">
        <v>344.28248066967774</v>
      </c>
      <c r="BF14" s="57">
        <v>317.81033955050884</v>
      </c>
      <c r="BG14" s="58">
        <v>317.93064954621605</v>
      </c>
      <c r="BH14" s="58">
        <v>359.64154648080535</v>
      </c>
      <c r="BI14" s="58">
        <v>555.22696580713284</v>
      </c>
      <c r="BJ14" s="58">
        <v>620.89026566408415</v>
      </c>
      <c r="BK14" s="58">
        <v>629.64636281225239</v>
      </c>
      <c r="BL14" s="58">
        <v>642.85036000462844</v>
      </c>
      <c r="BM14" s="59">
        <v>654.68891557901418</v>
      </c>
      <c r="BN14" s="56">
        <v>0.237026769040076</v>
      </c>
      <c r="BO14" s="56">
        <v>0.23794557709742428</v>
      </c>
      <c r="BP14" s="56">
        <v>0.23920133417284736</v>
      </c>
      <c r="BQ14" s="56">
        <v>0.24085164341006476</v>
      </c>
      <c r="BR14" s="56">
        <v>0.23435947212675529</v>
      </c>
      <c r="BS14" s="56">
        <v>0.23232842833996487</v>
      </c>
      <c r="BT14" s="56">
        <v>0.24080031526781451</v>
      </c>
      <c r="BU14" s="56">
        <v>0.23580123611801054</v>
      </c>
      <c r="BV14" s="57">
        <v>0.50398889003450964</v>
      </c>
      <c r="BW14" s="58">
        <v>0.50508202756979725</v>
      </c>
      <c r="BX14" s="58">
        <v>0.50696613330886997</v>
      </c>
      <c r="BY14" s="58">
        <v>0.50981621109490172</v>
      </c>
      <c r="BZ14" s="58">
        <v>0.50397204440888932</v>
      </c>
      <c r="CA14" s="58">
        <v>0.5027401427828877</v>
      </c>
      <c r="CB14" s="58">
        <v>0.51054215368043332</v>
      </c>
      <c r="CC14" s="59">
        <v>0.50349422012485157</v>
      </c>
    </row>
    <row r="15" spans="1:81" x14ac:dyDescent="0.2">
      <c r="A15" s="17" t="s">
        <v>18</v>
      </c>
      <c r="B15" s="18">
        <v>15.519322911471255</v>
      </c>
      <c r="C15" s="19">
        <v>18.779956952129815</v>
      </c>
      <c r="D15" s="19">
        <v>20.205578013296538</v>
      </c>
      <c r="E15" s="19">
        <v>20.890535455442812</v>
      </c>
      <c r="F15" s="19">
        <v>25.374735712998973</v>
      </c>
      <c r="G15" s="19">
        <v>26.250363857230479</v>
      </c>
      <c r="H15" s="19">
        <v>25.499208009486519</v>
      </c>
      <c r="I15" s="19">
        <v>17.205831378772334</v>
      </c>
      <c r="J15" s="18">
        <v>18.01281669997919</v>
      </c>
      <c r="K15" s="19">
        <v>18.740505708062447</v>
      </c>
      <c r="L15" s="19">
        <v>19.551952610509456</v>
      </c>
      <c r="M15" s="19">
        <v>20.128806565689985</v>
      </c>
      <c r="N15" s="19">
        <v>21.727202826475573</v>
      </c>
      <c r="O15" s="19">
        <v>21.858262550821344</v>
      </c>
      <c r="P15" s="19">
        <v>21.169107812583235</v>
      </c>
      <c r="Q15" s="19">
        <v>17.705761876794803</v>
      </c>
      <c r="R15" s="18">
        <v>35.66506590046167</v>
      </c>
      <c r="S15" s="19">
        <v>37.25535944614878</v>
      </c>
      <c r="T15" s="19">
        <v>38.122956221202109</v>
      </c>
      <c r="U15" s="19">
        <v>38.979449821331329</v>
      </c>
      <c r="V15" s="19">
        <v>40.307515774033924</v>
      </c>
      <c r="W15" s="19">
        <v>39.766308221266691</v>
      </c>
      <c r="X15" s="19">
        <v>37.995298856814237</v>
      </c>
      <c r="Y15" s="19">
        <v>33.583020915369524</v>
      </c>
      <c r="Z15" s="18">
        <v>0.20941738499519855</v>
      </c>
      <c r="AA15" s="19">
        <v>0.21919776878029465</v>
      </c>
      <c r="AB15" s="19">
        <v>0.22183692214375925</v>
      </c>
      <c r="AC15" s="19">
        <v>0.22346118054497385</v>
      </c>
      <c r="AD15" s="19">
        <v>0.23865569352270666</v>
      </c>
      <c r="AE15" s="19">
        <v>0.24035649257628974</v>
      </c>
      <c r="AF15" s="19">
        <v>0.24171147066857027</v>
      </c>
      <c r="AG15" s="19">
        <v>0.21408213742537721</v>
      </c>
      <c r="AH15" s="18">
        <v>6.7382985064323442E-2</v>
      </c>
      <c r="AI15" s="19">
        <v>8.6115867443309527E-2</v>
      </c>
      <c r="AJ15" s="19">
        <v>9.298420130524078E-2</v>
      </c>
      <c r="AK15" s="19">
        <v>9.6432627979019497E-2</v>
      </c>
      <c r="AL15" s="19">
        <v>0.1202994756047666</v>
      </c>
      <c r="AM15" s="19">
        <v>0.12283215504196167</v>
      </c>
      <c r="AN15" s="19">
        <v>0.11486683700718855</v>
      </c>
      <c r="AO15" s="19">
        <v>7.1884745483867113E-2</v>
      </c>
      <c r="AP15" s="18">
        <v>100.8597820710646</v>
      </c>
      <c r="AQ15" s="19">
        <v>104.81648496016173</v>
      </c>
      <c r="AR15" s="19">
        <v>106.7772697002796</v>
      </c>
      <c r="AS15" s="19">
        <v>109.41905287177616</v>
      </c>
      <c r="AT15" s="19">
        <v>117.19528953791387</v>
      </c>
      <c r="AU15" s="19">
        <v>120.57586228123137</v>
      </c>
      <c r="AV15" s="19">
        <v>122.0036381415062</v>
      </c>
      <c r="AW15" s="20">
        <v>118.80527347760548</v>
      </c>
      <c r="AX15" s="56">
        <v>115853.69286343991</v>
      </c>
      <c r="AY15" s="56">
        <v>117954.62018463488</v>
      </c>
      <c r="AZ15" s="56">
        <v>121058.14808421137</v>
      </c>
      <c r="BA15" s="56">
        <v>126672.62523455248</v>
      </c>
      <c r="BB15" s="56">
        <v>132485.19267960236</v>
      </c>
      <c r="BC15" s="56">
        <v>139764.35234591295</v>
      </c>
      <c r="BD15" s="56">
        <v>146630.85322736885</v>
      </c>
      <c r="BE15" s="56">
        <v>152220.09583656993</v>
      </c>
      <c r="BF15" s="57">
        <v>239485.9183640391</v>
      </c>
      <c r="BG15" s="58">
        <v>243797.70716095899</v>
      </c>
      <c r="BH15" s="58">
        <v>248911.09831905365</v>
      </c>
      <c r="BI15" s="58">
        <v>262094.38488192836</v>
      </c>
      <c r="BJ15" s="58">
        <v>274444.77330733964</v>
      </c>
      <c r="BK15" s="58">
        <v>287795.17345695809</v>
      </c>
      <c r="BL15" s="58">
        <v>299860.46580686979</v>
      </c>
      <c r="BM15" s="59">
        <v>311171.27294060658</v>
      </c>
      <c r="BN15" s="56">
        <v>931.60788271695799</v>
      </c>
      <c r="BO15" s="56">
        <v>951.64495840983841</v>
      </c>
      <c r="BP15" s="56">
        <v>970.81126602535824</v>
      </c>
      <c r="BQ15" s="56">
        <v>986.43580531404905</v>
      </c>
      <c r="BR15" s="56">
        <v>1039.8112302422514</v>
      </c>
      <c r="BS15" s="56">
        <v>1076.3449281180694</v>
      </c>
      <c r="BT15" s="56">
        <v>1097.1101234077707</v>
      </c>
      <c r="BU15" s="56">
        <v>1095.6313337703762</v>
      </c>
      <c r="BV15" s="57">
        <v>1898.8527397683904</v>
      </c>
      <c r="BW15" s="58">
        <v>1940.6147365081974</v>
      </c>
      <c r="BX15" s="58">
        <v>1966.1545786593204</v>
      </c>
      <c r="BY15" s="58">
        <v>2006.9839485573414</v>
      </c>
      <c r="BZ15" s="58">
        <v>2102.791303684467</v>
      </c>
      <c r="CA15" s="58">
        <v>2156.6631429288732</v>
      </c>
      <c r="CB15" s="58">
        <v>2185.9781070174922</v>
      </c>
      <c r="CC15" s="59">
        <v>2198.7902429643045</v>
      </c>
    </row>
    <row r="16" spans="1:81" x14ac:dyDescent="0.2">
      <c r="A16" s="17" t="s">
        <v>19</v>
      </c>
      <c r="B16" s="18">
        <v>37.084765324999161</v>
      </c>
      <c r="C16" s="19">
        <v>33.248555333325065</v>
      </c>
      <c r="D16" s="19">
        <v>38.292116960635653</v>
      </c>
      <c r="E16" s="19">
        <v>31.679427016924222</v>
      </c>
      <c r="F16" s="19">
        <v>27.774986590789986</v>
      </c>
      <c r="G16" s="19">
        <v>30.828579051660967</v>
      </c>
      <c r="H16" s="19">
        <v>30.463285072746263</v>
      </c>
      <c r="I16" s="19">
        <v>28.624717072640454</v>
      </c>
      <c r="J16" s="18">
        <v>7.86227487390956</v>
      </c>
      <c r="K16" s="19">
        <v>7.2871203484039713</v>
      </c>
      <c r="L16" s="19">
        <v>7.4316906120635284</v>
      </c>
      <c r="M16" s="19">
        <v>8.4720023482991245</v>
      </c>
      <c r="N16" s="19">
        <v>8.8547355065324442</v>
      </c>
      <c r="O16" s="19">
        <v>9.5487155504633918</v>
      </c>
      <c r="P16" s="19">
        <v>9.5678333412210712</v>
      </c>
      <c r="Q16" s="19">
        <v>8.6636277856336097</v>
      </c>
      <c r="R16" s="18">
        <v>14.279452074065416</v>
      </c>
      <c r="S16" s="19">
        <v>13.050098553959462</v>
      </c>
      <c r="T16" s="19">
        <v>13.930426302472846</v>
      </c>
      <c r="U16" s="19">
        <v>14.78648539242217</v>
      </c>
      <c r="V16" s="19">
        <v>13.758914401233545</v>
      </c>
      <c r="W16" s="19">
        <v>14.800974213035897</v>
      </c>
      <c r="X16" s="19">
        <v>15.287502961804025</v>
      </c>
      <c r="Y16" s="19">
        <v>13.95217623991603</v>
      </c>
      <c r="Z16" s="18">
        <v>0.10129759339354906</v>
      </c>
      <c r="AA16" s="19">
        <v>9.1898706036452935E-2</v>
      </c>
      <c r="AB16" s="19">
        <v>0.10307958777403038</v>
      </c>
      <c r="AC16" s="19">
        <v>9.2123169702114718E-2</v>
      </c>
      <c r="AD16" s="19">
        <v>8.1055884010064347E-2</v>
      </c>
      <c r="AE16" s="19">
        <v>9.0097502716147596E-2</v>
      </c>
      <c r="AF16" s="19">
        <v>9.0715056470322408E-2</v>
      </c>
      <c r="AG16" s="19">
        <v>8.5219393694875314E-2</v>
      </c>
      <c r="AH16" s="18">
        <v>0.12981474425478912</v>
      </c>
      <c r="AI16" s="19">
        <v>0.12019333333233748</v>
      </c>
      <c r="AJ16" s="19">
        <v>0.1285531834747406</v>
      </c>
      <c r="AK16" s="19">
        <v>0.1306067550460068</v>
      </c>
      <c r="AL16" s="19">
        <v>0.11488199382811858</v>
      </c>
      <c r="AM16" s="19">
        <v>0.12810703149869718</v>
      </c>
      <c r="AN16" s="19">
        <v>0.13218448127942467</v>
      </c>
      <c r="AO16" s="19">
        <v>0.12401532150364851</v>
      </c>
      <c r="AP16" s="18">
        <v>53.684800622305154</v>
      </c>
      <c r="AQ16" s="19">
        <v>51.027130680415596</v>
      </c>
      <c r="AR16" s="19">
        <v>53.068063602405537</v>
      </c>
      <c r="AS16" s="19">
        <v>54.063241195625636</v>
      </c>
      <c r="AT16" s="19">
        <v>53.613313465968012</v>
      </c>
      <c r="AU16" s="19">
        <v>58.780914351279115</v>
      </c>
      <c r="AV16" s="19">
        <v>62.559855372660699</v>
      </c>
      <c r="AW16" s="20">
        <v>64.659076408969241</v>
      </c>
      <c r="AX16" s="56">
        <v>59020.988039343225</v>
      </c>
      <c r="AY16" s="56">
        <v>65482.543329211228</v>
      </c>
      <c r="AZ16" s="56">
        <v>65826.336180968239</v>
      </c>
      <c r="BA16" s="56">
        <v>68194.825260861704</v>
      </c>
      <c r="BB16" s="56">
        <v>71653.543890152519</v>
      </c>
      <c r="BC16" s="56">
        <v>75947.151958953429</v>
      </c>
      <c r="BD16" s="56">
        <v>79586.84520141792</v>
      </c>
      <c r="BE16" s="56">
        <v>84464.284244524984</v>
      </c>
      <c r="BF16" s="57">
        <v>127142.94920340917</v>
      </c>
      <c r="BG16" s="58">
        <v>141740.82394015614</v>
      </c>
      <c r="BH16" s="58">
        <v>144202.30288352023</v>
      </c>
      <c r="BI16" s="58">
        <v>145597.82982041969</v>
      </c>
      <c r="BJ16" s="58">
        <v>151294.75871379976</v>
      </c>
      <c r="BK16" s="58">
        <v>161698.22699136453</v>
      </c>
      <c r="BL16" s="58">
        <v>170812.73952557694</v>
      </c>
      <c r="BM16" s="59">
        <v>180787.68436582561</v>
      </c>
      <c r="BN16" s="56">
        <v>498.3227216430563</v>
      </c>
      <c r="BO16" s="56">
        <v>564.78219826124064</v>
      </c>
      <c r="BP16" s="56">
        <v>567.96436985957916</v>
      </c>
      <c r="BQ16" s="56">
        <v>591.61859030602454</v>
      </c>
      <c r="BR16" s="56">
        <v>610.37193967075166</v>
      </c>
      <c r="BS16" s="56">
        <v>640.99335814126403</v>
      </c>
      <c r="BT16" s="56">
        <v>663.04953445382455</v>
      </c>
      <c r="BU16" s="56">
        <v>687.25977499217345</v>
      </c>
      <c r="BV16" s="57">
        <v>1062.9968217888154</v>
      </c>
      <c r="BW16" s="58">
        <v>1213.9547106541499</v>
      </c>
      <c r="BX16" s="58">
        <v>1236.6248130940387</v>
      </c>
      <c r="BY16" s="58">
        <v>1248.002436808353</v>
      </c>
      <c r="BZ16" s="58">
        <v>1264.5380525902951</v>
      </c>
      <c r="CA16" s="58">
        <v>1332.0159988403718</v>
      </c>
      <c r="CB16" s="58">
        <v>1389.4295761871774</v>
      </c>
      <c r="CC16" s="59">
        <v>1438.1516454756302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0.1048635155050136</v>
      </c>
      <c r="K17" s="19">
        <v>9.8573398984816596E-2</v>
      </c>
      <c r="L17" s="19">
        <v>9.5567173183381898E-2</v>
      </c>
      <c r="M17" s="19">
        <v>0.10486351487771629</v>
      </c>
      <c r="N17" s="19">
        <v>0.20236510878217751</v>
      </c>
      <c r="O17" s="19">
        <v>0.33175624870138865</v>
      </c>
      <c r="P17" s="19">
        <v>0.40375329680146926</v>
      </c>
      <c r="Q17" s="19">
        <v>0.43077487698669664</v>
      </c>
      <c r="R17" s="18">
        <v>0.27247698973883</v>
      </c>
      <c r="S17" s="19">
        <v>0.25753132960501612</v>
      </c>
      <c r="T17" s="19">
        <v>0.25452510233165221</v>
      </c>
      <c r="U17" s="19">
        <v>0.5904637913553632</v>
      </c>
      <c r="V17" s="19">
        <v>0.73729078314493268</v>
      </c>
      <c r="W17" s="19">
        <v>1.0300855743417479</v>
      </c>
      <c r="X17" s="19">
        <v>1.1925958536167005</v>
      </c>
      <c r="Y17" s="19">
        <v>1.2157322391045624</v>
      </c>
      <c r="Z17" s="18">
        <v>1.2250500023785673E-3</v>
      </c>
      <c r="AA17" s="19">
        <v>1.2249221182211089E-3</v>
      </c>
      <c r="AB17" s="19">
        <v>1.224863007777422E-3</v>
      </c>
      <c r="AC17" s="19">
        <v>1.2256689982960004E-3</v>
      </c>
      <c r="AD17" s="19">
        <v>1.2284363946335219E-3</v>
      </c>
      <c r="AE17" s="19">
        <v>1.2321629027165879E-3</v>
      </c>
      <c r="AF17" s="19">
        <v>1.2342312156685064E-3</v>
      </c>
      <c r="AG17" s="19">
        <v>1.235066476839874E-3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1.7433469468164153</v>
      </c>
      <c r="AQ17" s="19">
        <v>1.6363867101517533</v>
      </c>
      <c r="AR17" s="19">
        <v>1.5869528935955937</v>
      </c>
      <c r="AS17" s="19">
        <v>2.2609888198640511</v>
      </c>
      <c r="AT17" s="19">
        <v>4.5753387414769993</v>
      </c>
      <c r="AU17" s="19">
        <v>7.6917400245572667</v>
      </c>
      <c r="AV17" s="19">
        <v>9.421440345290593</v>
      </c>
      <c r="AW17" s="20">
        <v>10.119981775313452</v>
      </c>
      <c r="AX17" s="56">
        <v>8239.9215183295692</v>
      </c>
      <c r="AY17" s="56">
        <v>7996.145739082569</v>
      </c>
      <c r="AZ17" s="56">
        <v>7879.6384087175693</v>
      </c>
      <c r="BA17" s="56">
        <v>8239.9215167225666</v>
      </c>
      <c r="BB17" s="56">
        <v>11099.205792488568</v>
      </c>
      <c r="BC17" s="56">
        <v>14893.667358444569</v>
      </c>
      <c r="BD17" s="56">
        <v>17063.538411533376</v>
      </c>
      <c r="BE17" s="56">
        <v>17752.753062419662</v>
      </c>
      <c r="BF17" s="57">
        <v>17382.334315892385</v>
      </c>
      <c r="BG17" s="58">
        <v>17133.395365842382</v>
      </c>
      <c r="BH17" s="58">
        <v>17016.888032604387</v>
      </c>
      <c r="BI17" s="58">
        <v>18202.690940968376</v>
      </c>
      <c r="BJ17" s="58">
        <v>24617.851295990378</v>
      </c>
      <c r="BK17" s="58">
        <v>33197.437400567382</v>
      </c>
      <c r="BL17" s="58">
        <v>38113.740815967962</v>
      </c>
      <c r="BM17" s="59">
        <v>40654.375168086677</v>
      </c>
      <c r="BN17" s="56">
        <v>14.345675029185244</v>
      </c>
      <c r="BO17" s="56">
        <v>12.578788144535544</v>
      </c>
      <c r="BP17" s="56">
        <v>11.734343047985764</v>
      </c>
      <c r="BQ17" s="56">
        <v>14.345674990294008</v>
      </c>
      <c r="BR17" s="56">
        <v>32.073237512894174</v>
      </c>
      <c r="BS17" s="56">
        <v>55.598899258972487</v>
      </c>
      <c r="BT17" s="56">
        <v>68.68927183629043</v>
      </c>
      <c r="BU17" s="56">
        <v>71.292375455204592</v>
      </c>
      <c r="BV17" s="57">
        <v>34.005959641606729</v>
      </c>
      <c r="BW17" s="58">
        <v>32.1788288854315</v>
      </c>
      <c r="BX17" s="58">
        <v>31.334383784862425</v>
      </c>
      <c r="BY17" s="58">
        <v>42.848492485055687</v>
      </c>
      <c r="BZ17" s="58">
        <v>82.38299746610997</v>
      </c>
      <c r="CA17" s="58">
        <v>135.61841403365071</v>
      </c>
      <c r="CB17" s="58">
        <v>165.16573755761368</v>
      </c>
      <c r="CC17" s="59">
        <v>177.09845758014504</v>
      </c>
    </row>
    <row r="18" spans="1:81" x14ac:dyDescent="0.2">
      <c r="A18" s="17" t="s">
        <v>21</v>
      </c>
      <c r="B18" s="18">
        <v>48.546635907741262</v>
      </c>
      <c r="C18" s="19">
        <v>49.642655087047146</v>
      </c>
      <c r="D18" s="19">
        <v>49.526410448752308</v>
      </c>
      <c r="E18" s="19">
        <v>48.39405622622337</v>
      </c>
      <c r="F18" s="19">
        <v>43.942435862569582</v>
      </c>
      <c r="G18" s="19">
        <v>43.653566835653187</v>
      </c>
      <c r="H18" s="19">
        <v>43.43675426402698</v>
      </c>
      <c r="I18" s="19">
        <v>44.088925392206221</v>
      </c>
      <c r="J18" s="18">
        <v>13.649333937990219</v>
      </c>
      <c r="K18" s="19">
        <v>14.230974309733341</v>
      </c>
      <c r="L18" s="19">
        <v>14.286670288293564</v>
      </c>
      <c r="M18" s="19">
        <v>14.561316531364737</v>
      </c>
      <c r="N18" s="19">
        <v>13.875469644051185</v>
      </c>
      <c r="O18" s="19">
        <v>14.278427547560371</v>
      </c>
      <c r="P18" s="19">
        <v>14.346580041951842</v>
      </c>
      <c r="Q18" s="19">
        <v>14.328120643215362</v>
      </c>
      <c r="R18" s="18">
        <v>29.87598381204182</v>
      </c>
      <c r="S18" s="19">
        <v>31.049081680675545</v>
      </c>
      <c r="T18" s="19">
        <v>31.157489784180029</v>
      </c>
      <c r="U18" s="19">
        <v>31.405195902248398</v>
      </c>
      <c r="V18" s="19">
        <v>29.268454282120427</v>
      </c>
      <c r="W18" s="19">
        <v>29.076049391730368</v>
      </c>
      <c r="X18" s="19">
        <v>28.853567874907423</v>
      </c>
      <c r="Y18" s="19">
        <v>28.989151244960844</v>
      </c>
      <c r="Z18" s="18">
        <v>0.15684213081796755</v>
      </c>
      <c r="AA18" s="19">
        <v>0.16359323155516936</v>
      </c>
      <c r="AB18" s="19">
        <v>0.16263159121525303</v>
      </c>
      <c r="AC18" s="19">
        <v>0.16063472551268085</v>
      </c>
      <c r="AD18" s="19">
        <v>0.14651631367811363</v>
      </c>
      <c r="AE18" s="19">
        <v>0.14543105798825373</v>
      </c>
      <c r="AF18" s="19">
        <v>0.14510287693013846</v>
      </c>
      <c r="AG18" s="19">
        <v>0.14706188443115753</v>
      </c>
      <c r="AH18" s="18">
        <v>0.24267825036713528</v>
      </c>
      <c r="AI18" s="19">
        <v>0.25459701437810761</v>
      </c>
      <c r="AJ18" s="19">
        <v>0.25286578391819658</v>
      </c>
      <c r="AK18" s="19">
        <v>0.25029674754842518</v>
      </c>
      <c r="AL18" s="19">
        <v>0.22941309313770181</v>
      </c>
      <c r="AM18" s="19">
        <v>0.23055905942810398</v>
      </c>
      <c r="AN18" s="19">
        <v>0.23002533467972636</v>
      </c>
      <c r="AO18" s="19">
        <v>0.23272491892404246</v>
      </c>
      <c r="AP18" s="18">
        <v>67.957785548742322</v>
      </c>
      <c r="AQ18" s="19">
        <v>70.367491612866047</v>
      </c>
      <c r="AR18" s="19">
        <v>70.459681375315938</v>
      </c>
      <c r="AS18" s="19">
        <v>72.104327370251028</v>
      </c>
      <c r="AT18" s="19">
        <v>67.284610294596277</v>
      </c>
      <c r="AU18" s="19">
        <v>66.433829087290277</v>
      </c>
      <c r="AV18" s="19">
        <v>65.613671564090254</v>
      </c>
      <c r="AW18" s="20">
        <v>64.735268761443322</v>
      </c>
      <c r="AX18" s="56">
        <v>83016.38245636526</v>
      </c>
      <c r="AY18" s="56">
        <v>84908.356972415277</v>
      </c>
      <c r="AZ18" s="56">
        <v>88461.173647008676</v>
      </c>
      <c r="BA18" s="56">
        <v>90637.151981734452</v>
      </c>
      <c r="BB18" s="56">
        <v>89945.218078507503</v>
      </c>
      <c r="BC18" s="56">
        <v>89206.969391667328</v>
      </c>
      <c r="BD18" s="56">
        <v>89244.289722253903</v>
      </c>
      <c r="BE18" s="56">
        <v>86864.75075600257</v>
      </c>
      <c r="BF18" s="57">
        <v>193663.54508012059</v>
      </c>
      <c r="BG18" s="58">
        <v>196815.64392562173</v>
      </c>
      <c r="BH18" s="58">
        <v>202449.26574019046</v>
      </c>
      <c r="BI18" s="58">
        <v>206945.15957137715</v>
      </c>
      <c r="BJ18" s="58">
        <v>203472.4680512562</v>
      </c>
      <c r="BK18" s="58">
        <v>201267.32184065846</v>
      </c>
      <c r="BL18" s="58">
        <v>199801.83548168532</v>
      </c>
      <c r="BM18" s="59">
        <v>190588.72662698323</v>
      </c>
      <c r="BN18" s="56">
        <v>758.34428575195648</v>
      </c>
      <c r="BO18" s="56">
        <v>772.42586428198081</v>
      </c>
      <c r="BP18" s="56">
        <v>778.5429289673275</v>
      </c>
      <c r="BQ18" s="56">
        <v>713.63277989976189</v>
      </c>
      <c r="BR18" s="56">
        <v>702.92133827099349</v>
      </c>
      <c r="BS18" s="56">
        <v>701.03091716568144</v>
      </c>
      <c r="BT18" s="56">
        <v>701.54524837006318</v>
      </c>
      <c r="BU18" s="56">
        <v>667.03788560075623</v>
      </c>
      <c r="BV18" s="57">
        <v>1708.9533150339832</v>
      </c>
      <c r="BW18" s="58">
        <v>1733.0155004034962</v>
      </c>
      <c r="BX18" s="58">
        <v>1737.5437995003235</v>
      </c>
      <c r="BY18" s="58">
        <v>1611.0419608744351</v>
      </c>
      <c r="BZ18" s="58">
        <v>1569.1955816147827</v>
      </c>
      <c r="CA18" s="58">
        <v>1552.9968138479248</v>
      </c>
      <c r="CB18" s="58">
        <v>1539.8443390606383</v>
      </c>
      <c r="CC18" s="59">
        <v>1439.6134465316716</v>
      </c>
    </row>
    <row r="19" spans="1:81" x14ac:dyDescent="0.2">
      <c r="A19" s="17" t="s">
        <v>22</v>
      </c>
      <c r="B19" s="18">
        <v>73.813969005966527</v>
      </c>
      <c r="C19" s="19">
        <v>78.522821512477364</v>
      </c>
      <c r="D19" s="19">
        <v>74.882679443459764</v>
      </c>
      <c r="E19" s="19">
        <v>70.642566767909372</v>
      </c>
      <c r="F19" s="19">
        <v>63.321965014504954</v>
      </c>
      <c r="G19" s="19">
        <v>60.939131832440182</v>
      </c>
      <c r="H19" s="19">
        <v>58.65044370946341</v>
      </c>
      <c r="I19" s="19">
        <v>43.9425172187876</v>
      </c>
      <c r="J19" s="18">
        <v>15.084557196183564</v>
      </c>
      <c r="K19" s="19">
        <v>16.177787444141345</v>
      </c>
      <c r="L19" s="19">
        <v>16.306876727056235</v>
      </c>
      <c r="M19" s="19">
        <v>16.340540598898802</v>
      </c>
      <c r="N19" s="19">
        <v>14.368330461764144</v>
      </c>
      <c r="O19" s="19">
        <v>14.55355470796982</v>
      </c>
      <c r="P19" s="19">
        <v>14.412406430771723</v>
      </c>
      <c r="Q19" s="19">
        <v>11.832607935965608</v>
      </c>
      <c r="R19" s="18">
        <v>45.521915274650326</v>
      </c>
      <c r="S19" s="19">
        <v>46.954158949031431</v>
      </c>
      <c r="T19" s="19">
        <v>47.15643388010551</v>
      </c>
      <c r="U19" s="19">
        <v>47.620785254316523</v>
      </c>
      <c r="V19" s="19">
        <v>42.211428142333695</v>
      </c>
      <c r="W19" s="19">
        <v>40.446837310226535</v>
      </c>
      <c r="X19" s="19">
        <v>36.976463305778623</v>
      </c>
      <c r="Y19" s="19">
        <v>28.591484169215981</v>
      </c>
      <c r="Z19" s="18">
        <v>0.19437682196938647</v>
      </c>
      <c r="AA19" s="19">
        <v>0.20165977607902899</v>
      </c>
      <c r="AB19" s="19">
        <v>0.20067931349719609</v>
      </c>
      <c r="AC19" s="19">
        <v>0.20275097736121633</v>
      </c>
      <c r="AD19" s="19">
        <v>0.17230905740819846</v>
      </c>
      <c r="AE19" s="19">
        <v>0.16757007001036647</v>
      </c>
      <c r="AF19" s="19">
        <v>0.15921475805432855</v>
      </c>
      <c r="AG19" s="19">
        <v>0.10968209884462563</v>
      </c>
      <c r="AH19" s="18">
        <v>0.35913400243868332</v>
      </c>
      <c r="AI19" s="19">
        <v>0.37529561615807194</v>
      </c>
      <c r="AJ19" s="19">
        <v>0.37724549798476614</v>
      </c>
      <c r="AK19" s="19">
        <v>0.38132501278470998</v>
      </c>
      <c r="AL19" s="19">
        <v>0.31206594180130703</v>
      </c>
      <c r="AM19" s="19">
        <v>0.30195165431509235</v>
      </c>
      <c r="AN19" s="19">
        <v>0.28836231423554032</v>
      </c>
      <c r="AO19" s="19">
        <v>0.21937579091820236</v>
      </c>
      <c r="AP19" s="18">
        <v>77.345798516699475</v>
      </c>
      <c r="AQ19" s="19">
        <v>80.747821234395161</v>
      </c>
      <c r="AR19" s="19">
        <v>80.840836929311237</v>
      </c>
      <c r="AS19" s="19">
        <v>82.863677114946015</v>
      </c>
      <c r="AT19" s="19">
        <v>77.67006444736775</v>
      </c>
      <c r="AU19" s="19">
        <v>80.816029026696484</v>
      </c>
      <c r="AV19" s="19">
        <v>81.517270652055601</v>
      </c>
      <c r="AW19" s="20">
        <v>74.066297952681595</v>
      </c>
      <c r="AX19" s="56">
        <v>40020.907544713278</v>
      </c>
      <c r="AY19" s="56">
        <v>42502.60747741528</v>
      </c>
      <c r="AZ19" s="56">
        <v>42557.972231555286</v>
      </c>
      <c r="BA19" s="56">
        <v>43267.963856194547</v>
      </c>
      <c r="BB19" s="56">
        <v>45140.814380819909</v>
      </c>
      <c r="BC19" s="56">
        <v>51271.89085949475</v>
      </c>
      <c r="BD19" s="56">
        <v>54794.774232709504</v>
      </c>
      <c r="BE19" s="56">
        <v>59424.95628687158</v>
      </c>
      <c r="BF19" s="57">
        <v>91682.313190959874</v>
      </c>
      <c r="BG19" s="58">
        <v>95094.071424247886</v>
      </c>
      <c r="BH19" s="58">
        <v>95117.831892552873</v>
      </c>
      <c r="BI19" s="58">
        <v>97822.536032932971</v>
      </c>
      <c r="BJ19" s="58">
        <v>102636.86321416529</v>
      </c>
      <c r="BK19" s="58">
        <v>114786.87290366403</v>
      </c>
      <c r="BL19" s="58">
        <v>122730.26119086589</v>
      </c>
      <c r="BM19" s="59">
        <v>133696.8884465452</v>
      </c>
      <c r="BN19" s="56">
        <v>370.17101908675966</v>
      </c>
      <c r="BO19" s="56">
        <v>396.1560670815669</v>
      </c>
      <c r="BP19" s="56">
        <v>397.27113665787732</v>
      </c>
      <c r="BQ19" s="56">
        <v>403.6272898740487</v>
      </c>
      <c r="BR19" s="56">
        <v>395.77697615826298</v>
      </c>
      <c r="BS19" s="56">
        <v>433.06486896210782</v>
      </c>
      <c r="BT19" s="56">
        <v>450.91915694322608</v>
      </c>
      <c r="BU19" s="56">
        <v>443.98628911164718</v>
      </c>
      <c r="BV19" s="57">
        <v>825.24473182367706</v>
      </c>
      <c r="BW19" s="58">
        <v>860.83091498069621</v>
      </c>
      <c r="BX19" s="58">
        <v>862.13603407077551</v>
      </c>
      <c r="BY19" s="58">
        <v>886.21801622880605</v>
      </c>
      <c r="BZ19" s="58">
        <v>873.99098162830717</v>
      </c>
      <c r="CA19" s="58">
        <v>939.5625860478965</v>
      </c>
      <c r="CB19" s="58">
        <v>973.28824701098131</v>
      </c>
      <c r="CC19" s="59">
        <v>969.61768629271694</v>
      </c>
    </row>
    <row r="20" spans="1:81" x14ac:dyDescent="0.2">
      <c r="A20" s="17" t="s">
        <v>23</v>
      </c>
      <c r="B20" s="18">
        <v>17.949370437659752</v>
      </c>
      <c r="C20" s="19">
        <v>13.900216900984331</v>
      </c>
      <c r="D20" s="19">
        <v>13.711667465168029</v>
      </c>
      <c r="E20" s="19">
        <v>13.102561251041196</v>
      </c>
      <c r="F20" s="19">
        <v>12.755766915783628</v>
      </c>
      <c r="G20" s="19">
        <v>13.093510759177285</v>
      </c>
      <c r="H20" s="19">
        <v>13.173242232969553</v>
      </c>
      <c r="I20" s="19">
        <v>12.941694959666814</v>
      </c>
      <c r="J20" s="18">
        <v>10.497960538621159</v>
      </c>
      <c r="K20" s="19">
        <v>10.961407681760827</v>
      </c>
      <c r="L20" s="19">
        <v>10.966902707507909</v>
      </c>
      <c r="M20" s="19">
        <v>11.108108870184701</v>
      </c>
      <c r="N20" s="19">
        <v>11.04978986719609</v>
      </c>
      <c r="O20" s="19">
        <v>11.722467741185399</v>
      </c>
      <c r="P20" s="19">
        <v>11.690751678976529</v>
      </c>
      <c r="Q20" s="19">
        <v>11.503819405363441</v>
      </c>
      <c r="R20" s="18">
        <v>23.171530841330519</v>
      </c>
      <c r="S20" s="19">
        <v>24.726789540788374</v>
      </c>
      <c r="T20" s="19">
        <v>24.893725481952572</v>
      </c>
      <c r="U20" s="19">
        <v>23.832758290085952</v>
      </c>
      <c r="V20" s="19">
        <v>23.549617372137998</v>
      </c>
      <c r="W20" s="19">
        <v>24.275202091573181</v>
      </c>
      <c r="X20" s="19">
        <v>24.251921557037942</v>
      </c>
      <c r="Y20" s="19">
        <v>23.955680701423724</v>
      </c>
      <c r="Z20" s="18">
        <v>8.1581642683823036E-2</v>
      </c>
      <c r="AA20" s="19">
        <v>8.7049836525005253E-2</v>
      </c>
      <c r="AB20" s="19">
        <v>8.7560401737724308E-2</v>
      </c>
      <c r="AC20" s="19">
        <v>8.3876107518804213E-2</v>
      </c>
      <c r="AD20" s="19">
        <v>8.253072533996178E-2</v>
      </c>
      <c r="AE20" s="19">
        <v>8.8650796573019663E-2</v>
      </c>
      <c r="AF20" s="19">
        <v>8.9195016852156056E-2</v>
      </c>
      <c r="AG20" s="19">
        <v>8.328172347416421E-2</v>
      </c>
      <c r="AH20" s="18">
        <v>0.13977417354366936</v>
      </c>
      <c r="AI20" s="19">
        <v>0.15298622798647996</v>
      </c>
      <c r="AJ20" s="19">
        <v>0.15406432910638357</v>
      </c>
      <c r="AK20" s="19">
        <v>0.14891237440483396</v>
      </c>
      <c r="AL20" s="19">
        <v>0.14596282841072078</v>
      </c>
      <c r="AM20" s="19">
        <v>0.15027035242199704</v>
      </c>
      <c r="AN20" s="19">
        <v>0.15054934546800497</v>
      </c>
      <c r="AO20" s="19">
        <v>0.15026036547527827</v>
      </c>
      <c r="AP20" s="18">
        <v>34.643898313969451</v>
      </c>
      <c r="AQ20" s="19">
        <v>36.459053925353274</v>
      </c>
      <c r="AR20" s="19">
        <v>36.300091357229356</v>
      </c>
      <c r="AS20" s="19">
        <v>35.163123802385414</v>
      </c>
      <c r="AT20" s="19">
        <v>35.737236257884717</v>
      </c>
      <c r="AU20" s="19">
        <v>36.434446728079692</v>
      </c>
      <c r="AV20" s="19">
        <v>35.489585345002794</v>
      </c>
      <c r="AW20" s="20">
        <v>35.668580487577842</v>
      </c>
      <c r="AX20" s="56">
        <v>27551.256734623297</v>
      </c>
      <c r="AY20" s="56">
        <v>28204.620981625292</v>
      </c>
      <c r="AZ20" s="56">
        <v>28272.313899616296</v>
      </c>
      <c r="BA20" s="56">
        <v>28820.279490472371</v>
      </c>
      <c r="BB20" s="56">
        <v>29793.395560120378</v>
      </c>
      <c r="BC20" s="56">
        <v>30297.470940598811</v>
      </c>
      <c r="BD20" s="56">
        <v>29594.873211857324</v>
      </c>
      <c r="BE20" s="56">
        <v>29857.999752627289</v>
      </c>
      <c r="BF20" s="57">
        <v>66683.636426880723</v>
      </c>
      <c r="BG20" s="58">
        <v>68928.086902994735</v>
      </c>
      <c r="BH20" s="58">
        <v>68367.602496307736</v>
      </c>
      <c r="BI20" s="58">
        <v>70928.109832551534</v>
      </c>
      <c r="BJ20" s="58">
        <v>72725.465683890536</v>
      </c>
      <c r="BK20" s="58">
        <v>73001.707715932265</v>
      </c>
      <c r="BL20" s="58">
        <v>70514.898273243918</v>
      </c>
      <c r="BM20" s="59">
        <v>71335.101155171273</v>
      </c>
      <c r="BN20" s="56">
        <v>182.44237771882885</v>
      </c>
      <c r="BO20" s="56">
        <v>186.74091800026591</v>
      </c>
      <c r="BP20" s="56">
        <v>186.98370136240817</v>
      </c>
      <c r="BQ20" s="56">
        <v>183.00177650349215</v>
      </c>
      <c r="BR20" s="56">
        <v>189.7839217040447</v>
      </c>
      <c r="BS20" s="56">
        <v>195.95762025152234</v>
      </c>
      <c r="BT20" s="56">
        <v>190.81331625829094</v>
      </c>
      <c r="BU20" s="56">
        <v>192.66038196546251</v>
      </c>
      <c r="BV20" s="57">
        <v>401.18769501111456</v>
      </c>
      <c r="BW20" s="58">
        <v>416.96984913999466</v>
      </c>
      <c r="BX20" s="58">
        <v>413.36609094846239</v>
      </c>
      <c r="BY20" s="58">
        <v>406.2407154401613</v>
      </c>
      <c r="BZ20" s="58">
        <v>419.08201887566764</v>
      </c>
      <c r="CA20" s="58">
        <v>423.65594547088966</v>
      </c>
      <c r="CB20" s="58">
        <v>406.74078526001989</v>
      </c>
      <c r="CC20" s="59">
        <v>411.07731693649896</v>
      </c>
    </row>
    <row r="21" spans="1:81" x14ac:dyDescent="0.2">
      <c r="A21" s="17" t="s">
        <v>24</v>
      </c>
      <c r="B21" s="18">
        <v>10.918415229561463</v>
      </c>
      <c r="C21" s="19">
        <v>12.058778451062873</v>
      </c>
      <c r="D21" s="19">
        <v>12.367677627064623</v>
      </c>
      <c r="E21" s="19">
        <v>11.983600374765759</v>
      </c>
      <c r="F21" s="19">
        <v>11.039855697810564</v>
      </c>
      <c r="G21" s="19">
        <v>11.4177570885858</v>
      </c>
      <c r="H21" s="19">
        <v>11.641477439613663</v>
      </c>
      <c r="I21" s="19">
        <v>10.629408195624398</v>
      </c>
      <c r="J21" s="18">
        <v>7.4286844150919249</v>
      </c>
      <c r="K21" s="19">
        <v>8.2280385981399125</v>
      </c>
      <c r="L21" s="19">
        <v>8.3082323361067747</v>
      </c>
      <c r="M21" s="19">
        <v>8.4596134977669806</v>
      </c>
      <c r="N21" s="19">
        <v>8.6210923928929066</v>
      </c>
      <c r="O21" s="19">
        <v>8.6497564934806146</v>
      </c>
      <c r="P21" s="19">
        <v>8.3228333059386568</v>
      </c>
      <c r="Q21" s="19">
        <v>7.3611243587566486</v>
      </c>
      <c r="R21" s="18">
        <v>13.797264448821412</v>
      </c>
      <c r="S21" s="19">
        <v>15.276992625461116</v>
      </c>
      <c r="T21" s="19">
        <v>15.884704367971112</v>
      </c>
      <c r="U21" s="19">
        <v>15.155033529239988</v>
      </c>
      <c r="V21" s="19">
        <v>14.041275855036748</v>
      </c>
      <c r="W21" s="19">
        <v>14.234187478283328</v>
      </c>
      <c r="X21" s="19">
        <v>13.775488837573047</v>
      </c>
      <c r="Y21" s="19">
        <v>12.618016485044611</v>
      </c>
      <c r="Z21" s="18">
        <v>7.3505399660107523E-2</v>
      </c>
      <c r="AA21" s="19">
        <v>8.2328672299898639E-2</v>
      </c>
      <c r="AB21" s="19">
        <v>8.4976671667425854E-2</v>
      </c>
      <c r="AC21" s="19">
        <v>8.0584843588604488E-2</v>
      </c>
      <c r="AD21" s="19">
        <v>7.3582234677968691E-2</v>
      </c>
      <c r="AE21" s="19">
        <v>7.6913313464395852E-2</v>
      </c>
      <c r="AF21" s="19">
        <v>7.7265131814944418E-2</v>
      </c>
      <c r="AG21" s="19">
        <v>7.0987167925130309E-2</v>
      </c>
      <c r="AH21" s="18">
        <v>0.12943661555943076</v>
      </c>
      <c r="AI21" s="19">
        <v>0.14516074199775361</v>
      </c>
      <c r="AJ21" s="19">
        <v>0.14987960944382964</v>
      </c>
      <c r="AK21" s="19">
        <v>0.14205287052969198</v>
      </c>
      <c r="AL21" s="19">
        <v>0.12976549159208911</v>
      </c>
      <c r="AM21" s="19">
        <v>0.13465602800282073</v>
      </c>
      <c r="AN21" s="19">
        <v>0.13640246695820687</v>
      </c>
      <c r="AO21" s="19">
        <v>0.12514080994724444</v>
      </c>
      <c r="AP21" s="18">
        <v>29.432644903694577</v>
      </c>
      <c r="AQ21" s="19">
        <v>32.868792550745589</v>
      </c>
      <c r="AR21" s="19">
        <v>33.986279576350832</v>
      </c>
      <c r="AS21" s="19">
        <v>32.26464402245017</v>
      </c>
      <c r="AT21" s="19">
        <v>30.081893187427433</v>
      </c>
      <c r="AU21" s="19">
        <v>31.310010474790218</v>
      </c>
      <c r="AV21" s="19">
        <v>31.671642436710687</v>
      </c>
      <c r="AW21" s="20">
        <v>29.053580009145421</v>
      </c>
      <c r="AX21" s="56">
        <v>24098.927274517373</v>
      </c>
      <c r="AY21" s="56">
        <v>25481.876456979375</v>
      </c>
      <c r="AZ21" s="56">
        <v>25414.743696600373</v>
      </c>
      <c r="BA21" s="56">
        <v>25886.293025964373</v>
      </c>
      <c r="BB21" s="56">
        <v>26677.745370686829</v>
      </c>
      <c r="BC21" s="56">
        <v>27372.196617600763</v>
      </c>
      <c r="BD21" s="56">
        <v>28050.637893270723</v>
      </c>
      <c r="BE21" s="56">
        <v>34785.837202356874</v>
      </c>
      <c r="BF21" s="57">
        <v>52206.776917960822</v>
      </c>
      <c r="BG21" s="58">
        <v>55222.870772441827</v>
      </c>
      <c r="BH21" s="58">
        <v>56282.896981347811</v>
      </c>
      <c r="BI21" s="58">
        <v>54762.35842815083</v>
      </c>
      <c r="BJ21" s="58">
        <v>53547.445391865658</v>
      </c>
      <c r="BK21" s="58">
        <v>54931.863032664078</v>
      </c>
      <c r="BL21" s="58">
        <v>55389.647693447208</v>
      </c>
      <c r="BM21" s="59">
        <v>73592.209515373455</v>
      </c>
      <c r="BN21" s="56">
        <v>187.32616286030375</v>
      </c>
      <c r="BO21" s="56">
        <v>202.56978332754542</v>
      </c>
      <c r="BP21" s="56">
        <v>201.84315883910546</v>
      </c>
      <c r="BQ21" s="56">
        <v>207.50896308377187</v>
      </c>
      <c r="BR21" s="56">
        <v>213.77014617548812</v>
      </c>
      <c r="BS21" s="56">
        <v>220.39339534745392</v>
      </c>
      <c r="BT21" s="56">
        <v>225.9819014886873</v>
      </c>
      <c r="BU21" s="56">
        <v>207.12441207158813</v>
      </c>
      <c r="BV21" s="57">
        <v>369.39402420951183</v>
      </c>
      <c r="BW21" s="58">
        <v>402.59988305901493</v>
      </c>
      <c r="BX21" s="58">
        <v>414.14564382992916</v>
      </c>
      <c r="BY21" s="58">
        <v>397.52628875047805</v>
      </c>
      <c r="BZ21" s="58">
        <v>381.1086190457807</v>
      </c>
      <c r="CA21" s="58">
        <v>394.24531177438928</v>
      </c>
      <c r="CB21" s="58">
        <v>397.81187266734867</v>
      </c>
      <c r="CC21" s="59">
        <v>370.83145439266104</v>
      </c>
    </row>
    <row r="22" spans="1:81" x14ac:dyDescent="0.2">
      <c r="A22" s="17" t="s">
        <v>25</v>
      </c>
      <c r="B22" s="18">
        <v>19.125250369618744</v>
      </c>
      <c r="C22" s="19">
        <v>19.973341880114809</v>
      </c>
      <c r="D22" s="19">
        <v>19.956050202268873</v>
      </c>
      <c r="E22" s="19">
        <v>18.420238972997552</v>
      </c>
      <c r="F22" s="19">
        <v>13.791248534485973</v>
      </c>
      <c r="G22" s="19">
        <v>15.643902647472281</v>
      </c>
      <c r="H22" s="19">
        <v>16.874194429169659</v>
      </c>
      <c r="I22" s="19">
        <v>16.045951226993445</v>
      </c>
      <c r="J22" s="18">
        <v>9.7670739088333285</v>
      </c>
      <c r="K22" s="19">
        <v>10.854110728725061</v>
      </c>
      <c r="L22" s="19">
        <v>11.068458509415249</v>
      </c>
      <c r="M22" s="19">
        <v>9.9094153562609613</v>
      </c>
      <c r="N22" s="19">
        <v>9.0720335656728448</v>
      </c>
      <c r="O22" s="19">
        <v>9.8312660454173031</v>
      </c>
      <c r="P22" s="19">
        <v>10.167756379631676</v>
      </c>
      <c r="Q22" s="19">
        <v>9.2017740521646729</v>
      </c>
      <c r="R22" s="18">
        <v>21.282707515468843</v>
      </c>
      <c r="S22" s="19">
        <v>23.159147128406513</v>
      </c>
      <c r="T22" s="19">
        <v>23.476743787997606</v>
      </c>
      <c r="U22" s="19">
        <v>20.974672963822805</v>
      </c>
      <c r="V22" s="19">
        <v>17.157011553493046</v>
      </c>
      <c r="W22" s="19">
        <v>17.425220920256443</v>
      </c>
      <c r="X22" s="19">
        <v>17.774924660220687</v>
      </c>
      <c r="Y22" s="19">
        <v>16.348071131384323</v>
      </c>
      <c r="Z22" s="18">
        <v>7.4316337904925908E-2</v>
      </c>
      <c r="AA22" s="19">
        <v>8.062413940673939E-2</v>
      </c>
      <c r="AB22" s="19">
        <v>8.0809723885604659E-2</v>
      </c>
      <c r="AC22" s="19">
        <v>6.6136308703425781E-2</v>
      </c>
      <c r="AD22" s="19">
        <v>5.263519205727181E-2</v>
      </c>
      <c r="AE22" s="19">
        <v>5.2811760017213945E-2</v>
      </c>
      <c r="AF22" s="19">
        <v>5.5425880945644407E-2</v>
      </c>
      <c r="AG22" s="19">
        <v>4.9545867041727643E-2</v>
      </c>
      <c r="AH22" s="18">
        <v>0.11264467465082809</v>
      </c>
      <c r="AI22" s="19">
        <v>0.12262750228251298</v>
      </c>
      <c r="AJ22" s="19">
        <v>0.12138911015324777</v>
      </c>
      <c r="AK22" s="19">
        <v>0.10548555301067752</v>
      </c>
      <c r="AL22" s="19">
        <v>8.2377297626682902E-2</v>
      </c>
      <c r="AM22" s="19">
        <v>8.3812394943625301E-2</v>
      </c>
      <c r="AN22" s="19">
        <v>8.8833203584754342E-2</v>
      </c>
      <c r="AO22" s="19">
        <v>8.0075074155348827E-2</v>
      </c>
      <c r="AP22" s="18">
        <v>29.552873753529006</v>
      </c>
      <c r="AQ22" s="19">
        <v>32.230195395625778</v>
      </c>
      <c r="AR22" s="19">
        <v>33.16140008287649</v>
      </c>
      <c r="AS22" s="19">
        <v>36.170776030253123</v>
      </c>
      <c r="AT22" s="19">
        <v>34.245909816307638</v>
      </c>
      <c r="AU22" s="19">
        <v>36.649264939742643</v>
      </c>
      <c r="AV22" s="19">
        <v>39.980754002671119</v>
      </c>
      <c r="AW22" s="20">
        <v>42.752044666820503</v>
      </c>
      <c r="AX22" s="56">
        <v>22252.781703481294</v>
      </c>
      <c r="AY22" s="56">
        <v>24019.766125682298</v>
      </c>
      <c r="AZ22" s="56">
        <v>25241.648244883294</v>
      </c>
      <c r="BA22" s="56">
        <v>31925.108333781569</v>
      </c>
      <c r="BB22" s="56">
        <v>34169.441287364323</v>
      </c>
      <c r="BC22" s="56">
        <v>37730.582502083671</v>
      </c>
      <c r="BD22" s="56">
        <v>41537.858310582298</v>
      </c>
      <c r="BE22" s="56">
        <v>46082.375944139283</v>
      </c>
      <c r="BF22" s="57">
        <v>51351.765893663476</v>
      </c>
      <c r="BG22" s="58">
        <v>54952.25559344147</v>
      </c>
      <c r="BH22" s="58">
        <v>57516.006755558468</v>
      </c>
      <c r="BI22" s="58">
        <v>72639.483920409242</v>
      </c>
      <c r="BJ22" s="58">
        <v>76822.759900604535</v>
      </c>
      <c r="BK22" s="58">
        <v>83017.475975648864</v>
      </c>
      <c r="BL22" s="58">
        <v>90685.311477613504</v>
      </c>
      <c r="BM22" s="59">
        <v>101783.91075415861</v>
      </c>
      <c r="BN22" s="56">
        <v>156.75978558342189</v>
      </c>
      <c r="BO22" s="56">
        <v>172.78863802142203</v>
      </c>
      <c r="BP22" s="56">
        <v>181.32639226628751</v>
      </c>
      <c r="BQ22" s="56">
        <v>214.75606584708811</v>
      </c>
      <c r="BR22" s="56">
        <v>220.52458241559873</v>
      </c>
      <c r="BS22" s="56">
        <v>246.95962263252429</v>
      </c>
      <c r="BT22" s="56">
        <v>272.22689507331114</v>
      </c>
      <c r="BU22" s="56">
        <v>296.18548922050081</v>
      </c>
      <c r="BV22" s="57">
        <v>331.68533535313918</v>
      </c>
      <c r="BW22" s="58">
        <v>361.72090911515204</v>
      </c>
      <c r="BX22" s="58">
        <v>378.78445750204236</v>
      </c>
      <c r="BY22" s="58">
        <v>454.65411257083139</v>
      </c>
      <c r="BZ22" s="58">
        <v>457.36976856576547</v>
      </c>
      <c r="CA22" s="58">
        <v>496.17002975353836</v>
      </c>
      <c r="CB22" s="58">
        <v>545.23055511166001</v>
      </c>
      <c r="CC22" s="59">
        <v>606.2894589936252</v>
      </c>
    </row>
    <row r="23" spans="1:81" x14ac:dyDescent="0.2">
      <c r="A23" s="17" t="s">
        <v>26</v>
      </c>
      <c r="B23" s="18">
        <v>7.3860528539776551</v>
      </c>
      <c r="C23" s="19">
        <v>8.0318333370838673</v>
      </c>
      <c r="D23" s="19">
        <v>9.696752839004775</v>
      </c>
      <c r="E23" s="19">
        <v>10.536836840753628</v>
      </c>
      <c r="F23" s="19">
        <v>12.826667545468466</v>
      </c>
      <c r="G23" s="19">
        <v>12.826667545455729</v>
      </c>
      <c r="H23" s="19">
        <v>13.970997986042729</v>
      </c>
      <c r="I23" s="19">
        <v>12.772567815169332</v>
      </c>
      <c r="J23" s="18">
        <v>11.121422688591133</v>
      </c>
      <c r="K23" s="19">
        <v>10.84073093219974</v>
      </c>
      <c r="L23" s="19">
        <v>11.492746930484762</v>
      </c>
      <c r="M23" s="19">
        <v>10.382859552013972</v>
      </c>
      <c r="N23" s="19">
        <v>9.2552301741920928</v>
      </c>
      <c r="O23" s="19">
        <v>8.0607162226755502</v>
      </c>
      <c r="P23" s="19">
        <v>7.7466647736886616</v>
      </c>
      <c r="Q23" s="19">
        <v>6.7352252776223827</v>
      </c>
      <c r="R23" s="18">
        <v>19.746257417471792</v>
      </c>
      <c r="S23" s="19">
        <v>19.515573404975264</v>
      </c>
      <c r="T23" s="19">
        <v>18.900529434351746</v>
      </c>
      <c r="U23" s="19">
        <v>16.776121928578874</v>
      </c>
      <c r="V23" s="19">
        <v>17.926019419703142</v>
      </c>
      <c r="W23" s="19">
        <v>15.894988502444811</v>
      </c>
      <c r="X23" s="19">
        <v>15.144034471842447</v>
      </c>
      <c r="Y23" s="19">
        <v>12.232599244827028</v>
      </c>
      <c r="Z23" s="18">
        <v>8.5848826249175988E-3</v>
      </c>
      <c r="AA23" s="19">
        <v>9.3450034776408741E-3</v>
      </c>
      <c r="AB23" s="19">
        <v>1.1404805132535608E-2</v>
      </c>
      <c r="AC23" s="19">
        <v>1.3347875847114372E-2</v>
      </c>
      <c r="AD23" s="19">
        <v>1.6141492666556356E-2</v>
      </c>
      <c r="AE23" s="19">
        <v>1.6143997808684619E-2</v>
      </c>
      <c r="AF23" s="19">
        <v>1.7389564955293375E-2</v>
      </c>
      <c r="AG23" s="19">
        <v>1.4916303609758659E-2</v>
      </c>
      <c r="AH23" s="18">
        <v>7.44348770851622E-3</v>
      </c>
      <c r="AI23" s="19">
        <v>8.1056030789066497E-3</v>
      </c>
      <c r="AJ23" s="19">
        <v>9.8987535464551604E-3</v>
      </c>
      <c r="AK23" s="19">
        <v>1.3710919638646981E-2</v>
      </c>
      <c r="AL23" s="19">
        <v>1.6155463423085572E-2</v>
      </c>
      <c r="AM23" s="19">
        <v>1.6155463423085572E-2</v>
      </c>
      <c r="AN23" s="19">
        <v>1.723764061231374E-2</v>
      </c>
      <c r="AO23" s="19">
        <v>1.2949098628066421E-2</v>
      </c>
      <c r="AP23" s="18">
        <v>33.603406783099821</v>
      </c>
      <c r="AQ23" s="19">
        <v>33.555877323623676</v>
      </c>
      <c r="AR23" s="19">
        <v>34.456889274921323</v>
      </c>
      <c r="AS23" s="19">
        <v>35.003678640450353</v>
      </c>
      <c r="AT23" s="19">
        <v>37.558826247688003</v>
      </c>
      <c r="AU23" s="19">
        <v>39.653840821757683</v>
      </c>
      <c r="AV23" s="19">
        <v>42.258505692076845</v>
      </c>
      <c r="AW23" s="20">
        <v>42.304034123835081</v>
      </c>
      <c r="AX23" s="56">
        <v>40765.261078077005</v>
      </c>
      <c r="AY23" s="56">
        <v>41076.908125940994</v>
      </c>
      <c r="AZ23" s="56">
        <v>42823.799265017995</v>
      </c>
      <c r="BA23" s="56">
        <v>43018.474647787159</v>
      </c>
      <c r="BB23" s="56">
        <v>44060.497976569764</v>
      </c>
      <c r="BC23" s="56">
        <v>46674.790686320033</v>
      </c>
      <c r="BD23" s="56">
        <v>49322.787276719886</v>
      </c>
      <c r="BE23" s="56">
        <v>52816.775262796604</v>
      </c>
      <c r="BF23" s="57">
        <v>88294.826723140985</v>
      </c>
      <c r="BG23" s="58">
        <v>91125.385728696012</v>
      </c>
      <c r="BH23" s="58">
        <v>93014.431307849954</v>
      </c>
      <c r="BI23" s="58">
        <v>93522.499143297129</v>
      </c>
      <c r="BJ23" s="58">
        <v>98114.220262335963</v>
      </c>
      <c r="BK23" s="58">
        <v>105498.91584317146</v>
      </c>
      <c r="BL23" s="58">
        <v>113135.08595820361</v>
      </c>
      <c r="BM23" s="59">
        <v>119266.88821910185</v>
      </c>
      <c r="BN23" s="56">
        <v>330.66198709479124</v>
      </c>
      <c r="BO23" s="56">
        <v>324.75527407902638</v>
      </c>
      <c r="BP23" s="56">
        <v>338.17831522278664</v>
      </c>
      <c r="BQ23" s="56">
        <v>338.99194271567791</v>
      </c>
      <c r="BR23" s="56">
        <v>344.93625744694987</v>
      </c>
      <c r="BS23" s="56">
        <v>356.24428373276675</v>
      </c>
      <c r="BT23" s="56">
        <v>368.69890062857411</v>
      </c>
      <c r="BU23" s="56">
        <v>377.51226770074118</v>
      </c>
      <c r="BV23" s="57">
        <v>703.5901389238353</v>
      </c>
      <c r="BW23" s="58">
        <v>701.13947831052383</v>
      </c>
      <c r="BX23" s="58">
        <v>710.43493969362339</v>
      </c>
      <c r="BY23" s="58">
        <v>712.43483214632556</v>
      </c>
      <c r="BZ23" s="58">
        <v>747.80934601400349</v>
      </c>
      <c r="CA23" s="58">
        <v>783.59709070445035</v>
      </c>
      <c r="CB23" s="58">
        <v>824.41192371570435</v>
      </c>
      <c r="CC23" s="59">
        <v>834.11267063771231</v>
      </c>
    </row>
    <row r="24" spans="1:81" x14ac:dyDescent="0.2">
      <c r="A24" s="17" t="s">
        <v>27</v>
      </c>
      <c r="B24" s="18">
        <v>0.80400578929459543</v>
      </c>
      <c r="C24" s="19">
        <v>0.88526840573204824</v>
      </c>
      <c r="D24" s="19">
        <v>0.88526840514255922</v>
      </c>
      <c r="E24" s="19">
        <v>0.80400578851540638</v>
      </c>
      <c r="F24" s="19">
        <v>0.88369748804655923</v>
      </c>
      <c r="G24" s="19">
        <v>0.90907242035860436</v>
      </c>
      <c r="H24" s="19">
        <v>0.88369748930272018</v>
      </c>
      <c r="I24" s="19">
        <v>0.88369748930272041</v>
      </c>
      <c r="J24" s="18">
        <v>1.0650800333876975</v>
      </c>
      <c r="K24" s="19">
        <v>1.1667492875625058</v>
      </c>
      <c r="L24" s="19">
        <v>1.1600469714613497</v>
      </c>
      <c r="M24" s="19">
        <v>1.0299419753714978</v>
      </c>
      <c r="N24" s="19">
        <v>1.2233757662655902</v>
      </c>
      <c r="O24" s="19">
        <v>1.2322182893826514</v>
      </c>
      <c r="P24" s="19">
        <v>1.2148144464694888</v>
      </c>
      <c r="Q24" s="19">
        <v>1.2170692837570092</v>
      </c>
      <c r="R24" s="18">
        <v>2.4007828941082563</v>
      </c>
      <c r="S24" s="19">
        <v>2.6806980705835128</v>
      </c>
      <c r="T24" s="19">
        <v>2.6739957544823563</v>
      </c>
      <c r="U24" s="19">
        <v>2.3729307688983443</v>
      </c>
      <c r="V24" s="19">
        <v>2.6144604646961809</v>
      </c>
      <c r="W24" s="19">
        <v>2.7051118518088897</v>
      </c>
      <c r="X24" s="19">
        <v>2.6156105854029135</v>
      </c>
      <c r="Y24" s="19">
        <v>2.6165621501905774</v>
      </c>
      <c r="Z24" s="18">
        <v>2.3457791730699524E-2</v>
      </c>
      <c r="AA24" s="19">
        <v>2.4036979841343151E-2</v>
      </c>
      <c r="AB24" s="19">
        <v>2.4036918201137722E-2</v>
      </c>
      <c r="AC24" s="19">
        <v>2.3457608070379214E-2</v>
      </c>
      <c r="AD24" s="19">
        <v>2.4025306999711411E-2</v>
      </c>
      <c r="AE24" s="19">
        <v>2.4206206563858062E-2</v>
      </c>
      <c r="AF24" s="19">
        <v>2.402532688908297E-2</v>
      </c>
      <c r="AG24" s="19">
        <v>2.4025327481884417E-2</v>
      </c>
      <c r="AH24" s="18">
        <v>9.6625628308783601E-2</v>
      </c>
      <c r="AI24" s="19">
        <v>9.6625628302695096E-2</v>
      </c>
      <c r="AJ24" s="19">
        <v>9.6625628119277204E-2</v>
      </c>
      <c r="AK24" s="19">
        <v>9.6625628119277204E-2</v>
      </c>
      <c r="AL24" s="19">
        <v>9.6625628119277204E-2</v>
      </c>
      <c r="AM24" s="19">
        <v>9.6625628336182198E-2</v>
      </c>
      <c r="AN24" s="19">
        <v>9.6625628457192303E-2</v>
      </c>
      <c r="AO24" s="19">
        <v>9.6625628457192303E-2</v>
      </c>
      <c r="AP24" s="18">
        <v>2.6384289874404807</v>
      </c>
      <c r="AQ24" s="19">
        <v>2.9971025621429686</v>
      </c>
      <c r="AR24" s="19">
        <v>2.9455632885282736</v>
      </c>
      <c r="AS24" s="19">
        <v>2.4848580108890039</v>
      </c>
      <c r="AT24" s="19">
        <v>2.5918179203323612</v>
      </c>
      <c r="AU24" s="19">
        <v>2.7399323186057423</v>
      </c>
      <c r="AV24" s="19">
        <v>2.6084218652021938</v>
      </c>
      <c r="AW24" s="20">
        <v>2.6089176165816008</v>
      </c>
      <c r="AX24" s="56">
        <v>7206.0282438746244</v>
      </c>
      <c r="AY24" s="56">
        <v>7530.5166727256228</v>
      </c>
      <c r="AZ24" s="56">
        <v>7407.6138331956236</v>
      </c>
      <c r="BA24" s="56">
        <v>6729.5667220176247</v>
      </c>
      <c r="BB24" s="56">
        <v>6687.8255874906245</v>
      </c>
      <c r="BC24" s="56">
        <v>6875.4273666816234</v>
      </c>
      <c r="BD24" s="56">
        <v>6553.0446222286237</v>
      </c>
      <c r="BE24" s="56">
        <v>6582.0710261606237</v>
      </c>
      <c r="BF24" s="57">
        <v>15544.001987505584</v>
      </c>
      <c r="BG24" s="58">
        <v>16128.985095732583</v>
      </c>
      <c r="BH24" s="58">
        <v>16006.082256182584</v>
      </c>
      <c r="BI24" s="58">
        <v>15202.119713818585</v>
      </c>
      <c r="BJ24" s="58">
        <v>15196.045277893585</v>
      </c>
      <c r="BK24" s="58">
        <v>15472.087703223584</v>
      </c>
      <c r="BL24" s="58">
        <v>15240.614764796584</v>
      </c>
      <c r="BM24" s="59">
        <v>15237.562709220581</v>
      </c>
      <c r="BN24" s="56">
        <v>23.609631870023613</v>
      </c>
      <c r="BO24" s="56">
        <v>26.150435173153848</v>
      </c>
      <c r="BP24" s="56">
        <v>25.270023948643068</v>
      </c>
      <c r="BQ24" s="56">
        <v>20.023231628707464</v>
      </c>
      <c r="BR24" s="56">
        <v>20.164670827306569</v>
      </c>
      <c r="BS24" s="56">
        <v>21.465268578808921</v>
      </c>
      <c r="BT24" s="56">
        <v>19.164841806878115</v>
      </c>
      <c r="BU24" s="56">
        <v>19.394660470195969</v>
      </c>
      <c r="BV24" s="57">
        <v>33.409022830458518</v>
      </c>
      <c r="BW24" s="58">
        <v>38.183942286736404</v>
      </c>
      <c r="BX24" s="58">
        <v>37.303531062225559</v>
      </c>
      <c r="BY24" s="58">
        <v>30.785671684097551</v>
      </c>
      <c r="BZ24" s="58">
        <v>31.286870745456348</v>
      </c>
      <c r="CA24" s="58">
        <v>33.394817696642939</v>
      </c>
      <c r="CB24" s="58">
        <v>31.570504910049362</v>
      </c>
      <c r="CC24" s="59">
        <v>31.578973502112998</v>
      </c>
    </row>
    <row r="25" spans="1:81" x14ac:dyDescent="0.2">
      <c r="A25" s="17" t="s">
        <v>28</v>
      </c>
      <c r="B25" s="18">
        <v>0.280537956264232</v>
      </c>
      <c r="C25" s="19">
        <v>1.1154109838214521</v>
      </c>
      <c r="D25" s="19">
        <v>0.83892723555280901</v>
      </c>
      <c r="E25" s="19">
        <v>0.28053795613184601</v>
      </c>
      <c r="F25" s="19">
        <v>0.28053795620898103</v>
      </c>
      <c r="G25" s="19">
        <v>0.28053795604963899</v>
      </c>
      <c r="H25" s="19">
        <v>0.28053795613184601</v>
      </c>
      <c r="I25" s="19">
        <v>0.28053795606869203</v>
      </c>
      <c r="J25" s="18">
        <v>2.513709550520506</v>
      </c>
      <c r="K25" s="19">
        <v>2.7491814668280141</v>
      </c>
      <c r="L25" s="19">
        <v>2.6522177454757503</v>
      </c>
      <c r="M25" s="19">
        <v>2.5293084994799337</v>
      </c>
      <c r="N25" s="19">
        <v>2.3113098202769766</v>
      </c>
      <c r="O25" s="19">
        <v>2.1027466505240962</v>
      </c>
      <c r="P25" s="19">
        <v>2.0439696132981573</v>
      </c>
      <c r="Q25" s="19">
        <v>1.9162316716949443</v>
      </c>
      <c r="R25" s="18">
        <v>4.9600844157112274</v>
      </c>
      <c r="S25" s="19">
        <v>5.4436355256020663</v>
      </c>
      <c r="T25" s="19">
        <v>5.3615558646342016</v>
      </c>
      <c r="U25" s="19">
        <v>5.1939787683895684</v>
      </c>
      <c r="V25" s="19">
        <v>4.9324721497737345</v>
      </c>
      <c r="W25" s="19">
        <v>4.4475629287255423</v>
      </c>
      <c r="X25" s="19">
        <v>4.3519174259145315</v>
      </c>
      <c r="Y25" s="19">
        <v>4.055147107397147</v>
      </c>
      <c r="Z25" s="18">
        <v>3.8330241821405056E-2</v>
      </c>
      <c r="AA25" s="19">
        <v>4.7846615143866247E-2</v>
      </c>
      <c r="AB25" s="19">
        <v>4.4695074162849902E-2</v>
      </c>
      <c r="AC25" s="19">
        <v>3.8330619377351507E-2</v>
      </c>
      <c r="AD25" s="19">
        <v>3.8330780232060685E-2</v>
      </c>
      <c r="AE25" s="19">
        <v>3.8328565388217099E-2</v>
      </c>
      <c r="AF25" s="19">
        <v>3.832832733837193E-2</v>
      </c>
      <c r="AG25" s="19">
        <v>3.8325696460885281E-2</v>
      </c>
      <c r="AH25" s="18">
        <v>0</v>
      </c>
      <c r="AI25" s="19">
        <v>1.049871242229776E-2</v>
      </c>
      <c r="AJ25" s="19">
        <v>7.0218683208392802E-3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8">
        <v>8.7974687341896516</v>
      </c>
      <c r="AQ25" s="19">
        <v>11.266274477784489</v>
      </c>
      <c r="AR25" s="19">
        <v>10.43467871704572</v>
      </c>
      <c r="AS25" s="19">
        <v>9.1132269324697219</v>
      </c>
      <c r="AT25" s="19">
        <v>9.2477507666699825</v>
      </c>
      <c r="AU25" s="19">
        <v>7.3955209708344141</v>
      </c>
      <c r="AV25" s="19">
        <v>7.1964274765134775</v>
      </c>
      <c r="AW25" s="20">
        <v>4.9962635724769529</v>
      </c>
      <c r="AX25" s="56">
        <v>17881.934256127122</v>
      </c>
      <c r="AY25" s="56">
        <v>19272.632292814131</v>
      </c>
      <c r="AZ25" s="56">
        <v>18175.473036078791</v>
      </c>
      <c r="BA25" s="56">
        <v>17341.796687792612</v>
      </c>
      <c r="BB25" s="56">
        <v>17643.834691329856</v>
      </c>
      <c r="BC25" s="56">
        <v>16362.931279077968</v>
      </c>
      <c r="BD25" s="56">
        <v>16170.807750144964</v>
      </c>
      <c r="BE25" s="56">
        <v>14248.389441331068</v>
      </c>
      <c r="BF25" s="57">
        <v>39768.997180766208</v>
      </c>
      <c r="BG25" s="58">
        <v>42465.049677246498</v>
      </c>
      <c r="BH25" s="58">
        <v>41382.679603320139</v>
      </c>
      <c r="BI25" s="58">
        <v>40179.640515244515</v>
      </c>
      <c r="BJ25" s="58">
        <v>40940.127857102176</v>
      </c>
      <c r="BK25" s="58">
        <v>36375.689292753181</v>
      </c>
      <c r="BL25" s="58">
        <v>35765.867733231978</v>
      </c>
      <c r="BM25" s="59">
        <v>30000.961169268292</v>
      </c>
      <c r="BN25" s="56">
        <v>136.88048557741544</v>
      </c>
      <c r="BO25" s="56">
        <v>150.63745941894723</v>
      </c>
      <c r="BP25" s="56">
        <v>141.52850507768358</v>
      </c>
      <c r="BQ25" s="56">
        <v>134.01095577223134</v>
      </c>
      <c r="BR25" s="56">
        <v>134.28858319913596</v>
      </c>
      <c r="BS25" s="56">
        <v>125.34603736341683</v>
      </c>
      <c r="BT25" s="56">
        <v>124.92501837700169</v>
      </c>
      <c r="BU25" s="56">
        <v>112.19004774687905</v>
      </c>
      <c r="BV25" s="57">
        <v>297.92662509401265</v>
      </c>
      <c r="BW25" s="58">
        <v>323.4535693634931</v>
      </c>
      <c r="BX25" s="58">
        <v>314.54941510100099</v>
      </c>
      <c r="BY25" s="58">
        <v>302.62953945313649</v>
      </c>
      <c r="BZ25" s="58">
        <v>305.20823934385163</v>
      </c>
      <c r="CA25" s="58">
        <v>274.36411403145644</v>
      </c>
      <c r="CB25" s="58">
        <v>270.9902121022472</v>
      </c>
      <c r="CC25" s="59">
        <v>233.59647292911868</v>
      </c>
    </row>
    <row r="26" spans="1:81" x14ac:dyDescent="0.2">
      <c r="A26" s="17" t="s">
        <v>29</v>
      </c>
      <c r="B26" s="18">
        <v>0.92337680252167398</v>
      </c>
      <c r="C26" s="19">
        <v>0.92337680474454775</v>
      </c>
      <c r="D26" s="19">
        <v>0.92337680474454775</v>
      </c>
      <c r="E26" s="19">
        <v>0.92337680509636311</v>
      </c>
      <c r="F26" s="19">
        <v>0.92337680474454775</v>
      </c>
      <c r="G26" s="19">
        <v>0.92337680567533686</v>
      </c>
      <c r="H26" s="19">
        <v>0.92337680594739935</v>
      </c>
      <c r="I26" s="19">
        <v>0.9233768039432747</v>
      </c>
      <c r="J26" s="18">
        <v>3.6469128751074438</v>
      </c>
      <c r="K26" s="19">
        <v>3.7241507428450333</v>
      </c>
      <c r="L26" s="19">
        <v>3.7496277175417205</v>
      </c>
      <c r="M26" s="19">
        <v>3.6919674826098792</v>
      </c>
      <c r="N26" s="19">
        <v>3.7350196864091334</v>
      </c>
      <c r="O26" s="19">
        <v>3.6407248099653353</v>
      </c>
      <c r="P26" s="19">
        <v>3.5895389212584794</v>
      </c>
      <c r="Q26" s="19">
        <v>3.6223546126310997</v>
      </c>
      <c r="R26" s="18">
        <v>8.1023425572918732</v>
      </c>
      <c r="S26" s="19">
        <v>8.1883660743098829</v>
      </c>
      <c r="T26" s="19">
        <v>8.2250991918974368</v>
      </c>
      <c r="U26" s="19">
        <v>8.143911468509442</v>
      </c>
      <c r="V26" s="19">
        <v>8.1862869992452652</v>
      </c>
      <c r="W26" s="19">
        <v>8.0867498166431524</v>
      </c>
      <c r="X26" s="19">
        <v>8.0349302801137501</v>
      </c>
      <c r="Y26" s="19">
        <v>8.0437957282446888</v>
      </c>
      <c r="Z26" s="18">
        <v>9.0807600990859563E-2</v>
      </c>
      <c r="AA26" s="19">
        <v>9.0807893811530815E-2</v>
      </c>
      <c r="AB26" s="19">
        <v>9.0808027166487004E-2</v>
      </c>
      <c r="AC26" s="19">
        <v>9.0807373503946812E-2</v>
      </c>
      <c r="AD26" s="19">
        <v>9.0808024184825253E-2</v>
      </c>
      <c r="AE26" s="19">
        <v>9.0807342038502492E-2</v>
      </c>
      <c r="AF26" s="19">
        <v>9.0806809532066213E-2</v>
      </c>
      <c r="AG26" s="19">
        <v>9.080663474036095E-2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9.5651496204427353</v>
      </c>
      <c r="AQ26" s="19">
        <v>9.8099358494463669</v>
      </c>
      <c r="AR26" s="19">
        <v>9.9214586942431442</v>
      </c>
      <c r="AS26" s="19">
        <v>9.3748788228831419</v>
      </c>
      <c r="AT26" s="19">
        <v>9.9189651731124826</v>
      </c>
      <c r="AU26" s="19">
        <v>9.3485545175203448</v>
      </c>
      <c r="AV26" s="19">
        <v>8.9032318049710764</v>
      </c>
      <c r="AW26" s="20">
        <v>8.757040931510673</v>
      </c>
      <c r="AX26" s="56">
        <v>13602.079611425093</v>
      </c>
      <c r="AY26" s="56">
        <v>13795.036553526095</v>
      </c>
      <c r="AZ26" s="56">
        <v>13905.351457890096</v>
      </c>
      <c r="BA26" s="56">
        <v>13302.946091752094</v>
      </c>
      <c r="BB26" s="56">
        <v>14009.99552103309</v>
      </c>
      <c r="BC26" s="56">
        <v>12999.724015404418</v>
      </c>
      <c r="BD26" s="56">
        <v>11952.018779255244</v>
      </c>
      <c r="BE26" s="56">
        <v>12169.725380363428</v>
      </c>
      <c r="BF26" s="57">
        <v>23945.854909448637</v>
      </c>
      <c r="BG26" s="58">
        <v>24461.450842613616</v>
      </c>
      <c r="BH26" s="58">
        <v>24688.321465985617</v>
      </c>
      <c r="BI26" s="58">
        <v>23471.033669294618</v>
      </c>
      <c r="BJ26" s="58">
        <v>24742.653484919614</v>
      </c>
      <c r="BK26" s="58">
        <v>23444.472830795949</v>
      </c>
      <c r="BL26" s="58">
        <v>22356.656326716773</v>
      </c>
      <c r="BM26" s="59">
        <v>21931.674750973954</v>
      </c>
      <c r="BN26" s="56">
        <v>98.607070545542101</v>
      </c>
      <c r="BO26" s="56">
        <v>100.40200871491487</v>
      </c>
      <c r="BP26" s="56">
        <v>101.43693987298897</v>
      </c>
      <c r="BQ26" s="56">
        <v>96.578374713238262</v>
      </c>
      <c r="BR26" s="56">
        <v>101.66214203023694</v>
      </c>
      <c r="BS26" s="56">
        <v>93.996897701785343</v>
      </c>
      <c r="BT26" s="56">
        <v>86.64795753195844</v>
      </c>
      <c r="BU26" s="56">
        <v>88.573729010513716</v>
      </c>
      <c r="BV26" s="57">
        <v>170.26719793332046</v>
      </c>
      <c r="BW26" s="58">
        <v>174.4459338329672</v>
      </c>
      <c r="BX26" s="58">
        <v>176.34970274487455</v>
      </c>
      <c r="BY26" s="58">
        <v>167.01570423901396</v>
      </c>
      <c r="BZ26" s="58">
        <v>176.30702790269777</v>
      </c>
      <c r="CA26" s="58">
        <v>166.51289040644258</v>
      </c>
      <c r="CB26" s="58">
        <v>158.94338924883911</v>
      </c>
      <c r="CC26" s="59">
        <v>156.37067723771301</v>
      </c>
    </row>
    <row r="27" spans="1:81" x14ac:dyDescent="0.2">
      <c r="A27" s="17" t="s">
        <v>30</v>
      </c>
      <c r="B27" s="18">
        <v>22.960871306714836</v>
      </c>
      <c r="C27" s="19">
        <v>24.790330741400069</v>
      </c>
      <c r="D27" s="19">
        <v>33.549342578136724</v>
      </c>
      <c r="E27" s="19">
        <v>34.144193138841267</v>
      </c>
      <c r="F27" s="19">
        <v>25.786896016466539</v>
      </c>
      <c r="G27" s="19">
        <v>29.438051279746986</v>
      </c>
      <c r="H27" s="19">
        <v>31.887492512809501</v>
      </c>
      <c r="I27" s="19">
        <v>23.927087761697162</v>
      </c>
      <c r="J27" s="18">
        <v>12.481895650214707</v>
      </c>
      <c r="K27" s="19">
        <v>14.180851789462345</v>
      </c>
      <c r="L27" s="19">
        <v>14.490920019649501</v>
      </c>
      <c r="M27" s="19">
        <v>14.810870820013502</v>
      </c>
      <c r="N27" s="19">
        <v>13.79586078599343</v>
      </c>
      <c r="O27" s="19">
        <v>14.428681919369964</v>
      </c>
      <c r="P27" s="19">
        <v>14.770196906422598</v>
      </c>
      <c r="Q27" s="19">
        <v>14.057629300336474</v>
      </c>
      <c r="R27" s="18">
        <v>27.096844659675781</v>
      </c>
      <c r="S27" s="19">
        <v>31.741325641385529</v>
      </c>
      <c r="T27" s="19">
        <v>32.341926393696532</v>
      </c>
      <c r="U27" s="19">
        <v>33.057223117255241</v>
      </c>
      <c r="V27" s="19">
        <v>30.187428248280835</v>
      </c>
      <c r="W27" s="19">
        <v>31.239903540984212</v>
      </c>
      <c r="X27" s="19">
        <v>31.385776805941514</v>
      </c>
      <c r="Y27" s="19">
        <v>28.312590190068057</v>
      </c>
      <c r="Z27" s="18">
        <v>0.11526551531756912</v>
      </c>
      <c r="AA27" s="19">
        <v>0.1259283577635045</v>
      </c>
      <c r="AB27" s="19">
        <v>0.14292796407366759</v>
      </c>
      <c r="AC27" s="19">
        <v>0.14478493758752031</v>
      </c>
      <c r="AD27" s="19">
        <v>0.13215340196008957</v>
      </c>
      <c r="AE27" s="19">
        <v>0.1359250637069164</v>
      </c>
      <c r="AF27" s="19">
        <v>0.13677704951165051</v>
      </c>
      <c r="AG27" s="19">
        <v>0.1086496656773925</v>
      </c>
      <c r="AH27" s="18">
        <v>0.16761861756729438</v>
      </c>
      <c r="AI27" s="19">
        <v>0.20432831686895084</v>
      </c>
      <c r="AJ27" s="19">
        <v>0.21123720380514058</v>
      </c>
      <c r="AK27" s="19">
        <v>0.21441324356703303</v>
      </c>
      <c r="AL27" s="19">
        <v>0.19377620947914645</v>
      </c>
      <c r="AM27" s="19">
        <v>0.19982104005756268</v>
      </c>
      <c r="AN27" s="19">
        <v>0.20116854351797681</v>
      </c>
      <c r="AO27" s="19">
        <v>0.1578426510221923</v>
      </c>
      <c r="AP27" s="18">
        <v>54.146075163011112</v>
      </c>
      <c r="AQ27" s="19">
        <v>62.9767635738758</v>
      </c>
      <c r="AR27" s="19">
        <v>64.144306225729764</v>
      </c>
      <c r="AS27" s="19">
        <v>65.536026105857957</v>
      </c>
      <c r="AT27" s="19">
        <v>64.813745060094959</v>
      </c>
      <c r="AU27" s="19">
        <v>67.674953733710538</v>
      </c>
      <c r="AV27" s="19">
        <v>66.813724971355995</v>
      </c>
      <c r="AW27" s="20">
        <v>65.759215894869385</v>
      </c>
      <c r="AX27" s="56">
        <v>48138.194614751803</v>
      </c>
      <c r="AY27" s="56">
        <v>49117.358245593801</v>
      </c>
      <c r="AZ27" s="56">
        <v>49363.709416215803</v>
      </c>
      <c r="BA27" s="56">
        <v>50503.549442261421</v>
      </c>
      <c r="BB27" s="56">
        <v>53297.439831670497</v>
      </c>
      <c r="BC27" s="56">
        <v>56296.818169284852</v>
      </c>
      <c r="BD27" s="56">
        <v>57069.924473935353</v>
      </c>
      <c r="BE27" s="56">
        <v>65411.628850868321</v>
      </c>
      <c r="BF27" s="57">
        <v>110129.65355493233</v>
      </c>
      <c r="BG27" s="58">
        <v>112819.25499621134</v>
      </c>
      <c r="BH27" s="58">
        <v>113566.12889142435</v>
      </c>
      <c r="BI27" s="58">
        <v>117639.68778062517</v>
      </c>
      <c r="BJ27" s="58">
        <v>123500.52311214364</v>
      </c>
      <c r="BK27" s="58">
        <v>129788.95454820043</v>
      </c>
      <c r="BL27" s="58">
        <v>128531.01041849822</v>
      </c>
      <c r="BM27" s="59">
        <v>144318.04329169405</v>
      </c>
      <c r="BN27" s="56">
        <v>409.38931130498054</v>
      </c>
      <c r="BO27" s="56">
        <v>419.68646818403255</v>
      </c>
      <c r="BP27" s="56">
        <v>422.7725393190612</v>
      </c>
      <c r="BQ27" s="56">
        <v>426.80026929569618</v>
      </c>
      <c r="BR27" s="56">
        <v>439.58801848947991</v>
      </c>
      <c r="BS27" s="56">
        <v>458.62274355978894</v>
      </c>
      <c r="BT27" s="56">
        <v>463.82687692093913</v>
      </c>
      <c r="BU27" s="56">
        <v>500.52400765018774</v>
      </c>
      <c r="BV27" s="57">
        <v>917.12641808955709</v>
      </c>
      <c r="BW27" s="58">
        <v>945.43974553706346</v>
      </c>
      <c r="BX27" s="58">
        <v>954.69361712467696</v>
      </c>
      <c r="BY27" s="58">
        <v>973.77062470599856</v>
      </c>
      <c r="BZ27" s="58">
        <v>995.28819099876921</v>
      </c>
      <c r="CA27" s="58">
        <v>1034.0253444839909</v>
      </c>
      <c r="CB27" s="58">
        <v>1017.6881936206646</v>
      </c>
      <c r="CC27" s="59">
        <v>1069.7527917528746</v>
      </c>
    </row>
    <row r="28" spans="1:81" x14ac:dyDescent="0.2">
      <c r="A28" s="17" t="s">
        <v>31</v>
      </c>
      <c r="B28" s="18">
        <v>14.500154555676218</v>
      </c>
      <c r="C28" s="19">
        <v>12.979881477956082</v>
      </c>
      <c r="D28" s="19">
        <v>19.488013967681294</v>
      </c>
      <c r="E28" s="19">
        <v>18.500206127784562</v>
      </c>
      <c r="F28" s="19">
        <v>18.452023739160822</v>
      </c>
      <c r="G28" s="19">
        <v>19.158363747950933</v>
      </c>
      <c r="H28" s="19">
        <v>19.454059181303538</v>
      </c>
      <c r="I28" s="19">
        <v>20.723167569067297</v>
      </c>
      <c r="J28" s="18">
        <v>7.7546040512819472</v>
      </c>
      <c r="K28" s="19">
        <v>8.0409926889964503</v>
      </c>
      <c r="L28" s="19">
        <v>8.2319653224536626</v>
      </c>
      <c r="M28" s="19">
        <v>6.5946935719027442</v>
      </c>
      <c r="N28" s="19">
        <v>6.9157779283013499</v>
      </c>
      <c r="O28" s="19">
        <v>7.4879853268145702</v>
      </c>
      <c r="P28" s="19">
        <v>7.214481689409574</v>
      </c>
      <c r="Q28" s="19">
        <v>6.9031380288535633</v>
      </c>
      <c r="R28" s="18">
        <v>17.217072949978149</v>
      </c>
      <c r="S28" s="19">
        <v>17.643458727186488</v>
      </c>
      <c r="T28" s="19">
        <v>18.770367806342311</v>
      </c>
      <c r="U28" s="19">
        <v>15.263263757942351</v>
      </c>
      <c r="V28" s="19">
        <v>15.567632985591201</v>
      </c>
      <c r="W28" s="19">
        <v>16.263739284583416</v>
      </c>
      <c r="X28" s="19">
        <v>15.633351276315357</v>
      </c>
      <c r="Y28" s="19">
        <v>15.13573443505174</v>
      </c>
      <c r="Z28" s="18">
        <v>9.4652970271727102E-2</v>
      </c>
      <c r="AA28" s="19">
        <v>9.3127874894295484E-2</v>
      </c>
      <c r="AB28" s="19">
        <v>0.11028830156515118</v>
      </c>
      <c r="AC28" s="19">
        <v>9.4312290773369389E-2</v>
      </c>
      <c r="AD28" s="19">
        <v>9.3900862728179935E-2</v>
      </c>
      <c r="AE28" s="19">
        <v>9.7797030471296231E-2</v>
      </c>
      <c r="AF28" s="19">
        <v>9.4844964872464882E-2</v>
      </c>
      <c r="AG28" s="19">
        <v>9.1891195212826099E-2</v>
      </c>
      <c r="AH28" s="18">
        <v>9.7247941919463926E-2</v>
      </c>
      <c r="AI28" s="19">
        <v>0.10082617889760948</v>
      </c>
      <c r="AJ28" s="19">
        <v>0.11565114207758011</v>
      </c>
      <c r="AK28" s="19">
        <v>8.7851688847451162E-2</v>
      </c>
      <c r="AL28" s="19">
        <v>8.7015169854321256E-2</v>
      </c>
      <c r="AM28" s="19">
        <v>9.4549019334315434E-2</v>
      </c>
      <c r="AN28" s="19">
        <v>9.1421513150833966E-2</v>
      </c>
      <c r="AO28" s="19">
        <v>8.4278345460420484E-2</v>
      </c>
      <c r="AP28" s="18">
        <v>27.460051080119364</v>
      </c>
      <c r="AQ28" s="19">
        <v>28.183325284267983</v>
      </c>
      <c r="AR28" s="19">
        <v>30.792014265726525</v>
      </c>
      <c r="AS28" s="19">
        <v>26.675062093286609</v>
      </c>
      <c r="AT28" s="19">
        <v>27.956699561527056</v>
      </c>
      <c r="AU28" s="19">
        <v>28.785951648103129</v>
      </c>
      <c r="AV28" s="19">
        <v>26.5710673362458</v>
      </c>
      <c r="AW28" s="20">
        <v>26.046780758340681</v>
      </c>
      <c r="AX28" s="56">
        <v>25804.294365450016</v>
      </c>
      <c r="AY28" s="56">
        <v>25099.198223548014</v>
      </c>
      <c r="AZ28" s="56">
        <v>26398.069325454013</v>
      </c>
      <c r="BA28" s="56">
        <v>24283.638659306016</v>
      </c>
      <c r="BB28" s="56">
        <v>26916.799574133849</v>
      </c>
      <c r="BC28" s="56">
        <v>26303.476950998498</v>
      </c>
      <c r="BD28" s="56">
        <v>32043.787825185158</v>
      </c>
      <c r="BE28" s="56">
        <v>35849.498864053843</v>
      </c>
      <c r="BF28" s="57">
        <v>63137.250432161622</v>
      </c>
      <c r="BG28" s="58">
        <v>60941.066720552153</v>
      </c>
      <c r="BH28" s="58">
        <v>63482.369226799281</v>
      </c>
      <c r="BI28" s="58">
        <v>63028.420521382948</v>
      </c>
      <c r="BJ28" s="58">
        <v>65927.949298948617</v>
      </c>
      <c r="BK28" s="58">
        <v>65587.311124280095</v>
      </c>
      <c r="BL28" s="58">
        <v>77211.456853544878</v>
      </c>
      <c r="BM28" s="59">
        <v>89162.664091641593</v>
      </c>
      <c r="BN28" s="56">
        <v>166.57773549879946</v>
      </c>
      <c r="BO28" s="56">
        <v>159.47227226709754</v>
      </c>
      <c r="BP28" s="56">
        <v>170.44238209187668</v>
      </c>
      <c r="BQ28" s="56">
        <v>145.71734534690282</v>
      </c>
      <c r="BR28" s="56">
        <v>165.85718509644425</v>
      </c>
      <c r="BS28" s="56">
        <v>165.50808680961674</v>
      </c>
      <c r="BT28" s="56">
        <v>159.95065948231382</v>
      </c>
      <c r="BU28" s="56">
        <v>152.09163513872113</v>
      </c>
      <c r="BV28" s="57">
        <v>381.78311493122476</v>
      </c>
      <c r="BW28" s="58">
        <v>360.20912294542643</v>
      </c>
      <c r="BX28" s="58">
        <v>386.12720375341161</v>
      </c>
      <c r="BY28" s="58">
        <v>361.58071368187018</v>
      </c>
      <c r="BZ28" s="58">
        <v>383.93079256714543</v>
      </c>
      <c r="CA28" s="58">
        <v>386.30196900331373</v>
      </c>
      <c r="CB28" s="58">
        <v>352.77481432508648</v>
      </c>
      <c r="CC28" s="59">
        <v>350.4447670548991</v>
      </c>
    </row>
    <row r="29" spans="1:81" x14ac:dyDescent="0.2">
      <c r="A29" s="17" t="s">
        <v>32</v>
      </c>
      <c r="B29" s="18">
        <v>2.0002984944129998</v>
      </c>
      <c r="C29" s="19">
        <v>2.6558940231550898</v>
      </c>
      <c r="D29" s="19">
        <v>2.1302281285176798</v>
      </c>
      <c r="E29" s="19">
        <v>2.52910474592995</v>
      </c>
      <c r="F29" s="19">
        <v>2.6230561293914501</v>
      </c>
      <c r="G29" s="19">
        <v>2.6230561293914501</v>
      </c>
      <c r="H29" s="19">
        <v>2.79069673988143</v>
      </c>
      <c r="I29" s="19">
        <v>2.5701872649901558</v>
      </c>
      <c r="J29" s="18">
        <v>2.7322896331219821</v>
      </c>
      <c r="K29" s="19">
        <v>2.6504504272301399</v>
      </c>
      <c r="L29" s="19">
        <v>2.5877277986572871</v>
      </c>
      <c r="M29" s="19">
        <v>4.0473217898422931</v>
      </c>
      <c r="N29" s="19">
        <v>3.5294243366951066</v>
      </c>
      <c r="O29" s="19">
        <v>3.2802789963026759</v>
      </c>
      <c r="P29" s="19">
        <v>3.2917220213094689</v>
      </c>
      <c r="Q29" s="19">
        <v>2.7917577750258795</v>
      </c>
      <c r="R29" s="18">
        <v>4.9618822153844384</v>
      </c>
      <c r="S29" s="19">
        <v>5.1489189798614765</v>
      </c>
      <c r="T29" s="19">
        <v>4.9421371698559193</v>
      </c>
      <c r="U29" s="19">
        <v>6.3289519448520126</v>
      </c>
      <c r="V29" s="19">
        <v>6.8177108350798852</v>
      </c>
      <c r="W29" s="19">
        <v>6.5204552874403658</v>
      </c>
      <c r="X29" s="19">
        <v>6.5271444962889973</v>
      </c>
      <c r="Y29" s="19">
        <v>5.4106662245616732</v>
      </c>
      <c r="Z29" s="18">
        <v>1.0620390823496337E-2</v>
      </c>
      <c r="AA29" s="19">
        <v>1.4092561537844824E-2</v>
      </c>
      <c r="AB29" s="19">
        <v>1.130848475921907E-2</v>
      </c>
      <c r="AC29" s="19">
        <v>1.1586991891899972E-2</v>
      </c>
      <c r="AD29" s="19">
        <v>1.1482751304561797E-2</v>
      </c>
      <c r="AE29" s="19">
        <v>1.1482765936035255E-2</v>
      </c>
      <c r="AF29" s="19">
        <v>1.2371338940088721E-2</v>
      </c>
      <c r="AG29" s="19">
        <v>1.1605938278644755E-2</v>
      </c>
      <c r="AH29" s="18">
        <v>8.5170044208010207E-3</v>
      </c>
      <c r="AI29" s="19">
        <v>1.13084428146955E-2</v>
      </c>
      <c r="AJ29" s="19">
        <v>9.0702274878349792E-3</v>
      </c>
      <c r="AK29" s="19">
        <v>1.0916127403094359E-2</v>
      </c>
      <c r="AL29" s="19">
        <v>1.1364646471483879E-2</v>
      </c>
      <c r="AM29" s="19">
        <v>1.1364646471483879E-2</v>
      </c>
      <c r="AN29" s="19">
        <v>1.207843785043904E-2</v>
      </c>
      <c r="AO29" s="19">
        <v>1.0934637465238701E-2</v>
      </c>
      <c r="AP29" s="18">
        <v>23.653852262394903</v>
      </c>
      <c r="AQ29" s="19">
        <v>24.169639378729933</v>
      </c>
      <c r="AR29" s="19">
        <v>23.722189975903309</v>
      </c>
      <c r="AS29" s="19">
        <v>24.495876768700281</v>
      </c>
      <c r="AT29" s="19">
        <v>25.482440198936825</v>
      </c>
      <c r="AU29" s="19">
        <v>25.494676291361017</v>
      </c>
      <c r="AV29" s="19">
        <v>26.223132637884145</v>
      </c>
      <c r="AW29" s="20">
        <v>25.700065036324368</v>
      </c>
      <c r="AX29" s="56">
        <v>28714.114967520316</v>
      </c>
      <c r="AY29" s="56">
        <v>28721.940049124318</v>
      </c>
      <c r="AZ29" s="56">
        <v>28845.765161432319</v>
      </c>
      <c r="BA29" s="56">
        <v>29994.245559836341</v>
      </c>
      <c r="BB29" s="56">
        <v>29980.696557654632</v>
      </c>
      <c r="BC29" s="56">
        <v>28206.118158195466</v>
      </c>
      <c r="BD29" s="56">
        <v>28544.780419980267</v>
      </c>
      <c r="BE29" s="56">
        <v>30024.84445439406</v>
      </c>
      <c r="BF29" s="57">
        <v>63352.668529849194</v>
      </c>
      <c r="BG29" s="58">
        <v>63734.095059564206</v>
      </c>
      <c r="BH29" s="58">
        <v>63877.343987308188</v>
      </c>
      <c r="BI29" s="58">
        <v>65505.292637230756</v>
      </c>
      <c r="BJ29" s="58">
        <v>68133.99297050554</v>
      </c>
      <c r="BK29" s="58">
        <v>69074.85862774057</v>
      </c>
      <c r="BL29" s="58">
        <v>71543.296671134332</v>
      </c>
      <c r="BM29" s="59">
        <v>72038.596115762746</v>
      </c>
      <c r="BN29" s="56">
        <v>228.70470369866061</v>
      </c>
      <c r="BO29" s="56">
        <v>228.32436117236071</v>
      </c>
      <c r="BP29" s="56">
        <v>228.01602022808743</v>
      </c>
      <c r="BQ29" s="56">
        <v>238.59428496322221</v>
      </c>
      <c r="BR29" s="56">
        <v>235.18990388619167</v>
      </c>
      <c r="BS29" s="56">
        <v>219.52314012189501</v>
      </c>
      <c r="BT29" s="56">
        <v>219.127004413131</v>
      </c>
      <c r="BU29" s="56">
        <v>224.94749931974528</v>
      </c>
      <c r="BV29" s="57">
        <v>500.88472340229538</v>
      </c>
      <c r="BW29" s="58">
        <v>504.88804245680444</v>
      </c>
      <c r="BX29" s="58">
        <v>501.09930768802781</v>
      </c>
      <c r="BY29" s="58">
        <v>511.65906463168386</v>
      </c>
      <c r="BZ29" s="58">
        <v>527.91111863009996</v>
      </c>
      <c r="CA29" s="58">
        <v>528.12013968283736</v>
      </c>
      <c r="CB29" s="58">
        <v>539.3345554652899</v>
      </c>
      <c r="CC29" s="59">
        <v>532.22902732886496</v>
      </c>
    </row>
    <row r="30" spans="1:81" x14ac:dyDescent="0.2">
      <c r="A30" s="17" t="s">
        <v>33</v>
      </c>
      <c r="B30" s="18">
        <v>103.67381689183897</v>
      </c>
      <c r="C30" s="19">
        <v>108.52833941717665</v>
      </c>
      <c r="D30" s="19">
        <v>109.94787472157273</v>
      </c>
      <c r="E30" s="19">
        <v>116.46214088381691</v>
      </c>
      <c r="F30" s="19">
        <v>114.25057853290014</v>
      </c>
      <c r="G30" s="19">
        <v>114.4558671652096</v>
      </c>
      <c r="H30" s="19">
        <v>130.64559465977817</v>
      </c>
      <c r="I30" s="19">
        <v>131.73044106022354</v>
      </c>
      <c r="J30" s="18">
        <v>13.847067656709045</v>
      </c>
      <c r="K30" s="19">
        <v>14.343947572083337</v>
      </c>
      <c r="L30" s="19">
        <v>14.370732902612124</v>
      </c>
      <c r="M30" s="19">
        <v>14.630027799439015</v>
      </c>
      <c r="N30" s="19">
        <v>14.704559921373171</v>
      </c>
      <c r="O30" s="19">
        <v>15.216082790244108</v>
      </c>
      <c r="P30" s="19">
        <v>15.543016506259452</v>
      </c>
      <c r="Q30" s="19">
        <v>15.188038986604321</v>
      </c>
      <c r="R30" s="18">
        <v>40.445478621904655</v>
      </c>
      <c r="S30" s="19">
        <v>45.118500347141932</v>
      </c>
      <c r="T30" s="19">
        <v>46.055712572967678</v>
      </c>
      <c r="U30" s="19">
        <v>44.238890730862664</v>
      </c>
      <c r="V30" s="19">
        <v>42.042460871447929</v>
      </c>
      <c r="W30" s="19">
        <v>42.338875445047485</v>
      </c>
      <c r="X30" s="19">
        <v>42.402007864039753</v>
      </c>
      <c r="Y30" s="19">
        <v>43.222045248348124</v>
      </c>
      <c r="Z30" s="18">
        <v>0.16629803067225915</v>
      </c>
      <c r="AA30" s="19">
        <v>0.17860904841788694</v>
      </c>
      <c r="AB30" s="19">
        <v>0.1807806272846551</v>
      </c>
      <c r="AC30" s="19">
        <v>0.17552834147742133</v>
      </c>
      <c r="AD30" s="19">
        <v>0.16976152249191015</v>
      </c>
      <c r="AE30" s="19">
        <v>0.17186528854019231</v>
      </c>
      <c r="AF30" s="19">
        <v>0.1712772861378852</v>
      </c>
      <c r="AG30" s="19">
        <v>0.17080014851432768</v>
      </c>
      <c r="AH30" s="18">
        <v>0.2067920604418538</v>
      </c>
      <c r="AI30" s="19">
        <v>0.22858703689019097</v>
      </c>
      <c r="AJ30" s="19">
        <v>0.23174974494287828</v>
      </c>
      <c r="AK30" s="19">
        <v>0.21993256577624515</v>
      </c>
      <c r="AL30" s="19">
        <v>0.21081692097118848</v>
      </c>
      <c r="AM30" s="19">
        <v>0.21260157747272138</v>
      </c>
      <c r="AN30" s="19">
        <v>0.2138797112436622</v>
      </c>
      <c r="AO30" s="19">
        <v>0.21145462882423996</v>
      </c>
      <c r="AP30" s="18">
        <v>67.189560625433401</v>
      </c>
      <c r="AQ30" s="19">
        <v>71.529357073129034</v>
      </c>
      <c r="AR30" s="19">
        <v>72.313521943191148</v>
      </c>
      <c r="AS30" s="19">
        <v>71.153189405184918</v>
      </c>
      <c r="AT30" s="19">
        <v>69.769308635104167</v>
      </c>
      <c r="AU30" s="19">
        <v>70.003557741802695</v>
      </c>
      <c r="AV30" s="19">
        <v>70.351805967616883</v>
      </c>
      <c r="AW30" s="20">
        <v>69.694940839621324</v>
      </c>
      <c r="AX30" s="56">
        <v>40747.472072511795</v>
      </c>
      <c r="AY30" s="56">
        <v>41743.687649163752</v>
      </c>
      <c r="AZ30" s="56">
        <v>41848.425569294763</v>
      </c>
      <c r="BA30" s="56">
        <v>42065.42282949252</v>
      </c>
      <c r="BB30" s="56">
        <v>43007.197930019109</v>
      </c>
      <c r="BC30" s="56">
        <v>43971.759858307967</v>
      </c>
      <c r="BD30" s="56">
        <v>45077.909927870554</v>
      </c>
      <c r="BE30" s="56">
        <v>44982.103680619286</v>
      </c>
      <c r="BF30" s="57">
        <v>86550.384226774244</v>
      </c>
      <c r="BG30" s="58">
        <v>90851.580131556271</v>
      </c>
      <c r="BH30" s="58">
        <v>91539.675469592272</v>
      </c>
      <c r="BI30" s="58">
        <v>91428.449236203785</v>
      </c>
      <c r="BJ30" s="58">
        <v>91315.456740027745</v>
      </c>
      <c r="BK30" s="58">
        <v>91755.470655426674</v>
      </c>
      <c r="BL30" s="58">
        <v>92550.995194796124</v>
      </c>
      <c r="BM30" s="59">
        <v>91520.834297604975</v>
      </c>
      <c r="BN30" s="56">
        <v>358.52729156749757</v>
      </c>
      <c r="BO30" s="56">
        <v>365.76186641212416</v>
      </c>
      <c r="BP30" s="56">
        <v>366.34598476073307</v>
      </c>
      <c r="BQ30" s="56">
        <v>367.95682616916849</v>
      </c>
      <c r="BR30" s="56">
        <v>374.54816954047442</v>
      </c>
      <c r="BS30" s="56">
        <v>382.94165293429029</v>
      </c>
      <c r="BT30" s="56">
        <v>391.11941620201839</v>
      </c>
      <c r="BU30" s="56">
        <v>388.11930191055154</v>
      </c>
      <c r="BV30" s="57">
        <v>757.02012662189554</v>
      </c>
      <c r="BW30" s="58">
        <v>797.20909172449126</v>
      </c>
      <c r="BX30" s="58">
        <v>804.02431478073288</v>
      </c>
      <c r="BY30" s="58">
        <v>796.09963953450415</v>
      </c>
      <c r="BZ30" s="58">
        <v>789.57099057038135</v>
      </c>
      <c r="CA30" s="58">
        <v>790.99577849189438</v>
      </c>
      <c r="CB30" s="58">
        <v>795.51421838225099</v>
      </c>
      <c r="CC30" s="59">
        <v>785.1471222236529</v>
      </c>
    </row>
    <row r="31" spans="1:81" x14ac:dyDescent="0.2">
      <c r="A31" s="17" t="s">
        <v>34</v>
      </c>
      <c r="B31" s="18">
        <v>7.3519799561308554</v>
      </c>
      <c r="C31" s="19">
        <v>3.8220127179496743</v>
      </c>
      <c r="D31" s="19">
        <v>3.8220127179496743</v>
      </c>
      <c r="E31" s="19">
        <v>4.4483977624301358</v>
      </c>
      <c r="F31" s="19">
        <v>4.4483977624301358</v>
      </c>
      <c r="G31" s="19">
        <v>4.4483977624104396</v>
      </c>
      <c r="H31" s="19">
        <v>4.4483977624301358</v>
      </c>
      <c r="I31" s="19">
        <v>4.4483977622509938</v>
      </c>
      <c r="J31" s="18">
        <v>6.6659601663581816</v>
      </c>
      <c r="K31" s="19">
        <v>4.0974892768436337</v>
      </c>
      <c r="L31" s="19">
        <v>4.0956322199560837</v>
      </c>
      <c r="M31" s="19">
        <v>4.0957088080562016</v>
      </c>
      <c r="N31" s="19">
        <v>4.1040151561993357</v>
      </c>
      <c r="O31" s="19">
        <v>4.1040151561993357</v>
      </c>
      <c r="P31" s="19">
        <v>4.1004807685144105</v>
      </c>
      <c r="Q31" s="19">
        <v>4.0987730564315834</v>
      </c>
      <c r="R31" s="18">
        <v>15.167105872374574</v>
      </c>
      <c r="S31" s="19">
        <v>9.3266151068321665</v>
      </c>
      <c r="T31" s="19">
        <v>9.3247580499446165</v>
      </c>
      <c r="U31" s="19">
        <v>9.3248346380995173</v>
      </c>
      <c r="V31" s="19">
        <v>9.3331409862426504</v>
      </c>
      <c r="W31" s="19">
        <v>9.3331409862318981</v>
      </c>
      <c r="X31" s="19">
        <v>9.3300610155898127</v>
      </c>
      <c r="Y31" s="19">
        <v>9.3278988863771097</v>
      </c>
      <c r="Z31" s="18">
        <v>4.235120867487107E-2</v>
      </c>
      <c r="AA31" s="19">
        <v>3.0680056415376505E-2</v>
      </c>
      <c r="AB31" s="19">
        <v>3.0680051965759639E-2</v>
      </c>
      <c r="AC31" s="19">
        <v>3.0146223691205978E-2</v>
      </c>
      <c r="AD31" s="19">
        <v>3.0146230424912837E-2</v>
      </c>
      <c r="AE31" s="19">
        <v>3.0146230424912837E-2</v>
      </c>
      <c r="AF31" s="19">
        <v>3.0146229599983088E-2</v>
      </c>
      <c r="AG31" s="19">
        <v>2.9505925677621107E-2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18.523799105181652</v>
      </c>
      <c r="AQ31" s="19">
        <v>13.425736169597979</v>
      </c>
      <c r="AR31" s="19">
        <v>13.422015018580652</v>
      </c>
      <c r="AS31" s="19">
        <v>13.422848863658146</v>
      </c>
      <c r="AT31" s="19">
        <v>13.428480166510038</v>
      </c>
      <c r="AU31" s="19">
        <v>13.428480166430983</v>
      </c>
      <c r="AV31" s="19">
        <v>13.42779028954387</v>
      </c>
      <c r="AW31" s="20">
        <v>13.427904639853542</v>
      </c>
      <c r="AX31" s="56">
        <v>12802.035747364498</v>
      </c>
      <c r="AY31" s="56">
        <v>10869.757007992497</v>
      </c>
      <c r="AZ31" s="56">
        <v>10863.8411451785</v>
      </c>
      <c r="BA31" s="56">
        <v>10863.877212069498</v>
      </c>
      <c r="BB31" s="56">
        <v>10872.829823451499</v>
      </c>
      <c r="BC31" s="56">
        <v>10872.829823717497</v>
      </c>
      <c r="BD31" s="56">
        <v>11733.330651761837</v>
      </c>
      <c r="BE31" s="56">
        <v>12605.096564407857</v>
      </c>
      <c r="BF31" s="57">
        <v>28520.824662032115</v>
      </c>
      <c r="BG31" s="58">
        <v>24121.664927759117</v>
      </c>
      <c r="BH31" s="58">
        <v>24115.749062330116</v>
      </c>
      <c r="BI31" s="58">
        <v>24115.785130648124</v>
      </c>
      <c r="BJ31" s="58">
        <v>24124.737743190122</v>
      </c>
      <c r="BK31" s="58">
        <v>24124.737741938119</v>
      </c>
      <c r="BL31" s="58">
        <v>26487.961512055677</v>
      </c>
      <c r="BM31" s="59">
        <v>28878.458537463375</v>
      </c>
      <c r="BN31" s="56">
        <v>76.54862430507012</v>
      </c>
      <c r="BO31" s="56">
        <v>55.838635852266641</v>
      </c>
      <c r="BP31" s="56">
        <v>55.775069894483082</v>
      </c>
      <c r="BQ31" s="56">
        <v>55.775457390191647</v>
      </c>
      <c r="BR31" s="56">
        <v>55.871653202489092</v>
      </c>
      <c r="BS31" s="56">
        <v>55.871653202489092</v>
      </c>
      <c r="BT31" s="56">
        <v>55.857569392178</v>
      </c>
      <c r="BU31" s="56">
        <v>55.845131068576883</v>
      </c>
      <c r="BV31" s="57">
        <v>174.34265908572715</v>
      </c>
      <c r="BW31" s="58">
        <v>127.19264012989579</v>
      </c>
      <c r="BX31" s="58">
        <v>127.12907417098805</v>
      </c>
      <c r="BY31" s="58">
        <v>127.12946166881362</v>
      </c>
      <c r="BZ31" s="58">
        <v>127.2256574835345</v>
      </c>
      <c r="CA31" s="58">
        <v>127.22565748101059</v>
      </c>
      <c r="CB31" s="58">
        <v>127.21387277291265</v>
      </c>
      <c r="CC31" s="59">
        <v>127.1991353431122</v>
      </c>
    </row>
    <row r="32" spans="1:81" x14ac:dyDescent="0.2">
      <c r="A32" s="17" t="s">
        <v>35</v>
      </c>
      <c r="B32" s="18">
        <v>41.675683041568853</v>
      </c>
      <c r="C32" s="19">
        <v>39.119457477251586</v>
      </c>
      <c r="D32" s="19">
        <v>39.181119364105541</v>
      </c>
      <c r="E32" s="19">
        <v>39.120689491317471</v>
      </c>
      <c r="F32" s="19">
        <v>48.347133750314079</v>
      </c>
      <c r="G32" s="19">
        <v>47.126481727964865</v>
      </c>
      <c r="H32" s="19">
        <v>48.319997894968857</v>
      </c>
      <c r="I32" s="19">
        <v>48.14958600183904</v>
      </c>
      <c r="J32" s="18">
        <v>11.567648314860547</v>
      </c>
      <c r="K32" s="19">
        <v>10.110366035470884</v>
      </c>
      <c r="L32" s="19">
        <v>10.156795347680966</v>
      </c>
      <c r="M32" s="19">
        <v>10.182224982652166</v>
      </c>
      <c r="N32" s="19">
        <v>10.197681490957793</v>
      </c>
      <c r="O32" s="19">
        <v>10.196708567144723</v>
      </c>
      <c r="P32" s="19">
        <v>10.19881147568878</v>
      </c>
      <c r="Q32" s="19">
        <v>10.04885081950315</v>
      </c>
      <c r="R32" s="18">
        <v>26.124511453451685</v>
      </c>
      <c r="S32" s="19">
        <v>22.813062241060468</v>
      </c>
      <c r="T32" s="19">
        <v>22.897294310436333</v>
      </c>
      <c r="U32" s="19">
        <v>22.807308857906193</v>
      </c>
      <c r="V32" s="19">
        <v>22.581895303967151</v>
      </c>
      <c r="W32" s="19">
        <v>22.51233486891153</v>
      </c>
      <c r="X32" s="19">
        <v>22.510468458387173</v>
      </c>
      <c r="Y32" s="19">
        <v>22.288376157449786</v>
      </c>
      <c r="Z32" s="18">
        <v>7.9624254274447123E-2</v>
      </c>
      <c r="AA32" s="19">
        <v>7.4442237833869301E-2</v>
      </c>
      <c r="AB32" s="19">
        <v>7.4603394002266954E-2</v>
      </c>
      <c r="AC32" s="19">
        <v>7.4161341102720324E-2</v>
      </c>
      <c r="AD32" s="19">
        <v>7.4061824829098358E-2</v>
      </c>
      <c r="AE32" s="19">
        <v>7.3871575192806904E-2</v>
      </c>
      <c r="AF32" s="19">
        <v>7.3872055360719169E-2</v>
      </c>
      <c r="AG32" s="19">
        <v>7.3100437034753427E-2</v>
      </c>
      <c r="AH32" s="18">
        <v>0.10628478375653563</v>
      </c>
      <c r="AI32" s="19">
        <v>9.7095260566834291E-2</v>
      </c>
      <c r="AJ32" s="19">
        <v>9.7336940138691347E-2</v>
      </c>
      <c r="AK32" s="19">
        <v>9.6549087323440932E-2</v>
      </c>
      <c r="AL32" s="19">
        <v>9.5208137254684161E-2</v>
      </c>
      <c r="AM32" s="19">
        <v>9.4868939062869015E-2</v>
      </c>
      <c r="AN32" s="19">
        <v>9.4868939062869015E-2</v>
      </c>
      <c r="AO32" s="19">
        <v>9.4840243079560099E-2</v>
      </c>
      <c r="AP32" s="18">
        <v>30.099102519002543</v>
      </c>
      <c r="AQ32" s="19">
        <v>28.143209203595369</v>
      </c>
      <c r="AR32" s="19">
        <v>28.18020987760519</v>
      </c>
      <c r="AS32" s="19">
        <v>28.037298892763491</v>
      </c>
      <c r="AT32" s="19">
        <v>27.847088422897393</v>
      </c>
      <c r="AU32" s="19">
        <v>27.843763719410966</v>
      </c>
      <c r="AV32" s="19">
        <v>28.245321284901422</v>
      </c>
      <c r="AW32" s="20">
        <v>27.950026283147583</v>
      </c>
      <c r="AX32" s="56">
        <v>17147.531793797556</v>
      </c>
      <c r="AY32" s="56">
        <v>16364.28367033456</v>
      </c>
      <c r="AZ32" s="56">
        <v>16301.884341819559</v>
      </c>
      <c r="BA32" s="56">
        <v>17955.402642825891</v>
      </c>
      <c r="BB32" s="56">
        <v>18123.151420257644</v>
      </c>
      <c r="BC32" s="56">
        <v>18256.765857346116</v>
      </c>
      <c r="BD32" s="56">
        <v>19042.907097323201</v>
      </c>
      <c r="BE32" s="56">
        <v>22297.44115793399</v>
      </c>
      <c r="BF32" s="57">
        <v>39942.297838250306</v>
      </c>
      <c r="BG32" s="58">
        <v>38170.5541619633</v>
      </c>
      <c r="BH32" s="58">
        <v>38165.242086483297</v>
      </c>
      <c r="BI32" s="58">
        <v>42302.024825002489</v>
      </c>
      <c r="BJ32" s="58">
        <v>42261.092842875238</v>
      </c>
      <c r="BK32" s="58">
        <v>42348.810207836359</v>
      </c>
      <c r="BL32" s="58">
        <v>43157.245345366668</v>
      </c>
      <c r="BM32" s="59">
        <v>52065.930824398674</v>
      </c>
      <c r="BN32" s="56">
        <v>137.89145069321705</v>
      </c>
      <c r="BO32" s="56">
        <v>129.30340768916446</v>
      </c>
      <c r="BP32" s="56">
        <v>128.83790257211146</v>
      </c>
      <c r="BQ32" s="56">
        <v>128.80687741904416</v>
      </c>
      <c r="BR32" s="56">
        <v>130.24948488425204</v>
      </c>
      <c r="BS32" s="56">
        <v>131.32168768541936</v>
      </c>
      <c r="BT32" s="56">
        <v>138.00352552731366</v>
      </c>
      <c r="BU32" s="56">
        <v>134.26895692539293</v>
      </c>
      <c r="BV32" s="57">
        <v>308.93242507319985</v>
      </c>
      <c r="BW32" s="58">
        <v>289.47075236948797</v>
      </c>
      <c r="BX32" s="58">
        <v>289.62575435842297</v>
      </c>
      <c r="BY32" s="58">
        <v>288.49292323180589</v>
      </c>
      <c r="BZ32" s="58">
        <v>287.36651998553862</v>
      </c>
      <c r="CA32" s="58">
        <v>287.87304791040782</v>
      </c>
      <c r="CB32" s="58">
        <v>294.73258951427619</v>
      </c>
      <c r="CC32" s="59">
        <v>289.93543358042791</v>
      </c>
    </row>
    <row r="33" spans="1:81" x14ac:dyDescent="0.2">
      <c r="A33" s="17" t="s">
        <v>36</v>
      </c>
      <c r="B33" s="18">
        <v>0.279134022852224</v>
      </c>
      <c r="C33" s="19">
        <v>0.31456759507906501</v>
      </c>
      <c r="D33" s="19">
        <v>0.33518630162308</v>
      </c>
      <c r="E33" s="19">
        <v>0.33979414586710199</v>
      </c>
      <c r="F33" s="19">
        <v>0.329997211733419</v>
      </c>
      <c r="G33" s="19">
        <v>0.43393030287345302</v>
      </c>
      <c r="H33" s="19">
        <v>0.43393030287345302</v>
      </c>
      <c r="I33" s="19">
        <v>0.258590416249799</v>
      </c>
      <c r="J33" s="18">
        <v>0.63713204128746381</v>
      </c>
      <c r="K33" s="19">
        <v>0.55399638925779138</v>
      </c>
      <c r="L33" s="19">
        <v>0.56190102679824372</v>
      </c>
      <c r="M33" s="19">
        <v>0.64204849626386729</v>
      </c>
      <c r="N33" s="19">
        <v>0.78510703507838386</v>
      </c>
      <c r="O33" s="19">
        <v>0.92758263519408479</v>
      </c>
      <c r="P33" s="19">
        <v>1.6041637571131646</v>
      </c>
      <c r="Q33" s="19">
        <v>1.0609671861337766</v>
      </c>
      <c r="R33" s="18">
        <v>1.678577122610307</v>
      </c>
      <c r="S33" s="19">
        <v>1.5026107806403421</v>
      </c>
      <c r="T33" s="19">
        <v>1.5422503349362835</v>
      </c>
      <c r="U33" s="19">
        <v>1.7170259035439117</v>
      </c>
      <c r="V33" s="19">
        <v>1.920550165154977</v>
      </c>
      <c r="W33" s="19">
        <v>2.2285319885998094</v>
      </c>
      <c r="X33" s="19">
        <v>3.0176034605249589</v>
      </c>
      <c r="Y33" s="19">
        <v>2.3680285669745653</v>
      </c>
      <c r="Z33" s="18">
        <v>7.3547755703460851E-2</v>
      </c>
      <c r="AA33" s="19">
        <v>7.3829721560347991E-2</v>
      </c>
      <c r="AB33" s="19">
        <v>8.9104735921052697E-2</v>
      </c>
      <c r="AC33" s="19">
        <v>8.9143598703459379E-2</v>
      </c>
      <c r="AD33" s="19">
        <v>8.906618018847362E-2</v>
      </c>
      <c r="AE33" s="19">
        <v>8.9900347743105707E-2</v>
      </c>
      <c r="AF33" s="19">
        <v>8.9903342205183617E-2</v>
      </c>
      <c r="AG33" s="19">
        <v>8.8497215707689356E-2</v>
      </c>
      <c r="AH33" s="18">
        <v>3.9876288978889099E-3</v>
      </c>
      <c r="AI33" s="19">
        <v>4.49382278684378E-3</v>
      </c>
      <c r="AJ33" s="19">
        <v>4.7883757374725701E-3</v>
      </c>
      <c r="AK33" s="19">
        <v>4.8542020838157401E-3</v>
      </c>
      <c r="AL33" s="19">
        <v>4.7142458819059898E-3</v>
      </c>
      <c r="AM33" s="19">
        <v>6.1990043267636102E-3</v>
      </c>
      <c r="AN33" s="19">
        <v>6.1990043267636102E-3</v>
      </c>
      <c r="AO33" s="19">
        <v>3.6941488035685602E-3</v>
      </c>
      <c r="AP33" s="18">
        <v>12.418859845278126</v>
      </c>
      <c r="AQ33" s="19">
        <v>10.794367913865717</v>
      </c>
      <c r="AR33" s="19">
        <v>11.150511090254454</v>
      </c>
      <c r="AS33" s="19">
        <v>12.775249172612895</v>
      </c>
      <c r="AT33" s="19">
        <v>13.677252872180526</v>
      </c>
      <c r="AU33" s="19">
        <v>14.858911668603616</v>
      </c>
      <c r="AV33" s="19">
        <v>17.363152028547777</v>
      </c>
      <c r="AW33" s="20">
        <v>16.33334859698579</v>
      </c>
      <c r="AX33" s="56">
        <v>15513.863020472776</v>
      </c>
      <c r="AY33" s="56">
        <v>14585.630404618776</v>
      </c>
      <c r="AZ33" s="56">
        <v>15008.736247215778</v>
      </c>
      <c r="BA33" s="56">
        <v>16933.52418745837</v>
      </c>
      <c r="BB33" s="56">
        <v>18339.608709185566</v>
      </c>
      <c r="BC33" s="56">
        <v>19522.119277543989</v>
      </c>
      <c r="BD33" s="56">
        <v>23775.483912291322</v>
      </c>
      <c r="BE33" s="56">
        <v>22430.499448109342</v>
      </c>
      <c r="BF33" s="57">
        <v>37485.189146628843</v>
      </c>
      <c r="BG33" s="58">
        <v>33743.690760829857</v>
      </c>
      <c r="BH33" s="58">
        <v>34749.101316799854</v>
      </c>
      <c r="BI33" s="58">
        <v>38682.630997222172</v>
      </c>
      <c r="BJ33" s="58">
        <v>40971.532846231166</v>
      </c>
      <c r="BK33" s="58">
        <v>43326.480443563705</v>
      </c>
      <c r="BL33" s="58">
        <v>48565.481622774896</v>
      </c>
      <c r="BM33" s="59">
        <v>47708.464050233866</v>
      </c>
      <c r="BN33" s="56">
        <v>97.699621089700955</v>
      </c>
      <c r="BO33" s="56">
        <v>90.785553321803363</v>
      </c>
      <c r="BP33" s="56">
        <v>96.487824742124602</v>
      </c>
      <c r="BQ33" s="56">
        <v>109.95567985631534</v>
      </c>
      <c r="BR33" s="56">
        <v>119.96066166867627</v>
      </c>
      <c r="BS33" s="56">
        <v>129.1868886982524</v>
      </c>
      <c r="BT33" s="56">
        <v>166.07710913271094</v>
      </c>
      <c r="BU33" s="56">
        <v>151.19920141667129</v>
      </c>
      <c r="BV33" s="57">
        <v>244.1785516223502</v>
      </c>
      <c r="BW33" s="58">
        <v>215.58933898262339</v>
      </c>
      <c r="BX33" s="58">
        <v>229.35999244412429</v>
      </c>
      <c r="BY33" s="58">
        <v>256.95555721884512</v>
      </c>
      <c r="BZ33" s="58">
        <v>272.56353238657368</v>
      </c>
      <c r="CA33" s="58">
        <v>290.28322114211255</v>
      </c>
      <c r="CB33" s="58">
        <v>332.97349028634568</v>
      </c>
      <c r="CC33" s="59">
        <v>319.58496016933663</v>
      </c>
    </row>
    <row r="34" spans="1:81" x14ac:dyDescent="0.2">
      <c r="A34" s="17" t="s">
        <v>37</v>
      </c>
      <c r="B34" s="18">
        <v>0.29687937749975102</v>
      </c>
      <c r="C34" s="19">
        <v>0.40637448964245904</v>
      </c>
      <c r="D34" s="19">
        <v>0.40637448964245904</v>
      </c>
      <c r="E34" s="19">
        <v>0.40637448964245904</v>
      </c>
      <c r="F34" s="19">
        <v>0.40637448964245904</v>
      </c>
      <c r="G34" s="19">
        <v>0.40637448964245904</v>
      </c>
      <c r="H34" s="19">
        <v>0.32560680310773599</v>
      </c>
      <c r="I34" s="19">
        <v>8.1498878999999996E-2</v>
      </c>
      <c r="J34" s="18">
        <v>0.34777414622147013</v>
      </c>
      <c r="K34" s="19">
        <v>0.35790808255854029</v>
      </c>
      <c r="L34" s="19">
        <v>0.3553631859669486</v>
      </c>
      <c r="M34" s="19">
        <v>0.32196178422170763</v>
      </c>
      <c r="N34" s="19">
        <v>0.33748145435926441</v>
      </c>
      <c r="O34" s="19">
        <v>0.3176495834172548</v>
      </c>
      <c r="P34" s="19">
        <v>0.31210158663614546</v>
      </c>
      <c r="Q34" s="19">
        <v>0.31107966611717125</v>
      </c>
      <c r="R34" s="18">
        <v>0.82460834496469837</v>
      </c>
      <c r="S34" s="19">
        <v>0.89305183940024158</v>
      </c>
      <c r="T34" s="19">
        <v>0.89117524664647263</v>
      </c>
      <c r="U34" s="19">
        <v>0.85296121286468352</v>
      </c>
      <c r="V34" s="19">
        <v>0.87794825316088287</v>
      </c>
      <c r="W34" s="19">
        <v>0.84672824872696917</v>
      </c>
      <c r="X34" s="19">
        <v>0.79902941402227334</v>
      </c>
      <c r="Y34" s="19">
        <v>0.67488200312311375</v>
      </c>
      <c r="Z34" s="18">
        <v>6.7594984908512712E-3</v>
      </c>
      <c r="AA34" s="19">
        <v>7.4727233886507744E-3</v>
      </c>
      <c r="AB34" s="19">
        <v>7.4727028758101209E-3</v>
      </c>
      <c r="AC34" s="19">
        <v>7.4721599185171798E-3</v>
      </c>
      <c r="AD34" s="19">
        <v>7.4725395015974661E-3</v>
      </c>
      <c r="AE34" s="19">
        <v>7.4720390293400519E-3</v>
      </c>
      <c r="AF34" s="19">
        <v>6.9459677688123306E-3</v>
      </c>
      <c r="AG34" s="19">
        <v>5.356050990784191E-3</v>
      </c>
      <c r="AH34" s="18">
        <v>1.54768986448232E-3</v>
      </c>
      <c r="AI34" s="19">
        <v>2.3345042532224398E-3</v>
      </c>
      <c r="AJ34" s="19">
        <v>2.3345042532224398E-3</v>
      </c>
      <c r="AK34" s="19">
        <v>2.3345042532224398E-3</v>
      </c>
      <c r="AL34" s="19">
        <v>2.3345042532224398E-3</v>
      </c>
      <c r="AM34" s="19">
        <v>2.3345042532224398E-3</v>
      </c>
      <c r="AN34" s="19">
        <v>1.7541205569351901E-3</v>
      </c>
      <c r="AO34" s="19">
        <v>0</v>
      </c>
      <c r="AP34" s="18">
        <v>2.9029396935616623</v>
      </c>
      <c r="AQ34" s="19">
        <v>3.1137412095629107</v>
      </c>
      <c r="AR34" s="19">
        <v>3.0965866139650458</v>
      </c>
      <c r="AS34" s="19">
        <v>2.6425191858730357</v>
      </c>
      <c r="AT34" s="19">
        <v>2.9599590938394686</v>
      </c>
      <c r="AU34" s="19">
        <v>2.5414212940291185</v>
      </c>
      <c r="AV34" s="19">
        <v>2.4110793610724404</v>
      </c>
      <c r="AW34" s="20">
        <v>2.0612849965555267</v>
      </c>
      <c r="AX34" s="56">
        <v>9719.9024047827734</v>
      </c>
      <c r="AY34" s="56">
        <v>9731.791048454772</v>
      </c>
      <c r="AZ34" s="56">
        <v>9673.89844441077</v>
      </c>
      <c r="BA34" s="56">
        <v>8797.4239170147703</v>
      </c>
      <c r="BB34" s="56">
        <v>9249.1234153867717</v>
      </c>
      <c r="BC34" s="56">
        <v>8766.5802961861882</v>
      </c>
      <c r="BD34" s="56">
        <v>8792.3096944842964</v>
      </c>
      <c r="BE34" s="56">
        <v>8830.4816267825445</v>
      </c>
      <c r="BF34" s="57">
        <v>20821.274128805831</v>
      </c>
      <c r="BG34" s="58">
        <v>21068.671582332834</v>
      </c>
      <c r="BH34" s="58">
        <v>21029.789688952835</v>
      </c>
      <c r="BI34" s="58">
        <v>19979.178873885834</v>
      </c>
      <c r="BJ34" s="58">
        <v>20716.898537353834</v>
      </c>
      <c r="BK34" s="58">
        <v>20064.851769827248</v>
      </c>
      <c r="BL34" s="58">
        <v>19934.480599921357</v>
      </c>
      <c r="BM34" s="59">
        <v>19636.017473288601</v>
      </c>
      <c r="BN34" s="56">
        <v>72.823080468045632</v>
      </c>
      <c r="BO34" s="56">
        <v>72.98080710364215</v>
      </c>
      <c r="BP34" s="56">
        <v>72.547712532788935</v>
      </c>
      <c r="BQ34" s="56">
        <v>66.057129733200185</v>
      </c>
      <c r="BR34" s="56">
        <v>69.380200994888796</v>
      </c>
      <c r="BS34" s="56">
        <v>64.980648166557501</v>
      </c>
      <c r="BT34" s="56">
        <v>65.161054289217191</v>
      </c>
      <c r="BU34" s="56">
        <v>65.470925795894502</v>
      </c>
      <c r="BV34" s="57">
        <v>150.4055637630041</v>
      </c>
      <c r="BW34" s="58">
        <v>152.79733244122647</v>
      </c>
      <c r="BX34" s="58">
        <v>152.50429186046327</v>
      </c>
      <c r="BY34" s="58">
        <v>144.74775909482418</v>
      </c>
      <c r="BZ34" s="58">
        <v>150.17037453682872</v>
      </c>
      <c r="CA34" s="58">
        <v>143.02077085013829</v>
      </c>
      <c r="CB34" s="58">
        <v>141.68618735276345</v>
      </c>
      <c r="CC34" s="59">
        <v>138.40669820741476</v>
      </c>
    </row>
    <row r="35" spans="1:81" x14ac:dyDescent="0.2">
      <c r="A35" s="17" t="s">
        <v>38</v>
      </c>
      <c r="B35" s="18">
        <v>0.86156123788265637</v>
      </c>
      <c r="C35" s="19">
        <v>0.86156123786128402</v>
      </c>
      <c r="D35" s="19">
        <v>0.8615612378937354</v>
      </c>
      <c r="E35" s="19">
        <v>0.86156123935119544</v>
      </c>
      <c r="F35" s="19">
        <v>0.86156123744161506</v>
      </c>
      <c r="G35" s="19">
        <v>0.86156123741787416</v>
      </c>
      <c r="H35" s="19">
        <v>0.86156123725063471</v>
      </c>
      <c r="I35" s="19">
        <v>0.86156123744161517</v>
      </c>
      <c r="J35" s="18">
        <v>2.8586109943961855</v>
      </c>
      <c r="K35" s="19">
        <v>2.9223952745069366</v>
      </c>
      <c r="L35" s="19">
        <v>2.9810306944627594</v>
      </c>
      <c r="M35" s="19">
        <v>3.1351578926541674</v>
      </c>
      <c r="N35" s="19">
        <v>3.1540828501072151</v>
      </c>
      <c r="O35" s="19">
        <v>2.9467473321665736</v>
      </c>
      <c r="P35" s="19">
        <v>2.6697034606028542</v>
      </c>
      <c r="Q35" s="19">
        <v>2.5890804958259861</v>
      </c>
      <c r="R35" s="18">
        <v>5.9787502423475134</v>
      </c>
      <c r="S35" s="19">
        <v>6.3332333474116549</v>
      </c>
      <c r="T35" s="19">
        <v>6.4596066028176589</v>
      </c>
      <c r="U35" s="19">
        <v>6.8701805941399998</v>
      </c>
      <c r="V35" s="19">
        <v>7.0982380234771103</v>
      </c>
      <c r="W35" s="19">
        <v>6.6897322440669011</v>
      </c>
      <c r="X35" s="19">
        <v>6.2566847321927153</v>
      </c>
      <c r="Y35" s="19">
        <v>5.8115392790087768</v>
      </c>
      <c r="Z35" s="18">
        <v>6.0183908311219766E-2</v>
      </c>
      <c r="AA35" s="19">
        <v>6.0186008157128351E-2</v>
      </c>
      <c r="AB35" s="19">
        <v>6.0186754350293532E-2</v>
      </c>
      <c r="AC35" s="19">
        <v>6.018898737563063E-2</v>
      </c>
      <c r="AD35" s="19">
        <v>6.0190005233019789E-2</v>
      </c>
      <c r="AE35" s="19">
        <v>6.0187847589750994E-2</v>
      </c>
      <c r="AF35" s="19">
        <v>6.018501351413167E-2</v>
      </c>
      <c r="AG35" s="19">
        <v>6.0181423907815161E-2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21.658247474466229</v>
      </c>
      <c r="AQ35" s="19">
        <v>23.414320078033569</v>
      </c>
      <c r="AR35" s="19">
        <v>24.038345491348529</v>
      </c>
      <c r="AS35" s="19">
        <v>25.905722285846398</v>
      </c>
      <c r="AT35" s="19">
        <v>26.757026623101851</v>
      </c>
      <c r="AU35" s="19">
        <v>24.952624184729693</v>
      </c>
      <c r="AV35" s="19">
        <v>22.582555815893119</v>
      </c>
      <c r="AW35" s="20">
        <v>19.58058694608302</v>
      </c>
      <c r="AX35" s="56">
        <v>36551.038089326008</v>
      </c>
      <c r="AY35" s="56">
        <v>36996.346545029999</v>
      </c>
      <c r="AZ35" s="56">
        <v>37665.878417948159</v>
      </c>
      <c r="BA35" s="56">
        <v>39444.538354326716</v>
      </c>
      <c r="BB35" s="56">
        <v>39615.201818473819</v>
      </c>
      <c r="BC35" s="56">
        <v>37681.247787593384</v>
      </c>
      <c r="BD35" s="56">
        <v>34951.88810113044</v>
      </c>
      <c r="BE35" s="56">
        <v>33261.91625076843</v>
      </c>
      <c r="BF35" s="57">
        <v>77759.609351958556</v>
      </c>
      <c r="BG35" s="58">
        <v>81460.180859772532</v>
      </c>
      <c r="BH35" s="58">
        <v>82957.416518600774</v>
      </c>
      <c r="BI35" s="58">
        <v>87213.256483828736</v>
      </c>
      <c r="BJ35" s="58">
        <v>88803.453855923406</v>
      </c>
      <c r="BK35" s="58">
        <v>85019.513630449452</v>
      </c>
      <c r="BL35" s="58">
        <v>80149.549296640704</v>
      </c>
      <c r="BM35" s="59">
        <v>73491.514488737143</v>
      </c>
      <c r="BN35" s="56">
        <v>302.5321695566472</v>
      </c>
      <c r="BO35" s="56">
        <v>306.84971181476482</v>
      </c>
      <c r="BP35" s="56">
        <v>311.46725816139337</v>
      </c>
      <c r="BQ35" s="56">
        <v>324.23868215617392</v>
      </c>
      <c r="BR35" s="56">
        <v>325.18135659860781</v>
      </c>
      <c r="BS35" s="56">
        <v>309.85186330720666</v>
      </c>
      <c r="BT35" s="56">
        <v>287.48345465589142</v>
      </c>
      <c r="BU35" s="56">
        <v>274.92078559828832</v>
      </c>
      <c r="BV35" s="57">
        <v>646.7084768681168</v>
      </c>
      <c r="BW35" s="58">
        <v>676.39115015904156</v>
      </c>
      <c r="BX35" s="58">
        <v>687.35700998483901</v>
      </c>
      <c r="BY35" s="58">
        <v>719.25282082602678</v>
      </c>
      <c r="BZ35" s="58">
        <v>733.76092627600883</v>
      </c>
      <c r="CA35" s="58">
        <v>702.96722213402472</v>
      </c>
      <c r="CB35" s="58">
        <v>662.49354755431182</v>
      </c>
      <c r="CC35" s="59">
        <v>611.23261821966491</v>
      </c>
    </row>
    <row r="36" spans="1:81" x14ac:dyDescent="0.2">
      <c r="A36" s="17" t="s">
        <v>39</v>
      </c>
      <c r="B36" s="18">
        <v>9.6764810937239716</v>
      </c>
      <c r="C36" s="19">
        <v>9.6764810970624815</v>
      </c>
      <c r="D36" s="19">
        <v>9.6764810939071904</v>
      </c>
      <c r="E36" s="19">
        <v>9.0388342746529915</v>
      </c>
      <c r="F36" s="19">
        <v>8.8315258805932579</v>
      </c>
      <c r="G36" s="19">
        <v>8.8563079623971142</v>
      </c>
      <c r="H36" s="19">
        <v>8.9150332292427414</v>
      </c>
      <c r="I36" s="19">
        <v>8.0987363413236118</v>
      </c>
      <c r="J36" s="18">
        <v>4.7331476057329143</v>
      </c>
      <c r="K36" s="19">
        <v>4.6895290478376017</v>
      </c>
      <c r="L36" s="19">
        <v>4.7211819407716664</v>
      </c>
      <c r="M36" s="19">
        <v>4.5306815500441644</v>
      </c>
      <c r="N36" s="19">
        <v>4.3850040144277909</v>
      </c>
      <c r="O36" s="19">
        <v>4.3661815538846653</v>
      </c>
      <c r="P36" s="19">
        <v>4.2462185991682011</v>
      </c>
      <c r="Q36" s="19">
        <v>4.0475950446950071</v>
      </c>
      <c r="R36" s="18">
        <v>9.9522292433412449</v>
      </c>
      <c r="S36" s="19">
        <v>9.9033405080888048</v>
      </c>
      <c r="T36" s="19">
        <v>9.8821626695722262</v>
      </c>
      <c r="U36" s="19">
        <v>8.3422817584494524</v>
      </c>
      <c r="V36" s="19">
        <v>7.7777525447597595</v>
      </c>
      <c r="W36" s="19">
        <v>7.8388046226947656</v>
      </c>
      <c r="X36" s="19">
        <v>7.8746833097601305</v>
      </c>
      <c r="Y36" s="19">
        <v>7.1450082475986445</v>
      </c>
      <c r="Z36" s="18">
        <v>5.648945303225892E-2</v>
      </c>
      <c r="AA36" s="19">
        <v>5.6489299802888165E-2</v>
      </c>
      <c r="AB36" s="19">
        <v>5.6489002297735721E-2</v>
      </c>
      <c r="AC36" s="19">
        <v>5.3377953905795944E-2</v>
      </c>
      <c r="AD36" s="19">
        <v>5.2062707387176728E-2</v>
      </c>
      <c r="AE36" s="19">
        <v>5.2240251025053273E-2</v>
      </c>
      <c r="AF36" s="19">
        <v>5.2773353321126037E-2</v>
      </c>
      <c r="AG36" s="19">
        <v>4.8903562717216083E-2</v>
      </c>
      <c r="AH36" s="18">
        <v>6.6962260558610653E-2</v>
      </c>
      <c r="AI36" s="19">
        <v>6.6962260580563454E-2</v>
      </c>
      <c r="AJ36" s="19">
        <v>6.6962260559815454E-2</v>
      </c>
      <c r="AK36" s="19">
        <v>6.2838964439012629E-2</v>
      </c>
      <c r="AL36" s="19">
        <v>6.1206082618718738E-2</v>
      </c>
      <c r="AM36" s="19">
        <v>6.14205647351794E-2</v>
      </c>
      <c r="AN36" s="19">
        <v>6.2038414111135559E-2</v>
      </c>
      <c r="AO36" s="19">
        <v>5.8660801528739169E-2</v>
      </c>
      <c r="AP36" s="18">
        <v>18.236558289176088</v>
      </c>
      <c r="AQ36" s="19">
        <v>18.108398888472973</v>
      </c>
      <c r="AR36" s="19">
        <v>17.859614576595643</v>
      </c>
      <c r="AS36" s="19">
        <v>16.785868044488186</v>
      </c>
      <c r="AT36" s="19">
        <v>16.603792961204089</v>
      </c>
      <c r="AU36" s="19">
        <v>16.845579488143226</v>
      </c>
      <c r="AV36" s="19">
        <v>16.091352054332731</v>
      </c>
      <c r="AW36" s="20">
        <v>15.221395501648896</v>
      </c>
      <c r="AX36" s="56">
        <v>13702.461671478941</v>
      </c>
      <c r="AY36" s="56">
        <v>13621.894580484939</v>
      </c>
      <c r="AZ36" s="56">
        <v>13796.35887635994</v>
      </c>
      <c r="BA36" s="56">
        <v>13308.995525386941</v>
      </c>
      <c r="BB36" s="56">
        <v>14204.478495799643</v>
      </c>
      <c r="BC36" s="56">
        <v>14765.745309331642</v>
      </c>
      <c r="BD36" s="56">
        <v>15968.576385577428</v>
      </c>
      <c r="BE36" s="56">
        <v>16291.335545489639</v>
      </c>
      <c r="BF36" s="57">
        <v>29920.47609933027</v>
      </c>
      <c r="BG36" s="58">
        <v>29636.030686049267</v>
      </c>
      <c r="BH36" s="58">
        <v>29070.638341936272</v>
      </c>
      <c r="BI36" s="58">
        <v>28136.520476807276</v>
      </c>
      <c r="BJ36" s="58">
        <v>30169.013209997618</v>
      </c>
      <c r="BK36" s="58">
        <v>30982.310320961678</v>
      </c>
      <c r="BL36" s="58">
        <v>34248.580112150834</v>
      </c>
      <c r="BM36" s="59">
        <v>33200.284868035837</v>
      </c>
      <c r="BN36" s="56">
        <v>101.13914439669308</v>
      </c>
      <c r="BO36" s="56">
        <v>100.45663582990333</v>
      </c>
      <c r="BP36" s="56">
        <v>101.87415837033872</v>
      </c>
      <c r="BQ36" s="56">
        <v>97.556453247627573</v>
      </c>
      <c r="BR36" s="56">
        <v>96.742898806112549</v>
      </c>
      <c r="BS36" s="56">
        <v>99.744446025593476</v>
      </c>
      <c r="BT36" s="56">
        <v>92.589104090860374</v>
      </c>
      <c r="BU36" s="56">
        <v>94.697629220194798</v>
      </c>
      <c r="BV36" s="57">
        <v>204.64004340308196</v>
      </c>
      <c r="BW36" s="58">
        <v>202.4507813172948</v>
      </c>
      <c r="BX36" s="58">
        <v>198.20096392474341</v>
      </c>
      <c r="BY36" s="58">
        <v>186.39836729673968</v>
      </c>
      <c r="BZ36" s="58">
        <v>185.89251281086538</v>
      </c>
      <c r="CA36" s="58">
        <v>189.6803271283656</v>
      </c>
      <c r="CB36" s="58">
        <v>175.82644645396658</v>
      </c>
      <c r="CC36" s="59">
        <v>166.34759531787887</v>
      </c>
    </row>
    <row r="37" spans="1:81" x14ac:dyDescent="0.2">
      <c r="A37" s="17" t="s">
        <v>40</v>
      </c>
      <c r="B37" s="18">
        <v>1.5107860783337064</v>
      </c>
      <c r="C37" s="19">
        <v>1.5107860763886363</v>
      </c>
      <c r="D37" s="19">
        <v>1.5081676194586486</v>
      </c>
      <c r="E37" s="19">
        <v>1.4034069602432488</v>
      </c>
      <c r="F37" s="19">
        <v>1.4026398047004489</v>
      </c>
      <c r="G37" s="19">
        <v>1.4026398070099253</v>
      </c>
      <c r="H37" s="19">
        <v>1.395315215154501</v>
      </c>
      <c r="I37" s="19">
        <v>1.3953152151994779</v>
      </c>
      <c r="J37" s="18">
        <v>7.6136636436405363</v>
      </c>
      <c r="K37" s="19">
        <v>7.6679325161799241</v>
      </c>
      <c r="L37" s="19">
        <v>7.8762101499051154</v>
      </c>
      <c r="M37" s="19">
        <v>7.7024932893536393</v>
      </c>
      <c r="N37" s="19">
        <v>7.5741323244969969</v>
      </c>
      <c r="O37" s="19">
        <v>7.2181426135554823</v>
      </c>
      <c r="P37" s="19">
        <v>6.8371599542894197</v>
      </c>
      <c r="Q37" s="19">
        <v>6.9986770715052042</v>
      </c>
      <c r="R37" s="18">
        <v>15.489387440002959</v>
      </c>
      <c r="S37" s="19">
        <v>15.562778018112491</v>
      </c>
      <c r="T37" s="19">
        <v>16.112340003364331</v>
      </c>
      <c r="U37" s="19">
        <v>15.756323735085257</v>
      </c>
      <c r="V37" s="19">
        <v>15.785188244810859</v>
      </c>
      <c r="W37" s="19">
        <v>15.071389945879803</v>
      </c>
      <c r="X37" s="19">
        <v>14.504062773935782</v>
      </c>
      <c r="Y37" s="19">
        <v>14.743247139664895</v>
      </c>
      <c r="Z37" s="18">
        <v>0.10771779631579873</v>
      </c>
      <c r="AA37" s="19">
        <v>0.10771796749114756</v>
      </c>
      <c r="AB37" s="19">
        <v>0.10770713638543815</v>
      </c>
      <c r="AC37" s="19">
        <v>0.10765759111659391</v>
      </c>
      <c r="AD37" s="19">
        <v>0.10765429752099905</v>
      </c>
      <c r="AE37" s="19">
        <v>0.10765225347990942</v>
      </c>
      <c r="AF37" s="19">
        <v>0.10761896526637327</v>
      </c>
      <c r="AG37" s="19">
        <v>0.10762275624322366</v>
      </c>
      <c r="AH37" s="18">
        <v>8.5260278253344098E-4</v>
      </c>
      <c r="AI37" s="19">
        <v>8.5260278253344098E-4</v>
      </c>
      <c r="AJ37" s="19">
        <v>6.4415664622308698E-4</v>
      </c>
      <c r="AK37" s="19">
        <v>6.4415664622308698E-4</v>
      </c>
      <c r="AL37" s="19">
        <v>5.8308558523391396E-4</v>
      </c>
      <c r="AM37" s="19">
        <v>5.8308558523391396E-4</v>
      </c>
      <c r="AN37" s="19">
        <v>0</v>
      </c>
      <c r="AO37" s="19">
        <v>0</v>
      </c>
      <c r="AP37" s="18">
        <v>28.26916159403298</v>
      </c>
      <c r="AQ37" s="19">
        <v>28.412334807435986</v>
      </c>
      <c r="AR37" s="19">
        <v>29.211127229634361</v>
      </c>
      <c r="AS37" s="19">
        <v>28.196017579767986</v>
      </c>
      <c r="AT37" s="19">
        <v>28.330958701583018</v>
      </c>
      <c r="AU37" s="19">
        <v>26.617596500824622</v>
      </c>
      <c r="AV37" s="19">
        <v>26.342946385019271</v>
      </c>
      <c r="AW37" s="20">
        <v>29.513365938705256</v>
      </c>
      <c r="AX37" s="56">
        <v>60227.029900294336</v>
      </c>
      <c r="AY37" s="56">
        <v>60237.165634097342</v>
      </c>
      <c r="AZ37" s="56">
        <v>60893.66250923535</v>
      </c>
      <c r="BA37" s="56">
        <v>60730.719923564015</v>
      </c>
      <c r="BB37" s="56">
        <v>60416.292482533034</v>
      </c>
      <c r="BC37" s="56">
        <v>58988.460062949023</v>
      </c>
      <c r="BD37" s="56">
        <v>59815.591784916025</v>
      </c>
      <c r="BE37" s="56">
        <v>60462.087255924962</v>
      </c>
      <c r="BF37" s="57">
        <v>135814.48550111341</v>
      </c>
      <c r="BG37" s="58">
        <v>136112.68703912766</v>
      </c>
      <c r="BH37" s="58">
        <v>137502.61154847764</v>
      </c>
      <c r="BI37" s="58">
        <v>137259.98290138316</v>
      </c>
      <c r="BJ37" s="58">
        <v>138352.81402029618</v>
      </c>
      <c r="BK37" s="58">
        <v>135704.82390459516</v>
      </c>
      <c r="BL37" s="58">
        <v>137013.61233694316</v>
      </c>
      <c r="BM37" s="59">
        <v>137369.98677548321</v>
      </c>
      <c r="BN37" s="56">
        <v>359.27845666196583</v>
      </c>
      <c r="BO37" s="56">
        <v>359.67042317030206</v>
      </c>
      <c r="BP37" s="56">
        <v>366.11617996800243</v>
      </c>
      <c r="BQ37" s="56">
        <v>356.61436133454202</v>
      </c>
      <c r="BR37" s="56">
        <v>351.30182150501884</v>
      </c>
      <c r="BS37" s="56">
        <v>336.7323616512731</v>
      </c>
      <c r="BT37" s="56">
        <v>336.27538351725849</v>
      </c>
      <c r="BU37" s="56">
        <v>320.76427962193435</v>
      </c>
      <c r="BV37" s="57">
        <v>749.10698987151909</v>
      </c>
      <c r="BW37" s="58">
        <v>751.40328957566851</v>
      </c>
      <c r="BX37" s="58">
        <v>764.7896545346232</v>
      </c>
      <c r="BY37" s="58">
        <v>748.2352814688544</v>
      </c>
      <c r="BZ37" s="58">
        <v>751.57821304393815</v>
      </c>
      <c r="CA37" s="58">
        <v>723.36042450114905</v>
      </c>
      <c r="CB37" s="58">
        <v>719.15676247846773</v>
      </c>
      <c r="CC37" s="59">
        <v>675.63092628895265</v>
      </c>
    </row>
    <row r="38" spans="1:81" x14ac:dyDescent="0.2">
      <c r="A38" s="17" t="s">
        <v>41</v>
      </c>
      <c r="B38" s="18">
        <v>10.79498129732322</v>
      </c>
      <c r="C38" s="19">
        <v>12.219919816849725</v>
      </c>
      <c r="D38" s="19">
        <v>11.606330670752772</v>
      </c>
      <c r="E38" s="19">
        <v>9.6091710497226117</v>
      </c>
      <c r="F38" s="19">
        <v>7.5776502178458802</v>
      </c>
      <c r="G38" s="19">
        <v>8.3297187251444171</v>
      </c>
      <c r="H38" s="19">
        <v>7.9542914757001553</v>
      </c>
      <c r="I38" s="19">
        <v>7.4612818549111548</v>
      </c>
      <c r="J38" s="18">
        <v>11.56143833678691</v>
      </c>
      <c r="K38" s="19">
        <v>13.859362407679768</v>
      </c>
      <c r="L38" s="19">
        <v>13.506649036166836</v>
      </c>
      <c r="M38" s="19">
        <v>11.408967099792696</v>
      </c>
      <c r="N38" s="19">
        <v>9.2594840659141031</v>
      </c>
      <c r="O38" s="19">
        <v>8.3426007770101922</v>
      </c>
      <c r="P38" s="19">
        <v>7.402167991233191</v>
      </c>
      <c r="Q38" s="19">
        <v>7.0829927525366605</v>
      </c>
      <c r="R38" s="18">
        <v>22.405842689589292</v>
      </c>
      <c r="S38" s="19">
        <v>25.135515256625855</v>
      </c>
      <c r="T38" s="19">
        <v>24.576657056533669</v>
      </c>
      <c r="U38" s="19">
        <v>20.933877670162783</v>
      </c>
      <c r="V38" s="19">
        <v>16.284317491967755</v>
      </c>
      <c r="W38" s="19">
        <v>14.756491245026879</v>
      </c>
      <c r="X38" s="19">
        <v>13.558609297615373</v>
      </c>
      <c r="Y38" s="19">
        <v>12.687818007706307</v>
      </c>
      <c r="Z38" s="18">
        <v>7.9097188057382639E-2</v>
      </c>
      <c r="AA38" s="19">
        <v>9.0569845527270196E-2</v>
      </c>
      <c r="AB38" s="19">
        <v>8.6540711194094219E-2</v>
      </c>
      <c r="AC38" s="19">
        <v>7.1230573490886129E-2</v>
      </c>
      <c r="AD38" s="19">
        <v>5.258622285594787E-2</v>
      </c>
      <c r="AE38" s="19">
        <v>4.2804409734575069E-2</v>
      </c>
      <c r="AF38" s="19">
        <v>3.9871048708072107E-2</v>
      </c>
      <c r="AG38" s="19">
        <v>3.7253289150856114E-2</v>
      </c>
      <c r="AH38" s="18">
        <v>0.10375028041457551</v>
      </c>
      <c r="AI38" s="19">
        <v>0.123120692740041</v>
      </c>
      <c r="AJ38" s="19">
        <v>0.11389384659233771</v>
      </c>
      <c r="AK38" s="19">
        <v>9.0203392535498056E-2</v>
      </c>
      <c r="AL38" s="19">
        <v>6.5310538898533665E-2</v>
      </c>
      <c r="AM38" s="19">
        <v>6.4249992347852183E-2</v>
      </c>
      <c r="AN38" s="19">
        <v>5.8361415478173778E-2</v>
      </c>
      <c r="AO38" s="19">
        <v>5.5271327411360989E-2</v>
      </c>
      <c r="AP38" s="18">
        <v>42.205283546832511</v>
      </c>
      <c r="AQ38" s="19">
        <v>46.463696960254516</v>
      </c>
      <c r="AR38" s="19">
        <v>45.76541020934151</v>
      </c>
      <c r="AS38" s="19">
        <v>44.9967186017561</v>
      </c>
      <c r="AT38" s="19">
        <v>42.458989003290149</v>
      </c>
      <c r="AU38" s="19">
        <v>43.262549264580635</v>
      </c>
      <c r="AV38" s="19">
        <v>44.026547521939733</v>
      </c>
      <c r="AW38" s="20">
        <v>45.170883581521664</v>
      </c>
      <c r="AX38" s="56">
        <v>57720.227499801244</v>
      </c>
      <c r="AY38" s="56">
        <v>62359.64693829311</v>
      </c>
      <c r="AZ38" s="56">
        <v>64889.6058720566</v>
      </c>
      <c r="BA38" s="56">
        <v>66917.146202983087</v>
      </c>
      <c r="BB38" s="56">
        <v>66211.015947241453</v>
      </c>
      <c r="BC38" s="56">
        <v>68460.660434300298</v>
      </c>
      <c r="BD38" s="56">
        <v>70702.10065776814</v>
      </c>
      <c r="BE38" s="56">
        <v>73610.302670199046</v>
      </c>
      <c r="BF38" s="57">
        <v>123742.94110495463</v>
      </c>
      <c r="BG38" s="58">
        <v>130089.93103435953</v>
      </c>
      <c r="BH38" s="58">
        <v>134344.24556494641</v>
      </c>
      <c r="BI38" s="58">
        <v>141908.54628191408</v>
      </c>
      <c r="BJ38" s="58">
        <v>144255.69888808331</v>
      </c>
      <c r="BK38" s="58">
        <v>148910.72300365262</v>
      </c>
      <c r="BL38" s="58">
        <v>154341.05542986453</v>
      </c>
      <c r="BM38" s="59">
        <v>159892.95035003358</v>
      </c>
      <c r="BN38" s="56">
        <v>463.10302895651409</v>
      </c>
      <c r="BO38" s="56">
        <v>498.31524608698459</v>
      </c>
      <c r="BP38" s="56">
        <v>505.27909583027912</v>
      </c>
      <c r="BQ38" s="56">
        <v>501.98909527081207</v>
      </c>
      <c r="BR38" s="56">
        <v>485.09167335762163</v>
      </c>
      <c r="BS38" s="56">
        <v>493.8722042615621</v>
      </c>
      <c r="BT38" s="56">
        <v>500.60234907296143</v>
      </c>
      <c r="BU38" s="56">
        <v>515.61557624506895</v>
      </c>
      <c r="BV38" s="57">
        <v>982.49791163656903</v>
      </c>
      <c r="BW38" s="58">
        <v>1026.3621505417607</v>
      </c>
      <c r="BX38" s="58">
        <v>1029.0650477233307</v>
      </c>
      <c r="BY38" s="58">
        <v>1052.3718439364993</v>
      </c>
      <c r="BZ38" s="58">
        <v>1046.9242210066557</v>
      </c>
      <c r="CA38" s="58">
        <v>1060.5757098780662</v>
      </c>
      <c r="CB38" s="58">
        <v>1082.6847504505761</v>
      </c>
      <c r="CC38" s="59">
        <v>1108.361931586295</v>
      </c>
    </row>
    <row r="39" spans="1:81" x14ac:dyDescent="0.2">
      <c r="A39" s="17" t="s">
        <v>42</v>
      </c>
      <c r="B39" s="18">
        <v>26.924232813764835</v>
      </c>
      <c r="C39" s="19">
        <v>27.838834143514145</v>
      </c>
      <c r="D39" s="19">
        <v>27.584705359437958</v>
      </c>
      <c r="E39" s="19">
        <v>28.620774729922836</v>
      </c>
      <c r="F39" s="19">
        <v>28.498391416799716</v>
      </c>
      <c r="G39" s="19">
        <v>29.45229005889308</v>
      </c>
      <c r="H39" s="19">
        <v>29.06608792975047</v>
      </c>
      <c r="I39" s="19">
        <v>29.145298613984526</v>
      </c>
      <c r="J39" s="18">
        <v>11.068979936195456</v>
      </c>
      <c r="K39" s="19">
        <v>12.938527084238615</v>
      </c>
      <c r="L39" s="19">
        <v>12.431148984403423</v>
      </c>
      <c r="M39" s="19">
        <v>13.35085792000859</v>
      </c>
      <c r="N39" s="19">
        <v>13.056905223488178</v>
      </c>
      <c r="O39" s="19">
        <v>13.380050443234122</v>
      </c>
      <c r="P39" s="19">
        <v>13.375575779259782</v>
      </c>
      <c r="Q39" s="19">
        <v>13.011505217542231</v>
      </c>
      <c r="R39" s="18">
        <v>26.32493435093858</v>
      </c>
      <c r="S39" s="19">
        <v>29.649299935813769</v>
      </c>
      <c r="T39" s="19">
        <v>28.685630499287111</v>
      </c>
      <c r="U39" s="19">
        <v>29.652150409956164</v>
      </c>
      <c r="V39" s="19">
        <v>29.156546741198593</v>
      </c>
      <c r="W39" s="19">
        <v>29.562529799950166</v>
      </c>
      <c r="X39" s="19">
        <v>28.707775302590338</v>
      </c>
      <c r="Y39" s="19">
        <v>28.387726185722482</v>
      </c>
      <c r="Z39" s="18">
        <v>9.579553994563815E-2</v>
      </c>
      <c r="AA39" s="19">
        <v>0.10030818335342802</v>
      </c>
      <c r="AB39" s="19">
        <v>9.760890966373327E-2</v>
      </c>
      <c r="AC39" s="19">
        <v>0.10522334287699069</v>
      </c>
      <c r="AD39" s="19">
        <v>9.9933511052128374E-2</v>
      </c>
      <c r="AE39" s="19">
        <v>0.10031099587523418</v>
      </c>
      <c r="AF39" s="19">
        <v>9.8144333551055327E-2</v>
      </c>
      <c r="AG39" s="19">
        <v>9.6877644705741534E-2</v>
      </c>
      <c r="AH39" s="18">
        <v>0.12628945934446692</v>
      </c>
      <c r="AI39" s="19">
        <v>0.13592924398131581</v>
      </c>
      <c r="AJ39" s="19">
        <v>0.13247229187584711</v>
      </c>
      <c r="AK39" s="19">
        <v>0.13837457021746549</v>
      </c>
      <c r="AL39" s="19">
        <v>0.13667417287470371</v>
      </c>
      <c r="AM39" s="19">
        <v>0.13670972498771347</v>
      </c>
      <c r="AN39" s="19">
        <v>0.13399223854808054</v>
      </c>
      <c r="AO39" s="19">
        <v>0.13231267982988953</v>
      </c>
      <c r="AP39" s="18">
        <v>28.151770954816989</v>
      </c>
      <c r="AQ39" s="19">
        <v>30.531529015206473</v>
      </c>
      <c r="AR39" s="19">
        <v>29.787871898906651</v>
      </c>
      <c r="AS39" s="19">
        <v>30.770920245975308</v>
      </c>
      <c r="AT39" s="19">
        <v>30.409942539106929</v>
      </c>
      <c r="AU39" s="19">
        <v>30.768706445563424</v>
      </c>
      <c r="AV39" s="19">
        <v>30.137602260319426</v>
      </c>
      <c r="AW39" s="20">
        <v>29.798306064726201</v>
      </c>
      <c r="AX39" s="56">
        <v>14570.822236836662</v>
      </c>
      <c r="AY39" s="56">
        <v>15668.081697845662</v>
      </c>
      <c r="AZ39" s="56">
        <v>15354.521486823664</v>
      </c>
      <c r="BA39" s="56">
        <v>16022.216745613663</v>
      </c>
      <c r="BB39" s="56">
        <v>15844.974312242663</v>
      </c>
      <c r="BC39" s="56">
        <v>16098.539201522186</v>
      </c>
      <c r="BD39" s="56">
        <v>16095.78395847916</v>
      </c>
      <c r="BE39" s="56">
        <v>15848.774507926884</v>
      </c>
      <c r="BF39" s="57">
        <v>35543.557552853796</v>
      </c>
      <c r="BG39" s="58">
        <v>37465.768677019791</v>
      </c>
      <c r="BH39" s="58">
        <v>36868.263777854794</v>
      </c>
      <c r="BI39" s="58">
        <v>37605.007118750793</v>
      </c>
      <c r="BJ39" s="58">
        <v>37316.470134081792</v>
      </c>
      <c r="BK39" s="58">
        <v>37645.14697397736</v>
      </c>
      <c r="BL39" s="58">
        <v>37121.507683888274</v>
      </c>
      <c r="BM39" s="59">
        <v>36864.231771087412</v>
      </c>
      <c r="BN39" s="56">
        <v>110.69934338089423</v>
      </c>
      <c r="BO39" s="56">
        <v>123.34709572418167</v>
      </c>
      <c r="BP39" s="56">
        <v>119.7992615836895</v>
      </c>
      <c r="BQ39" s="56">
        <v>127.84049900753756</v>
      </c>
      <c r="BR39" s="56">
        <v>125.79794039336868</v>
      </c>
      <c r="BS39" s="56">
        <v>128.57236857426486</v>
      </c>
      <c r="BT39" s="56">
        <v>128.54702510456806</v>
      </c>
      <c r="BU39" s="56">
        <v>125.61533895338455</v>
      </c>
      <c r="BV39" s="57">
        <v>259.69626405744953</v>
      </c>
      <c r="BW39" s="58">
        <v>281.89910431219101</v>
      </c>
      <c r="BX39" s="58">
        <v>275.15489352770766</v>
      </c>
      <c r="BY39" s="58">
        <v>284.19732815559718</v>
      </c>
      <c r="BZ39" s="58">
        <v>280.98400011360098</v>
      </c>
      <c r="CA39" s="58">
        <v>284.55789853009009</v>
      </c>
      <c r="CB39" s="58">
        <v>278.6813869705594</v>
      </c>
      <c r="CC39" s="59">
        <v>275.55711581917359</v>
      </c>
    </row>
    <row r="40" spans="1:81" x14ac:dyDescent="0.2">
      <c r="A40" s="17" t="s">
        <v>43</v>
      </c>
      <c r="B40" s="18">
        <v>58.325305986605457</v>
      </c>
      <c r="C40" s="19">
        <v>61.883856059673995</v>
      </c>
      <c r="D40" s="19">
        <v>61.781241191052892</v>
      </c>
      <c r="E40" s="19">
        <v>67.80129965715544</v>
      </c>
      <c r="F40" s="19">
        <v>52.143039729089011</v>
      </c>
      <c r="G40" s="19">
        <v>48.592399834670218</v>
      </c>
      <c r="H40" s="19">
        <v>43.11812581112892</v>
      </c>
      <c r="I40" s="19">
        <v>18.561005399683999</v>
      </c>
      <c r="J40" s="18">
        <v>16.160269085075207</v>
      </c>
      <c r="K40" s="19">
        <v>17.468835674554434</v>
      </c>
      <c r="L40" s="19">
        <v>17.21733021967583</v>
      </c>
      <c r="M40" s="19">
        <v>17.536732577332021</v>
      </c>
      <c r="N40" s="19">
        <v>15.220202959404261</v>
      </c>
      <c r="O40" s="19">
        <v>15.565948942005678</v>
      </c>
      <c r="P40" s="19">
        <v>15.461823534194203</v>
      </c>
      <c r="Q40" s="19">
        <v>8.2918563264558696</v>
      </c>
      <c r="R40" s="18">
        <v>40.740961438386293</v>
      </c>
      <c r="S40" s="19">
        <v>42.398894889404069</v>
      </c>
      <c r="T40" s="19">
        <v>42.812538664042194</v>
      </c>
      <c r="U40" s="19">
        <v>40.967835761927041</v>
      </c>
      <c r="V40" s="19">
        <v>32.235840717847111</v>
      </c>
      <c r="W40" s="19">
        <v>32.16719023251806</v>
      </c>
      <c r="X40" s="19">
        <v>30.900067775598782</v>
      </c>
      <c r="Y40" s="19">
        <v>15.502243958200236</v>
      </c>
      <c r="Z40" s="18">
        <v>0.24408996651016546</v>
      </c>
      <c r="AA40" s="19">
        <v>0.26236419249346127</v>
      </c>
      <c r="AB40" s="19">
        <v>0.26374355348414036</v>
      </c>
      <c r="AC40" s="19">
        <v>0.22089142882153404</v>
      </c>
      <c r="AD40" s="19">
        <v>0.14996611424379525</v>
      </c>
      <c r="AE40" s="19">
        <v>0.15250237584773968</v>
      </c>
      <c r="AF40" s="19">
        <v>0.13776585184719151</v>
      </c>
      <c r="AG40" s="19">
        <v>5.0162755290287582E-2</v>
      </c>
      <c r="AH40" s="18">
        <v>0.34923926715967279</v>
      </c>
      <c r="AI40" s="19">
        <v>0.39692641844671805</v>
      </c>
      <c r="AJ40" s="19">
        <v>0.397898859266335</v>
      </c>
      <c r="AK40" s="19">
        <v>0.37871682928898742</v>
      </c>
      <c r="AL40" s="19">
        <v>0.25502132634993985</v>
      </c>
      <c r="AM40" s="19">
        <v>0.24087064802882199</v>
      </c>
      <c r="AN40" s="19">
        <v>0.20311260752545027</v>
      </c>
      <c r="AO40" s="19">
        <v>8.6559937563764802E-2</v>
      </c>
      <c r="AP40" s="18">
        <v>83.827510610828867</v>
      </c>
      <c r="AQ40" s="19">
        <v>86.779753328449189</v>
      </c>
      <c r="AR40" s="19">
        <v>87.194089769272395</v>
      </c>
      <c r="AS40" s="19">
        <v>85.816666050156229</v>
      </c>
      <c r="AT40" s="19">
        <v>77.633297629106082</v>
      </c>
      <c r="AU40" s="19">
        <v>80.449404648043583</v>
      </c>
      <c r="AV40" s="19">
        <v>81.950835695136121</v>
      </c>
      <c r="AW40" s="20">
        <v>69.371524558734237</v>
      </c>
      <c r="AX40" s="56">
        <v>58348.660269600332</v>
      </c>
      <c r="AY40" s="56">
        <v>56601.764307005338</v>
      </c>
      <c r="AZ40" s="56">
        <v>57347.811993549803</v>
      </c>
      <c r="BA40" s="56">
        <v>59688.701423092862</v>
      </c>
      <c r="BB40" s="56">
        <v>62909.965323700795</v>
      </c>
      <c r="BC40" s="56">
        <v>66872.303848174401</v>
      </c>
      <c r="BD40" s="56">
        <v>72441.243767850494</v>
      </c>
      <c r="BE40" s="56">
        <v>73819.846736475651</v>
      </c>
      <c r="BF40" s="57">
        <v>135829.61875800855</v>
      </c>
      <c r="BG40" s="58">
        <v>129231.52625452558</v>
      </c>
      <c r="BH40" s="58">
        <v>131703.14746175634</v>
      </c>
      <c r="BI40" s="58">
        <v>132873.64961491912</v>
      </c>
      <c r="BJ40" s="58">
        <v>136368.84212279055</v>
      </c>
      <c r="BK40" s="58">
        <v>145706.08256604979</v>
      </c>
      <c r="BL40" s="58">
        <v>157758.32613782771</v>
      </c>
      <c r="BM40" s="59">
        <v>167532.13593096385</v>
      </c>
      <c r="BN40" s="56">
        <v>485.17977122849067</v>
      </c>
      <c r="BO40" s="56">
        <v>467.98633247037736</v>
      </c>
      <c r="BP40" s="56">
        <v>464.13385465060776</v>
      </c>
      <c r="BQ40" s="56">
        <v>481.92865279288492</v>
      </c>
      <c r="BR40" s="56">
        <v>482.29463470030271</v>
      </c>
      <c r="BS40" s="56">
        <v>504.74402497269432</v>
      </c>
      <c r="BT40" s="56">
        <v>533.30521406592493</v>
      </c>
      <c r="BU40" s="56">
        <v>489.62648962813915</v>
      </c>
      <c r="BV40" s="57">
        <v>1116.7298534954136</v>
      </c>
      <c r="BW40" s="58">
        <v>1049.2721233509189</v>
      </c>
      <c r="BX40" s="58">
        <v>1054.9036255753601</v>
      </c>
      <c r="BY40" s="58">
        <v>1054.5741061022643</v>
      </c>
      <c r="BZ40" s="58">
        <v>1018.0251279422757</v>
      </c>
      <c r="CA40" s="58">
        <v>1068.4646419229973</v>
      </c>
      <c r="CB40" s="58">
        <v>1122.8908274129808</v>
      </c>
      <c r="CC40" s="59">
        <v>1089.3496474427209</v>
      </c>
    </row>
    <row r="41" spans="1:81" x14ac:dyDescent="0.2">
      <c r="A41" s="17" t="s">
        <v>44</v>
      </c>
      <c r="B41" s="18">
        <v>13.695927318607726</v>
      </c>
      <c r="C41" s="19">
        <v>16.110676302260558</v>
      </c>
      <c r="D41" s="19">
        <v>17.717232854551494</v>
      </c>
      <c r="E41" s="19">
        <v>13.857546165406651</v>
      </c>
      <c r="F41" s="19">
        <v>12.626322423871043</v>
      </c>
      <c r="G41" s="19">
        <v>13.000890079180961</v>
      </c>
      <c r="H41" s="19">
        <v>13.602812926427497</v>
      </c>
      <c r="I41" s="19">
        <v>12.722953483885105</v>
      </c>
      <c r="J41" s="18">
        <v>10.064713605077424</v>
      </c>
      <c r="K41" s="19">
        <v>10.984073632065533</v>
      </c>
      <c r="L41" s="19">
        <v>11.325925628118505</v>
      </c>
      <c r="M41" s="19">
        <v>11.273963493921718</v>
      </c>
      <c r="N41" s="19">
        <v>11.475917408501704</v>
      </c>
      <c r="O41" s="19">
        <v>11.633830889521478</v>
      </c>
      <c r="P41" s="19">
        <v>11.575054913576777</v>
      </c>
      <c r="Q41" s="19">
        <v>9.5186181482410177</v>
      </c>
      <c r="R41" s="18">
        <v>15.45033647693297</v>
      </c>
      <c r="S41" s="19">
        <v>17.627877339204339</v>
      </c>
      <c r="T41" s="19">
        <v>19.41375475626613</v>
      </c>
      <c r="U41" s="19">
        <v>18.411518695836634</v>
      </c>
      <c r="V41" s="19">
        <v>19.496327926557253</v>
      </c>
      <c r="W41" s="19">
        <v>18.789358164434844</v>
      </c>
      <c r="X41" s="19">
        <v>18.474195246202846</v>
      </c>
      <c r="Y41" s="19">
        <v>15.254452477636917</v>
      </c>
      <c r="Z41" s="18">
        <v>2.9016562263598195E-2</v>
      </c>
      <c r="AA41" s="19">
        <v>3.9980527276727011E-2</v>
      </c>
      <c r="AB41" s="19">
        <v>4.444555566682571E-2</v>
      </c>
      <c r="AC41" s="19">
        <v>3.9351781443716795E-2</v>
      </c>
      <c r="AD41" s="19">
        <v>3.4605897570959512E-2</v>
      </c>
      <c r="AE41" s="19">
        <v>3.6743075060504039E-2</v>
      </c>
      <c r="AF41" s="19">
        <v>3.878698830711029E-2</v>
      </c>
      <c r="AG41" s="19">
        <v>3.3875360719477832E-2</v>
      </c>
      <c r="AH41" s="18">
        <v>4.3306738085958633E-2</v>
      </c>
      <c r="AI41" s="19">
        <v>6.1836149121872033E-2</v>
      </c>
      <c r="AJ41" s="19">
        <v>6.8625891367749187E-2</v>
      </c>
      <c r="AK41" s="19">
        <v>6.1364343062097856E-2</v>
      </c>
      <c r="AL41" s="19">
        <v>5.4465498267091052E-2</v>
      </c>
      <c r="AM41" s="19">
        <v>5.8264360328568875E-2</v>
      </c>
      <c r="AN41" s="19">
        <v>6.1885747329381402E-2</v>
      </c>
      <c r="AO41" s="19">
        <v>5.3143761642177309E-2</v>
      </c>
      <c r="AP41" s="18">
        <v>32.556217601493664</v>
      </c>
      <c r="AQ41" s="19">
        <v>35.50973112604531</v>
      </c>
      <c r="AR41" s="19">
        <v>38.373290472513148</v>
      </c>
      <c r="AS41" s="19">
        <v>36.7998606457748</v>
      </c>
      <c r="AT41" s="19">
        <v>40.750858723836416</v>
      </c>
      <c r="AU41" s="19">
        <v>45.865961431396279</v>
      </c>
      <c r="AV41" s="19">
        <v>48.935571239691292</v>
      </c>
      <c r="AW41" s="20">
        <v>43.679441770432732</v>
      </c>
      <c r="AX41" s="56">
        <v>42316.435737121479</v>
      </c>
      <c r="AY41" s="56">
        <v>43162.404663998474</v>
      </c>
      <c r="AZ41" s="56">
        <v>45425.380361476484</v>
      </c>
      <c r="BA41" s="56">
        <v>49864.873354801755</v>
      </c>
      <c r="BB41" s="56">
        <v>55314.550496588672</v>
      </c>
      <c r="BC41" s="56">
        <v>62331.228210670139</v>
      </c>
      <c r="BD41" s="56">
        <v>66297.435019192897</v>
      </c>
      <c r="BE41" s="56">
        <v>63904.979613212759</v>
      </c>
      <c r="BF41" s="57">
        <v>91346.792550785787</v>
      </c>
      <c r="BG41" s="58">
        <v>92127.72074643879</v>
      </c>
      <c r="BH41" s="58">
        <v>97404.460114392787</v>
      </c>
      <c r="BI41" s="58">
        <v>107616.23432476867</v>
      </c>
      <c r="BJ41" s="58">
        <v>119459.46294060274</v>
      </c>
      <c r="BK41" s="58">
        <v>133795.95477293071</v>
      </c>
      <c r="BL41" s="58">
        <v>141348.00068390436</v>
      </c>
      <c r="BM41" s="59">
        <v>132557.08466745442</v>
      </c>
      <c r="BN41" s="56">
        <v>246.7786883049678</v>
      </c>
      <c r="BO41" s="56">
        <v>259.67325409402457</v>
      </c>
      <c r="BP41" s="56">
        <v>272.83204766044321</v>
      </c>
      <c r="BQ41" s="56">
        <v>262.81516872435338</v>
      </c>
      <c r="BR41" s="56">
        <v>300.80903991868172</v>
      </c>
      <c r="BS41" s="56">
        <v>343.74317969208596</v>
      </c>
      <c r="BT41" s="56">
        <v>368.94763824339412</v>
      </c>
      <c r="BU41" s="56">
        <v>343.64239803075196</v>
      </c>
      <c r="BV41" s="57">
        <v>470.8008428416469</v>
      </c>
      <c r="BW41" s="58">
        <v>489.15750879401179</v>
      </c>
      <c r="BX41" s="58">
        <v>524.83549185454046</v>
      </c>
      <c r="BY41" s="58">
        <v>512.3048035824329</v>
      </c>
      <c r="BZ41" s="58">
        <v>593.77043989656534</v>
      </c>
      <c r="CA41" s="58">
        <v>674.87159520201612</v>
      </c>
      <c r="CB41" s="58">
        <v>721.51136668720051</v>
      </c>
      <c r="CC41" s="59">
        <v>646.27513515046769</v>
      </c>
    </row>
    <row r="42" spans="1:81" x14ac:dyDescent="0.2">
      <c r="A42" s="17" t="s">
        <v>45</v>
      </c>
      <c r="B42" s="18">
        <v>2.9979215621196698E-2</v>
      </c>
      <c r="C42" s="19">
        <v>2.9979215175061399E-2</v>
      </c>
      <c r="D42" s="19">
        <v>2.9979215233206999E-2</v>
      </c>
      <c r="E42" s="19">
        <v>2.99792154421787E-2</v>
      </c>
      <c r="F42" s="19">
        <v>2.99792156243682E-2</v>
      </c>
      <c r="G42" s="19">
        <v>2.9979215233206999E-2</v>
      </c>
      <c r="H42" s="19">
        <v>2.99792156243682E-2</v>
      </c>
      <c r="I42" s="19">
        <v>2.99792153840331E-2</v>
      </c>
      <c r="J42" s="18">
        <v>0.76669201314288049</v>
      </c>
      <c r="K42" s="19">
        <v>0.69808219127853466</v>
      </c>
      <c r="L42" s="19">
        <v>0.75545264508334964</v>
      </c>
      <c r="M42" s="19">
        <v>0.80586743414701356</v>
      </c>
      <c r="N42" s="19">
        <v>0.80586743371249037</v>
      </c>
      <c r="O42" s="19">
        <v>0.80586743248750303</v>
      </c>
      <c r="P42" s="19">
        <v>0.80586743371249037</v>
      </c>
      <c r="Q42" s="19">
        <v>0.76669201293820377</v>
      </c>
      <c r="R42" s="18">
        <v>2.0670332075327318</v>
      </c>
      <c r="S42" s="19">
        <v>1.9984233852456061</v>
      </c>
      <c r="T42" s="19">
        <v>2.055793845064418</v>
      </c>
      <c r="U42" s="19">
        <v>2.1062086319407527</v>
      </c>
      <c r="V42" s="19">
        <v>2.1062086276795613</v>
      </c>
      <c r="W42" s="19">
        <v>2.1062086302812419</v>
      </c>
      <c r="X42" s="19">
        <v>2.1062086276795613</v>
      </c>
      <c r="Y42" s="19">
        <v>2.0670332069052759</v>
      </c>
      <c r="Z42" s="18">
        <v>7.5309596131126815E-3</v>
      </c>
      <c r="AA42" s="19">
        <v>7.5303523813271189E-3</v>
      </c>
      <c r="AB42" s="19">
        <v>7.5308600467401E-3</v>
      </c>
      <c r="AC42" s="19">
        <v>7.5313227887180484E-3</v>
      </c>
      <c r="AD42" s="19">
        <v>7.5313228069884431E-3</v>
      </c>
      <c r="AE42" s="19">
        <v>7.5313227467124532E-3</v>
      </c>
      <c r="AF42" s="19">
        <v>7.5313228069884431E-3</v>
      </c>
      <c r="AG42" s="19">
        <v>7.5309595617754728E-3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8.5043609714026793</v>
      </c>
      <c r="AQ42" s="19">
        <v>7.9965910416857353</v>
      </c>
      <c r="AR42" s="19">
        <v>8.421180283033836</v>
      </c>
      <c r="AS42" s="19">
        <v>8.8081131790198928</v>
      </c>
      <c r="AT42" s="19">
        <v>8.8081131773680905</v>
      </c>
      <c r="AU42" s="19">
        <v>8.8081131788885649</v>
      </c>
      <c r="AV42" s="19">
        <v>8.8081131773680905</v>
      </c>
      <c r="AW42" s="20">
        <v>8.5043609716422743</v>
      </c>
      <c r="AX42" s="56">
        <v>24176.075456605689</v>
      </c>
      <c r="AY42" s="56">
        <v>22961.035454220681</v>
      </c>
      <c r="AZ42" s="56">
        <v>23976.664320158681</v>
      </c>
      <c r="BA42" s="56">
        <v>24874.041653854678</v>
      </c>
      <c r="BB42" s="56">
        <v>24874.041654682689</v>
      </c>
      <c r="BC42" s="56">
        <v>24874.041657390673</v>
      </c>
      <c r="BD42" s="56">
        <v>25095.950977947574</v>
      </c>
      <c r="BE42" s="56">
        <v>24661.168778427793</v>
      </c>
      <c r="BF42" s="57">
        <v>62592.528136153946</v>
      </c>
      <c r="BG42" s="58">
        <v>61380.635279343966</v>
      </c>
      <c r="BH42" s="58">
        <v>62396.26414401496</v>
      </c>
      <c r="BI42" s="58">
        <v>63293.432105589956</v>
      </c>
      <c r="BJ42" s="58">
        <v>63293.64147606997</v>
      </c>
      <c r="BK42" s="58">
        <v>63293.641484419968</v>
      </c>
      <c r="BL42" s="58">
        <v>63858.318101529905</v>
      </c>
      <c r="BM42" s="59">
        <v>63852.591516658656</v>
      </c>
      <c r="BN42" s="56">
        <v>49.283470415256843</v>
      </c>
      <c r="BO42" s="56">
        <v>40.609573455788528</v>
      </c>
      <c r="BP42" s="56">
        <v>47.862549821563427</v>
      </c>
      <c r="BQ42" s="56">
        <v>54.423158159590976</v>
      </c>
      <c r="BR42" s="56">
        <v>54.423158135958467</v>
      </c>
      <c r="BS42" s="56">
        <v>54.423158162070862</v>
      </c>
      <c r="BT42" s="56">
        <v>54.423158145370884</v>
      </c>
      <c r="BU42" s="56">
        <v>49.283470411020872</v>
      </c>
      <c r="BV42" s="57">
        <v>146.01473938141305</v>
      </c>
      <c r="BW42" s="58">
        <v>137.3408424319957</v>
      </c>
      <c r="BX42" s="58">
        <v>144.59381880400409</v>
      </c>
      <c r="BY42" s="58">
        <v>151.15442715059703</v>
      </c>
      <c r="BZ42" s="58">
        <v>151.15442708492418</v>
      </c>
      <c r="CA42" s="58">
        <v>151.15442718030673</v>
      </c>
      <c r="CB42" s="58">
        <v>151.15442711132724</v>
      </c>
      <c r="CC42" s="59">
        <v>146.0147393774368</v>
      </c>
    </row>
    <row r="43" spans="1:81" x14ac:dyDescent="0.2">
      <c r="A43" s="17" t="s">
        <v>46</v>
      </c>
      <c r="B43" s="18">
        <v>27.72120407691013</v>
      </c>
      <c r="C43" s="19">
        <v>31.304047856919389</v>
      </c>
      <c r="D43" s="19">
        <v>30.845047914447832</v>
      </c>
      <c r="E43" s="19">
        <v>30.625347442071721</v>
      </c>
      <c r="F43" s="19">
        <v>21.72847565166947</v>
      </c>
      <c r="G43" s="19">
        <v>22.037822737579624</v>
      </c>
      <c r="H43" s="19">
        <v>23.284739094670762</v>
      </c>
      <c r="I43" s="19">
        <v>13.09695272052873</v>
      </c>
      <c r="J43" s="18">
        <v>17.210459801397459</v>
      </c>
      <c r="K43" s="19">
        <v>18.586952177580716</v>
      </c>
      <c r="L43" s="19">
        <v>17.905868641881117</v>
      </c>
      <c r="M43" s="19">
        <v>17.273378671243041</v>
      </c>
      <c r="N43" s="19">
        <v>16.391069696365939</v>
      </c>
      <c r="O43" s="19">
        <v>14.758104815318159</v>
      </c>
      <c r="P43" s="19">
        <v>14.83793148541748</v>
      </c>
      <c r="Q43" s="19">
        <v>10.531955248809245</v>
      </c>
      <c r="R43" s="18">
        <v>43.027635768340829</v>
      </c>
      <c r="S43" s="19">
        <v>48.739184084687246</v>
      </c>
      <c r="T43" s="19">
        <v>49.533408241430948</v>
      </c>
      <c r="U43" s="19">
        <v>45.266291852952968</v>
      </c>
      <c r="V43" s="19">
        <v>42.25732050994133</v>
      </c>
      <c r="W43" s="19">
        <v>38.019996742655081</v>
      </c>
      <c r="X43" s="19">
        <v>35.701811648722405</v>
      </c>
      <c r="Y43" s="19">
        <v>24.459456676127758</v>
      </c>
      <c r="Z43" s="18">
        <v>0.24492815061848311</v>
      </c>
      <c r="AA43" s="19">
        <v>0.26546602176572459</v>
      </c>
      <c r="AB43" s="19">
        <v>0.25941417374533582</v>
      </c>
      <c r="AC43" s="19">
        <v>0.2533418594895841</v>
      </c>
      <c r="AD43" s="19">
        <v>0.20692651554377614</v>
      </c>
      <c r="AE43" s="19">
        <v>0.20733769121271406</v>
      </c>
      <c r="AF43" s="19">
        <v>0.21342440280466318</v>
      </c>
      <c r="AG43" s="19">
        <v>0.15231834161197888</v>
      </c>
      <c r="AH43" s="18">
        <v>0.16647291808054165</v>
      </c>
      <c r="AI43" s="19">
        <v>0.19049022245493438</v>
      </c>
      <c r="AJ43" s="19">
        <v>0.18391260716610133</v>
      </c>
      <c r="AK43" s="19">
        <v>0.17813935903740932</v>
      </c>
      <c r="AL43" s="19">
        <v>0.12563704603479284</v>
      </c>
      <c r="AM43" s="19">
        <v>0.12639052665587547</v>
      </c>
      <c r="AN43" s="19">
        <v>0.13419486457226903</v>
      </c>
      <c r="AO43" s="19">
        <v>6.2276633097509498E-2</v>
      </c>
      <c r="AP43" s="18">
        <v>94.399657464815107</v>
      </c>
      <c r="AQ43" s="19">
        <v>101.91674423262107</v>
      </c>
      <c r="AR43" s="19">
        <v>101.74725183786788</v>
      </c>
      <c r="AS43" s="19">
        <v>100.02786366767072</v>
      </c>
      <c r="AT43" s="19">
        <v>95.291427750747232</v>
      </c>
      <c r="AU43" s="19">
        <v>99.356229710127238</v>
      </c>
      <c r="AV43" s="19">
        <v>103.24600894777186</v>
      </c>
      <c r="AW43" s="20">
        <v>103.26676500385243</v>
      </c>
      <c r="AX43" s="56">
        <v>101612.18099429266</v>
      </c>
      <c r="AY43" s="56">
        <v>96533.015553226767</v>
      </c>
      <c r="AZ43" s="56">
        <v>95805.296129904076</v>
      </c>
      <c r="BA43" s="56">
        <v>97521.560835448458</v>
      </c>
      <c r="BB43" s="56">
        <v>100372.59482212532</v>
      </c>
      <c r="BC43" s="56">
        <v>106789.74685675836</v>
      </c>
      <c r="BD43" s="56">
        <v>113779.22684063348</v>
      </c>
      <c r="BE43" s="56">
        <v>126344.22885907843</v>
      </c>
      <c r="BF43" s="57">
        <v>238532.3671478694</v>
      </c>
      <c r="BG43" s="58">
        <v>228711.28539563395</v>
      </c>
      <c r="BH43" s="58">
        <v>230763.62860216308</v>
      </c>
      <c r="BI43" s="58">
        <v>231900.04653594564</v>
      </c>
      <c r="BJ43" s="58">
        <v>236110.87947153414</v>
      </c>
      <c r="BK43" s="58">
        <v>253229.28219844075</v>
      </c>
      <c r="BL43" s="58">
        <v>266046.49455302721</v>
      </c>
      <c r="BM43" s="59">
        <v>298646.47673384886</v>
      </c>
      <c r="BN43" s="56">
        <v>872.8380404532586</v>
      </c>
      <c r="BO43" s="56">
        <v>818.51731463541205</v>
      </c>
      <c r="BP43" s="56">
        <v>805.53084005253675</v>
      </c>
      <c r="BQ43" s="56">
        <v>809.29799459787739</v>
      </c>
      <c r="BR43" s="56">
        <v>818.14350325038038</v>
      </c>
      <c r="BS43" s="56">
        <v>841.37674084177593</v>
      </c>
      <c r="BT43" s="56">
        <v>883.74591041942745</v>
      </c>
      <c r="BU43" s="56">
        <v>917.75676541606356</v>
      </c>
      <c r="BV43" s="57">
        <v>2016.956544587918</v>
      </c>
      <c r="BW43" s="58">
        <v>1912.7371247217914</v>
      </c>
      <c r="BX43" s="58">
        <v>1920.0189646665829</v>
      </c>
      <c r="BY43" s="58">
        <v>1900.2990521669963</v>
      </c>
      <c r="BZ43" s="58">
        <v>1898.8562354381752</v>
      </c>
      <c r="CA43" s="58">
        <v>1967.2584279616262</v>
      </c>
      <c r="CB43" s="58">
        <v>2023.0445285162286</v>
      </c>
      <c r="CC43" s="59">
        <v>2131.5065644253891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0.48893049538749023</v>
      </c>
      <c r="K44" s="19">
        <v>0.49426182459672025</v>
      </c>
      <c r="L44" s="19">
        <v>0.49426182459672025</v>
      </c>
      <c r="M44" s="19">
        <v>0.48893049538749023</v>
      </c>
      <c r="N44" s="19">
        <v>0.49384659958158955</v>
      </c>
      <c r="O44" s="19">
        <v>0.49182346521225168</v>
      </c>
      <c r="P44" s="19">
        <v>0.49190553066902731</v>
      </c>
      <c r="Q44" s="19">
        <v>0.49807664487332404</v>
      </c>
      <c r="R44" s="18">
        <v>1.0782083906719375</v>
      </c>
      <c r="S44" s="19">
        <v>1.0891309918587841</v>
      </c>
      <c r="T44" s="19">
        <v>1.0891309918587841</v>
      </c>
      <c r="U44" s="19">
        <v>1.0681292063845143</v>
      </c>
      <c r="V44" s="19">
        <v>1.0802718957663555</v>
      </c>
      <c r="W44" s="19">
        <v>1.0709883257405686</v>
      </c>
      <c r="X44" s="19">
        <v>1.0710999164995303</v>
      </c>
      <c r="Y44" s="19">
        <v>1.0731536634649645</v>
      </c>
      <c r="Z44" s="18">
        <v>2.9133522522581993E-6</v>
      </c>
      <c r="AA44" s="19">
        <v>3.0748241030009263E-6</v>
      </c>
      <c r="AB44" s="19">
        <v>3.0748241030009263E-6</v>
      </c>
      <c r="AC44" s="19">
        <v>2.8033674895337509E-6</v>
      </c>
      <c r="AD44" s="19">
        <v>2.9093238331354916E-6</v>
      </c>
      <c r="AE44" s="19">
        <v>2.8198121611472228E-6</v>
      </c>
      <c r="AF44" s="19">
        <v>2.825880179665007E-6</v>
      </c>
      <c r="AG44" s="19">
        <v>2.7846900123149294E-6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2.6627278452290466</v>
      </c>
      <c r="AQ44" s="19">
        <v>2.7977644472644658</v>
      </c>
      <c r="AR44" s="19">
        <v>2.7977644472644658</v>
      </c>
      <c r="AS44" s="19">
        <v>2.5707491593734755</v>
      </c>
      <c r="AT44" s="19">
        <v>2.6593589358655612</v>
      </c>
      <c r="AU44" s="19">
        <v>2.5845016033199428</v>
      </c>
      <c r="AV44" s="19">
        <v>2.5895762005203866</v>
      </c>
      <c r="AW44" s="20">
        <v>2.5551294519964793</v>
      </c>
      <c r="AX44" s="56">
        <v>3201.2258255465085</v>
      </c>
      <c r="AY44" s="56">
        <v>3256.7143751745089</v>
      </c>
      <c r="AZ44" s="56">
        <v>3256.7143751745089</v>
      </c>
      <c r="BA44" s="56">
        <v>3201.2258255465085</v>
      </c>
      <c r="BB44" s="56">
        <v>3248.0890144735085</v>
      </c>
      <c r="BC44" s="56">
        <v>3228.2358527531724</v>
      </c>
      <c r="BD44" s="56">
        <v>3238.4076907269027</v>
      </c>
      <c r="BE44" s="56">
        <v>3311.7545071293152</v>
      </c>
      <c r="BF44" s="57">
        <v>6251.9697270666511</v>
      </c>
      <c r="BG44" s="58">
        <v>6562.419638953651</v>
      </c>
      <c r="BH44" s="58">
        <v>6562.4196395666513</v>
      </c>
      <c r="BI44" s="58">
        <v>6029.1716853546504</v>
      </c>
      <c r="BJ44" s="58">
        <v>6233.9131080876523</v>
      </c>
      <c r="BK44" s="58">
        <v>6055.920796989315</v>
      </c>
      <c r="BL44" s="58">
        <v>6066.3202121250461</v>
      </c>
      <c r="BM44" s="59">
        <v>5971.0804237534567</v>
      </c>
      <c r="BN44" s="56">
        <v>23.538027339726526</v>
      </c>
      <c r="BO44" s="56">
        <v>24.004852507746893</v>
      </c>
      <c r="BP44" s="56">
        <v>24.004852507746893</v>
      </c>
      <c r="BQ44" s="56">
        <v>23.538027339726526</v>
      </c>
      <c r="BR44" s="56">
        <v>23.938535095308531</v>
      </c>
      <c r="BS44" s="56">
        <v>23.775081073235278</v>
      </c>
      <c r="BT44" s="56">
        <v>23.859909335899722</v>
      </c>
      <c r="BU44" s="56">
        <v>24.479422684841317</v>
      </c>
      <c r="BV44" s="57">
        <v>45.571769174352525</v>
      </c>
      <c r="BW44" s="58">
        <v>47.878509896862255</v>
      </c>
      <c r="BX44" s="58">
        <v>47.878509896862255</v>
      </c>
      <c r="BY44" s="58">
        <v>44.000558277095692</v>
      </c>
      <c r="BZ44" s="58">
        <v>45.51422032765052</v>
      </c>
      <c r="CA44" s="58">
        <v>44.235482156389558</v>
      </c>
      <c r="CB44" s="58">
        <v>44.322168137409967</v>
      </c>
      <c r="CC44" s="59">
        <v>43.733737173675046</v>
      </c>
    </row>
    <row r="45" spans="1:81" x14ac:dyDescent="0.2">
      <c r="A45" s="17" t="s">
        <v>48</v>
      </c>
      <c r="B45" s="18">
        <v>17.027355590091698</v>
      </c>
      <c r="C45" s="19">
        <v>18.532833650157521</v>
      </c>
      <c r="D45" s="19">
        <v>19.038649885344125</v>
      </c>
      <c r="E45" s="19">
        <v>16.040802061771675</v>
      </c>
      <c r="F45" s="19">
        <v>12.611418886985623</v>
      </c>
      <c r="G45" s="19">
        <v>12.892095846601116</v>
      </c>
      <c r="H45" s="19">
        <v>13.848381028112245</v>
      </c>
      <c r="I45" s="19">
        <v>14.461920606322801</v>
      </c>
      <c r="J45" s="18">
        <v>5.6290907229133698</v>
      </c>
      <c r="K45" s="19">
        <v>5.6403148532267311</v>
      </c>
      <c r="L45" s="19">
        <v>6.1305641191865634</v>
      </c>
      <c r="M45" s="19">
        <v>5.6965475294214016</v>
      </c>
      <c r="N45" s="19">
        <v>5.6639390806152905</v>
      </c>
      <c r="O45" s="19">
        <v>5.9282305359451168</v>
      </c>
      <c r="P45" s="19">
        <v>6.0063973989225046</v>
      </c>
      <c r="Q45" s="19">
        <v>5.9968278229056802</v>
      </c>
      <c r="R45" s="18">
        <v>11.654077714428606</v>
      </c>
      <c r="S45" s="19">
        <v>12.031818903635498</v>
      </c>
      <c r="T45" s="19">
        <v>12.457482063687445</v>
      </c>
      <c r="U45" s="19">
        <v>10.986007388471725</v>
      </c>
      <c r="V45" s="19">
        <v>9.7607725285054343</v>
      </c>
      <c r="W45" s="19">
        <v>10.032307053879547</v>
      </c>
      <c r="X45" s="19">
        <v>10.193023035202364</v>
      </c>
      <c r="Y45" s="19">
        <v>10.065224098579014</v>
      </c>
      <c r="Z45" s="18">
        <v>7.6321245886204619E-2</v>
      </c>
      <c r="AA45" s="19">
        <v>7.5644136952480734E-2</v>
      </c>
      <c r="AB45" s="19">
        <v>7.7912417904315592E-2</v>
      </c>
      <c r="AC45" s="19">
        <v>6.502814594930266E-2</v>
      </c>
      <c r="AD45" s="19">
        <v>5.2337110898937535E-2</v>
      </c>
      <c r="AE45" s="19">
        <v>5.3943564915875583E-2</v>
      </c>
      <c r="AF45" s="19">
        <v>5.3565167953649261E-2</v>
      </c>
      <c r="AG45" s="19">
        <v>5.0322966426469891E-2</v>
      </c>
      <c r="AH45" s="18">
        <v>9.7687992005981231E-2</v>
      </c>
      <c r="AI45" s="19">
        <v>0.10147223218539317</v>
      </c>
      <c r="AJ45" s="19">
        <v>0.10431662531340816</v>
      </c>
      <c r="AK45" s="19">
        <v>8.747048826256916E-2</v>
      </c>
      <c r="AL45" s="19">
        <v>7.3019181398592578E-2</v>
      </c>
      <c r="AM45" s="19">
        <v>7.53639244803085E-2</v>
      </c>
      <c r="AN45" s="19">
        <v>7.6105536773855495E-2</v>
      </c>
      <c r="AO45" s="19">
        <v>7.4909562581416192E-2</v>
      </c>
      <c r="AP45" s="18">
        <v>31.196889056217163</v>
      </c>
      <c r="AQ45" s="19">
        <v>32.063310882801545</v>
      </c>
      <c r="AR45" s="19">
        <v>32.736982437114555</v>
      </c>
      <c r="AS45" s="19">
        <v>32.601974693286863</v>
      </c>
      <c r="AT45" s="19">
        <v>31.809503584214735</v>
      </c>
      <c r="AU45" s="19">
        <v>34.847957518914527</v>
      </c>
      <c r="AV45" s="19">
        <v>37.08575703007395</v>
      </c>
      <c r="AW45" s="20">
        <v>39.101009211569554</v>
      </c>
      <c r="AX45" s="56">
        <v>45478.575195079742</v>
      </c>
      <c r="AY45" s="56">
        <v>45488.10467936573</v>
      </c>
      <c r="AZ45" s="56">
        <v>46552.655166763747</v>
      </c>
      <c r="BA45" s="56">
        <v>49994.936789109641</v>
      </c>
      <c r="BB45" s="56">
        <v>52358.990114344073</v>
      </c>
      <c r="BC45" s="56">
        <v>56255.503860926467</v>
      </c>
      <c r="BD45" s="56">
        <v>59664.741208760039</v>
      </c>
      <c r="BE45" s="56">
        <v>62550.196067587072</v>
      </c>
      <c r="BF45" s="57">
        <v>100975.47314168692</v>
      </c>
      <c r="BG45" s="58">
        <v>102041.09812106896</v>
      </c>
      <c r="BH45" s="58">
        <v>103076.56192385494</v>
      </c>
      <c r="BI45" s="58">
        <v>109589.86348826207</v>
      </c>
      <c r="BJ45" s="58">
        <v>113227.53250002101</v>
      </c>
      <c r="BK45" s="58">
        <v>121007.89521432547</v>
      </c>
      <c r="BL45" s="58">
        <v>127243.0100211307</v>
      </c>
      <c r="BM45" s="59">
        <v>133979.89662156996</v>
      </c>
      <c r="BN45" s="56">
        <v>415.22400626935377</v>
      </c>
      <c r="BO45" s="56">
        <v>415.3971125531063</v>
      </c>
      <c r="BP45" s="56">
        <v>425.50406847626647</v>
      </c>
      <c r="BQ45" s="56">
        <v>441.10873957496619</v>
      </c>
      <c r="BR45" s="56">
        <v>453.5611685425128</v>
      </c>
      <c r="BS45" s="56">
        <v>479.40410972478719</v>
      </c>
      <c r="BT45" s="56">
        <v>498.98993511058688</v>
      </c>
      <c r="BU45" s="56">
        <v>518.38228757391141</v>
      </c>
      <c r="BV45" s="57">
        <v>923.37889183602476</v>
      </c>
      <c r="BW45" s="58">
        <v>931.87218102798374</v>
      </c>
      <c r="BX45" s="58">
        <v>938.97801660328253</v>
      </c>
      <c r="BY45" s="58">
        <v>962.90820609991476</v>
      </c>
      <c r="BZ45" s="58">
        <v>971.68280218944778</v>
      </c>
      <c r="CA45" s="58">
        <v>1020.283738305562</v>
      </c>
      <c r="CB45" s="58">
        <v>1057.8273116713788</v>
      </c>
      <c r="CC45" s="59">
        <v>1095.5646798898529</v>
      </c>
    </row>
    <row r="46" spans="1:81" x14ac:dyDescent="0.2">
      <c r="A46" s="17" t="s">
        <v>49</v>
      </c>
      <c r="B46" s="18">
        <v>0.26133077981987002</v>
      </c>
      <c r="C46" s="19">
        <v>0.42332878042815297</v>
      </c>
      <c r="D46" s="19">
        <v>0.495418802364401</v>
      </c>
      <c r="E46" s="19">
        <v>0.67146939055073696</v>
      </c>
      <c r="F46" s="19">
        <v>0.67146939055073696</v>
      </c>
      <c r="G46" s="19">
        <v>0.85135190161577801</v>
      </c>
      <c r="H46" s="19">
        <v>1.02780211997561</v>
      </c>
      <c r="I46" s="19">
        <v>0.82471849684924903</v>
      </c>
      <c r="J46" s="18">
        <v>0.31880730061718854</v>
      </c>
      <c r="K46" s="19">
        <v>0.33737456371139374</v>
      </c>
      <c r="L46" s="19">
        <v>0.34239887119962775</v>
      </c>
      <c r="M46" s="19">
        <v>0.38872146387739448</v>
      </c>
      <c r="N46" s="19">
        <v>0.40620332956504596</v>
      </c>
      <c r="O46" s="19">
        <v>0.57529062380540896</v>
      </c>
      <c r="P46" s="19">
        <v>0.63335545814896577</v>
      </c>
      <c r="Q46" s="19">
        <v>0.44947623056671193</v>
      </c>
      <c r="R46" s="18">
        <v>0.33677539916998273</v>
      </c>
      <c r="S46" s="19">
        <v>0.50306078092966511</v>
      </c>
      <c r="T46" s="19">
        <v>0.58075647265783714</v>
      </c>
      <c r="U46" s="19">
        <v>0.77359801364759384</v>
      </c>
      <c r="V46" s="19">
        <v>0.81714492617416168</v>
      </c>
      <c r="W46" s="19">
        <v>0.98672634753140198</v>
      </c>
      <c r="X46" s="19">
        <v>1.0207544267537445</v>
      </c>
      <c r="Y46" s="19">
        <v>0.81992625730463498</v>
      </c>
      <c r="Z46" s="18">
        <v>1.6154422717861124E-3</v>
      </c>
      <c r="AA46" s="19">
        <v>2.6164562154984503E-3</v>
      </c>
      <c r="AB46" s="19">
        <v>3.8735614211930984E-3</v>
      </c>
      <c r="AC46" s="19">
        <v>5.2500138185915717E-3</v>
      </c>
      <c r="AD46" s="19">
        <v>5.2503715496494702E-3</v>
      </c>
      <c r="AE46" s="19">
        <v>6.6565824997776085E-3</v>
      </c>
      <c r="AF46" s="19">
        <v>6.6264435575371901E-3</v>
      </c>
      <c r="AG46" s="19">
        <v>5.3170712039336491E-3</v>
      </c>
      <c r="AH46" s="18">
        <v>3.2666347477483802E-3</v>
      </c>
      <c r="AI46" s="19">
        <v>5.29160975535192E-3</v>
      </c>
      <c r="AJ46" s="19">
        <v>6.1927350295550099E-3</v>
      </c>
      <c r="AK46" s="19">
        <v>8.3933673818842106E-3</v>
      </c>
      <c r="AL46" s="19">
        <v>8.3933673818842106E-3</v>
      </c>
      <c r="AM46" s="19">
        <v>1.06418987701972E-2</v>
      </c>
      <c r="AN46" s="19">
        <v>1.14200235583995E-2</v>
      </c>
      <c r="AO46" s="19">
        <v>9.1635388520343794E-3</v>
      </c>
      <c r="AP46" s="18">
        <v>1.2336736973493552</v>
      </c>
      <c r="AQ46" s="19">
        <v>1.6698893047198895</v>
      </c>
      <c r="AR46" s="19">
        <v>1.8627533016361522</v>
      </c>
      <c r="AS46" s="19">
        <v>2.4869372941783197</v>
      </c>
      <c r="AT46" s="19">
        <v>2.7861026674551188</v>
      </c>
      <c r="AU46" s="19">
        <v>3.2554820969001059</v>
      </c>
      <c r="AV46" s="19">
        <v>3.0764643552268032</v>
      </c>
      <c r="AW46" s="20">
        <v>2.4250457004765424</v>
      </c>
      <c r="AX46" s="56">
        <v>5071.9881909083069</v>
      </c>
      <c r="AY46" s="56">
        <v>5109.0292483423073</v>
      </c>
      <c r="AZ46" s="56">
        <v>5125.124919675307</v>
      </c>
      <c r="BA46" s="56">
        <v>5438.2396488253062</v>
      </c>
      <c r="BB46" s="56">
        <v>5484.9277442553057</v>
      </c>
      <c r="BC46" s="56">
        <v>5875.9570012872164</v>
      </c>
      <c r="BD46" s="56">
        <v>5794.6341249254692</v>
      </c>
      <c r="BE46" s="56">
        <v>6228.8972122162149</v>
      </c>
      <c r="BF46" s="57">
        <v>10299.525112345495</v>
      </c>
      <c r="BG46" s="58">
        <v>10667.965061996496</v>
      </c>
      <c r="BH46" s="58">
        <v>10826.153932348498</v>
      </c>
      <c r="BI46" s="58">
        <v>11559.218424325496</v>
      </c>
      <c r="BJ46" s="58">
        <v>12193.287327761496</v>
      </c>
      <c r="BK46" s="58">
        <v>12594.824338250008</v>
      </c>
      <c r="BL46" s="58">
        <v>11972.378884426085</v>
      </c>
      <c r="BM46" s="59">
        <v>13305.829066533459</v>
      </c>
      <c r="BN46" s="56">
        <v>12.451399028654254</v>
      </c>
      <c r="BO46" s="56">
        <v>12.873069804179394</v>
      </c>
      <c r="BP46" s="56">
        <v>13.04443186917808</v>
      </c>
      <c r="BQ46" s="56">
        <v>15.747521407233092</v>
      </c>
      <c r="BR46" s="56">
        <v>16.332783348629338</v>
      </c>
      <c r="BS46" s="56">
        <v>20.48071059252706</v>
      </c>
      <c r="BT46" s="56">
        <v>20.314329791921978</v>
      </c>
      <c r="BU46" s="56">
        <v>15.916547080504341</v>
      </c>
      <c r="BV46" s="57">
        <v>15.570860582958844</v>
      </c>
      <c r="BW46" s="58">
        <v>19.611048012420227</v>
      </c>
      <c r="BX46" s="58">
        <v>21.408683293941614</v>
      </c>
      <c r="BY46" s="58">
        <v>28.371405474090732</v>
      </c>
      <c r="BZ46" s="58">
        <v>33.481849158354478</v>
      </c>
      <c r="CA46" s="58">
        <v>37.719617696229932</v>
      </c>
      <c r="CB46" s="58">
        <v>33.376632763795371</v>
      </c>
      <c r="CC46" s="59">
        <v>26.037981656910162</v>
      </c>
    </row>
    <row r="47" spans="1:81" x14ac:dyDescent="0.2">
      <c r="A47" s="17" t="s">
        <v>50</v>
      </c>
      <c r="B47" s="18">
        <v>7.1217791986762098</v>
      </c>
      <c r="C47" s="19">
        <v>9.3474782554071698</v>
      </c>
      <c r="D47" s="19">
        <v>9.36010439112904</v>
      </c>
      <c r="E47" s="19">
        <v>7.9792383291559901</v>
      </c>
      <c r="F47" s="19">
        <v>6.4385543660000097</v>
      </c>
      <c r="G47" s="19">
        <v>7.5700968381194293</v>
      </c>
      <c r="H47" s="19">
        <v>7.5700968381194293</v>
      </c>
      <c r="I47" s="19">
        <v>5.7819403143836805</v>
      </c>
      <c r="J47" s="18">
        <v>2.545619990863166</v>
      </c>
      <c r="K47" s="19">
        <v>3.7978240132177374</v>
      </c>
      <c r="L47" s="19">
        <v>3.7345132627140121</v>
      </c>
      <c r="M47" s="19">
        <v>3.7189560894929827</v>
      </c>
      <c r="N47" s="19">
        <v>3.8845995202890418</v>
      </c>
      <c r="O47" s="19">
        <v>4.2977860472044886</v>
      </c>
      <c r="P47" s="19">
        <v>4.3734524033625943</v>
      </c>
      <c r="Q47" s="19">
        <v>3.3583449826515492</v>
      </c>
      <c r="R47" s="18">
        <v>5.1509457890922627</v>
      </c>
      <c r="S47" s="19">
        <v>7.1243220781970376</v>
      </c>
      <c r="T47" s="19">
        <v>7.2034457030495318</v>
      </c>
      <c r="U47" s="19">
        <v>6.8412488570451</v>
      </c>
      <c r="V47" s="19">
        <v>6.3510628493176071</v>
      </c>
      <c r="W47" s="19">
        <v>6.9717314476740366</v>
      </c>
      <c r="X47" s="19">
        <v>7.11818512087717</v>
      </c>
      <c r="Y47" s="19">
        <v>5.7957453584329572</v>
      </c>
      <c r="Z47" s="18">
        <v>4.8080872031708265E-2</v>
      </c>
      <c r="AA47" s="19">
        <v>6.3130366703436275E-2</v>
      </c>
      <c r="AB47" s="19">
        <v>6.3168488996921179E-2</v>
      </c>
      <c r="AC47" s="19">
        <v>5.3919115774760273E-2</v>
      </c>
      <c r="AD47" s="19">
        <v>4.3601152735600626E-2</v>
      </c>
      <c r="AE47" s="19">
        <v>5.1188870967638661E-2</v>
      </c>
      <c r="AF47" s="19">
        <v>5.1190769196461046E-2</v>
      </c>
      <c r="AG47" s="19">
        <v>3.885838264910095E-2</v>
      </c>
      <c r="AH47" s="18">
        <v>6.3867635174557708E-2</v>
      </c>
      <c r="AI47" s="19">
        <v>9.4949363884692412E-2</v>
      </c>
      <c r="AJ47" s="19">
        <v>9.5906532239652204E-2</v>
      </c>
      <c r="AK47" s="19">
        <v>8.5670682047920804E-2</v>
      </c>
      <c r="AL47" s="19">
        <v>7.4031646421637398E-2</v>
      </c>
      <c r="AM47" s="19">
        <v>8.3478808784514996E-2</v>
      </c>
      <c r="AN47" s="19">
        <v>8.3478808784514996E-2</v>
      </c>
      <c r="AO47" s="19">
        <v>6.1998027971046907E-2</v>
      </c>
      <c r="AP47" s="18">
        <v>21.250715776097998</v>
      </c>
      <c r="AQ47" s="19">
        <v>27.533430610228919</v>
      </c>
      <c r="AR47" s="19">
        <v>27.722008305923758</v>
      </c>
      <c r="AS47" s="19">
        <v>26.017034045393466</v>
      </c>
      <c r="AT47" s="19">
        <v>26.307709731766142</v>
      </c>
      <c r="AU47" s="19">
        <v>30.165368408183415</v>
      </c>
      <c r="AV47" s="19">
        <v>31.752830053259025</v>
      </c>
      <c r="AW47" s="20">
        <v>29.664183820864377</v>
      </c>
      <c r="AX47" s="56">
        <v>33160.82298931347</v>
      </c>
      <c r="AY47" s="56">
        <v>37140.368920834466</v>
      </c>
      <c r="AZ47" s="56">
        <v>39203.453122824038</v>
      </c>
      <c r="BA47" s="56">
        <v>39765.955674806493</v>
      </c>
      <c r="BB47" s="56">
        <v>42790.539118887187</v>
      </c>
      <c r="BC47" s="56">
        <v>46173.914499335806</v>
      </c>
      <c r="BD47" s="56">
        <v>48147.019033944744</v>
      </c>
      <c r="BE47" s="56">
        <v>48151.15313508203</v>
      </c>
      <c r="BF47" s="57">
        <v>75413.019343546577</v>
      </c>
      <c r="BG47" s="58">
        <v>81447.073903113604</v>
      </c>
      <c r="BH47" s="58">
        <v>86211.474759894671</v>
      </c>
      <c r="BI47" s="58">
        <v>85783.964547133102</v>
      </c>
      <c r="BJ47" s="58">
        <v>91106.057369019953</v>
      </c>
      <c r="BK47" s="58">
        <v>98179.588290378873</v>
      </c>
      <c r="BL47" s="58">
        <v>102293.01684903815</v>
      </c>
      <c r="BM47" s="59">
        <v>105146.35857831677</v>
      </c>
      <c r="BN47" s="56">
        <v>285.77436085349962</v>
      </c>
      <c r="BO47" s="56">
        <v>322.85665297916347</v>
      </c>
      <c r="BP47" s="56">
        <v>320.61292200929228</v>
      </c>
      <c r="BQ47" s="56">
        <v>321.48551545297897</v>
      </c>
      <c r="BR47" s="56">
        <v>341.53732184514251</v>
      </c>
      <c r="BS47" s="56">
        <v>367.5073391131333</v>
      </c>
      <c r="BT47" s="56">
        <v>381.20855262568659</v>
      </c>
      <c r="BU47" s="56">
        <v>366.2662199630426</v>
      </c>
      <c r="BV47" s="57">
        <v>633.23703785531848</v>
      </c>
      <c r="BW47" s="58">
        <v>691.55417311066776</v>
      </c>
      <c r="BX47" s="58">
        <v>693.54099033294278</v>
      </c>
      <c r="BY47" s="58">
        <v>680.21431897753325</v>
      </c>
      <c r="BZ47" s="58">
        <v>703.15500440150424</v>
      </c>
      <c r="CA47" s="58">
        <v>754.41745358868832</v>
      </c>
      <c r="CB47" s="58">
        <v>781.53500816763415</v>
      </c>
      <c r="CC47" s="59">
        <v>779.38377794157805</v>
      </c>
    </row>
    <row r="48" spans="1:81" x14ac:dyDescent="0.2">
      <c r="A48" s="17" t="s">
        <v>51</v>
      </c>
      <c r="B48" s="18">
        <v>117.10321130154971</v>
      </c>
      <c r="C48" s="19">
        <v>132.11621461198703</v>
      </c>
      <c r="D48" s="19">
        <v>133.86327076588691</v>
      </c>
      <c r="E48" s="19">
        <v>133.60256040716075</v>
      </c>
      <c r="F48" s="19">
        <v>130.35176058184715</v>
      </c>
      <c r="G48" s="19">
        <v>116.45533294224913</v>
      </c>
      <c r="H48" s="19">
        <v>113.27088217921826</v>
      </c>
      <c r="I48" s="19">
        <v>106.39653443059137</v>
      </c>
      <c r="J48" s="18">
        <v>41.190310634194319</v>
      </c>
      <c r="K48" s="19">
        <v>42.650063695126669</v>
      </c>
      <c r="L48" s="19">
        <v>42.79065950695442</v>
      </c>
      <c r="M48" s="19">
        <v>46.063029588436223</v>
      </c>
      <c r="N48" s="19">
        <v>46.706246333572174</v>
      </c>
      <c r="O48" s="19">
        <v>44.444139674462193</v>
      </c>
      <c r="P48" s="19">
        <v>41.624114746401766</v>
      </c>
      <c r="Q48" s="19">
        <v>40.74350443894874</v>
      </c>
      <c r="R48" s="18">
        <v>77.703581894078724</v>
      </c>
      <c r="S48" s="19">
        <v>82.910237172790886</v>
      </c>
      <c r="T48" s="19">
        <v>85.50368907646471</v>
      </c>
      <c r="U48" s="19">
        <v>83.355717964185686</v>
      </c>
      <c r="V48" s="19">
        <v>81.041580077600983</v>
      </c>
      <c r="W48" s="19">
        <v>79.005720994183051</v>
      </c>
      <c r="X48" s="19">
        <v>71.45365369256038</v>
      </c>
      <c r="Y48" s="19">
        <v>70.209561151059845</v>
      </c>
      <c r="Z48" s="18">
        <v>0.47615465347111124</v>
      </c>
      <c r="AA48" s="19">
        <v>0.5199170150353899</v>
      </c>
      <c r="AB48" s="19">
        <v>0.54172977231094654</v>
      </c>
      <c r="AC48" s="19">
        <v>0.51077168065926559</v>
      </c>
      <c r="AD48" s="19">
        <v>0.47634416382822337</v>
      </c>
      <c r="AE48" s="19">
        <v>0.45327964362644335</v>
      </c>
      <c r="AF48" s="19">
        <v>0.42451243434477032</v>
      </c>
      <c r="AG48" s="19">
        <v>0.40294969057308688</v>
      </c>
      <c r="AH48" s="18">
        <v>0.3383061354098541</v>
      </c>
      <c r="AI48" s="19">
        <v>0.38872450578877049</v>
      </c>
      <c r="AJ48" s="19">
        <v>0.41095245670895958</v>
      </c>
      <c r="AK48" s="19">
        <v>0.39696043280227528</v>
      </c>
      <c r="AL48" s="19">
        <v>0.38063005618139101</v>
      </c>
      <c r="AM48" s="19">
        <v>0.38166172153281108</v>
      </c>
      <c r="AN48" s="19">
        <v>0.3832167563507799</v>
      </c>
      <c r="AO48" s="19">
        <v>0.37693470826001707</v>
      </c>
      <c r="AP48" s="18">
        <v>189.39470274459805</v>
      </c>
      <c r="AQ48" s="19">
        <v>201.1584148159385</v>
      </c>
      <c r="AR48" s="19">
        <v>205.84403394862863</v>
      </c>
      <c r="AS48" s="19">
        <v>202.37347256446219</v>
      </c>
      <c r="AT48" s="19">
        <v>207.53917438381018</v>
      </c>
      <c r="AU48" s="19">
        <v>213.1710937307306</v>
      </c>
      <c r="AV48" s="19">
        <v>188.4584768776146</v>
      </c>
      <c r="AW48" s="20">
        <v>194.53745111163204</v>
      </c>
      <c r="AX48" s="56">
        <v>205889.4551597551</v>
      </c>
      <c r="AY48" s="56">
        <v>211398.71058731657</v>
      </c>
      <c r="AZ48" s="56">
        <v>217423.57671959858</v>
      </c>
      <c r="BA48" s="56">
        <v>227963.57605145808</v>
      </c>
      <c r="BB48" s="56">
        <v>237425.39262101354</v>
      </c>
      <c r="BC48" s="56">
        <v>247088.0861612313</v>
      </c>
      <c r="BD48" s="56">
        <v>261145.81058394609</v>
      </c>
      <c r="BE48" s="56">
        <v>273637.64925231668</v>
      </c>
      <c r="BF48" s="57">
        <v>432254.40712641395</v>
      </c>
      <c r="BG48" s="58">
        <v>444973.31559995835</v>
      </c>
      <c r="BH48" s="58">
        <v>456952.30053785135</v>
      </c>
      <c r="BI48" s="58">
        <v>478750.10200356541</v>
      </c>
      <c r="BJ48" s="58">
        <v>497715.18667428428</v>
      </c>
      <c r="BK48" s="58">
        <v>517802.46480217448</v>
      </c>
      <c r="BL48" s="58">
        <v>546857.73363531998</v>
      </c>
      <c r="BM48" s="59">
        <v>566646.31642610161</v>
      </c>
      <c r="BN48" s="56">
        <v>1424.5859757690037</v>
      </c>
      <c r="BO48" s="56">
        <v>1461.7692310546533</v>
      </c>
      <c r="BP48" s="56">
        <v>1472.4519178534899</v>
      </c>
      <c r="BQ48" s="56">
        <v>1494.672543431353</v>
      </c>
      <c r="BR48" s="56">
        <v>1565.4190128168659</v>
      </c>
      <c r="BS48" s="56">
        <v>1618.7627751059404</v>
      </c>
      <c r="BT48" s="56">
        <v>1471.9955959977021</v>
      </c>
      <c r="BU48" s="56">
        <v>1548.9844154581579</v>
      </c>
      <c r="BV48" s="57">
        <v>2825.6612815947492</v>
      </c>
      <c r="BW48" s="58">
        <v>2926.0326040802443</v>
      </c>
      <c r="BX48" s="58">
        <v>2962.9233128917253</v>
      </c>
      <c r="BY48" s="58">
        <v>2922.4124047368809</v>
      </c>
      <c r="BZ48" s="58">
        <v>3047.2566071553597</v>
      </c>
      <c r="CA48" s="58">
        <v>3167.8523691580008</v>
      </c>
      <c r="CB48" s="58">
        <v>2746.7419933012852</v>
      </c>
      <c r="CC48" s="59">
        <v>2860.6288404850507</v>
      </c>
    </row>
    <row r="49" spans="1:81" x14ac:dyDescent="0.2">
      <c r="A49" s="17" t="s">
        <v>52</v>
      </c>
      <c r="B49" s="18">
        <v>11.652848299305123</v>
      </c>
      <c r="C49" s="19">
        <v>11.760199622641309</v>
      </c>
      <c r="D49" s="19">
        <v>12.060793279350769</v>
      </c>
      <c r="E49" s="19">
        <v>13.439497285618069</v>
      </c>
      <c r="F49" s="19">
        <v>14.709554575799569</v>
      </c>
      <c r="G49" s="19">
        <v>15.78817462675844</v>
      </c>
      <c r="H49" s="19">
        <v>13.868889346257266</v>
      </c>
      <c r="I49" s="19">
        <v>12.408369930703406</v>
      </c>
      <c r="J49" s="18">
        <v>13.480728925342929</v>
      </c>
      <c r="K49" s="19">
        <v>12.066311767459029</v>
      </c>
      <c r="L49" s="19">
        <v>12.073944462529621</v>
      </c>
      <c r="M49" s="19">
        <v>12.085796593115754</v>
      </c>
      <c r="N49" s="19">
        <v>12.081659092462056</v>
      </c>
      <c r="O49" s="19">
        <v>12.085596876014291</v>
      </c>
      <c r="P49" s="19">
        <v>12.077361925951676</v>
      </c>
      <c r="Q49" s="19">
        <v>12.100142347683475</v>
      </c>
      <c r="R49" s="18">
        <v>30.311695423530388</v>
      </c>
      <c r="S49" s="19">
        <v>27.507092026549572</v>
      </c>
      <c r="T49" s="19">
        <v>27.522034048407715</v>
      </c>
      <c r="U49" s="19">
        <v>27.578726992945587</v>
      </c>
      <c r="V49" s="19">
        <v>25.499941301678607</v>
      </c>
      <c r="W49" s="19">
        <v>26.000313401937721</v>
      </c>
      <c r="X49" s="19">
        <v>25.494157475011708</v>
      </c>
      <c r="Y49" s="19">
        <v>24.756157938123188</v>
      </c>
      <c r="Z49" s="18">
        <v>5.674696964933653E-2</v>
      </c>
      <c r="AA49" s="19">
        <v>5.7451537614184318E-2</v>
      </c>
      <c r="AB49" s="19">
        <v>5.7111819121453709E-2</v>
      </c>
      <c r="AC49" s="19">
        <v>5.5553437759083731E-2</v>
      </c>
      <c r="AD49" s="19">
        <v>5.4279656125409512E-2</v>
      </c>
      <c r="AE49" s="19">
        <v>5.4906994344547419E-2</v>
      </c>
      <c r="AF49" s="19">
        <v>5.226120208479771E-2</v>
      </c>
      <c r="AG49" s="19">
        <v>5.0076566339350495E-2</v>
      </c>
      <c r="AH49" s="18">
        <v>0.11597523012736508</v>
      </c>
      <c r="AI49" s="19">
        <v>0.11758933135901997</v>
      </c>
      <c r="AJ49" s="19">
        <v>0.11758933135901997</v>
      </c>
      <c r="AK49" s="19">
        <v>0.11758933135901997</v>
      </c>
      <c r="AL49" s="19">
        <v>0.10903440785214187</v>
      </c>
      <c r="AM49" s="19">
        <v>0.11100418579872147</v>
      </c>
      <c r="AN49" s="19">
        <v>0.10813723025629092</v>
      </c>
      <c r="AO49" s="19">
        <v>0.1054254346008909</v>
      </c>
      <c r="AP49" s="18">
        <v>27.674080941246807</v>
      </c>
      <c r="AQ49" s="19">
        <v>27.272526311495632</v>
      </c>
      <c r="AR49" s="19">
        <v>27.462844200775685</v>
      </c>
      <c r="AS49" s="19">
        <v>28.145723757022012</v>
      </c>
      <c r="AT49" s="19">
        <v>26.819826134101554</v>
      </c>
      <c r="AU49" s="19">
        <v>27.284421416544575</v>
      </c>
      <c r="AV49" s="19">
        <v>26.411377239172349</v>
      </c>
      <c r="AW49" s="20">
        <v>26.209566735471256</v>
      </c>
      <c r="AX49" s="56">
        <v>14716.940644297449</v>
      </c>
      <c r="AY49" s="56">
        <v>13785.301600357448</v>
      </c>
      <c r="AZ49" s="56">
        <v>14101.163669063448</v>
      </c>
      <c r="BA49" s="56">
        <v>14483.011628435448</v>
      </c>
      <c r="BB49" s="56">
        <v>14260.40266338945</v>
      </c>
      <c r="BC49" s="56">
        <v>14418.666820084451</v>
      </c>
      <c r="BD49" s="56">
        <v>14126.942678268451</v>
      </c>
      <c r="BE49" s="56">
        <v>14948.855143520625</v>
      </c>
      <c r="BF49" s="57">
        <v>35342.988201842061</v>
      </c>
      <c r="BG49" s="58">
        <v>33877.06221448107</v>
      </c>
      <c r="BH49" s="58">
        <v>34347.295004259067</v>
      </c>
      <c r="BI49" s="58">
        <v>36055.744087403073</v>
      </c>
      <c r="BJ49" s="58">
        <v>35460.815232293062</v>
      </c>
      <c r="BK49" s="58">
        <v>36056.318706417071</v>
      </c>
      <c r="BL49" s="58">
        <v>34879.377148401072</v>
      </c>
      <c r="BM49" s="59">
        <v>35238.415253055915</v>
      </c>
      <c r="BN49" s="56">
        <v>121.95769478272513</v>
      </c>
      <c r="BO49" s="56">
        <v>115.33434744759013</v>
      </c>
      <c r="BP49" s="56">
        <v>117.60476399443648</v>
      </c>
      <c r="BQ49" s="56">
        <v>120.35884448116865</v>
      </c>
      <c r="BR49" s="56">
        <v>118.7566098238231</v>
      </c>
      <c r="BS49" s="56">
        <v>119.89421255954737</v>
      </c>
      <c r="BT49" s="56">
        <v>117.79729941746376</v>
      </c>
      <c r="BU49" s="56">
        <v>123.64970473000726</v>
      </c>
      <c r="BV49" s="57">
        <v>295.00753945732544</v>
      </c>
      <c r="BW49" s="58">
        <v>285.58443041569041</v>
      </c>
      <c r="BX49" s="58">
        <v>289.00939472300433</v>
      </c>
      <c r="BY49" s="58">
        <v>301.47213789600704</v>
      </c>
      <c r="BZ49" s="58">
        <v>293.50326388115974</v>
      </c>
      <c r="CA49" s="58">
        <v>298.86468432620376</v>
      </c>
      <c r="CB49" s="58">
        <v>288.39190819283118</v>
      </c>
      <c r="CC49" s="59">
        <v>289.1410446322185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1.32941396448E-2</v>
      </c>
      <c r="K50" s="19">
        <v>1.32941396448E-2</v>
      </c>
      <c r="L50" s="19">
        <v>1.32941396448E-2</v>
      </c>
      <c r="M50" s="19">
        <v>1.32941396448E-2</v>
      </c>
      <c r="N50" s="19">
        <v>1.32941396448E-2</v>
      </c>
      <c r="O50" s="19">
        <v>1.3401557598359384E-2</v>
      </c>
      <c r="P50" s="19">
        <v>1.3664032217191526E-2</v>
      </c>
      <c r="Q50" s="19">
        <v>1.3984580087161439E-2</v>
      </c>
      <c r="R50" s="18">
        <v>3.1714777584000001E-2</v>
      </c>
      <c r="S50" s="19">
        <v>3.1714777584000001E-2</v>
      </c>
      <c r="T50" s="19">
        <v>3.1714777584000001E-2</v>
      </c>
      <c r="U50" s="19">
        <v>3.1714777584000001E-2</v>
      </c>
      <c r="V50" s="19">
        <v>3.1714777584000001E-2</v>
      </c>
      <c r="W50" s="19">
        <v>3.1822195537559383E-2</v>
      </c>
      <c r="X50" s="19">
        <v>3.2084670156391527E-2</v>
      </c>
      <c r="Y50" s="19">
        <v>3.240521802636144E-2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1.3671375907558281E-9</v>
      </c>
      <c r="AF50" s="19">
        <v>4.7077236486194764E-9</v>
      </c>
      <c r="AG50" s="19">
        <v>8.7874238118729491E-9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9.8138959776000005E-3</v>
      </c>
      <c r="AQ50" s="19">
        <v>9.8138959776000005E-3</v>
      </c>
      <c r="AR50" s="19">
        <v>9.8138959776000005E-3</v>
      </c>
      <c r="AS50" s="19">
        <v>9.8138959776000005E-3</v>
      </c>
      <c r="AT50" s="19">
        <v>9.8138959776000005E-3</v>
      </c>
      <c r="AU50" s="19">
        <v>1.0957213614212088E-2</v>
      </c>
      <c r="AV50" s="19">
        <v>1.3750898011745472E-2</v>
      </c>
      <c r="AW50" s="20">
        <v>1.7162692976843454E-2</v>
      </c>
      <c r="AX50" s="56">
        <v>2152.8066811066947</v>
      </c>
      <c r="AY50" s="56">
        <v>2152.8066811066947</v>
      </c>
      <c r="AZ50" s="56">
        <v>2152.8066811066947</v>
      </c>
      <c r="BA50" s="56">
        <v>2152.8066811066947</v>
      </c>
      <c r="BB50" s="56">
        <v>2152.922199427695</v>
      </c>
      <c r="BC50" s="56">
        <v>2155.2403544412909</v>
      </c>
      <c r="BD50" s="56">
        <v>2160.821951864622</v>
      </c>
      <c r="BE50" s="56">
        <v>2167.4890964607762</v>
      </c>
      <c r="BF50" s="57">
        <v>6054.2957818676678</v>
      </c>
      <c r="BG50" s="58">
        <v>6054.2957826256679</v>
      </c>
      <c r="BH50" s="58">
        <v>6054.2957829666675</v>
      </c>
      <c r="BI50" s="58">
        <v>6054.2957816246681</v>
      </c>
      <c r="BJ50" s="58">
        <v>6054.4113012876678</v>
      </c>
      <c r="BK50" s="58">
        <v>6056.7294549592643</v>
      </c>
      <c r="BL50" s="58">
        <v>6062.311052414595</v>
      </c>
      <c r="BM50" s="59">
        <v>6068.9781941617493</v>
      </c>
      <c r="BN50" s="56">
        <v>7.1383680000000005E-2</v>
      </c>
      <c r="BO50" s="56">
        <v>7.1383680000000005E-2</v>
      </c>
      <c r="BP50" s="56">
        <v>7.1383680000000005E-2</v>
      </c>
      <c r="BQ50" s="56">
        <v>7.1383680000000005E-2</v>
      </c>
      <c r="BR50" s="56">
        <v>7.1383680000000005E-2</v>
      </c>
      <c r="BS50" s="56">
        <v>9.0914217010797549E-2</v>
      </c>
      <c r="BT50" s="56">
        <v>0.13863687498027821</v>
      </c>
      <c r="BU50" s="56">
        <v>0.1969183058838993</v>
      </c>
      <c r="BV50" s="57">
        <v>0.17029440000000001</v>
      </c>
      <c r="BW50" s="58">
        <v>0.17029440000000001</v>
      </c>
      <c r="BX50" s="58">
        <v>0.17029440000000001</v>
      </c>
      <c r="BY50" s="58">
        <v>0.17029440000000001</v>
      </c>
      <c r="BZ50" s="58">
        <v>0.17029440000000001</v>
      </c>
      <c r="CA50" s="58">
        <v>0.18982493701079756</v>
      </c>
      <c r="CB50" s="58">
        <v>0.23754759498027822</v>
      </c>
      <c r="CC50" s="59">
        <v>0.29582902588389931</v>
      </c>
    </row>
    <row r="51" spans="1:81" x14ac:dyDescent="0.2">
      <c r="A51" s="17" t="s">
        <v>54</v>
      </c>
      <c r="B51" s="18">
        <v>2.370490628427385</v>
      </c>
      <c r="C51" s="19">
        <v>2.8100761618651746</v>
      </c>
      <c r="D51" s="19">
        <v>2.7627189388469686</v>
      </c>
      <c r="E51" s="19">
        <v>2.7028422793544742</v>
      </c>
      <c r="F51" s="19">
        <v>2.4026171074064502</v>
      </c>
      <c r="G51" s="19">
        <v>2.2190788159346946</v>
      </c>
      <c r="H51" s="19">
        <v>1.6943446700421148</v>
      </c>
      <c r="I51" s="19">
        <v>0.52894601630401761</v>
      </c>
      <c r="J51" s="18">
        <v>4.6918549740100008</v>
      </c>
      <c r="K51" s="19">
        <v>5.0776288533476572</v>
      </c>
      <c r="L51" s="19">
        <v>5.2190602286367813</v>
      </c>
      <c r="M51" s="19">
        <v>5.5982330110984329</v>
      </c>
      <c r="N51" s="19">
        <v>5.3244906649996278</v>
      </c>
      <c r="O51" s="19">
        <v>4.7283019575719294</v>
      </c>
      <c r="P51" s="19">
        <v>3.8798341881850757</v>
      </c>
      <c r="Q51" s="19">
        <v>3.1574907312668992</v>
      </c>
      <c r="R51" s="18">
        <v>9.9330156940962677</v>
      </c>
      <c r="S51" s="19">
        <v>11.258613996149593</v>
      </c>
      <c r="T51" s="19">
        <v>11.356312799393558</v>
      </c>
      <c r="U51" s="19">
        <v>12.521484417957204</v>
      </c>
      <c r="V51" s="19">
        <v>13.038944122387964</v>
      </c>
      <c r="W51" s="19">
        <v>11.212566334355042</v>
      </c>
      <c r="X51" s="19">
        <v>10.066998448164833</v>
      </c>
      <c r="Y51" s="19">
        <v>8.2567470530022007</v>
      </c>
      <c r="Z51" s="18">
        <v>5.9975451117531359E-2</v>
      </c>
      <c r="AA51" s="19">
        <v>6.6008644169258029E-2</v>
      </c>
      <c r="AB51" s="19">
        <v>6.4129204196012896E-2</v>
      </c>
      <c r="AC51" s="19">
        <v>6.2057789831200257E-2</v>
      </c>
      <c r="AD51" s="19">
        <v>6.0206763347972522E-2</v>
      </c>
      <c r="AE51" s="19">
        <v>5.880771940247248E-2</v>
      </c>
      <c r="AF51" s="19">
        <v>5.4818212141478501E-2</v>
      </c>
      <c r="AG51" s="19">
        <v>4.5956913131589665E-2</v>
      </c>
      <c r="AH51" s="18">
        <v>1.550797360277425E-2</v>
      </c>
      <c r="AI51" s="19">
        <v>2.5092339072686112E-2</v>
      </c>
      <c r="AJ51" s="19">
        <v>2.1081785398216719E-2</v>
      </c>
      <c r="AK51" s="19">
        <v>1.8237745537285549E-2</v>
      </c>
      <c r="AL51" s="19">
        <v>1.5707884749295221E-2</v>
      </c>
      <c r="AM51" s="19">
        <v>1.416919509856011E-2</v>
      </c>
      <c r="AN51" s="19">
        <v>9.77009670177241E-3</v>
      </c>
      <c r="AO51" s="19">
        <v>0</v>
      </c>
      <c r="AP51" s="18">
        <v>31.25415447465269</v>
      </c>
      <c r="AQ51" s="19">
        <v>34.141256019971834</v>
      </c>
      <c r="AR51" s="19">
        <v>34.141754565108648</v>
      </c>
      <c r="AS51" s="19">
        <v>36.284193302942931</v>
      </c>
      <c r="AT51" s="19">
        <v>40.806477599928201</v>
      </c>
      <c r="AU51" s="19">
        <v>36.827145936878338</v>
      </c>
      <c r="AV51" s="19">
        <v>34.101839888416109</v>
      </c>
      <c r="AW51" s="20">
        <v>27.316379964656139</v>
      </c>
      <c r="AX51" s="56">
        <v>45170.442243234029</v>
      </c>
      <c r="AY51" s="56">
        <v>45640.875452358021</v>
      </c>
      <c r="AZ51" s="56">
        <v>46869.431967270029</v>
      </c>
      <c r="BA51" s="56">
        <v>48421.117614503877</v>
      </c>
      <c r="BB51" s="56">
        <v>50736.056873024107</v>
      </c>
      <c r="BC51" s="56">
        <v>48811.14452748216</v>
      </c>
      <c r="BD51" s="56">
        <v>44900.541864480147</v>
      </c>
      <c r="BE51" s="56">
        <v>39552.480404725124</v>
      </c>
      <c r="BF51" s="57">
        <v>99658.459213940645</v>
      </c>
      <c r="BG51" s="58">
        <v>103338.89623325664</v>
      </c>
      <c r="BH51" s="58">
        <v>104372.60729355263</v>
      </c>
      <c r="BI51" s="58">
        <v>109512.7524154165</v>
      </c>
      <c r="BJ51" s="58">
        <v>119471.17411600766</v>
      </c>
      <c r="BK51" s="58">
        <v>113368.92468700488</v>
      </c>
      <c r="BL51" s="58">
        <v>109207.61022265707</v>
      </c>
      <c r="BM51" s="59">
        <v>97364.032426760969</v>
      </c>
      <c r="BN51" s="56">
        <v>365.68408873063674</v>
      </c>
      <c r="BO51" s="56">
        <v>372.63346502078889</v>
      </c>
      <c r="BP51" s="56">
        <v>380.32271855319959</v>
      </c>
      <c r="BQ51" s="56">
        <v>393.07488461917171</v>
      </c>
      <c r="BR51" s="56">
        <v>405.10003899270913</v>
      </c>
      <c r="BS51" s="56">
        <v>387.16575819522859</v>
      </c>
      <c r="BT51" s="56">
        <v>353.37648575960247</v>
      </c>
      <c r="BU51" s="56">
        <v>309.4404563136203</v>
      </c>
      <c r="BV51" s="57">
        <v>806.19463064309093</v>
      </c>
      <c r="BW51" s="58">
        <v>840.95338224988006</v>
      </c>
      <c r="BX51" s="58">
        <v>846.31363284495933</v>
      </c>
      <c r="BY51" s="58">
        <v>886.46345758430868</v>
      </c>
      <c r="BZ51" s="58">
        <v>967.86981067097724</v>
      </c>
      <c r="CA51" s="58">
        <v>903.01473038832751</v>
      </c>
      <c r="CB51" s="58">
        <v>863.58563609605403</v>
      </c>
      <c r="CC51" s="59">
        <v>762.84704755292682</v>
      </c>
    </row>
    <row r="52" spans="1:81" x14ac:dyDescent="0.2">
      <c r="A52" s="17" t="s">
        <v>55</v>
      </c>
      <c r="B52" s="18">
        <v>5.30972194187493E-2</v>
      </c>
      <c r="C52" s="19">
        <v>5.30972198034124E-2</v>
      </c>
      <c r="D52" s="19">
        <v>5.3097219648044897E-2</v>
      </c>
      <c r="E52" s="19">
        <v>5.3097219550791899E-2</v>
      </c>
      <c r="F52" s="19">
        <v>5.3097219921618199E-2</v>
      </c>
      <c r="G52" s="19">
        <v>5.3097219921618199E-2</v>
      </c>
      <c r="H52" s="19">
        <v>5.3097219493072702E-2</v>
      </c>
      <c r="I52" s="19">
        <v>5.3097218971227503E-2</v>
      </c>
      <c r="J52" s="18">
        <v>0.54100053116987556</v>
      </c>
      <c r="K52" s="19">
        <v>0.46100136390199048</v>
      </c>
      <c r="L52" s="19">
        <v>0.46100136390199048</v>
      </c>
      <c r="M52" s="19">
        <v>0.59498501510937341</v>
      </c>
      <c r="N52" s="19">
        <v>0.60754257653720889</v>
      </c>
      <c r="O52" s="19">
        <v>0.57305486726620858</v>
      </c>
      <c r="P52" s="19">
        <v>0.55639858053874658</v>
      </c>
      <c r="Q52" s="19">
        <v>0.54735079597451253</v>
      </c>
      <c r="R52" s="18">
        <v>1.6433558967184969</v>
      </c>
      <c r="S52" s="19">
        <v>1.5546182813351936</v>
      </c>
      <c r="T52" s="19">
        <v>1.5546182781112592</v>
      </c>
      <c r="U52" s="19">
        <v>1.6973403837464955</v>
      </c>
      <c r="V52" s="19">
        <v>1.7098979474653029</v>
      </c>
      <c r="W52" s="19">
        <v>1.6754102395317561</v>
      </c>
      <c r="X52" s="19">
        <v>1.6587539472334092</v>
      </c>
      <c r="Y52" s="19">
        <v>1.6497061578976007</v>
      </c>
      <c r="Z52" s="18">
        <v>7.934356289603553E-3</v>
      </c>
      <c r="AA52" s="19">
        <v>7.9333443381610046E-3</v>
      </c>
      <c r="AB52" s="19">
        <v>7.933344314964853E-3</v>
      </c>
      <c r="AC52" s="19">
        <v>7.9353181802046622E-3</v>
      </c>
      <c r="AD52" s="19">
        <v>7.9355478426465179E-3</v>
      </c>
      <c r="AE52" s="19">
        <v>7.9349172566507038E-3</v>
      </c>
      <c r="AF52" s="19">
        <v>7.9346126429737599E-3</v>
      </c>
      <c r="AG52" s="19">
        <v>7.9344592398299905E-3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6.145070467535021</v>
      </c>
      <c r="AQ52" s="19">
        <v>5.2987419063099424</v>
      </c>
      <c r="AR52" s="19">
        <v>5.2987419054100435</v>
      </c>
      <c r="AS52" s="19">
        <v>6.9494693501209355</v>
      </c>
      <c r="AT52" s="19">
        <v>7.1414864700334082</v>
      </c>
      <c r="AU52" s="19">
        <v>6.6141364104319491</v>
      </c>
      <c r="AV52" s="19">
        <v>6.3594458490430981</v>
      </c>
      <c r="AW52" s="20">
        <v>6.2312221460335699</v>
      </c>
      <c r="AX52" s="56">
        <v>41441.406228813117</v>
      </c>
      <c r="AY52" s="56">
        <v>39564.98630752413</v>
      </c>
      <c r="AZ52" s="56">
        <v>39569.036165347134</v>
      </c>
      <c r="BA52" s="56">
        <v>43286.398462449128</v>
      </c>
      <c r="BB52" s="56">
        <v>43726.031366322124</v>
      </c>
      <c r="BC52" s="56">
        <v>42518.636734240121</v>
      </c>
      <c r="BD52" s="56">
        <v>42052.997790133231</v>
      </c>
      <c r="BE52" s="56">
        <v>41957.15685446663</v>
      </c>
      <c r="BF52" s="57">
        <v>100588.03516763901</v>
      </c>
      <c r="BG52" s="58">
        <v>98605.151466458963</v>
      </c>
      <c r="BH52" s="58">
        <v>98609.201331015953</v>
      </c>
      <c r="BI52" s="58">
        <v>102437.52835738398</v>
      </c>
      <c r="BJ52" s="58">
        <v>102877.48204167998</v>
      </c>
      <c r="BK52" s="58">
        <v>101670.08740668198</v>
      </c>
      <c r="BL52" s="58">
        <v>101385.92365640424</v>
      </c>
      <c r="BM52" s="59">
        <v>101598.26231942355</v>
      </c>
      <c r="BN52" s="56">
        <v>23.145992878109872</v>
      </c>
      <c r="BO52" s="56">
        <v>9.6105011761956867</v>
      </c>
      <c r="BP52" s="56">
        <v>9.6105011986147275</v>
      </c>
      <c r="BQ52" s="56">
        <v>36.887005561749817</v>
      </c>
      <c r="BR52" s="56">
        <v>40.167106677764764</v>
      </c>
      <c r="BS52" s="56">
        <v>31.158735290708602</v>
      </c>
      <c r="BT52" s="56">
        <v>26.808025356763618</v>
      </c>
      <c r="BU52" s="56">
        <v>24.617664883944556</v>
      </c>
      <c r="BV52" s="57">
        <v>109.16132433245745</v>
      </c>
      <c r="BW52" s="58">
        <v>94.753242961310491</v>
      </c>
      <c r="BX52" s="58">
        <v>94.753242972152705</v>
      </c>
      <c r="BY52" s="58">
        <v>122.90233703100071</v>
      </c>
      <c r="BZ52" s="58">
        <v>126.18243815047538</v>
      </c>
      <c r="CA52" s="58">
        <v>117.17406679325923</v>
      </c>
      <c r="CB52" s="58">
        <v>112.82335683829555</v>
      </c>
      <c r="CC52" s="59">
        <v>110.63299633423885</v>
      </c>
    </row>
    <row r="53" spans="1:81" x14ac:dyDescent="0.2">
      <c r="A53" s="17" t="s">
        <v>56</v>
      </c>
      <c r="B53" s="18">
        <v>61.833832853836</v>
      </c>
      <c r="C53" s="19">
        <v>69.504541839184753</v>
      </c>
      <c r="D53" s="19">
        <v>70.470911271877483</v>
      </c>
      <c r="E53" s="19">
        <v>64.203918270053364</v>
      </c>
      <c r="F53" s="19">
        <v>38.918263850036666</v>
      </c>
      <c r="G53" s="19">
        <v>36.672680613338784</v>
      </c>
      <c r="H53" s="19">
        <v>34.303397507558188</v>
      </c>
      <c r="I53" s="19">
        <v>27.923938552058484</v>
      </c>
      <c r="J53" s="18">
        <v>15.732029893961894</v>
      </c>
      <c r="K53" s="19">
        <v>17.748313609685219</v>
      </c>
      <c r="L53" s="19">
        <v>17.72386772930949</v>
      </c>
      <c r="M53" s="19">
        <v>17.80786975811856</v>
      </c>
      <c r="N53" s="19">
        <v>14.638314163076725</v>
      </c>
      <c r="O53" s="19">
        <v>15.003266721960015</v>
      </c>
      <c r="P53" s="19">
        <v>15.169414965658033</v>
      </c>
      <c r="Q53" s="19">
        <v>11.655625156583218</v>
      </c>
      <c r="R53" s="18">
        <v>37.65638736232507</v>
      </c>
      <c r="S53" s="19">
        <v>42.083246553383525</v>
      </c>
      <c r="T53" s="19">
        <v>42.626168384573148</v>
      </c>
      <c r="U53" s="19">
        <v>39.826387043405326</v>
      </c>
      <c r="V53" s="19">
        <v>29.299889306677702</v>
      </c>
      <c r="W53" s="19">
        <v>27.977145284710701</v>
      </c>
      <c r="X53" s="19">
        <v>27.490357272519141</v>
      </c>
      <c r="Y53" s="19">
        <v>21.533602561762194</v>
      </c>
      <c r="Z53" s="18">
        <v>0.32036652758725143</v>
      </c>
      <c r="AA53" s="19">
        <v>0.34710789591837304</v>
      </c>
      <c r="AB53" s="19">
        <v>0.33598199845396343</v>
      </c>
      <c r="AC53" s="19">
        <v>0.31298230866113613</v>
      </c>
      <c r="AD53" s="19">
        <v>0.22462726943204045</v>
      </c>
      <c r="AE53" s="19">
        <v>0.20748919850390815</v>
      </c>
      <c r="AF53" s="19">
        <v>0.20074401351197005</v>
      </c>
      <c r="AG53" s="19">
        <v>0.157520659084293</v>
      </c>
      <c r="AH53" s="18">
        <v>0.37447900237902854</v>
      </c>
      <c r="AI53" s="19">
        <v>0.41141825568345264</v>
      </c>
      <c r="AJ53" s="19">
        <v>0.41290474823348439</v>
      </c>
      <c r="AK53" s="19">
        <v>0.38880653639016688</v>
      </c>
      <c r="AL53" s="19">
        <v>0.27632921276051226</v>
      </c>
      <c r="AM53" s="19">
        <v>0.25554510029786365</v>
      </c>
      <c r="AN53" s="19">
        <v>0.24573628823027011</v>
      </c>
      <c r="AO53" s="19">
        <v>0.20668684265076459</v>
      </c>
      <c r="AP53" s="18">
        <v>77.950201714274741</v>
      </c>
      <c r="AQ53" s="19">
        <v>85.591965756204189</v>
      </c>
      <c r="AR53" s="19">
        <v>86.107903670362347</v>
      </c>
      <c r="AS53" s="19">
        <v>83.24662109700752</v>
      </c>
      <c r="AT53" s="19">
        <v>72.20276212955693</v>
      </c>
      <c r="AU53" s="19">
        <v>74.23264630655548</v>
      </c>
      <c r="AV53" s="19">
        <v>76.611783776780854</v>
      </c>
      <c r="AW53" s="20">
        <v>72.706681191341715</v>
      </c>
      <c r="AX53" s="56">
        <v>33699.172981856376</v>
      </c>
      <c r="AY53" s="56">
        <v>36758.868616930384</v>
      </c>
      <c r="AZ53" s="56">
        <v>36909.755322273377</v>
      </c>
      <c r="BA53" s="56">
        <v>38658.860233474894</v>
      </c>
      <c r="BB53" s="56">
        <v>45697.311352244607</v>
      </c>
      <c r="BC53" s="56">
        <v>53279.447761808209</v>
      </c>
      <c r="BD53" s="56">
        <v>58580.763038351804</v>
      </c>
      <c r="BE53" s="56">
        <v>58943.276721139562</v>
      </c>
      <c r="BF53" s="57">
        <v>80027.700321125347</v>
      </c>
      <c r="BG53" s="58">
        <v>87335.837521201334</v>
      </c>
      <c r="BH53" s="58">
        <v>88510.530827621347</v>
      </c>
      <c r="BI53" s="58">
        <v>88953.580396720557</v>
      </c>
      <c r="BJ53" s="58">
        <v>100520.06854798846</v>
      </c>
      <c r="BK53" s="58">
        <v>114310.75920860814</v>
      </c>
      <c r="BL53" s="58">
        <v>124754.63506578871</v>
      </c>
      <c r="BM53" s="59">
        <v>129502.72069114642</v>
      </c>
      <c r="BN53" s="56">
        <v>322.27308934318887</v>
      </c>
      <c r="BO53" s="56">
        <v>353.25620674260313</v>
      </c>
      <c r="BP53" s="56">
        <v>352.35894684989012</v>
      </c>
      <c r="BQ53" s="56">
        <v>362.78171261264026</v>
      </c>
      <c r="BR53" s="56">
        <v>380.17278395302583</v>
      </c>
      <c r="BS53" s="56">
        <v>427.00219144888047</v>
      </c>
      <c r="BT53" s="56">
        <v>459.69317080682259</v>
      </c>
      <c r="BU53" s="56">
        <v>441.40261564110193</v>
      </c>
      <c r="BV53" s="57">
        <v>754.82522376580891</v>
      </c>
      <c r="BW53" s="58">
        <v>828.44224483165135</v>
      </c>
      <c r="BX53" s="58">
        <v>832.9190466782959</v>
      </c>
      <c r="BY53" s="58">
        <v>820.16911228707329</v>
      </c>
      <c r="BZ53" s="58">
        <v>805.97329317977938</v>
      </c>
      <c r="CA53" s="58">
        <v>872.81287349235777</v>
      </c>
      <c r="CB53" s="58">
        <v>928.69878816672644</v>
      </c>
      <c r="CC53" s="59">
        <v>924.71532709260498</v>
      </c>
    </row>
    <row r="54" spans="1:81" x14ac:dyDescent="0.2">
      <c r="A54" s="17" t="s">
        <v>57</v>
      </c>
      <c r="B54" s="18">
        <v>5.3258250066984756</v>
      </c>
      <c r="C54" s="19">
        <v>7.1633699355440088</v>
      </c>
      <c r="D54" s="19">
        <v>7.2769297511517506</v>
      </c>
      <c r="E54" s="19">
        <v>7.2793092716147978</v>
      </c>
      <c r="F54" s="19">
        <v>6.9614479760262418</v>
      </c>
      <c r="G54" s="19">
        <v>8.0980452092640469</v>
      </c>
      <c r="H54" s="19">
        <v>7.7468108860510032</v>
      </c>
      <c r="I54" s="19">
        <v>7.3730798586019173</v>
      </c>
      <c r="J54" s="18">
        <v>3.9118587942231606</v>
      </c>
      <c r="K54" s="19">
        <v>4.7984487137777654</v>
      </c>
      <c r="L54" s="19">
        <v>4.7379782756046378</v>
      </c>
      <c r="M54" s="19">
        <v>5.1366974766383304</v>
      </c>
      <c r="N54" s="19">
        <v>5.1467250147929748</v>
      </c>
      <c r="O54" s="19">
        <v>5.7983893370802368</v>
      </c>
      <c r="P54" s="19">
        <v>5.7568317813343812</v>
      </c>
      <c r="Q54" s="19">
        <v>5.4439005332554249</v>
      </c>
      <c r="R54" s="18">
        <v>8.8666747663671117</v>
      </c>
      <c r="S54" s="19">
        <v>10.982270614120738</v>
      </c>
      <c r="T54" s="19">
        <v>11.1146173312729</v>
      </c>
      <c r="U54" s="19">
        <v>11.102426898708959</v>
      </c>
      <c r="V54" s="19">
        <v>10.903981930842127</v>
      </c>
      <c r="W54" s="19">
        <v>11.849843420406227</v>
      </c>
      <c r="X54" s="19">
        <v>11.622833427519264</v>
      </c>
      <c r="Y54" s="19">
        <v>11.214285541894332</v>
      </c>
      <c r="Z54" s="18">
        <v>5.4344794948822439E-2</v>
      </c>
      <c r="AA54" s="19">
        <v>7.2053693310488845E-2</v>
      </c>
      <c r="AB54" s="19">
        <v>7.2898255624463532E-2</v>
      </c>
      <c r="AC54" s="19">
        <v>7.2934127164415774E-2</v>
      </c>
      <c r="AD54" s="19">
        <v>7.0002104961135958E-2</v>
      </c>
      <c r="AE54" s="19">
        <v>7.8403956393706731E-2</v>
      </c>
      <c r="AF54" s="19">
        <v>7.5686295458397404E-2</v>
      </c>
      <c r="AG54" s="19">
        <v>7.2836267948919967E-2</v>
      </c>
      <c r="AH54" s="18">
        <v>9.6828032021377686E-2</v>
      </c>
      <c r="AI54" s="19">
        <v>0.12838754370475403</v>
      </c>
      <c r="AJ54" s="19">
        <v>0.12989256803413726</v>
      </c>
      <c r="AK54" s="19">
        <v>0.12995643590147993</v>
      </c>
      <c r="AL54" s="19">
        <v>0.12473036899021671</v>
      </c>
      <c r="AM54" s="19">
        <v>0.13970414131215766</v>
      </c>
      <c r="AN54" s="19">
        <v>0.13485837336880607</v>
      </c>
      <c r="AO54" s="19">
        <v>0.12978016727196268</v>
      </c>
      <c r="AP54" s="18">
        <v>31.365711017303621</v>
      </c>
      <c r="AQ54" s="19">
        <v>38.193085236394502</v>
      </c>
      <c r="AR54" s="19">
        <v>38.562105184823118</v>
      </c>
      <c r="AS54" s="19">
        <v>38.604043564044595</v>
      </c>
      <c r="AT54" s="19">
        <v>37.862234009459506</v>
      </c>
      <c r="AU54" s="19">
        <v>40.815763412526614</v>
      </c>
      <c r="AV54" s="19">
        <v>40.964563242654783</v>
      </c>
      <c r="AW54" s="20">
        <v>39.441964288382387</v>
      </c>
      <c r="AX54" s="56">
        <v>24057.279129741994</v>
      </c>
      <c r="AY54" s="56">
        <v>25408.061409291993</v>
      </c>
      <c r="AZ54" s="56">
        <v>25233.676633784456</v>
      </c>
      <c r="BA54" s="56">
        <v>26858.564096869795</v>
      </c>
      <c r="BB54" s="56">
        <v>26933.157202597798</v>
      </c>
      <c r="BC54" s="56">
        <v>28425.858519107926</v>
      </c>
      <c r="BD54" s="56">
        <v>29575.364091019652</v>
      </c>
      <c r="BE54" s="56">
        <v>29090.787861220866</v>
      </c>
      <c r="BF54" s="57">
        <v>55138.123806472569</v>
      </c>
      <c r="BG54" s="58">
        <v>58421.440656469582</v>
      </c>
      <c r="BH54" s="58">
        <v>58857.207307205412</v>
      </c>
      <c r="BI54" s="58">
        <v>59493.36082001897</v>
      </c>
      <c r="BJ54" s="58">
        <v>59155.778828285998</v>
      </c>
      <c r="BK54" s="58">
        <v>61517.990079431758</v>
      </c>
      <c r="BL54" s="58">
        <v>64291.06157840103</v>
      </c>
      <c r="BM54" s="59">
        <v>62785.165444184582</v>
      </c>
      <c r="BN54" s="56">
        <v>179.4538225709743</v>
      </c>
      <c r="BO54" s="56">
        <v>193.70669240360976</v>
      </c>
      <c r="BP54" s="56">
        <v>191.48047401172815</v>
      </c>
      <c r="BQ54" s="56">
        <v>204.86360786455737</v>
      </c>
      <c r="BR54" s="56">
        <v>205.3099156701731</v>
      </c>
      <c r="BS54" s="56">
        <v>222.91135625277226</v>
      </c>
      <c r="BT54" s="56">
        <v>227.7948061013627</v>
      </c>
      <c r="BU54" s="56">
        <v>219.01762109253289</v>
      </c>
      <c r="BV54" s="57">
        <v>406.58510760833747</v>
      </c>
      <c r="BW54" s="58">
        <v>440.59546459087767</v>
      </c>
      <c r="BX54" s="58">
        <v>444.37857821964224</v>
      </c>
      <c r="BY54" s="58">
        <v>444.93688272093436</v>
      </c>
      <c r="BZ54" s="58">
        <v>440.70362922972282</v>
      </c>
      <c r="CA54" s="58">
        <v>466.57836091920421</v>
      </c>
      <c r="CB54" s="58">
        <v>477.26625263999375</v>
      </c>
      <c r="CC54" s="59">
        <v>459.82149037574521</v>
      </c>
    </row>
    <row r="55" spans="1:81" ht="13.5" thickBot="1" x14ac:dyDescent="0.25">
      <c r="A55" s="21" t="s">
        <v>58</v>
      </c>
      <c r="B55" s="22">
        <v>15.342524907254283</v>
      </c>
      <c r="C55" s="23">
        <v>15.312507702878225</v>
      </c>
      <c r="D55" s="23">
        <v>15.868802425623455</v>
      </c>
      <c r="E55" s="23">
        <v>11.583952054243923</v>
      </c>
      <c r="F55" s="23">
        <v>12.929045896547649</v>
      </c>
      <c r="G55" s="23">
        <v>13.473920230128993</v>
      </c>
      <c r="H55" s="23">
        <v>16.224831308872794</v>
      </c>
      <c r="I55" s="23">
        <v>13.305062925075754</v>
      </c>
      <c r="J55" s="22">
        <v>7.8628489013891762</v>
      </c>
      <c r="K55" s="23">
        <v>7.1092250623540725</v>
      </c>
      <c r="L55" s="23">
        <v>7.1951610039523679</v>
      </c>
      <c r="M55" s="23">
        <v>5.8005900725843258</v>
      </c>
      <c r="N55" s="23">
        <v>5.7823300817823799</v>
      </c>
      <c r="O55" s="23">
        <v>6.046726607238023</v>
      </c>
      <c r="P55" s="23">
        <v>6.140822660450846</v>
      </c>
      <c r="Q55" s="23">
        <v>5.8898870130478675</v>
      </c>
      <c r="R55" s="22">
        <v>19.007444523395897</v>
      </c>
      <c r="S55" s="23">
        <v>16.853193980812019</v>
      </c>
      <c r="T55" s="23">
        <v>17.299674861187505</v>
      </c>
      <c r="U55" s="23">
        <v>13.97943463204799</v>
      </c>
      <c r="V55" s="23">
        <v>13.758894035699477</v>
      </c>
      <c r="W55" s="23">
        <v>14.159000761442794</v>
      </c>
      <c r="X55" s="23">
        <v>14.251285276062099</v>
      </c>
      <c r="Y55" s="23">
        <v>14.028607741981665</v>
      </c>
      <c r="Z55" s="22">
        <v>7.9190863706591785E-2</v>
      </c>
      <c r="AA55" s="23">
        <v>7.9166769522804811E-2</v>
      </c>
      <c r="AB55" s="23">
        <v>8.4650751232856064E-2</v>
      </c>
      <c r="AC55" s="23">
        <v>8.1602918041346284E-2</v>
      </c>
      <c r="AD55" s="23">
        <v>7.737134344636927E-2</v>
      </c>
      <c r="AE55" s="23">
        <v>8.1864579308490684E-2</v>
      </c>
      <c r="AF55" s="23">
        <v>8.6465691450268084E-2</v>
      </c>
      <c r="AG55" s="23">
        <v>8.038642901304266E-2</v>
      </c>
      <c r="AH55" s="22">
        <v>0.13671923634512095</v>
      </c>
      <c r="AI55" s="23">
        <v>0.13667628444495517</v>
      </c>
      <c r="AJ55" s="23">
        <v>0.14349250580399375</v>
      </c>
      <c r="AK55" s="23">
        <v>0.14247017778642851</v>
      </c>
      <c r="AL55" s="23">
        <v>0.13805836378848635</v>
      </c>
      <c r="AM55" s="23">
        <v>0.14606591510662198</v>
      </c>
      <c r="AN55" s="23">
        <v>0.14795546130376658</v>
      </c>
      <c r="AO55" s="23">
        <v>0.14343166447808423</v>
      </c>
      <c r="AP55" s="22">
        <v>30.272187188507935</v>
      </c>
      <c r="AQ55" s="23">
        <v>30.268987220273019</v>
      </c>
      <c r="AR55" s="23">
        <v>31.742322972821988</v>
      </c>
      <c r="AS55" s="23">
        <v>30.665545041501616</v>
      </c>
      <c r="AT55" s="23">
        <v>29.750327079632946</v>
      </c>
      <c r="AU55" s="23">
        <v>31.468485583529436</v>
      </c>
      <c r="AV55" s="23">
        <v>31.913681429339597</v>
      </c>
      <c r="AW55" s="24">
        <v>30.897522709925486</v>
      </c>
      <c r="AX55" s="60">
        <v>12601.627025242211</v>
      </c>
      <c r="AY55" s="60">
        <v>12993.136356244213</v>
      </c>
      <c r="AZ55" s="60">
        <v>13314.347463441212</v>
      </c>
      <c r="BA55" s="60">
        <v>12982.406294910212</v>
      </c>
      <c r="BB55" s="60">
        <v>12909.66531482121</v>
      </c>
      <c r="BC55" s="60">
        <v>13941.670679641215</v>
      </c>
      <c r="BD55" s="60">
        <v>14297.342891387212</v>
      </c>
      <c r="BE55" s="60">
        <v>13314.890057441209</v>
      </c>
      <c r="BF55" s="61">
        <v>31833.656994828376</v>
      </c>
      <c r="BG55" s="62">
        <v>31813.729991099379</v>
      </c>
      <c r="BH55" s="62">
        <v>33119.535799445381</v>
      </c>
      <c r="BI55" s="62">
        <v>32355.579207932384</v>
      </c>
      <c r="BJ55" s="62">
        <v>31508.561795437377</v>
      </c>
      <c r="BK55" s="62">
        <v>33055.471067284387</v>
      </c>
      <c r="BL55" s="62">
        <v>33404.195212879386</v>
      </c>
      <c r="BM55" s="63">
        <v>32534.971431866386</v>
      </c>
      <c r="BN55" s="60">
        <v>114.8932554428979</v>
      </c>
      <c r="BO55" s="60">
        <v>119.01448596539976</v>
      </c>
      <c r="BP55" s="60">
        <v>122.36677581533364</v>
      </c>
      <c r="BQ55" s="60">
        <v>118.41062457914357</v>
      </c>
      <c r="BR55" s="60">
        <v>117.65805439053906</v>
      </c>
      <c r="BS55" s="60">
        <v>128.31997932309349</v>
      </c>
      <c r="BT55" s="60">
        <v>132.03209057548801</v>
      </c>
      <c r="BU55" s="60">
        <v>121.87213964898488</v>
      </c>
      <c r="BV55" s="61">
        <v>282.28267008506549</v>
      </c>
      <c r="BW55" s="62">
        <v>282.29963253917691</v>
      </c>
      <c r="BX55" s="62">
        <v>295.83642165423106</v>
      </c>
      <c r="BY55" s="62">
        <v>286.44164958483464</v>
      </c>
      <c r="BZ55" s="62">
        <v>277.67206096943585</v>
      </c>
      <c r="CA55" s="62">
        <v>293.66905431955183</v>
      </c>
      <c r="CB55" s="62">
        <v>297.30935036506753</v>
      </c>
      <c r="CC55" s="63">
        <v>288.30847697294496</v>
      </c>
    </row>
    <row r="56" spans="1:81" ht="13.5" thickBot="1" x14ac:dyDescent="0.25">
      <c r="A56" s="25" t="s">
        <v>59</v>
      </c>
      <c r="B56" s="26">
        <f>SUM(B7:B55)</f>
        <v>876.76924796072842</v>
      </c>
      <c r="C56" s="26">
        <f>SUM(C7:C55)</f>
        <v>930.68077635488703</v>
      </c>
      <c r="D56" s="26">
        <f>SUM(D7:D55)</f>
        <v>956.94526718013287</v>
      </c>
      <c r="E56" s="26">
        <f>SUM(E7:E55)</f>
        <v>947.97894679731223</v>
      </c>
      <c r="F56" s="26">
        <f>SUM(F7:F55)</f>
        <v>865.0797709294942</v>
      </c>
      <c r="G56" s="26">
        <f>SUM(G7:G55)</f>
        <v>862.42007581700557</v>
      </c>
      <c r="H56" s="26">
        <f>SUM(H7:H55)</f>
        <v>874.0273641894903</v>
      </c>
      <c r="I56" s="26">
        <f>SUM(I7:I55)</f>
        <v>782.23582849930301</v>
      </c>
      <c r="J56" s="26">
        <f>SUM(J7:J55)</f>
        <v>371.80861515526709</v>
      </c>
      <c r="K56" s="26">
        <f>SUM(K7:K55)</f>
        <v>390.07501138897345</v>
      </c>
      <c r="L56" s="26">
        <f>SUM(L7:L55)</f>
        <v>391.32043733440861</v>
      </c>
      <c r="M56" s="26">
        <f>SUM(M7:M55)</f>
        <v>390.06393576178556</v>
      </c>
      <c r="N56" s="26">
        <f>SUM(N7:N55)</f>
        <v>379.59842527837952</v>
      </c>
      <c r="O56" s="26">
        <f>SUM(O7:O55)</f>
        <v>379.92402432216051</v>
      </c>
      <c r="P56" s="26">
        <f>SUM(P7:P55)</f>
        <v>375.07106541532693</v>
      </c>
      <c r="Q56" s="26">
        <f>SUM(Q7:Q55)</f>
        <v>340.74452757409193</v>
      </c>
      <c r="R56" s="26">
        <f>SUM(R7:R55)</f>
        <v>813.72763284988378</v>
      </c>
      <c r="S56" s="26">
        <f>SUM(S7:S55)</f>
        <v>858.90218279101316</v>
      </c>
      <c r="T56" s="26">
        <f>SUM(T7:T55)</f>
        <v>874.0927086087263</v>
      </c>
      <c r="U56" s="26">
        <f>SUM(U7:U55)</f>
        <v>832.83777704007321</v>
      </c>
      <c r="V56" s="26">
        <f>SUM(V7:V55)</f>
        <v>782.9304232369318</v>
      </c>
      <c r="W56" s="26">
        <f>SUM(W7:W55)</f>
        <v>773.21345513553058</v>
      </c>
      <c r="X56" s="26">
        <f>SUM(X7:X55)</f>
        <v>752.0542746140942</v>
      </c>
      <c r="Y56" s="26">
        <f>SUM(Y7:Y55)</f>
        <v>682.65569576289863</v>
      </c>
      <c r="Z56" s="26">
        <f>SUM(Z7:Z55)</f>
        <v>4.4545879899362317</v>
      </c>
      <c r="AA56" s="26">
        <f>SUM(AA7:AA55)</f>
        <v>4.8120359731083004</v>
      </c>
      <c r="AB56" s="26">
        <f>SUM(AB7:AB55)</f>
        <v>4.878867966057256</v>
      </c>
      <c r="AC56" s="26">
        <f>SUM(AC7:AC55)</f>
        <v>4.6776489945591591</v>
      </c>
      <c r="AD56" s="26">
        <f>SUM(AD7:AD55)</f>
        <v>4.2750748611785871</v>
      </c>
      <c r="AE56" s="26">
        <f>SUM(AE7:AE55)</f>
        <v>4.2853512506307085</v>
      </c>
      <c r="AF56" s="26">
        <f>SUM(AF7:AF55)</f>
        <v>4.2352376877549958</v>
      </c>
      <c r="AG56" s="26">
        <f>SUM(AG7:AG55)</f>
        <v>3.8313192360186674</v>
      </c>
      <c r="AH56" s="26">
        <f>SUM(AH7:AH55)</f>
        <v>4.491911249024624</v>
      </c>
      <c r="AI56" s="26">
        <f>SUM(AI7:AI55)</f>
        <v>4.8992738447385173</v>
      </c>
      <c r="AJ56" s="26">
        <f>SUM(AJ7:AJ55)</f>
        <v>4.9542638774224468</v>
      </c>
      <c r="AK56" s="26">
        <f>SUM(AK7:AK55)</f>
        <v>4.8077446757100928</v>
      </c>
      <c r="AL56" s="26">
        <f>SUM(AL7:AL55)</f>
        <v>4.229494240399525</v>
      </c>
      <c r="AM56" s="26">
        <f>SUM(AM7:AM55)</f>
        <v>4.2811639891297695</v>
      </c>
      <c r="AN56" s="26">
        <f>SUM(AN7:AN55)</f>
        <v>4.2244174442155318</v>
      </c>
      <c r="AO56" s="26">
        <f>SUM(AO7:AO55)</f>
        <v>3.7262498568783302</v>
      </c>
      <c r="AP56" s="26">
        <f>SUM(AP7:AP55)</f>
        <v>1709.8044144019079</v>
      </c>
      <c r="AQ56" s="26">
        <f>SUM(AQ7:AQ55)</f>
        <v>1801.0369561518241</v>
      </c>
      <c r="AR56" s="26">
        <f>SUM(AR7:AR55)</f>
        <v>1829.3382130187933</v>
      </c>
      <c r="AS56" s="26">
        <f>SUM(AS7:AS55)</f>
        <v>1811.3380720213167</v>
      </c>
      <c r="AT56" s="26">
        <f>SUM(AT7:AT55)</f>
        <v>1794.1816885137869</v>
      </c>
      <c r="AU56" s="26">
        <f>SUM(AU7:AU55)</f>
        <v>1848.7732250067227</v>
      </c>
      <c r="AV56" s="26">
        <f>SUM(AV7:AV55)</f>
        <v>1843.0769540181677</v>
      </c>
      <c r="AW56" s="26">
        <f>SUM(AW7:AW55)</f>
        <v>1804.3649360306867</v>
      </c>
      <c r="AX56" s="26">
        <f>SUM(AX7:AX55)</f>
        <v>1841076.4385287662</v>
      </c>
      <c r="AY56" s="26">
        <f>SUM(AY7:AY55)</f>
        <v>1879310.7412749184</v>
      </c>
      <c r="AZ56" s="26">
        <f>SUM(AZ7:AZ55)</f>
        <v>1910792.6603997995</v>
      </c>
      <c r="BA56" s="26">
        <f>SUM(BA7:BA55)</f>
        <v>1971451.9953527527</v>
      </c>
      <c r="BB56" s="26">
        <f>SUM(BB7:BB55)</f>
        <v>2038372.2950797258</v>
      </c>
      <c r="BC56" s="26">
        <f>SUM(BC7:BC55)</f>
        <v>2116456.7050998434</v>
      </c>
      <c r="BD56" s="26">
        <f>SUM(BD7:BD55)</f>
        <v>2193006.2790561095</v>
      </c>
      <c r="BE56" s="26">
        <f>SUM(BE7:BE55)</f>
        <v>2273610.6210759394</v>
      </c>
      <c r="BF56" s="26">
        <f>SUM(BF7:BF55)</f>
        <v>4092785.6504034447</v>
      </c>
      <c r="BG56" s="26">
        <f>SUM(BG7:BG55)</f>
        <v>4178009.6836685278</v>
      </c>
      <c r="BH56" s="26">
        <f>SUM(BH7:BH55)</f>
        <v>4247793.5716174887</v>
      </c>
      <c r="BI56" s="26">
        <f>SUM(BI7:BI55)</f>
        <v>4373900.4250280885</v>
      </c>
      <c r="BJ56" s="26">
        <f>SUM(BJ7:BJ55)</f>
        <v>4511847.8061042661</v>
      </c>
      <c r="BK56" s="26">
        <f>SUM(BK7:BK55)</f>
        <v>4673831.16359499</v>
      </c>
      <c r="BL56" s="26">
        <f>SUM(BL7:BL55)</f>
        <v>4826477.8109203372</v>
      </c>
      <c r="BM56" s="26">
        <f>SUM(BM7:BM55)</f>
        <v>4992914.5432222812</v>
      </c>
      <c r="BN56" s="26">
        <f>SUM(BN7:BN55)</f>
        <v>13546.913254071713</v>
      </c>
      <c r="BO56" s="26">
        <f>SUM(BO7:BO55)</f>
        <v>13876.43059593898</v>
      </c>
      <c r="BP56" s="26">
        <f>SUM(BP7:BP55)</f>
        <v>13972.103570368425</v>
      </c>
      <c r="BQ56" s="26">
        <f>SUM(BQ7:BQ55)</f>
        <v>13950.164250899757</v>
      </c>
      <c r="BR56" s="26">
        <f>SUM(BR7:BR55)</f>
        <v>14270.678995580405</v>
      </c>
      <c r="BS56" s="26">
        <f>SUM(BS7:BS55)</f>
        <v>14732.93534650434</v>
      </c>
      <c r="BT56" s="26">
        <f>SUM(BT7:BT55)</f>
        <v>14835.999771875959</v>
      </c>
      <c r="BU56" s="26">
        <f>SUM(BU7:BU55)</f>
        <v>14842.371689705547</v>
      </c>
      <c r="BV56" s="26">
        <f>SUM(BV7:BV55)</f>
        <v>29389.59573552736</v>
      </c>
      <c r="BW56" s="26">
        <f>SUM(BW7:BW55)</f>
        <v>30111.275160179768</v>
      </c>
      <c r="BX56" s="26">
        <f>SUM(BX7:BX55)</f>
        <v>30403.326391020251</v>
      </c>
      <c r="BY56" s="26">
        <f>SUM(BY7:BY55)</f>
        <v>30075.953552514249</v>
      </c>
      <c r="BZ56" s="26">
        <f>SUM(BZ7:BZ55)</f>
        <v>30585.741017441873</v>
      </c>
      <c r="CA56" s="26">
        <f>SUM(CA7:CA55)</f>
        <v>31430.242523059784</v>
      </c>
      <c r="CB56" s="26">
        <f>SUM(CB7:CB55)</f>
        <v>31385.346613066773</v>
      </c>
      <c r="CC56" s="27">
        <f>SUM(CC7:CC55)</f>
        <v>31343.05371803754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61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4.0402049515742897</v>
      </c>
      <c r="G64" s="36">
        <v>4.0402049515742897</v>
      </c>
      <c r="H64" s="36">
        <v>4.60956594214377</v>
      </c>
      <c r="I64" s="36">
        <v>4.60956594214377</v>
      </c>
      <c r="J64" s="35">
        <v>4.2157290333012698</v>
      </c>
      <c r="K64" s="36">
        <v>4.2157290333012698</v>
      </c>
      <c r="L64" s="36">
        <v>4.2157290333012698</v>
      </c>
      <c r="M64" s="36">
        <v>4.2258423420273736</v>
      </c>
      <c r="N64" s="36">
        <v>4.2282008667651345</v>
      </c>
      <c r="O64" s="36">
        <v>4.2453702217857767</v>
      </c>
      <c r="P64" s="36">
        <v>4.2258423420273736</v>
      </c>
      <c r="Q64" s="36">
        <v>4.2461057351476752</v>
      </c>
      <c r="R64" s="35">
        <v>9.6061202499229594</v>
      </c>
      <c r="S64" s="36">
        <v>9.6061202499229594</v>
      </c>
      <c r="T64" s="36">
        <v>9.6061202499229594</v>
      </c>
      <c r="U64" s="36">
        <v>9.6163337932519006</v>
      </c>
      <c r="V64" s="36">
        <v>8.4321705912862512</v>
      </c>
      <c r="W64" s="36">
        <v>8.4495901300047365</v>
      </c>
      <c r="X64" s="36">
        <v>9.6169217765372181</v>
      </c>
      <c r="Y64" s="36">
        <v>9.6431733950290024</v>
      </c>
      <c r="Z64" s="35">
        <v>2.8894001479844951E-2</v>
      </c>
      <c r="AA64" s="36">
        <v>2.8894001479844951E-2</v>
      </c>
      <c r="AB64" s="36">
        <v>2.8894001479844951E-2</v>
      </c>
      <c r="AC64" s="36">
        <v>2.8894150718480231E-2</v>
      </c>
      <c r="AD64" s="36">
        <v>2.5325277064442507E-2</v>
      </c>
      <c r="AE64" s="36">
        <v>2.5325531595911343E-2</v>
      </c>
      <c r="AF64" s="36">
        <v>2.8894159309996441E-2</v>
      </c>
      <c r="AG64" s="36">
        <v>2.8894542894379587E-2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4.8085887793595197E-2</v>
      </c>
      <c r="AM64" s="36">
        <v>4.8085887793595197E-2</v>
      </c>
      <c r="AN64" s="36">
        <v>5.4862333304337402E-2</v>
      </c>
      <c r="AO64" s="36">
        <v>5.4862333304337402E-2</v>
      </c>
      <c r="AP64" s="35">
        <v>11.601497966908902</v>
      </c>
      <c r="AQ64" s="36">
        <v>11.601497966908902</v>
      </c>
      <c r="AR64" s="36">
        <v>11.601497966908902</v>
      </c>
      <c r="AS64" s="36">
        <v>11.726304105612012</v>
      </c>
      <c r="AT64" s="36">
        <v>10.322139171448756</v>
      </c>
      <c r="AU64" s="36">
        <v>10.535000202672176</v>
      </c>
      <c r="AV64" s="36">
        <v>11.733489067882122</v>
      </c>
      <c r="AW64" s="36">
        <v>12.054275207730672</v>
      </c>
      <c r="AX64" s="64">
        <v>4743.0307652399997</v>
      </c>
      <c r="AY64" s="65">
        <v>4743.0307652399997</v>
      </c>
      <c r="AZ64" s="65">
        <v>4743.0307652399997</v>
      </c>
      <c r="BA64" s="65">
        <v>5013.4018563399995</v>
      </c>
      <c r="BB64" s="65">
        <v>5076.4550987559996</v>
      </c>
      <c r="BC64" s="65">
        <v>5535.4638540639999</v>
      </c>
      <c r="BD64" s="65">
        <v>5013.4018563399995</v>
      </c>
      <c r="BE64" s="65">
        <v>5555.1272061439995</v>
      </c>
      <c r="BF64" s="64">
        <v>10807.649998392</v>
      </c>
      <c r="BG64" s="65">
        <v>10807.649998392</v>
      </c>
      <c r="BH64" s="65">
        <v>10807.649998392</v>
      </c>
      <c r="BI64" s="65">
        <v>11080.700780151999</v>
      </c>
      <c r="BJ64" s="65">
        <v>9808.8226242439996</v>
      </c>
      <c r="BK64" s="65">
        <v>10274.519837423999</v>
      </c>
      <c r="BL64" s="65">
        <v>11096.420035512001</v>
      </c>
      <c r="BM64" s="65">
        <v>11798.235724817001</v>
      </c>
      <c r="BN64" s="64">
        <v>48.153619844099097</v>
      </c>
      <c r="BO64" s="65">
        <v>48.153619844099097</v>
      </c>
      <c r="BP64" s="65">
        <v>48.153619844099097</v>
      </c>
      <c r="BQ64" s="65">
        <v>50.264677323407895</v>
      </c>
      <c r="BR64" s="65">
        <v>50.756997040192019</v>
      </c>
      <c r="BS64" s="65">
        <v>54.340937401636879</v>
      </c>
      <c r="BT64" s="65">
        <v>50.264677323407895</v>
      </c>
      <c r="BU64" s="65">
        <v>54.494468854677521</v>
      </c>
      <c r="BV64" s="64">
        <v>109.72466660867499</v>
      </c>
      <c r="BW64" s="65">
        <v>109.72466660867499</v>
      </c>
      <c r="BX64" s="65">
        <v>109.72466660867499</v>
      </c>
      <c r="BY64" s="65">
        <v>111.85664711265707</v>
      </c>
      <c r="BZ64" s="65">
        <v>98.796075807956598</v>
      </c>
      <c r="CA64" s="65">
        <v>102.43223964846604</v>
      </c>
      <c r="CB64" s="65">
        <v>111.97938305850795</v>
      </c>
      <c r="CC64" s="66">
        <v>117.45915996060138</v>
      </c>
    </row>
    <row r="65" spans="1:81" x14ac:dyDescent="0.2">
      <c r="A65" s="37" t="s">
        <v>39</v>
      </c>
      <c r="B65" s="38">
        <v>6.7999999976708896</v>
      </c>
      <c r="C65" s="39">
        <v>6.8000000010093995</v>
      </c>
      <c r="D65" s="39">
        <v>6.7999999978541101</v>
      </c>
      <c r="E65" s="39">
        <v>6.7999999970394605</v>
      </c>
      <c r="F65" s="39">
        <v>6.7999999984090795</v>
      </c>
      <c r="G65" s="39">
        <v>6.7999999970011</v>
      </c>
      <c r="H65" s="39">
        <v>6.7999999978541101</v>
      </c>
      <c r="I65" s="39">
        <v>6.7999999978541101</v>
      </c>
      <c r="J65" s="38">
        <v>1.2703205403086741</v>
      </c>
      <c r="K65" s="39">
        <v>1.2691157490873879</v>
      </c>
      <c r="L65" s="39">
        <v>1.2703205403086741</v>
      </c>
      <c r="M65" s="39">
        <v>1.2703205403086741</v>
      </c>
      <c r="N65" s="39">
        <v>1.2703205403086741</v>
      </c>
      <c r="O65" s="39">
        <v>1.2703205403086741</v>
      </c>
      <c r="P65" s="39">
        <v>1.2703205403086741</v>
      </c>
      <c r="Q65" s="39">
        <v>1.2703205403086741</v>
      </c>
      <c r="R65" s="38">
        <v>2.3328957045952929</v>
      </c>
      <c r="S65" s="39">
        <v>2.3310719994382501</v>
      </c>
      <c r="T65" s="39">
        <v>2.3311438628439403</v>
      </c>
      <c r="U65" s="39">
        <v>2.3314907937821703</v>
      </c>
      <c r="V65" s="39">
        <v>2.3313411280101901</v>
      </c>
      <c r="W65" s="39">
        <v>2.3317573043007851</v>
      </c>
      <c r="X65" s="39">
        <v>2.3311438628439403</v>
      </c>
      <c r="Y65" s="39">
        <v>2.3311438628439403</v>
      </c>
      <c r="Z65" s="38">
        <v>3.8657626474524753E-2</v>
      </c>
      <c r="AA65" s="39">
        <v>3.8657626493504002E-2</v>
      </c>
      <c r="AB65" s="39">
        <v>3.8657626475566351E-2</v>
      </c>
      <c r="AC65" s="39">
        <v>3.8657626470935152E-2</v>
      </c>
      <c r="AD65" s="39">
        <v>3.8657626478721355E-2</v>
      </c>
      <c r="AE65" s="39">
        <v>3.8657626470717049E-2</v>
      </c>
      <c r="AF65" s="39">
        <v>3.8657626475566351E-2</v>
      </c>
      <c r="AG65" s="39">
        <v>3.8657626475566351E-2</v>
      </c>
      <c r="AH65" s="38">
        <v>4.4714311271161197E-2</v>
      </c>
      <c r="AI65" s="39">
        <v>4.4714311293113998E-2</v>
      </c>
      <c r="AJ65" s="39">
        <v>4.4714311272365997E-2</v>
      </c>
      <c r="AK65" s="39">
        <v>4.4714311267009199E-2</v>
      </c>
      <c r="AL65" s="39">
        <v>4.4714311276015301E-2</v>
      </c>
      <c r="AM65" s="39">
        <v>4.4714311266756901E-2</v>
      </c>
      <c r="AN65" s="39">
        <v>4.4714311272365997E-2</v>
      </c>
      <c r="AO65" s="39">
        <v>4.4714311272365997E-2</v>
      </c>
      <c r="AP65" s="38">
        <v>9.42275368137574</v>
      </c>
      <c r="AQ65" s="39">
        <v>9.4227536860019008</v>
      </c>
      <c r="AR65" s="39">
        <v>9.4227536816296293</v>
      </c>
      <c r="AS65" s="39">
        <v>9.4227536805007794</v>
      </c>
      <c r="AT65" s="39">
        <v>9.4227536823986497</v>
      </c>
      <c r="AU65" s="39">
        <v>9.4227536804476095</v>
      </c>
      <c r="AV65" s="39">
        <v>9.4227536816296293</v>
      </c>
      <c r="AW65" s="39">
        <v>9.4227536816296293</v>
      </c>
      <c r="AX65" s="67">
        <v>4869.5115824639997</v>
      </c>
      <c r="AY65" s="68">
        <v>4864.8932640000003</v>
      </c>
      <c r="AZ65" s="68">
        <v>4869.5115824639997</v>
      </c>
      <c r="BA65" s="68">
        <v>4869.5115824639997</v>
      </c>
      <c r="BB65" s="68">
        <v>4869.5115824639997</v>
      </c>
      <c r="BC65" s="68">
        <v>4869.5115824639997</v>
      </c>
      <c r="BD65" s="68">
        <v>4869.5115824639997</v>
      </c>
      <c r="BE65" s="68">
        <v>4869.5115824639997</v>
      </c>
      <c r="BF65" s="67">
        <v>8921.0757628579995</v>
      </c>
      <c r="BG65" s="68">
        <v>8920.648882133999</v>
      </c>
      <c r="BH65" s="68">
        <v>8920.6656997160007</v>
      </c>
      <c r="BI65" s="68">
        <v>8920.7469067719994</v>
      </c>
      <c r="BJ65" s="68">
        <v>8920.7118753569994</v>
      </c>
      <c r="BK65" s="68">
        <v>8920.8092903280012</v>
      </c>
      <c r="BL65" s="68">
        <v>8920.6656997160007</v>
      </c>
      <c r="BM65" s="68">
        <v>8920.6656997160007</v>
      </c>
      <c r="BN65" s="67">
        <v>48.821723125784104</v>
      </c>
      <c r="BO65" s="68">
        <v>48.775419864863998</v>
      </c>
      <c r="BP65" s="68">
        <v>48.821723125784104</v>
      </c>
      <c r="BQ65" s="68">
        <v>48.821723125784104</v>
      </c>
      <c r="BR65" s="68">
        <v>48.821723125784104</v>
      </c>
      <c r="BS65" s="68">
        <v>48.821723125784104</v>
      </c>
      <c r="BT65" s="68">
        <v>48.821723125784104</v>
      </c>
      <c r="BU65" s="68">
        <v>48.821723125784104</v>
      </c>
      <c r="BV65" s="67">
        <v>89.428622542322302</v>
      </c>
      <c r="BW65" s="68">
        <v>89.428622586228101</v>
      </c>
      <c r="BX65" s="68">
        <v>89.428622544732008</v>
      </c>
      <c r="BY65" s="68">
        <v>89.428622534018402</v>
      </c>
      <c r="BZ65" s="68">
        <v>89.428622552030589</v>
      </c>
      <c r="CA65" s="68">
        <v>89.428622533513902</v>
      </c>
      <c r="CB65" s="68">
        <v>89.428622544732008</v>
      </c>
      <c r="CC65" s="69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2.3901763006016998</v>
      </c>
      <c r="K66" s="42">
        <v>2.3901763006016998</v>
      </c>
      <c r="L66" s="42">
        <v>2.3901763006016998</v>
      </c>
      <c r="M66" s="42">
        <v>2.3901763006016998</v>
      </c>
      <c r="N66" s="42">
        <v>2.3901763006016998</v>
      </c>
      <c r="O66" s="42">
        <v>2.3901763006016998</v>
      </c>
      <c r="P66" s="42">
        <v>2.3901763006016998</v>
      </c>
      <c r="Q66" s="42">
        <v>2.3901763006016998</v>
      </c>
      <c r="R66" s="41">
        <v>5.4383037435080501</v>
      </c>
      <c r="S66" s="42">
        <v>5.4383037435080501</v>
      </c>
      <c r="T66" s="42">
        <v>5.4383037435080501</v>
      </c>
      <c r="U66" s="42">
        <v>5.4383037435080501</v>
      </c>
      <c r="V66" s="42">
        <v>5.4383037435080501</v>
      </c>
      <c r="W66" s="42">
        <v>5.4383037435080501</v>
      </c>
      <c r="X66" s="42">
        <v>5.4383037435080501</v>
      </c>
      <c r="Y66" s="42">
        <v>5.4383037435080501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46" t="s">
        <v>63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47"/>
      <c r="AZ3" s="47"/>
      <c r="BA3" s="47"/>
      <c r="BB3" s="47"/>
      <c r="BC3" s="47"/>
      <c r="BD3" s="47"/>
      <c r="BE3" s="47"/>
      <c r="BF3" s="47"/>
      <c r="BG3" s="47"/>
      <c r="BH3" s="47"/>
      <c r="BI3" s="47"/>
      <c r="BJ3" s="47"/>
      <c r="BK3" s="47"/>
      <c r="BL3" s="47"/>
      <c r="BM3" s="47"/>
      <c r="BN3" s="47"/>
      <c r="BO3" s="47"/>
      <c r="BP3" s="47"/>
      <c r="BQ3" s="47"/>
      <c r="BR3" s="47"/>
      <c r="BS3" s="47"/>
      <c r="BT3" s="47"/>
      <c r="BU3" s="47"/>
      <c r="BV3" s="47"/>
      <c r="BW3" s="47"/>
      <c r="BX3" s="47"/>
      <c r="BY3" s="47"/>
      <c r="BZ3" s="47"/>
      <c r="CA3" s="47"/>
      <c r="CB3" s="47"/>
      <c r="CC3" s="48"/>
    </row>
    <row r="4" spans="1:81" ht="21.75" customHeight="1" thickBot="1" x14ac:dyDescent="0.25">
      <c r="A4" s="5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8"/>
      <c r="AY4" s="8"/>
      <c r="AZ4" s="8"/>
      <c r="BA4" s="8"/>
      <c r="BB4" s="8"/>
      <c r="BC4" s="8"/>
      <c r="BD4" s="8"/>
      <c r="BE4" s="8"/>
      <c r="CC4" s="9"/>
    </row>
    <row r="5" spans="1:81" ht="24.75" customHeight="1" thickBot="1" x14ac:dyDescent="0.25">
      <c r="A5" s="10"/>
      <c r="B5" s="43" t="s">
        <v>1</v>
      </c>
      <c r="C5" s="44"/>
      <c r="D5" s="44"/>
      <c r="E5" s="44"/>
      <c r="F5" s="44"/>
      <c r="G5" s="44"/>
      <c r="H5" s="44"/>
      <c r="I5" s="45"/>
      <c r="J5" s="43" t="s">
        <v>2</v>
      </c>
      <c r="K5" s="44"/>
      <c r="L5" s="44"/>
      <c r="M5" s="44"/>
      <c r="N5" s="44"/>
      <c r="O5" s="44"/>
      <c r="P5" s="44"/>
      <c r="Q5" s="45"/>
      <c r="R5" s="43" t="s">
        <v>3</v>
      </c>
      <c r="S5" s="44"/>
      <c r="T5" s="44"/>
      <c r="U5" s="44"/>
      <c r="V5" s="44"/>
      <c r="W5" s="44"/>
      <c r="X5" s="44"/>
      <c r="Y5" s="45"/>
      <c r="Z5" s="43" t="s">
        <v>4</v>
      </c>
      <c r="AA5" s="44"/>
      <c r="AB5" s="44"/>
      <c r="AC5" s="44"/>
      <c r="AD5" s="44"/>
      <c r="AE5" s="44"/>
      <c r="AF5" s="44"/>
      <c r="AG5" s="45"/>
      <c r="AH5" s="49" t="s">
        <v>5</v>
      </c>
      <c r="AI5" s="50"/>
      <c r="AJ5" s="50"/>
      <c r="AK5" s="50"/>
      <c r="AL5" s="50"/>
      <c r="AM5" s="50"/>
      <c r="AN5" s="50"/>
      <c r="AO5" s="51"/>
      <c r="AP5" s="49" t="s">
        <v>6</v>
      </c>
      <c r="AQ5" s="50"/>
      <c r="AR5" s="50"/>
      <c r="AS5" s="50"/>
      <c r="AT5" s="50"/>
      <c r="AU5" s="50"/>
      <c r="AV5" s="50"/>
      <c r="AW5" s="51"/>
      <c r="AX5" s="43" t="s">
        <v>7</v>
      </c>
      <c r="AY5" s="44"/>
      <c r="AZ5" s="44"/>
      <c r="BA5" s="44"/>
      <c r="BB5" s="44"/>
      <c r="BC5" s="44"/>
      <c r="BD5" s="44"/>
      <c r="BE5" s="45"/>
      <c r="BF5" s="43" t="s">
        <v>8</v>
      </c>
      <c r="BG5" s="44"/>
      <c r="BH5" s="44"/>
      <c r="BI5" s="44"/>
      <c r="BJ5" s="44"/>
      <c r="BK5" s="44"/>
      <c r="BL5" s="44"/>
      <c r="BM5" s="45"/>
      <c r="BN5" s="43" t="s">
        <v>65</v>
      </c>
      <c r="BO5" s="44"/>
      <c r="BP5" s="44"/>
      <c r="BQ5" s="44"/>
      <c r="BR5" s="44"/>
      <c r="BS5" s="44"/>
      <c r="BT5" s="44"/>
      <c r="BU5" s="45"/>
      <c r="BV5" s="43" t="s">
        <v>9</v>
      </c>
      <c r="BW5" s="44"/>
      <c r="BX5" s="44"/>
      <c r="BY5" s="44"/>
      <c r="BZ5" s="44"/>
      <c r="CA5" s="44"/>
      <c r="CB5" s="44"/>
      <c r="CC5" s="45"/>
    </row>
    <row r="6" spans="1:81" ht="20.25" customHeight="1" thickBot="1" x14ac:dyDescent="0.25">
      <c r="A6" s="11"/>
      <c r="B6" s="12">
        <v>2021</v>
      </c>
      <c r="C6" s="12">
        <v>2023</v>
      </c>
      <c r="D6" s="12">
        <v>2025</v>
      </c>
      <c r="E6" s="12">
        <v>2030</v>
      </c>
      <c r="F6" s="12">
        <v>2035</v>
      </c>
      <c r="G6" s="12">
        <v>2040</v>
      </c>
      <c r="H6" s="12">
        <v>2045</v>
      </c>
      <c r="I6" s="12">
        <v>2050</v>
      </c>
      <c r="J6" s="12">
        <v>2021</v>
      </c>
      <c r="K6" s="12">
        <v>2023</v>
      </c>
      <c r="L6" s="12">
        <v>2025</v>
      </c>
      <c r="M6" s="12">
        <v>2030</v>
      </c>
      <c r="N6" s="12">
        <v>2035</v>
      </c>
      <c r="O6" s="12">
        <v>2040</v>
      </c>
      <c r="P6" s="12">
        <v>2045</v>
      </c>
      <c r="Q6" s="12">
        <v>2050</v>
      </c>
      <c r="R6" s="12">
        <v>2021</v>
      </c>
      <c r="S6" s="12">
        <v>2023</v>
      </c>
      <c r="T6" s="12">
        <v>2025</v>
      </c>
      <c r="U6" s="12">
        <v>2030</v>
      </c>
      <c r="V6" s="12">
        <v>2035</v>
      </c>
      <c r="W6" s="12">
        <v>2040</v>
      </c>
      <c r="X6" s="12">
        <v>2045</v>
      </c>
      <c r="Y6" s="12">
        <v>2050</v>
      </c>
      <c r="Z6" s="12">
        <v>2021</v>
      </c>
      <c r="AA6" s="12">
        <v>2023</v>
      </c>
      <c r="AB6" s="12">
        <v>2025</v>
      </c>
      <c r="AC6" s="12">
        <v>2030</v>
      </c>
      <c r="AD6" s="12">
        <v>2035</v>
      </c>
      <c r="AE6" s="12">
        <v>2040</v>
      </c>
      <c r="AF6" s="12">
        <v>2045</v>
      </c>
      <c r="AG6" s="12">
        <v>2050</v>
      </c>
      <c r="AH6" s="12">
        <v>2021</v>
      </c>
      <c r="AI6" s="12">
        <v>2023</v>
      </c>
      <c r="AJ6" s="12">
        <v>2025</v>
      </c>
      <c r="AK6" s="12">
        <v>2030</v>
      </c>
      <c r="AL6" s="12">
        <v>2035</v>
      </c>
      <c r="AM6" s="12">
        <v>2040</v>
      </c>
      <c r="AN6" s="12">
        <v>2045</v>
      </c>
      <c r="AO6" s="12">
        <v>2050</v>
      </c>
      <c r="AP6" s="12">
        <v>2021</v>
      </c>
      <c r="AQ6" s="12">
        <v>2023</v>
      </c>
      <c r="AR6" s="12">
        <v>2025</v>
      </c>
      <c r="AS6" s="12">
        <v>2030</v>
      </c>
      <c r="AT6" s="12">
        <v>2035</v>
      </c>
      <c r="AU6" s="12">
        <v>2040</v>
      </c>
      <c r="AV6" s="12">
        <v>2045</v>
      </c>
      <c r="AW6" s="12">
        <v>2050</v>
      </c>
      <c r="AX6" s="12">
        <v>2021</v>
      </c>
      <c r="AY6" s="12">
        <v>2023</v>
      </c>
      <c r="AZ6" s="12">
        <v>2025</v>
      </c>
      <c r="BA6" s="12">
        <v>2030</v>
      </c>
      <c r="BB6" s="12">
        <v>2035</v>
      </c>
      <c r="BC6" s="12">
        <v>2040</v>
      </c>
      <c r="BD6" s="12">
        <v>2045</v>
      </c>
      <c r="BE6" s="12">
        <v>2050</v>
      </c>
      <c r="BF6" s="12">
        <v>2021</v>
      </c>
      <c r="BG6" s="12">
        <v>2023</v>
      </c>
      <c r="BH6" s="12">
        <v>2025</v>
      </c>
      <c r="BI6" s="12">
        <v>2030</v>
      </c>
      <c r="BJ6" s="12">
        <v>2035</v>
      </c>
      <c r="BK6" s="12">
        <v>2040</v>
      </c>
      <c r="BL6" s="12">
        <v>2045</v>
      </c>
      <c r="BM6" s="12">
        <v>2050</v>
      </c>
      <c r="BN6" s="12">
        <v>2021</v>
      </c>
      <c r="BO6" s="12">
        <v>2023</v>
      </c>
      <c r="BP6" s="12">
        <v>2025</v>
      </c>
      <c r="BQ6" s="12">
        <v>2030</v>
      </c>
      <c r="BR6" s="12">
        <v>2035</v>
      </c>
      <c r="BS6" s="12">
        <v>2040</v>
      </c>
      <c r="BT6" s="12">
        <v>2045</v>
      </c>
      <c r="BU6" s="12">
        <v>2050</v>
      </c>
      <c r="BV6" s="12">
        <v>2021</v>
      </c>
      <c r="BW6" s="12">
        <v>2023</v>
      </c>
      <c r="BX6" s="12">
        <v>2025</v>
      </c>
      <c r="BY6" s="12">
        <v>2030</v>
      </c>
      <c r="BZ6" s="12">
        <v>2035</v>
      </c>
      <c r="CA6" s="12">
        <v>2040</v>
      </c>
      <c r="CB6" s="12">
        <v>2045</v>
      </c>
      <c r="CC6" s="12">
        <v>2050</v>
      </c>
    </row>
    <row r="7" spans="1:81" x14ac:dyDescent="0.2">
      <c r="A7" s="13" t="s">
        <v>10</v>
      </c>
      <c r="B7" s="14">
        <v>12.405869716176849</v>
      </c>
      <c r="C7" s="15">
        <v>11.086659947021351</v>
      </c>
      <c r="D7" s="15">
        <v>11.19252108212202</v>
      </c>
      <c r="E7" s="15">
        <v>14.301142864252952</v>
      </c>
      <c r="F7" s="15">
        <v>12.317486849039222</v>
      </c>
      <c r="G7" s="15">
        <v>12.193643359227252</v>
      </c>
      <c r="H7" s="15">
        <v>12.272042045081802</v>
      </c>
      <c r="I7" s="15">
        <v>11.551995619413024</v>
      </c>
      <c r="J7" s="14">
        <v>6.4559396306609473</v>
      </c>
      <c r="K7" s="15">
        <v>5.8567364317424246</v>
      </c>
      <c r="L7" s="15">
        <v>5.9297254946343498</v>
      </c>
      <c r="M7" s="15">
        <v>7.0768764231768664</v>
      </c>
      <c r="N7" s="15">
        <v>7.2769297507126112</v>
      </c>
      <c r="O7" s="15">
        <v>6.8242954152561266</v>
      </c>
      <c r="P7" s="15">
        <v>6.6735006248915418</v>
      </c>
      <c r="Q7" s="15">
        <v>6.5734099469944862</v>
      </c>
      <c r="R7" s="14">
        <v>12.284745352918536</v>
      </c>
      <c r="S7" s="15">
        <v>10.676074170640046</v>
      </c>
      <c r="T7" s="15">
        <v>10.882443557451925</v>
      </c>
      <c r="U7" s="15">
        <v>13.481139249250349</v>
      </c>
      <c r="V7" s="15">
        <v>13.865394341212557</v>
      </c>
      <c r="W7" s="15">
        <v>11.984069968144013</v>
      </c>
      <c r="X7" s="15">
        <v>11.409486814496463</v>
      </c>
      <c r="Y7" s="15">
        <v>10.709303031368478</v>
      </c>
      <c r="Z7" s="14">
        <v>6.9927711160949063E-2</v>
      </c>
      <c r="AA7" s="15">
        <v>5.7789012829726052E-2</v>
      </c>
      <c r="AB7" s="15">
        <v>5.8714164941342933E-2</v>
      </c>
      <c r="AC7" s="15">
        <v>7.6686626111597198E-2</v>
      </c>
      <c r="AD7" s="15">
        <v>6.703075583728739E-2</v>
      </c>
      <c r="AE7" s="15">
        <v>6.5443155945746553E-2</v>
      </c>
      <c r="AF7" s="15">
        <v>6.2897292885083514E-2</v>
      </c>
      <c r="AG7" s="15">
        <v>6.0747147841796745E-2</v>
      </c>
      <c r="AH7" s="14">
        <v>0.1170064021524217</v>
      </c>
      <c r="AI7" s="15">
        <v>9.5329947547539498E-2</v>
      </c>
      <c r="AJ7" s="15">
        <v>9.7343745890462394E-2</v>
      </c>
      <c r="AK7" s="15">
        <v>0.12728374607443471</v>
      </c>
      <c r="AL7" s="15">
        <v>0.1131785357909986</v>
      </c>
      <c r="AM7" s="15">
        <v>0.1103459464685808</v>
      </c>
      <c r="AN7" s="15">
        <v>0.10535120506312981</v>
      </c>
      <c r="AO7" s="15">
        <v>0.10206820312541988</v>
      </c>
      <c r="AP7" s="14">
        <v>55.598871572570026</v>
      </c>
      <c r="AQ7" s="15">
        <v>50.609682707411039</v>
      </c>
      <c r="AR7" s="15">
        <v>51.383177225703911</v>
      </c>
      <c r="AS7" s="15">
        <v>57.255062187012257</v>
      </c>
      <c r="AT7" s="15">
        <v>56.397916343021286</v>
      </c>
      <c r="AU7" s="15">
        <v>55.081128405996907</v>
      </c>
      <c r="AV7" s="15">
        <v>53.904664910718296</v>
      </c>
      <c r="AW7" s="16">
        <v>54.785593301065539</v>
      </c>
      <c r="AX7" s="52">
        <v>43289.11501727601</v>
      </c>
      <c r="AY7" s="52">
        <v>41236.857926056015</v>
      </c>
      <c r="AZ7" s="52">
        <v>41962.272873576003</v>
      </c>
      <c r="BA7" s="52">
        <v>42840.902400791012</v>
      </c>
      <c r="BB7" s="52">
        <v>43508.493800725555</v>
      </c>
      <c r="BC7" s="52">
        <v>44574.466102796709</v>
      </c>
      <c r="BD7" s="52">
        <v>45501.747242149861</v>
      </c>
      <c r="BE7" s="52">
        <v>49732.539553803254</v>
      </c>
      <c r="BF7" s="53">
        <v>93498.633409600996</v>
      </c>
      <c r="BG7" s="54">
        <v>88602.406994664983</v>
      </c>
      <c r="BH7" s="54">
        <v>89698.815345671988</v>
      </c>
      <c r="BI7" s="54">
        <v>94089.29289490114</v>
      </c>
      <c r="BJ7" s="54">
        <v>97376.070005132307</v>
      </c>
      <c r="BK7" s="54">
        <v>97828.267791292979</v>
      </c>
      <c r="BL7" s="54">
        <v>98037.776371086264</v>
      </c>
      <c r="BM7" s="55">
        <v>103355.36561314168</v>
      </c>
      <c r="BN7" s="52">
        <v>354.45395525031068</v>
      </c>
      <c r="BO7" s="52">
        <v>334.76631254224804</v>
      </c>
      <c r="BP7" s="52">
        <v>340.78718316638896</v>
      </c>
      <c r="BQ7" s="52">
        <v>356.81060723247367</v>
      </c>
      <c r="BR7" s="52">
        <v>357.46354973277636</v>
      </c>
      <c r="BS7" s="52">
        <v>358.34281470790842</v>
      </c>
      <c r="BT7" s="52">
        <v>360.82827760853002</v>
      </c>
      <c r="BU7" s="52">
        <v>383.73080031532061</v>
      </c>
      <c r="BV7" s="53">
        <v>757.1402923318542</v>
      </c>
      <c r="BW7" s="54">
        <v>708.05934919921617</v>
      </c>
      <c r="BX7" s="54">
        <v>717.90934755087903</v>
      </c>
      <c r="BY7" s="54">
        <v>769.39975939259523</v>
      </c>
      <c r="BZ7" s="54">
        <v>777.68095777447115</v>
      </c>
      <c r="CA7" s="54">
        <v>760.04465782890793</v>
      </c>
      <c r="CB7" s="54">
        <v>748.61191227096833</v>
      </c>
      <c r="CC7" s="55">
        <v>768.83574040804422</v>
      </c>
    </row>
    <row r="8" spans="1:81" x14ac:dyDescent="0.2">
      <c r="A8" s="17" t="s">
        <v>11</v>
      </c>
      <c r="B8" s="18">
        <v>12.294325512832174</v>
      </c>
      <c r="C8" s="19">
        <v>13.131605182005259</v>
      </c>
      <c r="D8" s="19">
        <v>11.18825285613403</v>
      </c>
      <c r="E8" s="19">
        <v>10.842322006722965</v>
      </c>
      <c r="F8" s="19">
        <v>8.9220634504795484</v>
      </c>
      <c r="G8" s="19">
        <v>9.1204151392925734</v>
      </c>
      <c r="H8" s="19">
        <v>9.8153461646098279</v>
      </c>
      <c r="I8" s="19">
        <v>9.724562075239243</v>
      </c>
      <c r="J8" s="18">
        <v>7.0896199252320002</v>
      </c>
      <c r="K8" s="19">
        <v>7.2154223927367447</v>
      </c>
      <c r="L8" s="19">
        <v>6.1805455923665313</v>
      </c>
      <c r="M8" s="19">
        <v>6.6555894355772391</v>
      </c>
      <c r="N8" s="19">
        <v>6.8302243238269469</v>
      </c>
      <c r="O8" s="19">
        <v>7.3000556381984367</v>
      </c>
      <c r="P8" s="19">
        <v>6.9649674885343886</v>
      </c>
      <c r="Q8" s="19">
        <v>7.2749811169181768</v>
      </c>
      <c r="R8" s="18">
        <v>15.432816251104299</v>
      </c>
      <c r="S8" s="19">
        <v>15.739099139165386</v>
      </c>
      <c r="T8" s="19">
        <v>13.334199366994188</v>
      </c>
      <c r="U8" s="19">
        <v>13.682799090628258</v>
      </c>
      <c r="V8" s="19">
        <v>12.465932426410882</v>
      </c>
      <c r="W8" s="19">
        <v>13.073290365897842</v>
      </c>
      <c r="X8" s="19">
        <v>13.913873751964795</v>
      </c>
      <c r="Y8" s="19">
        <v>14.121787495169913</v>
      </c>
      <c r="Z8" s="18">
        <v>6.5125599398267592E-2</v>
      </c>
      <c r="AA8" s="19">
        <v>7.2352725505223536E-2</v>
      </c>
      <c r="AB8" s="19">
        <v>6.0232574453846152E-2</v>
      </c>
      <c r="AC8" s="19">
        <v>5.6589290813698269E-2</v>
      </c>
      <c r="AD8" s="19">
        <v>5.0537047267805481E-2</v>
      </c>
      <c r="AE8" s="19">
        <v>5.1392584107675124E-2</v>
      </c>
      <c r="AF8" s="19">
        <v>5.5491603938180083E-2</v>
      </c>
      <c r="AG8" s="19">
        <v>5.5103990985084075E-2</v>
      </c>
      <c r="AH8" s="18">
        <v>9.976079802625154E-2</v>
      </c>
      <c r="AI8" s="19">
        <v>0.11022679389410396</v>
      </c>
      <c r="AJ8" s="19">
        <v>9.6309408773462071E-2</v>
      </c>
      <c r="AK8" s="19">
        <v>9.1048895375359276E-2</v>
      </c>
      <c r="AL8" s="19">
        <v>7.99139304154666E-2</v>
      </c>
      <c r="AM8" s="19">
        <v>8.1173306217930952E-2</v>
      </c>
      <c r="AN8" s="19">
        <v>8.873410268041157E-2</v>
      </c>
      <c r="AO8" s="19">
        <v>8.8157695756943669E-2</v>
      </c>
      <c r="AP8" s="18">
        <v>32.579754242644896</v>
      </c>
      <c r="AQ8" s="19">
        <v>33.366139300227069</v>
      </c>
      <c r="AR8" s="19">
        <v>32.313837214183373</v>
      </c>
      <c r="AS8" s="19">
        <v>35.032724555169828</v>
      </c>
      <c r="AT8" s="19">
        <v>34.282411732056708</v>
      </c>
      <c r="AU8" s="19">
        <v>36.733732651282743</v>
      </c>
      <c r="AV8" s="19">
        <v>35.024875443132608</v>
      </c>
      <c r="AW8" s="20">
        <v>37.214518483460431</v>
      </c>
      <c r="AX8" s="56">
        <v>23350.449953861</v>
      </c>
      <c r="AY8" s="56">
        <v>24287.409267642997</v>
      </c>
      <c r="AZ8" s="56">
        <v>25349.023622462002</v>
      </c>
      <c r="BA8" s="56">
        <v>28294.145536769993</v>
      </c>
      <c r="BB8" s="56">
        <v>27992.937594854993</v>
      </c>
      <c r="BC8" s="56">
        <v>30606.260848620495</v>
      </c>
      <c r="BD8" s="56">
        <v>26356.583178612513</v>
      </c>
      <c r="BE8" s="56">
        <v>31003.306491451767</v>
      </c>
      <c r="BF8" s="57">
        <v>45963.780948808999</v>
      </c>
      <c r="BG8" s="58">
        <v>44763.878069906998</v>
      </c>
      <c r="BH8" s="58">
        <v>46474.563636749997</v>
      </c>
      <c r="BI8" s="58">
        <v>54127.730984651993</v>
      </c>
      <c r="BJ8" s="58">
        <v>55441.517413552996</v>
      </c>
      <c r="BK8" s="58">
        <v>60438.15950303142</v>
      </c>
      <c r="BL8" s="58">
        <v>54610.371594240496</v>
      </c>
      <c r="BM8" s="59">
        <v>59560.929091192724</v>
      </c>
      <c r="BN8" s="56">
        <v>199.94270270751451</v>
      </c>
      <c r="BO8" s="56">
        <v>209.32919948629873</v>
      </c>
      <c r="BP8" s="56">
        <v>212.6065009406835</v>
      </c>
      <c r="BQ8" s="56">
        <v>236.06524670257681</v>
      </c>
      <c r="BR8" s="56">
        <v>234.26858950588644</v>
      </c>
      <c r="BS8" s="56">
        <v>256.25859640355816</v>
      </c>
      <c r="BT8" s="56">
        <v>222.89302653104983</v>
      </c>
      <c r="BU8" s="56">
        <v>259.14979190976806</v>
      </c>
      <c r="BV8" s="57">
        <v>398.0966435034278</v>
      </c>
      <c r="BW8" s="58">
        <v>394.92182972690387</v>
      </c>
      <c r="BX8" s="58">
        <v>397.6577064307113</v>
      </c>
      <c r="BY8" s="58">
        <v>452.48994783678836</v>
      </c>
      <c r="BZ8" s="58">
        <v>456.51006590038048</v>
      </c>
      <c r="CA8" s="58">
        <v>496.38121908298683</v>
      </c>
      <c r="CB8" s="58">
        <v>455.22146941891867</v>
      </c>
      <c r="CC8" s="59">
        <v>493.42394245951823</v>
      </c>
    </row>
    <row r="9" spans="1:81" x14ac:dyDescent="0.2">
      <c r="A9" s="17" t="s">
        <v>12</v>
      </c>
      <c r="B9" s="18">
        <v>24.436122539895212</v>
      </c>
      <c r="C9" s="19">
        <v>33.103328346577747</v>
      </c>
      <c r="D9" s="19">
        <v>35.677530338466532</v>
      </c>
      <c r="E9" s="19">
        <v>45.580559065047666</v>
      </c>
      <c r="F9" s="19">
        <v>43.6642844889831</v>
      </c>
      <c r="G9" s="19">
        <v>46.247083784953716</v>
      </c>
      <c r="H9" s="19">
        <v>46.207965610908417</v>
      </c>
      <c r="I9" s="19">
        <v>46.330724902218257</v>
      </c>
      <c r="J9" s="18">
        <v>7.5731115190026026</v>
      </c>
      <c r="K9" s="19">
        <v>9.1406010968202214</v>
      </c>
      <c r="L9" s="19">
        <v>8.2469070145835932</v>
      </c>
      <c r="M9" s="19">
        <v>10.900317959144051</v>
      </c>
      <c r="N9" s="19">
        <v>11.144000001374552</v>
      </c>
      <c r="O9" s="19">
        <v>11.143999997313761</v>
      </c>
      <c r="P9" s="19">
        <v>11.143999997113418</v>
      </c>
      <c r="Q9" s="19">
        <v>11.144000001478497</v>
      </c>
      <c r="R9" s="18">
        <v>13.141911264537701</v>
      </c>
      <c r="S9" s="19">
        <v>16.009866609606583</v>
      </c>
      <c r="T9" s="19">
        <v>16.839005049474977</v>
      </c>
      <c r="U9" s="19">
        <v>18.695176169412612</v>
      </c>
      <c r="V9" s="19">
        <v>18.120459470499874</v>
      </c>
      <c r="W9" s="19">
        <v>18.528171916021346</v>
      </c>
      <c r="X9" s="19">
        <v>17.998430171564397</v>
      </c>
      <c r="Y9" s="19">
        <v>18.623790088344592</v>
      </c>
      <c r="Z9" s="18">
        <v>4.1938487731881406E-2</v>
      </c>
      <c r="AA9" s="19">
        <v>5.3434681387204523E-2</v>
      </c>
      <c r="AB9" s="19">
        <v>5.6700469208862465E-2</v>
      </c>
      <c r="AC9" s="19">
        <v>6.6724050399584164E-2</v>
      </c>
      <c r="AD9" s="19">
        <v>6.4465310569457521E-2</v>
      </c>
      <c r="AE9" s="19">
        <v>6.9459085589941613E-2</v>
      </c>
      <c r="AF9" s="19">
        <v>6.8861360760189144E-2</v>
      </c>
      <c r="AG9" s="19">
        <v>7.0074487986146725E-2</v>
      </c>
      <c r="AH9" s="18">
        <v>5.2808779318868244E-2</v>
      </c>
      <c r="AI9" s="19">
        <v>6.5116650820722793E-2</v>
      </c>
      <c r="AJ9" s="19">
        <v>6.8482222976207693E-2</v>
      </c>
      <c r="AK9" s="19">
        <v>7.6613037994189684E-2</v>
      </c>
      <c r="AL9" s="19">
        <v>7.4443245682957931E-2</v>
      </c>
      <c r="AM9" s="19">
        <v>8.1190442707504612E-2</v>
      </c>
      <c r="AN9" s="19">
        <v>8.0126080503607394E-2</v>
      </c>
      <c r="AO9" s="19">
        <v>8.228922496575139E-2</v>
      </c>
      <c r="AP9" s="18">
        <v>27.580460234192628</v>
      </c>
      <c r="AQ9" s="19">
        <v>32.159990697468373</v>
      </c>
      <c r="AR9" s="19">
        <v>33.408520996402451</v>
      </c>
      <c r="AS9" s="19">
        <v>37.075550176123144</v>
      </c>
      <c r="AT9" s="19">
        <v>36.190855480236706</v>
      </c>
      <c r="AU9" s="19">
        <v>37.88056362549078</v>
      </c>
      <c r="AV9" s="19">
        <v>37.247205189681893</v>
      </c>
      <c r="AW9" s="20">
        <v>37.152811961456038</v>
      </c>
      <c r="AX9" s="56">
        <v>21030.486910514996</v>
      </c>
      <c r="AY9" s="56">
        <v>23631.589096958</v>
      </c>
      <c r="AZ9" s="56">
        <v>22628.801390222001</v>
      </c>
      <c r="BA9" s="56">
        <v>25064.078250861003</v>
      </c>
      <c r="BB9" s="56">
        <v>24340.314224932798</v>
      </c>
      <c r="BC9" s="56">
        <v>25127.368291157272</v>
      </c>
      <c r="BD9" s="56">
        <v>25204.053076431977</v>
      </c>
      <c r="BE9" s="56">
        <v>25251.974054201921</v>
      </c>
      <c r="BF9" s="57">
        <v>41076.924394319998</v>
      </c>
      <c r="BG9" s="58">
        <v>45509.251159017003</v>
      </c>
      <c r="BH9" s="58">
        <v>46617.198638078</v>
      </c>
      <c r="BI9" s="58">
        <v>49711.987596869003</v>
      </c>
      <c r="BJ9" s="58">
        <v>48916.875071121933</v>
      </c>
      <c r="BK9" s="58">
        <v>50648.426182918287</v>
      </c>
      <c r="BL9" s="58">
        <v>49689.994227006522</v>
      </c>
      <c r="BM9" s="59">
        <v>48851.342910626663</v>
      </c>
      <c r="BN9" s="56">
        <v>179.6940220763984</v>
      </c>
      <c r="BO9" s="56">
        <v>205.31379401522622</v>
      </c>
      <c r="BP9" s="56">
        <v>194.48440785371045</v>
      </c>
      <c r="BQ9" s="56">
        <v>223.82554543547658</v>
      </c>
      <c r="BR9" s="56">
        <v>219.97566523481913</v>
      </c>
      <c r="BS9" s="56">
        <v>225.96537022096405</v>
      </c>
      <c r="BT9" s="56">
        <v>226.01026054467442</v>
      </c>
      <c r="BU9" s="56">
        <v>226.32490027591658</v>
      </c>
      <c r="BV9" s="57">
        <v>340.99469685791792</v>
      </c>
      <c r="BW9" s="58">
        <v>385.19950864674087</v>
      </c>
      <c r="BX9" s="58">
        <v>396.86167412229099</v>
      </c>
      <c r="BY9" s="58">
        <v>429.83603895724707</v>
      </c>
      <c r="BZ9" s="58">
        <v>421.40843255691982</v>
      </c>
      <c r="CA9" s="58">
        <v>435.49190018911924</v>
      </c>
      <c r="CB9" s="58">
        <v>426.44029201785202</v>
      </c>
      <c r="CC9" s="59">
        <v>421.23540420036812</v>
      </c>
    </row>
    <row r="10" spans="1:81" x14ac:dyDescent="0.2">
      <c r="A10" s="17" t="s">
        <v>13</v>
      </c>
      <c r="B10" s="18">
        <v>0</v>
      </c>
      <c r="C10" s="19">
        <v>0</v>
      </c>
      <c r="D10" s="19">
        <v>0</v>
      </c>
      <c r="E10" s="19">
        <v>0</v>
      </c>
      <c r="F10" s="19">
        <v>0</v>
      </c>
      <c r="G10" s="19">
        <v>0</v>
      </c>
      <c r="H10" s="19">
        <v>0</v>
      </c>
      <c r="I10" s="19">
        <v>0</v>
      </c>
      <c r="J10" s="18">
        <v>1.9641772890879745</v>
      </c>
      <c r="K10" s="19">
        <v>4.7204549444806281</v>
      </c>
      <c r="L10" s="19">
        <v>5.4665364751681507</v>
      </c>
      <c r="M10" s="19">
        <v>1.1520237959209139</v>
      </c>
      <c r="N10" s="19">
        <v>1.20621815199491</v>
      </c>
      <c r="O10" s="19">
        <v>1.3711074705871344</v>
      </c>
      <c r="P10" s="19">
        <v>1.4822644215306608</v>
      </c>
      <c r="Q10" s="19">
        <v>1.4833524358547783</v>
      </c>
      <c r="R10" s="18">
        <v>4.5037163630983965</v>
      </c>
      <c r="S10" s="19">
        <v>12.423178830811064</v>
      </c>
      <c r="T10" s="19">
        <v>16.470611369627601</v>
      </c>
      <c r="U10" s="19">
        <v>2.8890490020118014</v>
      </c>
      <c r="V10" s="19">
        <v>2.9905740479909948</v>
      </c>
      <c r="W10" s="19">
        <v>3.294562596720279</v>
      </c>
      <c r="X10" s="19">
        <v>3.5291069881167201</v>
      </c>
      <c r="Y10" s="19">
        <v>3.5346534036092212</v>
      </c>
      <c r="Z10" s="18">
        <v>5.9318950351531821E-5</v>
      </c>
      <c r="AA10" s="19">
        <v>6.9453182142106953E-5</v>
      </c>
      <c r="AB10" s="19">
        <v>7.439488307673441E-5</v>
      </c>
      <c r="AC10" s="19">
        <v>4.5772441965141922E-5</v>
      </c>
      <c r="AD10" s="19">
        <v>4.7117231935480746E-5</v>
      </c>
      <c r="AE10" s="19">
        <v>5.0251761649569827E-5</v>
      </c>
      <c r="AF10" s="19">
        <v>5.2047406064206435E-5</v>
      </c>
      <c r="AG10" s="19">
        <v>5.1162665223348143E-5</v>
      </c>
      <c r="AH10" s="18">
        <v>0</v>
      </c>
      <c r="AI10" s="19">
        <v>0</v>
      </c>
      <c r="AJ10" s="19">
        <v>0</v>
      </c>
      <c r="AK10" s="19">
        <v>0</v>
      </c>
      <c r="AL10" s="19">
        <v>0</v>
      </c>
      <c r="AM10" s="19">
        <v>0</v>
      </c>
      <c r="AN10" s="19">
        <v>0</v>
      </c>
      <c r="AO10" s="19">
        <v>0</v>
      </c>
      <c r="AP10" s="18">
        <v>49.607590765409583</v>
      </c>
      <c r="AQ10" s="19">
        <v>58.082704037127726</v>
      </c>
      <c r="AR10" s="19">
        <v>62.215377933029032</v>
      </c>
      <c r="AS10" s="19">
        <v>38.278839323420115</v>
      </c>
      <c r="AT10" s="19">
        <v>39.403467964329153</v>
      </c>
      <c r="AU10" s="19">
        <v>42.02483038522594</v>
      </c>
      <c r="AV10" s="19">
        <v>43.526502157123488</v>
      </c>
      <c r="AW10" s="20">
        <v>42.786606031068615</v>
      </c>
      <c r="AX10" s="56">
        <v>49587.72678474601</v>
      </c>
      <c r="AY10" s="56">
        <v>55662.038184619996</v>
      </c>
      <c r="AZ10" s="56">
        <v>58794.813605259005</v>
      </c>
      <c r="BA10" s="56">
        <v>38548.082022483999</v>
      </c>
      <c r="BB10" s="56">
        <v>39871.901616681083</v>
      </c>
      <c r="BC10" s="56">
        <v>43217.40109999042</v>
      </c>
      <c r="BD10" s="56">
        <v>45639.903173711296</v>
      </c>
      <c r="BE10" s="56">
        <v>45448.490324976512</v>
      </c>
      <c r="BF10" s="57">
        <v>115477.89945857096</v>
      </c>
      <c r="BG10" s="58">
        <v>131822.04235118901</v>
      </c>
      <c r="BH10" s="58">
        <v>139812.97421844903</v>
      </c>
      <c r="BI10" s="58">
        <v>91147.610782940013</v>
      </c>
      <c r="BJ10" s="58">
        <v>93861.876814629853</v>
      </c>
      <c r="BK10" s="58">
        <v>100855.41946739945</v>
      </c>
      <c r="BL10" s="58">
        <v>106275.81311609028</v>
      </c>
      <c r="BM10" s="59">
        <v>105675.06399030455</v>
      </c>
      <c r="BN10" s="56">
        <v>359.94947864504468</v>
      </c>
      <c r="BO10" s="56">
        <v>409.47418574471868</v>
      </c>
      <c r="BP10" s="56">
        <v>433.39920024415693</v>
      </c>
      <c r="BQ10" s="56">
        <v>273.69384100391011</v>
      </c>
      <c r="BR10" s="56">
        <v>283.10567330216463</v>
      </c>
      <c r="BS10" s="56">
        <v>305.0423743771795</v>
      </c>
      <c r="BT10" s="56">
        <v>315.4495374289836</v>
      </c>
      <c r="BU10" s="56">
        <v>311.7119281786816</v>
      </c>
      <c r="BV10" s="57">
        <v>836.29051722412305</v>
      </c>
      <c r="BW10" s="58">
        <v>971.05152542962207</v>
      </c>
      <c r="BX10" s="58">
        <v>1036.5435567355387</v>
      </c>
      <c r="BY10" s="58">
        <v>648.34168610527502</v>
      </c>
      <c r="BZ10" s="58">
        <v>667.46505097460579</v>
      </c>
      <c r="CA10" s="58">
        <v>712.20424641151897</v>
      </c>
      <c r="CB10" s="58">
        <v>736.02504722788001</v>
      </c>
      <c r="CC10" s="59">
        <v>725.36320230791239</v>
      </c>
    </row>
    <row r="11" spans="1:81" x14ac:dyDescent="0.2">
      <c r="A11" s="17" t="s">
        <v>14</v>
      </c>
      <c r="B11" s="18">
        <v>13.426094729608623</v>
      </c>
      <c r="C11" s="19">
        <v>12.969894045939025</v>
      </c>
      <c r="D11" s="19">
        <v>13.080120982652236</v>
      </c>
      <c r="E11" s="19">
        <v>13.359312730239679</v>
      </c>
      <c r="F11" s="19">
        <v>11.976633318757324</v>
      </c>
      <c r="G11" s="19">
        <v>12.468999433461205</v>
      </c>
      <c r="H11" s="19">
        <v>12.866407006132938</v>
      </c>
      <c r="I11" s="19">
        <v>13.052405547563566</v>
      </c>
      <c r="J11" s="18">
        <v>8.2373556200253191</v>
      </c>
      <c r="K11" s="19">
        <v>8.0270625718669262</v>
      </c>
      <c r="L11" s="19">
        <v>8.0980993082375292</v>
      </c>
      <c r="M11" s="19">
        <v>8.3813572601713489</v>
      </c>
      <c r="N11" s="19">
        <v>8.2843656838812212</v>
      </c>
      <c r="O11" s="19">
        <v>8.3656187598576768</v>
      </c>
      <c r="P11" s="19">
        <v>8.4325502253680611</v>
      </c>
      <c r="Q11" s="19">
        <v>8.4516621139088439</v>
      </c>
      <c r="R11" s="18">
        <v>18.769418625746376</v>
      </c>
      <c r="S11" s="19">
        <v>18.095446779933013</v>
      </c>
      <c r="T11" s="19">
        <v>18.273741724790398</v>
      </c>
      <c r="U11" s="19">
        <v>19.080996623241123</v>
      </c>
      <c r="V11" s="19">
        <v>17.746016240111008</v>
      </c>
      <c r="W11" s="19">
        <v>18.509269166278294</v>
      </c>
      <c r="X11" s="19">
        <v>18.782356535717597</v>
      </c>
      <c r="Y11" s="19">
        <v>18.870365970865624</v>
      </c>
      <c r="Z11" s="18">
        <v>7.6857493716072173E-2</v>
      </c>
      <c r="AA11" s="19">
        <v>8.446232139265436E-2</v>
      </c>
      <c r="AB11" s="19">
        <v>8.4644220434612893E-2</v>
      </c>
      <c r="AC11" s="19">
        <v>8.2043456133598869E-2</v>
      </c>
      <c r="AD11" s="19">
        <v>7.9046340563731596E-2</v>
      </c>
      <c r="AE11" s="19">
        <v>8.1420553966030401E-2</v>
      </c>
      <c r="AF11" s="19">
        <v>8.4201009830679699E-2</v>
      </c>
      <c r="AG11" s="19">
        <v>8.4616804053849567E-2</v>
      </c>
      <c r="AH11" s="18">
        <v>0.16014874211179977</v>
      </c>
      <c r="AI11" s="19">
        <v>0.1594388343481854</v>
      </c>
      <c r="AJ11" s="19">
        <v>0.16033331603470022</v>
      </c>
      <c r="AK11" s="19">
        <v>0.16259893197840383</v>
      </c>
      <c r="AL11" s="19">
        <v>0.14828589737083941</v>
      </c>
      <c r="AM11" s="19">
        <v>0.15355865821785791</v>
      </c>
      <c r="AN11" s="19">
        <v>0.15742132780721615</v>
      </c>
      <c r="AO11" s="19">
        <v>0.15901989386605811</v>
      </c>
      <c r="AP11" s="18">
        <v>36.949340014839493</v>
      </c>
      <c r="AQ11" s="19">
        <v>37.35964043358306</v>
      </c>
      <c r="AR11" s="19">
        <v>38.161314094048173</v>
      </c>
      <c r="AS11" s="19">
        <v>39.885403273006858</v>
      </c>
      <c r="AT11" s="19">
        <v>38.501169952059364</v>
      </c>
      <c r="AU11" s="19">
        <v>40.211295102775857</v>
      </c>
      <c r="AV11" s="19">
        <v>41.022309348535977</v>
      </c>
      <c r="AW11" s="20">
        <v>42.06425909352928</v>
      </c>
      <c r="AX11" s="56">
        <v>16443.258722488001</v>
      </c>
      <c r="AY11" s="56">
        <v>16994.004942374999</v>
      </c>
      <c r="AZ11" s="56">
        <v>17446.42183191</v>
      </c>
      <c r="BA11" s="56">
        <v>18549.702080274001</v>
      </c>
      <c r="BB11" s="56">
        <v>18707.369153200998</v>
      </c>
      <c r="BC11" s="56">
        <v>19644.476987249996</v>
      </c>
      <c r="BD11" s="56">
        <v>20587.834458557001</v>
      </c>
      <c r="BE11" s="56">
        <v>21950.852337526991</v>
      </c>
      <c r="BF11" s="57">
        <v>36610.312522403001</v>
      </c>
      <c r="BG11" s="58">
        <v>38025.610650758004</v>
      </c>
      <c r="BH11" s="58">
        <v>39542.374392886006</v>
      </c>
      <c r="BI11" s="58">
        <v>42904.286779123991</v>
      </c>
      <c r="BJ11" s="58">
        <v>43557.179931663013</v>
      </c>
      <c r="BK11" s="58">
        <v>45653.204411032995</v>
      </c>
      <c r="BL11" s="58">
        <v>46558.944309843988</v>
      </c>
      <c r="BM11" s="59">
        <v>49362.095867650009</v>
      </c>
      <c r="BN11" s="56">
        <v>165.92194637897759</v>
      </c>
      <c r="BO11" s="56">
        <v>169.73533346505604</v>
      </c>
      <c r="BP11" s="56">
        <v>173.55057810647665</v>
      </c>
      <c r="BQ11" s="56">
        <v>182.64348862441986</v>
      </c>
      <c r="BR11" s="56">
        <v>184.72377901755664</v>
      </c>
      <c r="BS11" s="56">
        <v>192.30974491428174</v>
      </c>
      <c r="BT11" s="56">
        <v>199.40301459693313</v>
      </c>
      <c r="BU11" s="56">
        <v>206.60914214725153</v>
      </c>
      <c r="BV11" s="57">
        <v>371.53222574621293</v>
      </c>
      <c r="BW11" s="58">
        <v>380.96319715785955</v>
      </c>
      <c r="BX11" s="58">
        <v>393.26237539765685</v>
      </c>
      <c r="BY11" s="58">
        <v>419.09086914087385</v>
      </c>
      <c r="BZ11" s="58">
        <v>418.59790571776875</v>
      </c>
      <c r="CA11" s="58">
        <v>439.17202683354094</v>
      </c>
      <c r="CB11" s="58">
        <v>446.57525508422998</v>
      </c>
      <c r="CC11" s="59">
        <v>461.88479223656429</v>
      </c>
    </row>
    <row r="12" spans="1:81" x14ac:dyDescent="0.2">
      <c r="A12" s="17" t="s">
        <v>15</v>
      </c>
      <c r="B12" s="18">
        <v>0</v>
      </c>
      <c r="C12" s="19">
        <v>0</v>
      </c>
      <c r="D12" s="19">
        <v>0</v>
      </c>
      <c r="E12" s="19">
        <v>0</v>
      </c>
      <c r="F12" s="19">
        <v>0</v>
      </c>
      <c r="G12" s="19">
        <v>0</v>
      </c>
      <c r="H12" s="19">
        <v>0</v>
      </c>
      <c r="I12" s="19">
        <v>0</v>
      </c>
      <c r="J12" s="18">
        <v>0.32478062468774133</v>
      </c>
      <c r="K12" s="19">
        <v>0.35911526030437213</v>
      </c>
      <c r="L12" s="19">
        <v>0.35683189270737631</v>
      </c>
      <c r="M12" s="19">
        <v>0.31763060070703486</v>
      </c>
      <c r="N12" s="19">
        <v>0.33065941576652769</v>
      </c>
      <c r="O12" s="19">
        <v>0.31506205349519745</v>
      </c>
      <c r="P12" s="19">
        <v>0.31202985319487947</v>
      </c>
      <c r="Q12" s="19">
        <v>0.31373131397897003</v>
      </c>
      <c r="R12" s="18">
        <v>0.62337882143177448</v>
      </c>
      <c r="S12" s="19">
        <v>0.66146610638534353</v>
      </c>
      <c r="T12" s="19">
        <v>0.62252139548326457</v>
      </c>
      <c r="U12" s="19">
        <v>0.57520767221627644</v>
      </c>
      <c r="V12" s="19">
        <v>0.59232775274991611</v>
      </c>
      <c r="W12" s="19">
        <v>0.54501879873732018</v>
      </c>
      <c r="X12" s="19">
        <v>0.53801545202119327</v>
      </c>
      <c r="Y12" s="19">
        <v>0.52338488188266719</v>
      </c>
      <c r="Z12" s="18">
        <v>8.3913290284233558E-6</v>
      </c>
      <c r="AA12" s="19">
        <v>8.5774247382998827E-6</v>
      </c>
      <c r="AB12" s="19">
        <v>8.2366009579829674E-6</v>
      </c>
      <c r="AC12" s="19">
        <v>7.7536836851079543E-6</v>
      </c>
      <c r="AD12" s="19">
        <v>7.9327429190651112E-6</v>
      </c>
      <c r="AE12" s="19">
        <v>7.1717638257353458E-6</v>
      </c>
      <c r="AF12" s="19">
        <v>7.1576646245942687E-6</v>
      </c>
      <c r="AG12" s="19">
        <v>7.038093219601836E-6</v>
      </c>
      <c r="AH12" s="18">
        <v>0</v>
      </c>
      <c r="AI12" s="19">
        <v>0</v>
      </c>
      <c r="AJ12" s="19">
        <v>0</v>
      </c>
      <c r="AK12" s="19">
        <v>0</v>
      </c>
      <c r="AL12" s="19">
        <v>0</v>
      </c>
      <c r="AM12" s="19">
        <v>0</v>
      </c>
      <c r="AN12" s="19">
        <v>0</v>
      </c>
      <c r="AO12" s="19">
        <v>0</v>
      </c>
      <c r="AP12" s="18">
        <v>7.0175485903414732</v>
      </c>
      <c r="AQ12" s="19">
        <v>7.1731777740010747</v>
      </c>
      <c r="AR12" s="19">
        <v>6.8881517154331844</v>
      </c>
      <c r="AS12" s="19">
        <v>6.4842948989459872</v>
      </c>
      <c r="AT12" s="19">
        <v>6.6340395783153099</v>
      </c>
      <c r="AU12" s="19">
        <v>5.9976436336935324</v>
      </c>
      <c r="AV12" s="19">
        <v>5.9858526731964048</v>
      </c>
      <c r="AW12" s="20">
        <v>5.8858568153641642</v>
      </c>
      <c r="AX12" s="56">
        <v>9362.433203685001</v>
      </c>
      <c r="AY12" s="56">
        <v>9801.1500613480002</v>
      </c>
      <c r="AZ12" s="56">
        <v>9694.6260060659988</v>
      </c>
      <c r="BA12" s="56">
        <v>9021.3385015620006</v>
      </c>
      <c r="BB12" s="56">
        <v>9258.5077868090011</v>
      </c>
      <c r="BC12" s="56">
        <v>8695.4726706730016</v>
      </c>
      <c r="BD12" s="56">
        <v>8699.9183235109995</v>
      </c>
      <c r="BE12" s="56">
        <v>8808.6033813539998</v>
      </c>
      <c r="BF12" s="57">
        <v>17805.877461545002</v>
      </c>
      <c r="BG12" s="58">
        <v>18153.928938399004</v>
      </c>
      <c r="BH12" s="58">
        <v>17478.06292819</v>
      </c>
      <c r="BI12" s="58">
        <v>16530.906376839001</v>
      </c>
      <c r="BJ12" s="58">
        <v>16881.166768102001</v>
      </c>
      <c r="BK12" s="58">
        <v>15317.794508479003</v>
      </c>
      <c r="BL12" s="58">
        <v>15259.274114268999</v>
      </c>
      <c r="BM12" s="59">
        <v>14987.769527945002</v>
      </c>
      <c r="BN12" s="56">
        <v>63.780776653649298</v>
      </c>
      <c r="BO12" s="56">
        <v>67.019996931002282</v>
      </c>
      <c r="BP12" s="56">
        <v>66.27363151061455</v>
      </c>
      <c r="BQ12" s="56">
        <v>61.40762748091138</v>
      </c>
      <c r="BR12" s="56">
        <v>63.250663709506412</v>
      </c>
      <c r="BS12" s="56">
        <v>59.077471187241571</v>
      </c>
      <c r="BT12" s="56">
        <v>59.07392101084961</v>
      </c>
      <c r="BU12" s="56">
        <v>59.84392376845075</v>
      </c>
      <c r="BV12" s="57">
        <v>119.68377279461561</v>
      </c>
      <c r="BW12" s="58">
        <v>122.23752461446772</v>
      </c>
      <c r="BX12" s="58">
        <v>117.43408291775063</v>
      </c>
      <c r="BY12" s="58">
        <v>110.659006208769</v>
      </c>
      <c r="BZ12" s="58">
        <v>113.19901241432841</v>
      </c>
      <c r="CA12" s="58">
        <v>102.35322258133804</v>
      </c>
      <c r="CB12" s="58">
        <v>102.14755688625421</v>
      </c>
      <c r="CC12" s="59">
        <v>100.46301996245001</v>
      </c>
    </row>
    <row r="13" spans="1:81" x14ac:dyDescent="0.2">
      <c r="A13" s="17" t="s">
        <v>16</v>
      </c>
      <c r="B13" s="18">
        <v>2.88695206759788E-2</v>
      </c>
      <c r="C13" s="19">
        <v>2.8869520641190301E-2</v>
      </c>
      <c r="D13" s="19">
        <v>2.88695206201771E-2</v>
      </c>
      <c r="E13" s="19">
        <v>2.88695206201771E-2</v>
      </c>
      <c r="F13" s="19">
        <v>2.88695206201771E-2</v>
      </c>
      <c r="G13" s="19">
        <v>2.88695206201771E-2</v>
      </c>
      <c r="H13" s="19">
        <v>2.8869520641190301E-2</v>
      </c>
      <c r="I13" s="19">
        <v>2.88695206201771E-2</v>
      </c>
      <c r="J13" s="18">
        <v>0.19080203908604246</v>
      </c>
      <c r="K13" s="19">
        <v>0.20060406772575967</v>
      </c>
      <c r="L13" s="19">
        <v>0.20114726628790125</v>
      </c>
      <c r="M13" s="19">
        <v>0.23688801018748046</v>
      </c>
      <c r="N13" s="19">
        <v>0.19474298607709084</v>
      </c>
      <c r="O13" s="19">
        <v>0.1422918643938004</v>
      </c>
      <c r="P13" s="19">
        <v>0.11272604957379076</v>
      </c>
      <c r="Q13" s="19">
        <v>9.8144350109515943E-2</v>
      </c>
      <c r="R13" s="18">
        <v>0.21729419787721668</v>
      </c>
      <c r="S13" s="19">
        <v>0.25809841860989952</v>
      </c>
      <c r="T13" s="19">
        <v>0.25641821397439429</v>
      </c>
      <c r="U13" s="19">
        <v>0.3080156688644653</v>
      </c>
      <c r="V13" s="19">
        <v>0.26005204591856979</v>
      </c>
      <c r="W13" s="19">
        <v>0.19011836740844276</v>
      </c>
      <c r="X13" s="19">
        <v>0.14395101263802121</v>
      </c>
      <c r="Y13" s="19">
        <v>0.10807907701220294</v>
      </c>
      <c r="Z13" s="18">
        <v>9.6785968550407869E-7</v>
      </c>
      <c r="AA13" s="19">
        <v>1.325681863084078E-6</v>
      </c>
      <c r="AB13" s="19">
        <v>1.2352735593404737E-6</v>
      </c>
      <c r="AC13" s="19">
        <v>1.4543433818245664E-6</v>
      </c>
      <c r="AD13" s="19">
        <v>1.1316633582077591E-6</v>
      </c>
      <c r="AE13" s="19">
        <v>7.9030319555697448E-7</v>
      </c>
      <c r="AF13" s="19">
        <v>6.1421107052608095E-7</v>
      </c>
      <c r="AG13" s="19">
        <v>3.558208513702564E-7</v>
      </c>
      <c r="AH13" s="18">
        <v>0</v>
      </c>
      <c r="AI13" s="19">
        <v>0</v>
      </c>
      <c r="AJ13" s="19">
        <v>0</v>
      </c>
      <c r="AK13" s="19">
        <v>0</v>
      </c>
      <c r="AL13" s="19">
        <v>0</v>
      </c>
      <c r="AM13" s="19">
        <v>0</v>
      </c>
      <c r="AN13" s="19">
        <v>0</v>
      </c>
      <c r="AO13" s="19">
        <v>0</v>
      </c>
      <c r="AP13" s="18">
        <v>0.92528226703333527</v>
      </c>
      <c r="AQ13" s="19">
        <v>1.2245238422584619</v>
      </c>
      <c r="AR13" s="19">
        <v>1.1489166693005393</v>
      </c>
      <c r="AS13" s="19">
        <v>1.3321216322750951</v>
      </c>
      <c r="AT13" s="19">
        <v>1.0622689382389823</v>
      </c>
      <c r="AU13" s="19">
        <v>0.77679431078788364</v>
      </c>
      <c r="AV13" s="19">
        <v>0.62953098231067606</v>
      </c>
      <c r="AW13" s="20">
        <v>0.41344293323516224</v>
      </c>
      <c r="AX13" s="56">
        <v>1443.434524026</v>
      </c>
      <c r="AY13" s="56">
        <v>1695.1542688719999</v>
      </c>
      <c r="AZ13" s="56">
        <v>1695.9512730879999</v>
      </c>
      <c r="BA13" s="56">
        <v>1836.9948222639996</v>
      </c>
      <c r="BB13" s="56">
        <v>1449.1011262019997</v>
      </c>
      <c r="BC13" s="56">
        <v>1084.784231718</v>
      </c>
      <c r="BD13" s="56">
        <v>904.56759568885718</v>
      </c>
      <c r="BE13" s="56">
        <v>656.00838022942241</v>
      </c>
      <c r="BF13" s="57">
        <v>1872.3750051250001</v>
      </c>
      <c r="BG13" s="58">
        <v>2568.35281502</v>
      </c>
      <c r="BH13" s="58">
        <v>2382.2425144259996</v>
      </c>
      <c r="BI13" s="58">
        <v>2793.7536680020003</v>
      </c>
      <c r="BJ13" s="58">
        <v>2156.8962561120006</v>
      </c>
      <c r="BK13" s="58">
        <v>1560.0570924690001</v>
      </c>
      <c r="BL13" s="58">
        <v>1240.0317204961505</v>
      </c>
      <c r="BM13" s="59">
        <v>766.26323486942249</v>
      </c>
      <c r="BN13" s="56">
        <v>11.543296124273457</v>
      </c>
      <c r="BO13" s="56">
        <v>13.344027368647676</v>
      </c>
      <c r="BP13" s="56">
        <v>13.353946086115796</v>
      </c>
      <c r="BQ13" s="56">
        <v>14.500912228015025</v>
      </c>
      <c r="BR13" s="56">
        <v>11.613652550569494</v>
      </c>
      <c r="BS13" s="56">
        <v>8.5485603007308946</v>
      </c>
      <c r="BT13" s="56">
        <v>7.0800408119981029</v>
      </c>
      <c r="BU13" s="56">
        <v>5.097189980590902</v>
      </c>
      <c r="BV13" s="57">
        <v>14.548304952672023</v>
      </c>
      <c r="BW13" s="58">
        <v>19.660050345802283</v>
      </c>
      <c r="BX13" s="58">
        <v>18.36850314893973</v>
      </c>
      <c r="BY13" s="58">
        <v>21.49807204156965</v>
      </c>
      <c r="BZ13" s="58">
        <v>16.888357418472413</v>
      </c>
      <c r="CA13" s="58">
        <v>12.011783666318347</v>
      </c>
      <c r="CB13" s="58">
        <v>9.4961818806880665</v>
      </c>
      <c r="CC13" s="59">
        <v>5.804893035079524</v>
      </c>
    </row>
    <row r="14" spans="1:81" x14ac:dyDescent="0.2">
      <c r="A14" s="17" t="s">
        <v>17</v>
      </c>
      <c r="B14" s="18">
        <v>0</v>
      </c>
      <c r="C14" s="19">
        <v>0</v>
      </c>
      <c r="D14" s="19">
        <v>0</v>
      </c>
      <c r="E14" s="19">
        <v>0</v>
      </c>
      <c r="F14" s="19">
        <v>0</v>
      </c>
      <c r="G14" s="19">
        <v>0</v>
      </c>
      <c r="H14" s="19">
        <v>0</v>
      </c>
      <c r="I14" s="19">
        <v>0</v>
      </c>
      <c r="J14" s="18">
        <v>2.7546119612604325E-6</v>
      </c>
      <c r="K14" s="19">
        <v>7.8080562766759433E-6</v>
      </c>
      <c r="L14" s="19">
        <v>1.4714720191502821E-5</v>
      </c>
      <c r="M14" s="19">
        <v>2.3791420996198538E-5</v>
      </c>
      <c r="N14" s="19">
        <v>4.1105685228246025E-5</v>
      </c>
      <c r="O14" s="19">
        <v>5.4854911357316226E-5</v>
      </c>
      <c r="P14" s="19">
        <v>1.0145028946048867E-4</v>
      </c>
      <c r="Q14" s="19">
        <v>9.3042988401057135E-5</v>
      </c>
      <c r="R14" s="18">
        <v>3.2691777380054294E-6</v>
      </c>
      <c r="S14" s="19">
        <v>9.2814182593669483E-6</v>
      </c>
      <c r="T14" s="19">
        <v>1.9643999824266729E-5</v>
      </c>
      <c r="U14" s="19">
        <v>3.5319427647441417E-5</v>
      </c>
      <c r="V14" s="19">
        <v>5.6197753538542935E-5</v>
      </c>
      <c r="W14" s="19">
        <v>7.4342222767711762E-5</v>
      </c>
      <c r="X14" s="19">
        <v>1.1725328511453208E-4</v>
      </c>
      <c r="Y14" s="19">
        <v>9.7577282778202199E-5</v>
      </c>
      <c r="Z14" s="18">
        <v>4.1607716665524077E-11</v>
      </c>
      <c r="AA14" s="19">
        <v>1.1812714148285296E-10</v>
      </c>
      <c r="AB14" s="19">
        <v>2.5001454321794306E-10</v>
      </c>
      <c r="AC14" s="19">
        <v>4.495199882401697E-10</v>
      </c>
      <c r="AD14" s="19">
        <v>7.1524413594510071E-10</v>
      </c>
      <c r="AE14" s="19">
        <v>9.4617374431634172E-10</v>
      </c>
      <c r="AF14" s="19">
        <v>1.4923145378213288E-9</v>
      </c>
      <c r="AG14" s="19">
        <v>1.241892689904406E-9</v>
      </c>
      <c r="AH14" s="18">
        <v>0</v>
      </c>
      <c r="AI14" s="19">
        <v>0</v>
      </c>
      <c r="AJ14" s="19">
        <v>0</v>
      </c>
      <c r="AK14" s="19">
        <v>0</v>
      </c>
      <c r="AL14" s="19">
        <v>0</v>
      </c>
      <c r="AM14" s="19">
        <v>0</v>
      </c>
      <c r="AN14" s="19">
        <v>0</v>
      </c>
      <c r="AO14" s="19">
        <v>0</v>
      </c>
      <c r="AP14" s="18">
        <v>3.4795939051425468E-5</v>
      </c>
      <c r="AQ14" s="19">
        <v>9.8788040891517538E-5</v>
      </c>
      <c r="AR14" s="19">
        <v>2.0908359085683429E-4</v>
      </c>
      <c r="AS14" s="19">
        <v>3.7592714445113613E-4</v>
      </c>
      <c r="AT14" s="19">
        <v>5.9814845311751785E-4</v>
      </c>
      <c r="AU14" s="19">
        <v>7.9127158560397955E-4</v>
      </c>
      <c r="AV14" s="19">
        <v>1.2480013292008685E-3</v>
      </c>
      <c r="AW14" s="20">
        <v>1.0385771152429115E-3</v>
      </c>
      <c r="AX14" s="56">
        <v>5.5122005107967442E-2</v>
      </c>
      <c r="AY14" s="56">
        <v>0.15624549810249569</v>
      </c>
      <c r="AZ14" s="56">
        <v>0.30743269964740427</v>
      </c>
      <c r="BA14" s="56">
        <v>0.50045132388335789</v>
      </c>
      <c r="BB14" s="56">
        <v>0.8686440773559323</v>
      </c>
      <c r="BC14" s="56">
        <v>1.1610252815892168</v>
      </c>
      <c r="BD14" s="56">
        <v>2.1499387062479651</v>
      </c>
      <c r="BE14" s="56">
        <v>1.9579357813916993</v>
      </c>
      <c r="BF14" s="57">
        <v>6.5418880955825445E-2</v>
      </c>
      <c r="BG14" s="58">
        <v>0.18572865866301883</v>
      </c>
      <c r="BH14" s="58">
        <v>0.41095666150140131</v>
      </c>
      <c r="BI14" s="58">
        <v>0.7402233733807555</v>
      </c>
      <c r="BJ14" s="58">
        <v>1.1872210642322167</v>
      </c>
      <c r="BK14" s="58">
        <v>1.5754285013743496</v>
      </c>
      <c r="BL14" s="58">
        <v>2.4859939035694651</v>
      </c>
      <c r="BM14" s="59">
        <v>2.054358840980115</v>
      </c>
      <c r="BN14" s="56">
        <v>5.0083853841099209E-4</v>
      </c>
      <c r="BO14" s="56">
        <v>1.4196465957592758E-3</v>
      </c>
      <c r="BP14" s="56">
        <v>2.6754036711823556E-3</v>
      </c>
      <c r="BQ14" s="56">
        <v>4.3257129083997588E-3</v>
      </c>
      <c r="BR14" s="56">
        <v>7.47376095059027E-3</v>
      </c>
      <c r="BS14" s="56">
        <v>9.973620246784852E-3</v>
      </c>
      <c r="BT14" s="56">
        <v>1.8445507174634494E-2</v>
      </c>
      <c r="BU14" s="56">
        <v>1.6916906982010534E-2</v>
      </c>
      <c r="BV14" s="57">
        <v>5.9439595236462992E-4</v>
      </c>
      <c r="BW14" s="58">
        <v>1.6875305926121892E-3</v>
      </c>
      <c r="BX14" s="58">
        <v>3.5716363316849013E-3</v>
      </c>
      <c r="BY14" s="58">
        <v>6.4217141177167116E-3</v>
      </c>
      <c r="BZ14" s="58">
        <v>1.0217773370644298E-2</v>
      </c>
      <c r="CA14" s="58">
        <v>1.3516767775947737E-2</v>
      </c>
      <c r="CB14" s="58">
        <v>2.131877911173332E-2</v>
      </c>
      <c r="CC14" s="59">
        <v>1.7741324141491491E-2</v>
      </c>
    </row>
    <row r="15" spans="1:81" x14ac:dyDescent="0.2">
      <c r="A15" s="17" t="s">
        <v>18</v>
      </c>
      <c r="B15" s="18">
        <v>13.542204789401456</v>
      </c>
      <c r="C15" s="19">
        <v>16.783553422454094</v>
      </c>
      <c r="D15" s="19">
        <v>18.209174483259879</v>
      </c>
      <c r="E15" s="19">
        <v>18.896779762616497</v>
      </c>
      <c r="F15" s="19">
        <v>23.403184993060847</v>
      </c>
      <c r="G15" s="19">
        <v>24.278813138531952</v>
      </c>
      <c r="H15" s="19">
        <v>23.528901124768382</v>
      </c>
      <c r="I15" s="19">
        <v>15.212075684599085</v>
      </c>
      <c r="J15" s="18">
        <v>12.303019886311738</v>
      </c>
      <c r="K15" s="19">
        <v>13.028168406697542</v>
      </c>
      <c r="L15" s="19">
        <v>13.822232356337842</v>
      </c>
      <c r="M15" s="19">
        <v>14.388373278722375</v>
      </c>
      <c r="N15" s="19">
        <v>16.005437473215984</v>
      </c>
      <c r="O15" s="19">
        <v>16.157870067018635</v>
      </c>
      <c r="P15" s="19">
        <v>15.483479255320738</v>
      </c>
      <c r="Q15" s="19">
        <v>12.023548609225831</v>
      </c>
      <c r="R15" s="18">
        <v>21.264858562460056</v>
      </c>
      <c r="S15" s="19">
        <v>22.794799073369933</v>
      </c>
      <c r="T15" s="19">
        <v>23.646833853964733</v>
      </c>
      <c r="U15" s="19">
        <v>24.488790483270204</v>
      </c>
      <c r="V15" s="19">
        <v>25.896172866110749</v>
      </c>
      <c r="W15" s="19">
        <v>25.393960164827543</v>
      </c>
      <c r="X15" s="19">
        <v>23.66019444566572</v>
      </c>
      <c r="Y15" s="19">
        <v>19.190110407892732</v>
      </c>
      <c r="Z15" s="18">
        <v>4.5173856828804253E-2</v>
      </c>
      <c r="AA15" s="19">
        <v>5.4816825141243343E-2</v>
      </c>
      <c r="AB15" s="19">
        <v>5.7455975410104998E-2</v>
      </c>
      <c r="AC15" s="19">
        <v>5.9097467204018532E-2</v>
      </c>
      <c r="AD15" s="19">
        <v>7.4451831817235817E-2</v>
      </c>
      <c r="AE15" s="19">
        <v>7.6152670299574593E-2</v>
      </c>
      <c r="AF15" s="19">
        <v>7.7516552625518084E-2</v>
      </c>
      <c r="AG15" s="19">
        <v>4.9720168036353735E-2</v>
      </c>
      <c r="AH15" s="18">
        <v>6.7382985064323442E-2</v>
      </c>
      <c r="AI15" s="19">
        <v>8.6115867443309527E-2</v>
      </c>
      <c r="AJ15" s="19">
        <v>9.298420130524078E-2</v>
      </c>
      <c r="AK15" s="19">
        <v>9.6432627979019456E-2</v>
      </c>
      <c r="AL15" s="19">
        <v>0.12029947560476659</v>
      </c>
      <c r="AM15" s="19">
        <v>0.12283215504196168</v>
      </c>
      <c r="AN15" s="19">
        <v>0.11486683700718855</v>
      </c>
      <c r="AO15" s="19">
        <v>7.1884745483867113E-2</v>
      </c>
      <c r="AP15" s="18">
        <v>97.442962014981276</v>
      </c>
      <c r="AQ15" s="19">
        <v>101.34665379475986</v>
      </c>
      <c r="AR15" s="19">
        <v>103.30488655307333</v>
      </c>
      <c r="AS15" s="19">
        <v>105.92720962279229</v>
      </c>
      <c r="AT15" s="19">
        <v>113.79078927652024</v>
      </c>
      <c r="AU15" s="19">
        <v>117.20428340142261</v>
      </c>
      <c r="AV15" s="19">
        <v>118.67015216265011</v>
      </c>
      <c r="AW15" s="20">
        <v>115.43265114485632</v>
      </c>
      <c r="AX15" s="56">
        <v>101462.402528757</v>
      </c>
      <c r="AY15" s="56">
        <v>103555.01842705997</v>
      </c>
      <c r="AZ15" s="56">
        <v>105581.80610066697</v>
      </c>
      <c r="BA15" s="56">
        <v>107389.58383456599</v>
      </c>
      <c r="BB15" s="56">
        <v>113267.24853899382</v>
      </c>
      <c r="BC15" s="56">
        <v>120578.72678707345</v>
      </c>
      <c r="BD15" s="56">
        <v>127453.25057112834</v>
      </c>
      <c r="BE15" s="56">
        <v>133049.65409063647</v>
      </c>
      <c r="BF15" s="57">
        <v>206661.49272470898</v>
      </c>
      <c r="BG15" s="58">
        <v>210872.60312002597</v>
      </c>
      <c r="BH15" s="58">
        <v>213659.30677199402</v>
      </c>
      <c r="BI15" s="58">
        <v>218675.91041545002</v>
      </c>
      <c r="BJ15" s="58">
        <v>231193.17464527441</v>
      </c>
      <c r="BK15" s="58">
        <v>244604.88551101187</v>
      </c>
      <c r="BL15" s="58">
        <v>256740.8363228245</v>
      </c>
      <c r="BM15" s="59">
        <v>267975.47748049319</v>
      </c>
      <c r="BN15" s="56">
        <v>783.00433621342836</v>
      </c>
      <c r="BO15" s="56">
        <v>802.9706722269467</v>
      </c>
      <c r="BP15" s="56">
        <v>822.04489468131283</v>
      </c>
      <c r="BQ15" s="56">
        <v>837.37940682893827</v>
      </c>
      <c r="BR15" s="56">
        <v>891.33649885568741</v>
      </c>
      <c r="BS15" s="56">
        <v>928.15357341403899</v>
      </c>
      <c r="BT15" s="56">
        <v>949.02240922920942</v>
      </c>
      <c r="BU15" s="56">
        <v>947.60976967902843</v>
      </c>
      <c r="BV15" s="57">
        <v>1556.571914044245</v>
      </c>
      <c r="BW15" s="58">
        <v>1597.7680897112034</v>
      </c>
      <c r="BX15" s="58">
        <v>1623.2643708294302</v>
      </c>
      <c r="BY15" s="58">
        <v>1663.7432452171677</v>
      </c>
      <c r="BZ15" s="58">
        <v>1760.6348232212017</v>
      </c>
      <c r="CA15" s="58">
        <v>1815.0490793543865</v>
      </c>
      <c r="CB15" s="58">
        <v>1844.9583323394525</v>
      </c>
      <c r="CC15" s="59">
        <v>1857.4583810288611</v>
      </c>
    </row>
    <row r="16" spans="1:81" x14ac:dyDescent="0.2">
      <c r="A16" s="17" t="s">
        <v>19</v>
      </c>
      <c r="B16" s="18">
        <v>37.072907115192514</v>
      </c>
      <c r="C16" s="19">
        <v>33.237321239824041</v>
      </c>
      <c r="D16" s="19">
        <v>38.277664045076975</v>
      </c>
      <c r="E16" s="19">
        <v>31.665592438816471</v>
      </c>
      <c r="F16" s="19">
        <v>27.748854609919793</v>
      </c>
      <c r="G16" s="19">
        <v>30.802447070790773</v>
      </c>
      <c r="H16" s="19">
        <v>30.42873907945966</v>
      </c>
      <c r="I16" s="19">
        <v>28.590171079353851</v>
      </c>
      <c r="J16" s="18">
        <v>7.5270635167303226</v>
      </c>
      <c r="K16" s="19">
        <v>6.9556279699798829</v>
      </c>
      <c r="L16" s="19">
        <v>7.1002348577782461</v>
      </c>
      <c r="M16" s="19">
        <v>8.1405099698750352</v>
      </c>
      <c r="N16" s="19">
        <v>8.4500020989864915</v>
      </c>
      <c r="O16" s="19">
        <v>9.143982142917439</v>
      </c>
      <c r="P16" s="19">
        <v>9.1630999336751167</v>
      </c>
      <c r="Q16" s="19">
        <v>8.2588577539488526</v>
      </c>
      <c r="R16" s="18">
        <v>13.588762480370315</v>
      </c>
      <c r="S16" s="19">
        <v>12.36312794072</v>
      </c>
      <c r="T16" s="19">
        <v>13.223773533119321</v>
      </c>
      <c r="U16" s="19">
        <v>14.083480538439261</v>
      </c>
      <c r="V16" s="19">
        <v>12.982668518128778</v>
      </c>
      <c r="W16" s="19">
        <v>14.025266825266844</v>
      </c>
      <c r="X16" s="19">
        <v>14.461658234958977</v>
      </c>
      <c r="Y16" s="19">
        <v>13.126294890712343</v>
      </c>
      <c r="Z16" s="18">
        <v>0.10112878270936963</v>
      </c>
      <c r="AA16" s="19">
        <v>9.1738780124855909E-2</v>
      </c>
      <c r="AB16" s="19">
        <v>0.10287383940042751</v>
      </c>
      <c r="AC16" s="19">
        <v>9.1926223829567583E-2</v>
      </c>
      <c r="AD16" s="19">
        <v>8.0683875216192621E-2</v>
      </c>
      <c r="AE16" s="19">
        <v>8.9725493997465947E-2</v>
      </c>
      <c r="AF16" s="19">
        <v>9.0223267854604008E-2</v>
      </c>
      <c r="AG16" s="19">
        <v>8.4727605074043061E-2</v>
      </c>
      <c r="AH16" s="18">
        <v>0.12981474425478912</v>
      </c>
      <c r="AI16" s="19">
        <v>0.12019333333233748</v>
      </c>
      <c r="AJ16" s="19">
        <v>0.1285531834747406</v>
      </c>
      <c r="AK16" s="19">
        <v>0.1306067550460068</v>
      </c>
      <c r="AL16" s="19">
        <v>0.11488199382811856</v>
      </c>
      <c r="AM16" s="19">
        <v>0.12810703149869718</v>
      </c>
      <c r="AN16" s="19">
        <v>0.13218448127942467</v>
      </c>
      <c r="AO16" s="19">
        <v>0.12401532150364851</v>
      </c>
      <c r="AP16" s="18">
        <v>53.291924088659286</v>
      </c>
      <c r="AQ16" s="19">
        <v>50.637293674758325</v>
      </c>
      <c r="AR16" s="19">
        <v>52.662491912652335</v>
      </c>
      <c r="AS16" s="19">
        <v>53.660676611623551</v>
      </c>
      <c r="AT16" s="19">
        <v>53.150863210752874</v>
      </c>
      <c r="AU16" s="19">
        <v>58.31852697646481</v>
      </c>
      <c r="AV16" s="19">
        <v>62.056490665931172</v>
      </c>
      <c r="AW16" s="20">
        <v>64.155707426169471</v>
      </c>
      <c r="AX16" s="56">
        <v>41524.676415228998</v>
      </c>
      <c r="AY16" s="56">
        <v>40285.044950749005</v>
      </c>
      <c r="AZ16" s="56">
        <v>40570.618182070008</v>
      </c>
      <c r="BA16" s="56">
        <v>42599.142996308474</v>
      </c>
      <c r="BB16" s="56">
        <v>45845.133124787309</v>
      </c>
      <c r="BC16" s="56">
        <v>50459.07984517618</v>
      </c>
      <c r="BD16" s="56">
        <v>54165.710498702698</v>
      </c>
      <c r="BE16" s="56">
        <v>59073.033250469758</v>
      </c>
      <c r="BF16" s="57">
        <v>87368.797671226013</v>
      </c>
      <c r="BG16" s="58">
        <v>84330.122082913993</v>
      </c>
      <c r="BH16" s="58">
        <v>86569.401077076007</v>
      </c>
      <c r="BI16" s="58">
        <v>87276.986933486522</v>
      </c>
      <c r="BJ16" s="58">
        <v>92766.946605094563</v>
      </c>
      <c r="BK16" s="58">
        <v>103485.56018394625</v>
      </c>
      <c r="BL16" s="58">
        <v>112651.02693880178</v>
      </c>
      <c r="BM16" s="59">
        <v>122717.37506220849</v>
      </c>
      <c r="BN16" s="56">
        <v>341.62495284090966</v>
      </c>
      <c r="BO16" s="56">
        <v>328.58910844867376</v>
      </c>
      <c r="BP16" s="56">
        <v>331.77135309228601</v>
      </c>
      <c r="BQ16" s="56">
        <v>355.42550049210587</v>
      </c>
      <c r="BR16" s="56">
        <v>373.56466705707726</v>
      </c>
      <c r="BS16" s="56">
        <v>404.18608552758968</v>
      </c>
      <c r="BT16" s="56">
        <v>426.24226184015038</v>
      </c>
      <c r="BU16" s="56">
        <v>450.45242932381643</v>
      </c>
      <c r="BV16" s="57">
        <v>705.18313746256013</v>
      </c>
      <c r="BW16" s="58">
        <v>674.41604171973574</v>
      </c>
      <c r="BX16" s="58">
        <v>696.92436274966053</v>
      </c>
      <c r="BY16" s="58">
        <v>708.33279939892157</v>
      </c>
      <c r="BZ16" s="58">
        <v>724.25423237273196</v>
      </c>
      <c r="CA16" s="58">
        <v>791.7332527688194</v>
      </c>
      <c r="CB16" s="58">
        <v>848.726549814858</v>
      </c>
      <c r="CC16" s="59">
        <v>897.44854604924808</v>
      </c>
    </row>
    <row r="17" spans="1:81" x14ac:dyDescent="0.2">
      <c r="A17" s="17" t="s">
        <v>20</v>
      </c>
      <c r="B17" s="18">
        <v>0</v>
      </c>
      <c r="C17" s="19">
        <v>0</v>
      </c>
      <c r="D17" s="19">
        <v>0</v>
      </c>
      <c r="E17" s="19">
        <v>0</v>
      </c>
      <c r="F17" s="19">
        <v>0</v>
      </c>
      <c r="G17" s="19">
        <v>0</v>
      </c>
      <c r="H17" s="19">
        <v>0</v>
      </c>
      <c r="I17" s="19">
        <v>0</v>
      </c>
      <c r="J17" s="18">
        <v>6.0508405641811501E-2</v>
      </c>
      <c r="K17" s="19">
        <v>5.4218288317079297E-2</v>
      </c>
      <c r="L17" s="19">
        <v>5.1212063797872603E-2</v>
      </c>
      <c r="M17" s="19">
        <v>6.0508405641811501E-2</v>
      </c>
      <c r="N17" s="19">
        <v>0.15800999939666821</v>
      </c>
      <c r="O17" s="19">
        <v>0.28740113883818652</v>
      </c>
      <c r="P17" s="19">
        <v>0.35939818818255548</v>
      </c>
      <c r="Q17" s="19">
        <v>0.3864197667161986</v>
      </c>
      <c r="R17" s="18">
        <v>0.14456389207827791</v>
      </c>
      <c r="S17" s="19">
        <v>0.13827377475354569</v>
      </c>
      <c r="T17" s="19">
        <v>0.13526755023433901</v>
      </c>
      <c r="U17" s="19">
        <v>0.4120572247060979</v>
      </c>
      <c r="V17" s="19">
        <v>0.63230771548349385</v>
      </c>
      <c r="W17" s="19">
        <v>0.92459485557352594</v>
      </c>
      <c r="X17" s="19">
        <v>1.087232047807225</v>
      </c>
      <c r="Y17" s="19">
        <v>1.1107491710408561</v>
      </c>
      <c r="Z17" s="18">
        <v>2.03461320436523E-6</v>
      </c>
      <c r="AA17" s="19">
        <v>1.91093112213735E-6</v>
      </c>
      <c r="AB17" s="19">
        <v>1.8518199658608151E-6</v>
      </c>
      <c r="AC17" s="19">
        <v>2.6289895448172499E-6</v>
      </c>
      <c r="AD17" s="19">
        <v>5.4321776092568651E-6</v>
      </c>
      <c r="AE17" s="19">
        <v>9.1521957558573009E-6</v>
      </c>
      <c r="AF17" s="19">
        <v>1.1222123657013499E-5</v>
      </c>
      <c r="AG17" s="19">
        <v>1.2062259815608746E-5</v>
      </c>
      <c r="AH17" s="18">
        <v>0</v>
      </c>
      <c r="AI17" s="19">
        <v>0</v>
      </c>
      <c r="AJ17" s="19">
        <v>0</v>
      </c>
      <c r="AK17" s="19">
        <v>0</v>
      </c>
      <c r="AL17" s="19">
        <v>0</v>
      </c>
      <c r="AM17" s="19">
        <v>0</v>
      </c>
      <c r="AN17" s="19">
        <v>0</v>
      </c>
      <c r="AO17" s="19">
        <v>0</v>
      </c>
      <c r="AP17" s="18">
        <v>1.701517956907721</v>
      </c>
      <c r="AQ17" s="19">
        <v>1.5980843984274351</v>
      </c>
      <c r="AR17" s="19">
        <v>1.5486505828784591</v>
      </c>
      <c r="AS17" s="19">
        <v>2.1985863993371679</v>
      </c>
      <c r="AT17" s="19">
        <v>4.5428525320842388</v>
      </c>
      <c r="AU17" s="19">
        <v>7.6538505649698179</v>
      </c>
      <c r="AV17" s="19">
        <v>9.3849016983081484</v>
      </c>
      <c r="AW17" s="20">
        <v>10.08749556579621</v>
      </c>
      <c r="AX17" s="56">
        <v>1723.991298552</v>
      </c>
      <c r="AY17" s="56">
        <v>1480.21551365</v>
      </c>
      <c r="AZ17" s="56">
        <v>1363.7081889169999</v>
      </c>
      <c r="BA17" s="56">
        <v>1723.991298552</v>
      </c>
      <c r="BB17" s="56">
        <v>4583.2755728880002</v>
      </c>
      <c r="BC17" s="56">
        <v>8377.7371400880002</v>
      </c>
      <c r="BD17" s="56">
        <v>10489.087560744001</v>
      </c>
      <c r="BE17" s="56">
        <v>11061.667074209001</v>
      </c>
      <c r="BF17" s="57">
        <v>4060.4221501679999</v>
      </c>
      <c r="BG17" s="58">
        <v>3816.6463652660004</v>
      </c>
      <c r="BH17" s="58">
        <v>3700.1390405330003</v>
      </c>
      <c r="BI17" s="58">
        <v>4850.6585929680004</v>
      </c>
      <c r="BJ17" s="58">
        <v>11309.617266791998</v>
      </c>
      <c r="BK17" s="58">
        <v>19881.087650664002</v>
      </c>
      <c r="BL17" s="58">
        <v>24650.506777752002</v>
      </c>
      <c r="BM17" s="59">
        <v>26883.852044357001</v>
      </c>
      <c r="BN17" s="56">
        <v>12.34889404256765</v>
      </c>
      <c r="BO17" s="56">
        <v>10.582007153597949</v>
      </c>
      <c r="BP17" s="56">
        <v>9.7375620639331704</v>
      </c>
      <c r="BQ17" s="56">
        <v>12.34889404256765</v>
      </c>
      <c r="BR17" s="56">
        <v>30.076456543450849</v>
      </c>
      <c r="BS17" s="56">
        <v>53.602118260090847</v>
      </c>
      <c r="BT17" s="56">
        <v>66.69249086815806</v>
      </c>
      <c r="BU17" s="56">
        <v>69.295594479610415</v>
      </c>
      <c r="BV17" s="57">
        <v>29.065902919503301</v>
      </c>
      <c r="BW17" s="58">
        <v>27.2990160305336</v>
      </c>
      <c r="BX17" s="58">
        <v>26.454570940868798</v>
      </c>
      <c r="BY17" s="58">
        <v>37.5569934973893</v>
      </c>
      <c r="BZ17" s="58">
        <v>77.602537275098101</v>
      </c>
      <c r="CA17" s="58">
        <v>130.74565365510452</v>
      </c>
      <c r="CB17" s="58">
        <v>160.31605224305031</v>
      </c>
      <c r="CC17" s="59">
        <v>172.31799736583932</v>
      </c>
    </row>
    <row r="18" spans="1:81" x14ac:dyDescent="0.2">
      <c r="A18" s="17" t="s">
        <v>21</v>
      </c>
      <c r="B18" s="18">
        <v>48.46720298201118</v>
      </c>
      <c r="C18" s="19">
        <v>49.547924076548505</v>
      </c>
      <c r="D18" s="19">
        <v>49.432923097554905</v>
      </c>
      <c r="E18" s="19">
        <v>48.291000494669277</v>
      </c>
      <c r="F18" s="19">
        <v>43.862279932418424</v>
      </c>
      <c r="G18" s="19">
        <v>43.564691472183902</v>
      </c>
      <c r="H18" s="19">
        <v>43.33369853247288</v>
      </c>
      <c r="I18" s="19">
        <v>44.008769462055064</v>
      </c>
      <c r="J18" s="18">
        <v>12.826903590213758</v>
      </c>
      <c r="K18" s="19">
        <v>13.390067246162694</v>
      </c>
      <c r="L18" s="19">
        <v>13.385393688211179</v>
      </c>
      <c r="M18" s="19">
        <v>13.645823042890186</v>
      </c>
      <c r="N18" s="19">
        <v>12.944724435038642</v>
      </c>
      <c r="O18" s="19">
        <v>13.364764449157875</v>
      </c>
      <c r="P18" s="19">
        <v>13.443461417849772</v>
      </c>
      <c r="Q18" s="19">
        <v>13.450142175342865</v>
      </c>
      <c r="R18" s="18">
        <v>28.100519311124316</v>
      </c>
      <c r="S18" s="19">
        <v>29.250058412471716</v>
      </c>
      <c r="T18" s="19">
        <v>29.2874576294961</v>
      </c>
      <c r="U18" s="19">
        <v>29.504422971991609</v>
      </c>
      <c r="V18" s="19">
        <v>27.340700498346983</v>
      </c>
      <c r="W18" s="19">
        <v>27.180170613167228</v>
      </c>
      <c r="X18" s="19">
        <v>26.978483504671853</v>
      </c>
      <c r="Y18" s="19">
        <v>27.145015916576792</v>
      </c>
      <c r="Z18" s="18">
        <v>0.15673600518935704</v>
      </c>
      <c r="AA18" s="19">
        <v>0.16346666947376265</v>
      </c>
      <c r="AB18" s="19">
        <v>0.16250667859578641</v>
      </c>
      <c r="AC18" s="19">
        <v>0.16049701797221852</v>
      </c>
      <c r="AD18" s="19">
        <v>0.14640918374345005</v>
      </c>
      <c r="AE18" s="19">
        <v>0.14531229443017293</v>
      </c>
      <c r="AF18" s="19">
        <v>0.14496518080555196</v>
      </c>
      <c r="AG18" s="19">
        <v>0.14695477476867283</v>
      </c>
      <c r="AH18" s="18">
        <v>0.24218826284274775</v>
      </c>
      <c r="AI18" s="19">
        <v>0.25401265955433228</v>
      </c>
      <c r="AJ18" s="19">
        <v>0.2522891006932777</v>
      </c>
      <c r="AK18" s="19">
        <v>0.24966104110410092</v>
      </c>
      <c r="AL18" s="19">
        <v>0.22891864571028106</v>
      </c>
      <c r="AM18" s="19">
        <v>0.2300108255701023</v>
      </c>
      <c r="AN18" s="19">
        <v>0.22938962823540204</v>
      </c>
      <c r="AO18" s="19">
        <v>0.23223047149662168</v>
      </c>
      <c r="AP18" s="18">
        <v>67.329673652405504</v>
      </c>
      <c r="AQ18" s="19">
        <v>69.72854349764701</v>
      </c>
      <c r="AR18" s="19">
        <v>69.811644416720881</v>
      </c>
      <c r="AS18" s="19">
        <v>71.438905771732209</v>
      </c>
      <c r="AT18" s="19">
        <v>66.623825500746761</v>
      </c>
      <c r="AU18" s="19">
        <v>65.779010964136006</v>
      </c>
      <c r="AV18" s="19">
        <v>64.957796900225389</v>
      </c>
      <c r="AW18" s="20">
        <v>64.09143730241189</v>
      </c>
      <c r="AX18" s="56">
        <v>31858.524748406999</v>
      </c>
      <c r="AY18" s="56">
        <v>33154.772705530988</v>
      </c>
      <c r="AZ18" s="56">
        <v>33699.68903808199</v>
      </c>
      <c r="BA18" s="56">
        <v>33961.455279776797</v>
      </c>
      <c r="BB18" s="56">
        <v>33264.35757937187</v>
      </c>
      <c r="BC18" s="56">
        <v>32532.869709344664</v>
      </c>
      <c r="BD18" s="56">
        <v>32573.337650076301</v>
      </c>
      <c r="BE18" s="56">
        <v>32861.550193757808</v>
      </c>
      <c r="BF18" s="57">
        <v>70994.372982493005</v>
      </c>
      <c r="BG18" s="58">
        <v>72654.845017288986</v>
      </c>
      <c r="BH18" s="58">
        <v>72900.984040377007</v>
      </c>
      <c r="BI18" s="58">
        <v>77241.667938942584</v>
      </c>
      <c r="BJ18" s="58">
        <v>73767.202813388518</v>
      </c>
      <c r="BK18" s="58">
        <v>71575.768489908951</v>
      </c>
      <c r="BL18" s="58">
        <v>70112.164779556697</v>
      </c>
      <c r="BM18" s="59">
        <v>67356.097743458537</v>
      </c>
      <c r="BN18" s="56">
        <v>314.81486411181356</v>
      </c>
      <c r="BO18" s="56">
        <v>328.10991829795682</v>
      </c>
      <c r="BP18" s="56">
        <v>334.05983960051776</v>
      </c>
      <c r="BQ18" s="56">
        <v>338.94750044893868</v>
      </c>
      <c r="BR18" s="56">
        <v>328.16931324118411</v>
      </c>
      <c r="BS18" s="56">
        <v>326.36349986550113</v>
      </c>
      <c r="BT18" s="56">
        <v>326.91281426393851</v>
      </c>
      <c r="BU18" s="56">
        <v>327.09031896509885</v>
      </c>
      <c r="BV18" s="57">
        <v>695.00333874636192</v>
      </c>
      <c r="BW18" s="58">
        <v>715.93649905998393</v>
      </c>
      <c r="BX18" s="58">
        <v>720.16481896918424</v>
      </c>
      <c r="BY18" s="58">
        <v>753.99927650674113</v>
      </c>
      <c r="BZ18" s="58">
        <v>712.17686950342329</v>
      </c>
      <c r="CA18" s="58">
        <v>696.08588283491588</v>
      </c>
      <c r="CB18" s="58">
        <v>682.95439819230069</v>
      </c>
      <c r="CC18" s="59">
        <v>662.38040376577908</v>
      </c>
    </row>
    <row r="19" spans="1:81" x14ac:dyDescent="0.2">
      <c r="A19" s="17" t="s">
        <v>22</v>
      </c>
      <c r="B19" s="18">
        <v>66.19659831725842</v>
      </c>
      <c r="C19" s="19">
        <v>70.905450823728657</v>
      </c>
      <c r="D19" s="19">
        <v>67.265308754666236</v>
      </c>
      <c r="E19" s="19">
        <v>63.468895502388918</v>
      </c>
      <c r="F19" s="19">
        <v>59.507138300731228</v>
      </c>
      <c r="G19" s="19">
        <v>57.54951675961766</v>
      </c>
      <c r="H19" s="19">
        <v>55.260828636888874</v>
      </c>
      <c r="I19" s="19">
        <v>40.862934570895348</v>
      </c>
      <c r="J19" s="18">
        <v>14.307907174761116</v>
      </c>
      <c r="K19" s="19">
        <v>15.402764122845625</v>
      </c>
      <c r="L19" s="19">
        <v>15.52630640660611</v>
      </c>
      <c r="M19" s="19">
        <v>15.580698457124624</v>
      </c>
      <c r="N19" s="19">
        <v>13.72750332798199</v>
      </c>
      <c r="O19" s="19">
        <v>13.912727567906852</v>
      </c>
      <c r="P19" s="19">
        <v>13.771579286481963</v>
      </c>
      <c r="Q19" s="19">
        <v>11.200515711486277</v>
      </c>
      <c r="R19" s="18">
        <v>43.765680447321863</v>
      </c>
      <c r="S19" s="19">
        <v>45.202445701337901</v>
      </c>
      <c r="T19" s="19">
        <v>45.399173636346596</v>
      </c>
      <c r="U19" s="19">
        <v>45.926629341775957</v>
      </c>
      <c r="V19" s="19">
        <v>40.816036630471714</v>
      </c>
      <c r="W19" s="19">
        <v>39.097590014825293</v>
      </c>
      <c r="X19" s="19">
        <v>35.627761391866109</v>
      </c>
      <c r="Y19" s="19">
        <v>27.276777474103142</v>
      </c>
      <c r="Z19" s="18">
        <v>0.18576283102114685</v>
      </c>
      <c r="AA19" s="19">
        <v>0.19304579043269063</v>
      </c>
      <c r="AB19" s="19">
        <v>0.19206532335476489</v>
      </c>
      <c r="AC19" s="19">
        <v>0.19461557989231015</v>
      </c>
      <c r="AD19" s="19">
        <v>0.16779649439057751</v>
      </c>
      <c r="AE19" s="19">
        <v>0.16351614607712645</v>
      </c>
      <c r="AF19" s="19">
        <v>0.15516083546571355</v>
      </c>
      <c r="AG19" s="19">
        <v>0.10596258094991283</v>
      </c>
      <c r="AH19" s="18">
        <v>0.30979680365955486</v>
      </c>
      <c r="AI19" s="19">
        <v>0.32595841737894349</v>
      </c>
      <c r="AJ19" s="19">
        <v>0.32790829920563763</v>
      </c>
      <c r="AK19" s="19">
        <v>0.33489036636349678</v>
      </c>
      <c r="AL19" s="19">
        <v>0.2876038778442217</v>
      </c>
      <c r="AM19" s="19">
        <v>0.28027120103318875</v>
      </c>
      <c r="AN19" s="19">
        <v>0.26668186095363666</v>
      </c>
      <c r="AO19" s="19">
        <v>0.1997234794314631</v>
      </c>
      <c r="AP19" s="18">
        <v>76.49723932660153</v>
      </c>
      <c r="AQ19" s="19">
        <v>79.903696882130788</v>
      </c>
      <c r="AR19" s="19">
        <v>79.992953686107143</v>
      </c>
      <c r="AS19" s="19">
        <v>82.049140155855937</v>
      </c>
      <c r="AT19" s="19">
        <v>76.978196833868651</v>
      </c>
      <c r="AU19" s="19">
        <v>80.146172898033726</v>
      </c>
      <c r="AV19" s="19">
        <v>80.848539014129841</v>
      </c>
      <c r="AW19" s="20">
        <v>73.413182356953428</v>
      </c>
      <c r="AX19" s="56">
        <v>37833.664323976991</v>
      </c>
      <c r="AY19" s="56">
        <v>40317.374310825988</v>
      </c>
      <c r="AZ19" s="56">
        <v>40368.310743913993</v>
      </c>
      <c r="BA19" s="56">
        <v>41093.628568625267</v>
      </c>
      <c r="BB19" s="56">
        <v>43004.423672916637</v>
      </c>
      <c r="BC19" s="56">
        <v>49135.500146508486</v>
      </c>
      <c r="BD19" s="56">
        <v>52658.383519314237</v>
      </c>
      <c r="BE19" s="56">
        <v>57295.800589203303</v>
      </c>
      <c r="BF19" s="57">
        <v>84688.705566132019</v>
      </c>
      <c r="BG19" s="58">
        <v>88107.13475029901</v>
      </c>
      <c r="BH19" s="58">
        <v>88125.955061059023</v>
      </c>
      <c r="BI19" s="58">
        <v>90860.008466855143</v>
      </c>
      <c r="BJ19" s="58">
        <v>95760.977295337434</v>
      </c>
      <c r="BK19" s="58">
        <v>107929.96517414115</v>
      </c>
      <c r="BL19" s="58">
        <v>115879.67776265301</v>
      </c>
      <c r="BM19" s="59">
        <v>126861.50414166234</v>
      </c>
      <c r="BN19" s="56">
        <v>365.00774903828551</v>
      </c>
      <c r="BO19" s="56">
        <v>391.02005177825902</v>
      </c>
      <c r="BP19" s="56">
        <v>392.09836629835411</v>
      </c>
      <c r="BQ19" s="56">
        <v>398.62470556437677</v>
      </c>
      <c r="BR19" s="56">
        <v>391.30314285471934</v>
      </c>
      <c r="BS19" s="56">
        <v>428.59103558593182</v>
      </c>
      <c r="BT19" s="56">
        <v>446.44532356362168</v>
      </c>
      <c r="BU19" s="56">
        <v>439.59241052510271</v>
      </c>
      <c r="BV19" s="57">
        <v>813.77264507107679</v>
      </c>
      <c r="BW19" s="58">
        <v>849.43458564709533</v>
      </c>
      <c r="BX19" s="58">
        <v>850.70294968412884</v>
      </c>
      <c r="BY19" s="58">
        <v>875.17346066743744</v>
      </c>
      <c r="BZ19" s="58">
        <v>864.19591033812731</v>
      </c>
      <c r="CA19" s="58">
        <v>930.01800308873499</v>
      </c>
      <c r="CB19" s="58">
        <v>963.76287297654312</v>
      </c>
      <c r="CC19" s="59">
        <v>960.28065134226904</v>
      </c>
    </row>
    <row r="20" spans="1:81" x14ac:dyDescent="0.2">
      <c r="A20" s="17" t="s">
        <v>23</v>
      </c>
      <c r="B20" s="18">
        <v>17.701481292419782</v>
      </c>
      <c r="C20" s="19">
        <v>13.596574340555319</v>
      </c>
      <c r="D20" s="19">
        <v>13.374920590718785</v>
      </c>
      <c r="E20" s="19">
        <v>12.603330506362836</v>
      </c>
      <c r="F20" s="19">
        <v>12.37392698037519</v>
      </c>
      <c r="G20" s="19">
        <v>12.671158500471412</v>
      </c>
      <c r="H20" s="19">
        <v>12.727540294659793</v>
      </c>
      <c r="I20" s="19">
        <v>12.728367783236612</v>
      </c>
      <c r="J20" s="18">
        <v>10.186722673789072</v>
      </c>
      <c r="K20" s="19">
        <v>10.643113188559566</v>
      </c>
      <c r="L20" s="19">
        <v>10.61033331540588</v>
      </c>
      <c r="M20" s="19">
        <v>10.722571167508605</v>
      </c>
      <c r="N20" s="19">
        <v>10.611255250031732</v>
      </c>
      <c r="O20" s="19">
        <v>11.285361843273137</v>
      </c>
      <c r="P20" s="19">
        <v>11.299234747614324</v>
      </c>
      <c r="Q20" s="19">
        <v>11.239934040684551</v>
      </c>
      <c r="R20" s="18">
        <v>22.601636963996462</v>
      </c>
      <c r="S20" s="19">
        <v>24.119912665307808</v>
      </c>
      <c r="T20" s="19">
        <v>24.238193565850167</v>
      </c>
      <c r="U20" s="19">
        <v>23.093448992272307</v>
      </c>
      <c r="V20" s="19">
        <v>22.798000627184422</v>
      </c>
      <c r="W20" s="19">
        <v>23.502990073469103</v>
      </c>
      <c r="X20" s="19">
        <v>23.501156645375239</v>
      </c>
      <c r="Y20" s="19">
        <v>23.4634836681699</v>
      </c>
      <c r="Z20" s="18">
        <v>8.0136745168977605E-2</v>
      </c>
      <c r="AA20" s="19">
        <v>8.5233350791196663E-2</v>
      </c>
      <c r="AB20" s="19">
        <v>8.5534757493151134E-2</v>
      </c>
      <c r="AC20" s="19">
        <v>8.1354795047952566E-2</v>
      </c>
      <c r="AD20" s="19">
        <v>8.0432789229551049E-2</v>
      </c>
      <c r="AE20" s="19">
        <v>8.6252666691259958E-2</v>
      </c>
      <c r="AF20" s="19">
        <v>8.647940809525298E-2</v>
      </c>
      <c r="AG20" s="19">
        <v>8.2939834986430053E-2</v>
      </c>
      <c r="AH20" s="18">
        <v>0.13768297291234102</v>
      </c>
      <c r="AI20" s="19">
        <v>0.15050087016827635</v>
      </c>
      <c r="AJ20" s="19">
        <v>0.15132615727953916</v>
      </c>
      <c r="AK20" s="19">
        <v>0.14406615911954743</v>
      </c>
      <c r="AL20" s="19">
        <v>0.14253296846629507</v>
      </c>
      <c r="AM20" s="19">
        <v>0.14660338587506813</v>
      </c>
      <c r="AN20" s="19">
        <v>0.14698169400229835</v>
      </c>
      <c r="AO20" s="19">
        <v>0.14698811316072663</v>
      </c>
      <c r="AP20" s="18">
        <v>34.418262774931485</v>
      </c>
      <c r="AQ20" s="19">
        <v>36.228539166359603</v>
      </c>
      <c r="AR20" s="19">
        <v>36.050739271675077</v>
      </c>
      <c r="AS20" s="19">
        <v>34.864215362422591</v>
      </c>
      <c r="AT20" s="19">
        <v>35.451165880375498</v>
      </c>
      <c r="AU20" s="19">
        <v>36.142330911104736</v>
      </c>
      <c r="AV20" s="19">
        <v>35.196760415986091</v>
      </c>
      <c r="AW20" s="20">
        <v>35.47698263484515</v>
      </c>
      <c r="AX20" s="56">
        <v>16722.345162090998</v>
      </c>
      <c r="AY20" s="56">
        <v>16967.034477263995</v>
      </c>
      <c r="AZ20" s="56">
        <v>17011.311742137997</v>
      </c>
      <c r="BA20" s="56">
        <v>16369.585518956999</v>
      </c>
      <c r="BB20" s="56">
        <v>17320.409355407999</v>
      </c>
      <c r="BC20" s="56">
        <v>17834.418873580427</v>
      </c>
      <c r="BD20" s="56">
        <v>17146.600119385948</v>
      </c>
      <c r="BE20" s="56">
        <v>17445.910268150907</v>
      </c>
      <c r="BF20" s="57">
        <v>36561.735018473992</v>
      </c>
      <c r="BG20" s="58">
        <v>37931.116372798999</v>
      </c>
      <c r="BH20" s="58">
        <v>37346.302789746995</v>
      </c>
      <c r="BI20" s="58">
        <v>36866.738099632006</v>
      </c>
      <c r="BJ20" s="58">
        <v>38657.988207540002</v>
      </c>
      <c r="BK20" s="58">
        <v>38939.380483845751</v>
      </c>
      <c r="BL20" s="58">
        <v>36461.794378450402</v>
      </c>
      <c r="BM20" s="59">
        <v>37360.436535461704</v>
      </c>
      <c r="BN20" s="56">
        <v>158.910397837538</v>
      </c>
      <c r="BO20" s="56">
        <v>163.25286278554972</v>
      </c>
      <c r="BP20" s="56">
        <v>163.27546792371771</v>
      </c>
      <c r="BQ20" s="56">
        <v>159.22311895235376</v>
      </c>
      <c r="BR20" s="56">
        <v>165.78745277699676</v>
      </c>
      <c r="BS20" s="56">
        <v>172.04092440922469</v>
      </c>
      <c r="BT20" s="56">
        <v>167.05973619128483</v>
      </c>
      <c r="BU20" s="56">
        <v>169.36827133554303</v>
      </c>
      <c r="BV20" s="57">
        <v>347.92564355616872</v>
      </c>
      <c r="BW20" s="58">
        <v>363.76528830895126</v>
      </c>
      <c r="BX20" s="58">
        <v>359.92136928588195</v>
      </c>
      <c r="BY20" s="58">
        <v>352.257714493516</v>
      </c>
      <c r="BZ20" s="58">
        <v>365.08425053489856</v>
      </c>
      <c r="CA20" s="58">
        <v>369.66249714259413</v>
      </c>
      <c r="CB20" s="58">
        <v>352.82237120855075</v>
      </c>
      <c r="CC20" s="59">
        <v>358.15756300412039</v>
      </c>
    </row>
    <row r="21" spans="1:81" x14ac:dyDescent="0.2">
      <c r="A21" s="17" t="s">
        <v>24</v>
      </c>
      <c r="B21" s="18">
        <v>10.918415229561463</v>
      </c>
      <c r="C21" s="19">
        <v>12.058778451062873</v>
      </c>
      <c r="D21" s="19">
        <v>12.367677627064623</v>
      </c>
      <c r="E21" s="19">
        <v>11.983600374765759</v>
      </c>
      <c r="F21" s="19">
        <v>11.039855697810566</v>
      </c>
      <c r="G21" s="19">
        <v>11.4177570885858</v>
      </c>
      <c r="H21" s="19">
        <v>11.641477439613663</v>
      </c>
      <c r="I21" s="19">
        <v>10.629408195624398</v>
      </c>
      <c r="J21" s="18">
        <v>7.1670294351650297</v>
      </c>
      <c r="K21" s="19">
        <v>7.8550918731114017</v>
      </c>
      <c r="L21" s="19">
        <v>7.7627747585926592</v>
      </c>
      <c r="M21" s="19">
        <v>8.0586855332252139</v>
      </c>
      <c r="N21" s="19">
        <v>8.135980933661326</v>
      </c>
      <c r="O21" s="19">
        <v>8.2766116243766508</v>
      </c>
      <c r="P21" s="19">
        <v>8.1126350671970187</v>
      </c>
      <c r="Q21" s="19">
        <v>7.2260203821630027</v>
      </c>
      <c r="R21" s="18">
        <v>13.439749384474473</v>
      </c>
      <c r="S21" s="19">
        <v>14.807888425844466</v>
      </c>
      <c r="T21" s="19">
        <v>15.242918245418894</v>
      </c>
      <c r="U21" s="19">
        <v>14.655461338015261</v>
      </c>
      <c r="V21" s="19">
        <v>13.459512485502486</v>
      </c>
      <c r="W21" s="19">
        <v>13.764076689938863</v>
      </c>
      <c r="X21" s="19">
        <v>13.469419019502748</v>
      </c>
      <c r="Y21" s="19">
        <v>12.389571982000096</v>
      </c>
      <c r="Z21" s="18">
        <v>7.3505318230708952E-2</v>
      </c>
      <c r="AA21" s="19">
        <v>8.2328539813890447E-2</v>
      </c>
      <c r="AB21" s="19">
        <v>8.4976485194751497E-2</v>
      </c>
      <c r="AC21" s="19">
        <v>8.0584696487713797E-2</v>
      </c>
      <c r="AD21" s="19">
        <v>7.3582062423371938E-2</v>
      </c>
      <c r="AE21" s="19">
        <v>7.6913188809762098E-2</v>
      </c>
      <c r="AF21" s="19">
        <v>7.7265070109889991E-2</v>
      </c>
      <c r="AG21" s="19">
        <v>7.0987138431993807E-2</v>
      </c>
      <c r="AH21" s="18">
        <v>0.12943661555943076</v>
      </c>
      <c r="AI21" s="19">
        <v>0.14516074199775361</v>
      </c>
      <c r="AJ21" s="19">
        <v>0.14987960944382964</v>
      </c>
      <c r="AK21" s="19">
        <v>0.14205287052969195</v>
      </c>
      <c r="AL21" s="19">
        <v>0.12976549159208911</v>
      </c>
      <c r="AM21" s="19">
        <v>0.13465602800282073</v>
      </c>
      <c r="AN21" s="19">
        <v>0.13640246695820685</v>
      </c>
      <c r="AO21" s="19">
        <v>0.12514080994724444</v>
      </c>
      <c r="AP21" s="18">
        <v>29.310948985244558</v>
      </c>
      <c r="AQ21" s="19">
        <v>32.704398719448079</v>
      </c>
      <c r="AR21" s="19">
        <v>33.776737467379668</v>
      </c>
      <c r="AS21" s="19">
        <v>32.088027974328497</v>
      </c>
      <c r="AT21" s="19">
        <v>29.884241454069759</v>
      </c>
      <c r="AU21" s="19">
        <v>31.152165910914952</v>
      </c>
      <c r="AV21" s="19">
        <v>31.566441706106126</v>
      </c>
      <c r="AW21" s="20">
        <v>28.975317645982447</v>
      </c>
      <c r="AX21" s="56">
        <v>13709.935769447999</v>
      </c>
      <c r="AY21" s="56">
        <v>15025.266325256</v>
      </c>
      <c r="AZ21" s="56">
        <v>14889.619602495</v>
      </c>
      <c r="BA21" s="56">
        <v>15412.187121487001</v>
      </c>
      <c r="BB21" s="56">
        <v>16170.734965470459</v>
      </c>
      <c r="BC21" s="56">
        <v>16926.928169607389</v>
      </c>
      <c r="BD21" s="56">
        <v>17685.776559821359</v>
      </c>
      <c r="BE21" s="56">
        <v>16102.092022245777</v>
      </c>
      <c r="BF21" s="57">
        <v>26247.882246330995</v>
      </c>
      <c r="BG21" s="58">
        <v>29196.249175064</v>
      </c>
      <c r="BH21" s="58">
        <v>30187.196924421998</v>
      </c>
      <c r="BI21" s="58">
        <v>28716.391739002</v>
      </c>
      <c r="BJ21" s="58">
        <v>27469.902086020833</v>
      </c>
      <c r="BK21" s="58">
        <v>28915.923419096242</v>
      </c>
      <c r="BL21" s="58">
        <v>29454.841805629378</v>
      </c>
      <c r="BM21" s="59">
        <v>27072.014587756261</v>
      </c>
      <c r="BN21" s="56">
        <v>149.63902281811022</v>
      </c>
      <c r="BO21" s="56">
        <v>164.15451732332775</v>
      </c>
      <c r="BP21" s="56">
        <v>162.66302886474298</v>
      </c>
      <c r="BQ21" s="56">
        <v>168.90587546510011</v>
      </c>
      <c r="BR21" s="56">
        <v>174.7926948049205</v>
      </c>
      <c r="BS21" s="56">
        <v>182.09747470924813</v>
      </c>
      <c r="BT21" s="56">
        <v>188.57657767073815</v>
      </c>
      <c r="BU21" s="56">
        <v>170.16187045620811</v>
      </c>
      <c r="BV21" s="57">
        <v>284.64576920350055</v>
      </c>
      <c r="BW21" s="58">
        <v>317.12224792247656</v>
      </c>
      <c r="BX21" s="58">
        <v>327.89677060535445</v>
      </c>
      <c r="BY21" s="58">
        <v>311.83986958909497</v>
      </c>
      <c r="BZ21" s="58">
        <v>295.06286122298667</v>
      </c>
      <c r="CA21" s="58">
        <v>308.87955343039852</v>
      </c>
      <c r="CB21" s="58">
        <v>313.34539401691205</v>
      </c>
      <c r="CC21" s="59">
        <v>286.82514600959087</v>
      </c>
    </row>
    <row r="22" spans="1:81" x14ac:dyDescent="0.2">
      <c r="A22" s="17" t="s">
        <v>25</v>
      </c>
      <c r="B22" s="18">
        <v>19.119004345253938</v>
      </c>
      <c r="C22" s="19">
        <v>19.967095855750006</v>
      </c>
      <c r="D22" s="19">
        <v>19.949804177904074</v>
      </c>
      <c r="E22" s="19">
        <v>18.414514876696117</v>
      </c>
      <c r="F22" s="19">
        <v>13.786878456480057</v>
      </c>
      <c r="G22" s="19">
        <v>15.639532569466363</v>
      </c>
      <c r="H22" s="19">
        <v>16.869824351163739</v>
      </c>
      <c r="I22" s="19">
        <v>16.041581148987525</v>
      </c>
      <c r="J22" s="18">
        <v>9.5749527197703355</v>
      </c>
      <c r="K22" s="19">
        <v>10.661989540049198</v>
      </c>
      <c r="L22" s="19">
        <v>10.744035567624806</v>
      </c>
      <c r="M22" s="19">
        <v>9.751853435541129</v>
      </c>
      <c r="N22" s="19">
        <v>8.9432908931374655</v>
      </c>
      <c r="O22" s="19">
        <v>9.7068825867850759</v>
      </c>
      <c r="P22" s="19">
        <v>10.039013707096295</v>
      </c>
      <c r="Q22" s="19">
        <v>9.0773905935324439</v>
      </c>
      <c r="R22" s="18">
        <v>20.907035486861137</v>
      </c>
      <c r="S22" s="19">
        <v>22.751317785411015</v>
      </c>
      <c r="T22" s="19">
        <v>22.968691550184705</v>
      </c>
      <c r="U22" s="19">
        <v>20.634805004529774</v>
      </c>
      <c r="V22" s="19">
        <v>16.818168857355232</v>
      </c>
      <c r="W22" s="19">
        <v>17.090737439243398</v>
      </c>
      <c r="X22" s="19">
        <v>17.502083835257107</v>
      </c>
      <c r="Y22" s="19">
        <v>16.082223977265222</v>
      </c>
      <c r="Z22" s="18">
        <v>7.4271813131622386E-2</v>
      </c>
      <c r="AA22" s="19">
        <v>8.0579608203810091E-2</v>
      </c>
      <c r="AB22" s="19">
        <v>8.076517254385239E-2</v>
      </c>
      <c r="AC22" s="19">
        <v>6.6095508933085523E-2</v>
      </c>
      <c r="AD22" s="19">
        <v>5.2604038999864489E-2</v>
      </c>
      <c r="AE22" s="19">
        <v>5.2780607831400386E-2</v>
      </c>
      <c r="AF22" s="19">
        <v>5.539474107055934E-2</v>
      </c>
      <c r="AG22" s="19">
        <v>4.9514729036260564E-2</v>
      </c>
      <c r="AH22" s="18">
        <v>0.11264467465082809</v>
      </c>
      <c r="AI22" s="19">
        <v>0.12262750228251298</v>
      </c>
      <c r="AJ22" s="19">
        <v>0.12138911015324777</v>
      </c>
      <c r="AK22" s="19">
        <v>0.10548555301067752</v>
      </c>
      <c r="AL22" s="19">
        <v>8.2377297626682902E-2</v>
      </c>
      <c r="AM22" s="19">
        <v>8.3812394943625315E-2</v>
      </c>
      <c r="AN22" s="19">
        <v>8.8833203584754342E-2</v>
      </c>
      <c r="AO22" s="19">
        <v>8.0075074155348827E-2</v>
      </c>
      <c r="AP22" s="18">
        <v>29.427968018107208</v>
      </c>
      <c r="AQ22" s="19">
        <v>32.099912655711421</v>
      </c>
      <c r="AR22" s="19">
        <v>33.014275533914926</v>
      </c>
      <c r="AS22" s="19">
        <v>36.05238225271642</v>
      </c>
      <c r="AT22" s="19">
        <v>34.130258304451694</v>
      </c>
      <c r="AU22" s="19">
        <v>36.534342329828171</v>
      </c>
      <c r="AV22" s="19">
        <v>39.876126679134074</v>
      </c>
      <c r="AW22" s="20">
        <v>42.648980876134942</v>
      </c>
      <c r="AX22" s="56">
        <v>16463.178210313996</v>
      </c>
      <c r="AY22" s="56">
        <v>18033.001279988999</v>
      </c>
      <c r="AZ22" s="56">
        <v>19221.115340041997</v>
      </c>
      <c r="BA22" s="56">
        <v>25946.968722898273</v>
      </c>
      <c r="BB22" s="56">
        <v>28198.623595384033</v>
      </c>
      <c r="BC22" s="56">
        <v>31760.872325570366</v>
      </c>
      <c r="BD22" s="56">
        <v>35567.040617690982</v>
      </c>
      <c r="BE22" s="56">
        <v>40112.665768033992</v>
      </c>
      <c r="BF22" s="57">
        <v>35248.110036069011</v>
      </c>
      <c r="BG22" s="58">
        <v>38189.707074538012</v>
      </c>
      <c r="BH22" s="58">
        <v>40727.727416864007</v>
      </c>
      <c r="BI22" s="58">
        <v>55894.995913480765</v>
      </c>
      <c r="BJ22" s="58">
        <v>60082.625175003079</v>
      </c>
      <c r="BK22" s="58">
        <v>66278.448765492358</v>
      </c>
      <c r="BL22" s="58">
        <v>73961.929295973998</v>
      </c>
      <c r="BM22" s="59">
        <v>85062.837314662145</v>
      </c>
      <c r="BN22" s="56">
        <v>155.75714460213851</v>
      </c>
      <c r="BO22" s="56">
        <v>171.78599703734383</v>
      </c>
      <c r="BP22" s="56">
        <v>179.94585425320935</v>
      </c>
      <c r="BQ22" s="56">
        <v>213.85213743432587</v>
      </c>
      <c r="BR22" s="56">
        <v>219.70297119554149</v>
      </c>
      <c r="BS22" s="56">
        <v>246.15046275180765</v>
      </c>
      <c r="BT22" s="56">
        <v>271.40528385325388</v>
      </c>
      <c r="BU22" s="56">
        <v>295.37632933978426</v>
      </c>
      <c r="BV22" s="57">
        <v>329.63089234370341</v>
      </c>
      <c r="BW22" s="58">
        <v>359.57461430357625</v>
      </c>
      <c r="BX22" s="58">
        <v>376.3504652351715</v>
      </c>
      <c r="BY22" s="58">
        <v>452.70222507821359</v>
      </c>
      <c r="BZ22" s="58">
        <v>455.44219695791259</v>
      </c>
      <c r="CA22" s="58">
        <v>494.25490949433527</v>
      </c>
      <c r="CB22" s="58">
        <v>543.49130240246416</v>
      </c>
      <c r="CC22" s="59">
        <v>604.57691507876802</v>
      </c>
    </row>
    <row r="23" spans="1:81" x14ac:dyDescent="0.2">
      <c r="A23" s="17" t="s">
        <v>26</v>
      </c>
      <c r="B23" s="18">
        <v>7.3860528539776551</v>
      </c>
      <c r="C23" s="19">
        <v>8.0318333370838673</v>
      </c>
      <c r="D23" s="19">
        <v>9.696752839004775</v>
      </c>
      <c r="E23" s="19">
        <v>10.536836840753626</v>
      </c>
      <c r="F23" s="19">
        <v>12.826667545468467</v>
      </c>
      <c r="G23" s="19">
        <v>12.826667545455727</v>
      </c>
      <c r="H23" s="19">
        <v>13.970997986042729</v>
      </c>
      <c r="I23" s="19">
        <v>12.772567815169332</v>
      </c>
      <c r="J23" s="18">
        <v>11.026643967038725</v>
      </c>
      <c r="K23" s="19">
        <v>10.751910404607953</v>
      </c>
      <c r="L23" s="19">
        <v>11.400680024811718</v>
      </c>
      <c r="M23" s="19">
        <v>10.276320297042554</v>
      </c>
      <c r="N23" s="19">
        <v>9.1588482352080067</v>
      </c>
      <c r="O23" s="19">
        <v>8.0105672683592601</v>
      </c>
      <c r="P23" s="19">
        <v>7.7160585694632058</v>
      </c>
      <c r="Q23" s="19">
        <v>6.7171207765752774</v>
      </c>
      <c r="R23" s="18">
        <v>19.583307578698356</v>
      </c>
      <c r="S23" s="19">
        <v>19.358581761474774</v>
      </c>
      <c r="T23" s="19">
        <v>18.740497943057221</v>
      </c>
      <c r="U23" s="19">
        <v>16.591049988803249</v>
      </c>
      <c r="V23" s="19">
        <v>17.742742006271637</v>
      </c>
      <c r="W23" s="19">
        <v>15.768528642888525</v>
      </c>
      <c r="X23" s="19">
        <v>15.059854147223742</v>
      </c>
      <c r="Y23" s="19">
        <v>12.190418944940415</v>
      </c>
      <c r="Z23" s="18">
        <v>8.5846992601035475E-3</v>
      </c>
      <c r="AA23" s="19">
        <v>9.3448254513692416E-3</v>
      </c>
      <c r="AB23" s="19">
        <v>1.1404622222799036E-2</v>
      </c>
      <c r="AC23" s="19">
        <v>1.3347687742673288E-2</v>
      </c>
      <c r="AD23" s="19">
        <v>1.614130983650219E-2</v>
      </c>
      <c r="AE23" s="19">
        <v>1.614382383857425E-2</v>
      </c>
      <c r="AF23" s="19">
        <v>1.7389422301199556E-2</v>
      </c>
      <c r="AG23" s="19">
        <v>1.4916200140897135E-2</v>
      </c>
      <c r="AH23" s="18">
        <v>7.44348770851622E-3</v>
      </c>
      <c r="AI23" s="19">
        <v>8.1056030789066497E-3</v>
      </c>
      <c r="AJ23" s="19">
        <v>9.8987535464551604E-3</v>
      </c>
      <c r="AK23" s="19">
        <v>1.3710919638646981E-2</v>
      </c>
      <c r="AL23" s="19">
        <v>1.6155463423085568E-2</v>
      </c>
      <c r="AM23" s="19">
        <v>1.6155463423085568E-2</v>
      </c>
      <c r="AN23" s="19">
        <v>1.723764061231374E-2</v>
      </c>
      <c r="AO23" s="19">
        <v>1.2949098628066421E-2</v>
      </c>
      <c r="AP23" s="18">
        <v>33.450061408606025</v>
      </c>
      <c r="AQ23" s="19">
        <v>33.406996495890965</v>
      </c>
      <c r="AR23" s="19">
        <v>34.303924475223013</v>
      </c>
      <c r="AS23" s="19">
        <v>34.846369583577278</v>
      </c>
      <c r="AT23" s="19">
        <v>37.405928085254935</v>
      </c>
      <c r="AU23" s="19">
        <v>39.508352103752884</v>
      </c>
      <c r="AV23" s="19">
        <v>42.139206111328257</v>
      </c>
      <c r="AW23" s="20">
        <v>42.217504593069471</v>
      </c>
      <c r="AX23" s="56">
        <v>32771.523350511001</v>
      </c>
      <c r="AY23" s="56">
        <v>32054.313741976999</v>
      </c>
      <c r="AZ23" s="56">
        <v>33542.860806816003</v>
      </c>
      <c r="BA23" s="56">
        <v>33653.142868165989</v>
      </c>
      <c r="BB23" s="56">
        <v>34718.397964140589</v>
      </c>
      <c r="BC23" s="56">
        <v>37341.627098063866</v>
      </c>
      <c r="BD23" s="56">
        <v>40012.178097350734</v>
      </c>
      <c r="BE23" s="56">
        <v>42796.588997515035</v>
      </c>
      <c r="BF23" s="57">
        <v>70082.241358652973</v>
      </c>
      <c r="BG23" s="58">
        <v>69763.289709407996</v>
      </c>
      <c r="BH23" s="58">
        <v>70884.409824217975</v>
      </c>
      <c r="BI23" s="58">
        <v>71155.431574941016</v>
      </c>
      <c r="BJ23" s="58">
        <v>75759.072229659854</v>
      </c>
      <c r="BK23" s="58">
        <v>83154.778694871347</v>
      </c>
      <c r="BL23" s="58">
        <v>90839.913114149531</v>
      </c>
      <c r="BM23" s="59">
        <v>95519.768106366653</v>
      </c>
      <c r="BN23" s="56">
        <v>252.2701788860343</v>
      </c>
      <c r="BO23" s="56">
        <v>246.30267380781959</v>
      </c>
      <c r="BP23" s="56">
        <v>259.65549109232199</v>
      </c>
      <c r="BQ23" s="56">
        <v>260.38279204913113</v>
      </c>
      <c r="BR23" s="56">
        <v>266.52945404727603</v>
      </c>
      <c r="BS23" s="56">
        <v>277.9404720565675</v>
      </c>
      <c r="BT23" s="56">
        <v>290.57609355542792</v>
      </c>
      <c r="BU23" s="56">
        <v>299.65724987190828</v>
      </c>
      <c r="BV23" s="57">
        <v>525.00214782641649</v>
      </c>
      <c r="BW23" s="58">
        <v>522.0155954454126</v>
      </c>
      <c r="BX23" s="58">
        <v>531.24129305889267</v>
      </c>
      <c r="BY23" s="58">
        <v>533.16697543944088</v>
      </c>
      <c r="BZ23" s="58">
        <v>568.61683768276714</v>
      </c>
      <c r="CA23" s="58">
        <v>604.53115299760191</v>
      </c>
      <c r="CB23" s="58">
        <v>645.79335768088276</v>
      </c>
      <c r="CC23" s="59">
        <v>656.05389364048369</v>
      </c>
    </row>
    <row r="24" spans="1:81" x14ac:dyDescent="0.2">
      <c r="A24" s="17" t="s">
        <v>27</v>
      </c>
      <c r="B24" s="18">
        <v>0</v>
      </c>
      <c r="C24" s="19">
        <v>0</v>
      </c>
      <c r="D24" s="19">
        <v>0</v>
      </c>
      <c r="E24" s="19">
        <v>0</v>
      </c>
      <c r="F24" s="19">
        <v>0</v>
      </c>
      <c r="G24" s="19">
        <v>0</v>
      </c>
      <c r="H24" s="19">
        <v>0</v>
      </c>
      <c r="I24" s="19">
        <v>0</v>
      </c>
      <c r="J24" s="18">
        <v>0.1512297223105398</v>
      </c>
      <c r="K24" s="19">
        <v>0.16677171018979439</v>
      </c>
      <c r="L24" s="19">
        <v>0.16006939442207579</v>
      </c>
      <c r="M24" s="19">
        <v>0.11609166463884539</v>
      </c>
      <c r="N24" s="19">
        <v>0.10496587149344029</v>
      </c>
      <c r="O24" s="19">
        <v>0.11380839421618695</v>
      </c>
      <c r="P24" s="19">
        <v>9.6404551859215357E-2</v>
      </c>
      <c r="Q24" s="19">
        <v>9.8659389146735749E-2</v>
      </c>
      <c r="R24" s="18">
        <v>0.16536192986008058</v>
      </c>
      <c r="S24" s="19">
        <v>0.18748160915607529</v>
      </c>
      <c r="T24" s="19">
        <v>0.1807792933883568</v>
      </c>
      <c r="U24" s="19">
        <v>0.13750980496337259</v>
      </c>
      <c r="V24" s="19">
        <v>0.12622754157375368</v>
      </c>
      <c r="W24" s="19">
        <v>0.13638013033210394</v>
      </c>
      <c r="X24" s="19">
        <v>0.12737766184833862</v>
      </c>
      <c r="Y24" s="19">
        <v>0.12832922663600324</v>
      </c>
      <c r="Z24" s="18">
        <v>1.4013507404879019E-6</v>
      </c>
      <c r="AA24" s="19">
        <v>1.593385523331107E-6</v>
      </c>
      <c r="AB24" s="19">
        <v>1.5317567377023671E-6</v>
      </c>
      <c r="AC24" s="19">
        <v>1.2177161610095904E-6</v>
      </c>
      <c r="AD24" s="19">
        <v>1.1133396203898246E-6</v>
      </c>
      <c r="AE24" s="19">
        <v>1.2164897762212193E-6</v>
      </c>
      <c r="AF24" s="19">
        <v>1.1331940111306593E-6</v>
      </c>
      <c r="AG24" s="19">
        <v>1.1337868125751141E-6</v>
      </c>
      <c r="AH24" s="18">
        <v>0</v>
      </c>
      <c r="AI24" s="19">
        <v>0</v>
      </c>
      <c r="AJ24" s="19">
        <v>0</v>
      </c>
      <c r="AK24" s="19">
        <v>0</v>
      </c>
      <c r="AL24" s="19">
        <v>0</v>
      </c>
      <c r="AM24" s="19">
        <v>0</v>
      </c>
      <c r="AN24" s="19">
        <v>0</v>
      </c>
      <c r="AO24" s="19">
        <v>0</v>
      </c>
      <c r="AP24" s="18">
        <v>1.1719296049737369</v>
      </c>
      <c r="AQ24" s="19">
        <v>1.3325255505114737</v>
      </c>
      <c r="AR24" s="19">
        <v>1.2809862775013818</v>
      </c>
      <c r="AS24" s="19">
        <v>1.0183586295071647</v>
      </c>
      <c r="AT24" s="19">
        <v>0.93107001968028968</v>
      </c>
      <c r="AU24" s="19">
        <v>1.0173330214284322</v>
      </c>
      <c r="AV24" s="19">
        <v>0.94767396302269635</v>
      </c>
      <c r="AW24" s="20">
        <v>0.94816971440210296</v>
      </c>
      <c r="AX24" s="56">
        <v>2490.9090113009997</v>
      </c>
      <c r="AY24" s="56">
        <v>2746.6306159599999</v>
      </c>
      <c r="AZ24" s="56">
        <v>2623.7277766709999</v>
      </c>
      <c r="BA24" s="56">
        <v>2014.4474896930001</v>
      </c>
      <c r="BB24" s="56">
        <v>1808.9417664880002</v>
      </c>
      <c r="BC24" s="56">
        <v>1996.0665702960002</v>
      </c>
      <c r="BD24" s="56">
        <v>1674.5983240890002</v>
      </c>
      <c r="BE24" s="56">
        <v>1703.6247297530003</v>
      </c>
      <c r="BF24" s="57">
        <v>2750.0146408959999</v>
      </c>
      <c r="BG24" s="58">
        <v>3129.1653897910001</v>
      </c>
      <c r="BH24" s="58">
        <v>3006.2625505019996</v>
      </c>
      <c r="BI24" s="58">
        <v>2408.1323681180002</v>
      </c>
      <c r="BJ24" s="58">
        <v>2199.7670693350001</v>
      </c>
      <c r="BK24" s="58">
        <v>2411.0596408020001</v>
      </c>
      <c r="BL24" s="58">
        <v>2244.77407606</v>
      </c>
      <c r="BM24" s="59">
        <v>2241.7220222159999</v>
      </c>
      <c r="BN24" s="56">
        <v>18.162593451374782</v>
      </c>
      <c r="BO24" s="56">
        <v>20.024668169492152</v>
      </c>
      <c r="BP24" s="56">
        <v>19.144256946224452</v>
      </c>
      <c r="BQ24" s="56">
        <v>14.576193211342973</v>
      </c>
      <c r="BR24" s="56">
        <v>13.105594256087954</v>
      </c>
      <c r="BS24" s="56">
        <v>14.406192006120273</v>
      </c>
      <c r="BT24" s="56">
        <v>12.105765236262982</v>
      </c>
      <c r="BU24" s="56">
        <v>12.33558389958084</v>
      </c>
      <c r="BV24" s="57">
        <v>20.018732970409452</v>
      </c>
      <c r="BW24" s="58">
        <v>22.762087011026814</v>
      </c>
      <c r="BX24" s="58">
        <v>21.881675787759043</v>
      </c>
      <c r="BY24" s="58">
        <v>17.395381835005161</v>
      </c>
      <c r="BZ24" s="58">
        <v>15.904288397579833</v>
      </c>
      <c r="CA24" s="58">
        <v>17.377862052314061</v>
      </c>
      <c r="CB24" s="58">
        <v>16.18792255102036</v>
      </c>
      <c r="CC24" s="59">
        <v>16.196391143083996</v>
      </c>
    </row>
    <row r="25" spans="1:81" x14ac:dyDescent="0.2">
      <c r="A25" s="17" t="s">
        <v>28</v>
      </c>
      <c r="B25" s="18">
        <v>0</v>
      </c>
      <c r="C25" s="19">
        <v>0.83487302758677595</v>
      </c>
      <c r="D25" s="19">
        <v>0.55838927942096306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8">
        <v>0.81450620449259736</v>
      </c>
      <c r="K25" s="19">
        <v>1.0612011168652047</v>
      </c>
      <c r="L25" s="19">
        <v>0.93533042167969538</v>
      </c>
      <c r="M25" s="19">
        <v>0.80761857974825169</v>
      </c>
      <c r="N25" s="19">
        <v>0.58366852298114769</v>
      </c>
      <c r="O25" s="19">
        <v>0.42575656008135471</v>
      </c>
      <c r="P25" s="19">
        <v>0.37744173724702829</v>
      </c>
      <c r="Q25" s="19">
        <v>0.24949369393279996</v>
      </c>
      <c r="R25" s="18">
        <v>1.2986959959352369</v>
      </c>
      <c r="S25" s="19">
        <v>1.7669910519535945</v>
      </c>
      <c r="T25" s="19">
        <v>1.6545352106242857</v>
      </c>
      <c r="U25" s="19">
        <v>1.4671263638856205</v>
      </c>
      <c r="V25" s="19">
        <v>1.1942702509892982</v>
      </c>
      <c r="W25" s="19">
        <v>0.78654590789296153</v>
      </c>
      <c r="X25" s="19">
        <v>0.70307544254316856</v>
      </c>
      <c r="Y25" s="19">
        <v>0.4239657219692432</v>
      </c>
      <c r="Z25" s="18">
        <v>9.5270370239440442E-6</v>
      </c>
      <c r="AA25" s="19">
        <v>9.5258864100395638E-3</v>
      </c>
      <c r="AB25" s="19">
        <v>6.3743231577510157E-3</v>
      </c>
      <c r="AC25" s="19">
        <v>9.850419669304952E-6</v>
      </c>
      <c r="AD25" s="19">
        <v>1.0003924748569594E-5</v>
      </c>
      <c r="AE25" s="19">
        <v>7.8534239340188921E-6</v>
      </c>
      <c r="AF25" s="19">
        <v>7.6213410879750991E-6</v>
      </c>
      <c r="AG25" s="19">
        <v>5.0061772020409834E-6</v>
      </c>
      <c r="AH25" s="18">
        <v>0</v>
      </c>
      <c r="AI25" s="19">
        <v>1.049871242229776E-2</v>
      </c>
      <c r="AJ25" s="19">
        <v>7.0218683208392802E-3</v>
      </c>
      <c r="AK25" s="19">
        <v>0</v>
      </c>
      <c r="AL25" s="19">
        <v>0</v>
      </c>
      <c r="AM25" s="19">
        <v>0</v>
      </c>
      <c r="AN25" s="19">
        <v>0</v>
      </c>
      <c r="AO25" s="19">
        <v>0</v>
      </c>
      <c r="AP25" s="18">
        <v>7.9673249625954998</v>
      </c>
      <c r="AQ25" s="19">
        <v>10.42446588618305</v>
      </c>
      <c r="AR25" s="19">
        <v>9.5742305232598337</v>
      </c>
      <c r="AS25" s="19">
        <v>8.2377652491587483</v>
      </c>
      <c r="AT25" s="19">
        <v>8.366139354018058</v>
      </c>
      <c r="AU25" s="19">
        <v>6.5677062442495142</v>
      </c>
      <c r="AV25" s="19">
        <v>6.3736186755723239</v>
      </c>
      <c r="AW25" s="20">
        <v>4.186594477249705</v>
      </c>
      <c r="AX25" s="56">
        <v>9782.735950775892</v>
      </c>
      <c r="AY25" s="56">
        <v>11182.981977326897</v>
      </c>
      <c r="AZ25" s="56">
        <v>10057.929291236353</v>
      </c>
      <c r="BA25" s="56">
        <v>9201.8130418479341</v>
      </c>
      <c r="BB25" s="56">
        <v>9483.604042399118</v>
      </c>
      <c r="BC25" s="56">
        <v>8232.4858301453714</v>
      </c>
      <c r="BD25" s="56">
        <v>8026.450330469529</v>
      </c>
      <c r="BE25" s="56">
        <v>6078.3960611759094</v>
      </c>
      <c r="BF25" s="57">
        <v>20859.184396187047</v>
      </c>
      <c r="BG25" s="58">
        <v>23539.15037785934</v>
      </c>
      <c r="BH25" s="58">
        <v>22422.086593462496</v>
      </c>
      <c r="BI25" s="58">
        <v>21168.952821501807</v>
      </c>
      <c r="BJ25" s="58">
        <v>21894.265664925162</v>
      </c>
      <c r="BK25" s="58">
        <v>17374.519814583706</v>
      </c>
      <c r="BL25" s="58">
        <v>16734.605276566046</v>
      </c>
      <c r="BM25" s="59">
        <v>10950.516610372015</v>
      </c>
      <c r="BN25" s="56">
        <v>65.296769788941504</v>
      </c>
      <c r="BO25" s="56">
        <v>79.136811142290099</v>
      </c>
      <c r="BP25" s="56">
        <v>69.810819140004227</v>
      </c>
      <c r="BQ25" s="56">
        <v>62.229486104747515</v>
      </c>
      <c r="BR25" s="56">
        <v>62.428072724637751</v>
      </c>
      <c r="BS25" s="56">
        <v>53.947515433451194</v>
      </c>
      <c r="BT25" s="56">
        <v>53.578105101350125</v>
      </c>
      <c r="BU25" s="56">
        <v>40.775395427698371</v>
      </c>
      <c r="BV25" s="57">
        <v>135.39982125512063</v>
      </c>
      <c r="BW25" s="58">
        <v>160.815660898262</v>
      </c>
      <c r="BX25" s="58">
        <v>151.68359458160828</v>
      </c>
      <c r="BY25" s="58">
        <v>139.5866908399185</v>
      </c>
      <c r="BZ25" s="58">
        <v>142.05488252094537</v>
      </c>
      <c r="CA25" s="58">
        <v>111.90951528831008</v>
      </c>
      <c r="CB25" s="58">
        <v>108.59404605911303</v>
      </c>
      <c r="CC25" s="59">
        <v>71.328532327146817</v>
      </c>
    </row>
    <row r="26" spans="1:81" x14ac:dyDescent="0.2">
      <c r="A26" s="17" t="s">
        <v>29</v>
      </c>
      <c r="B26" s="18">
        <v>0</v>
      </c>
      <c r="C26" s="19">
        <v>0</v>
      </c>
      <c r="D26" s="19"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8">
        <v>0.54584304137491368</v>
      </c>
      <c r="K26" s="19">
        <v>0.62308385154955503</v>
      </c>
      <c r="L26" s="19">
        <v>0.63794962625238916</v>
      </c>
      <c r="M26" s="19">
        <v>0.57844639635069162</v>
      </c>
      <c r="N26" s="19">
        <v>0.60872310968069732</v>
      </c>
      <c r="O26" s="19">
        <v>0.50417488246400377</v>
      </c>
      <c r="P26" s="19">
        <v>0.46932234618400698</v>
      </c>
      <c r="Q26" s="19">
        <v>0.47138776044542818</v>
      </c>
      <c r="R26" s="18">
        <v>0.82259086642423218</v>
      </c>
      <c r="S26" s="19">
        <v>0.90863532096789112</v>
      </c>
      <c r="T26" s="19">
        <v>0.92670405374104992</v>
      </c>
      <c r="U26" s="19">
        <v>0.84461917402327313</v>
      </c>
      <c r="V26" s="19">
        <v>0.88822514948672926</v>
      </c>
      <c r="W26" s="19">
        <v>0.77607291416325119</v>
      </c>
      <c r="X26" s="19">
        <v>0.74027300235064475</v>
      </c>
      <c r="Y26" s="19">
        <v>0.71782092353340698</v>
      </c>
      <c r="Z26" s="18">
        <v>9.4191541707062823E-6</v>
      </c>
      <c r="AA26" s="19">
        <v>9.7119903070322711E-6</v>
      </c>
      <c r="AB26" s="19">
        <v>9.7981189698274147E-6</v>
      </c>
      <c r="AC26" s="19">
        <v>9.1285836663478019E-6</v>
      </c>
      <c r="AD26" s="19">
        <v>9.681721447654075E-6</v>
      </c>
      <c r="AE26" s="19">
        <v>8.9673647948051733E-6</v>
      </c>
      <c r="AF26" s="19">
        <v>8.4381135947496611E-6</v>
      </c>
      <c r="AG26" s="19">
        <v>8.2068930575651826E-6</v>
      </c>
      <c r="AH26" s="18">
        <v>0</v>
      </c>
      <c r="AI26" s="19">
        <v>0</v>
      </c>
      <c r="AJ26" s="19">
        <v>0</v>
      </c>
      <c r="AK26" s="19">
        <v>0</v>
      </c>
      <c r="AL26" s="19">
        <v>0</v>
      </c>
      <c r="AM26" s="19">
        <v>0</v>
      </c>
      <c r="AN26" s="19">
        <v>0</v>
      </c>
      <c r="AO26" s="19">
        <v>0</v>
      </c>
      <c r="AP26" s="18">
        <v>7.8771040736163647</v>
      </c>
      <c r="AQ26" s="19">
        <v>8.1219987510524145</v>
      </c>
      <c r="AR26" s="19">
        <v>8.1940269213385282</v>
      </c>
      <c r="AS26" s="19">
        <v>7.6341041118285666</v>
      </c>
      <c r="AT26" s="19">
        <v>8.0966853363667042</v>
      </c>
      <c r="AU26" s="19">
        <v>7.4992790726842111</v>
      </c>
      <c r="AV26" s="19">
        <v>7.056673854809218</v>
      </c>
      <c r="AW26" s="20">
        <v>6.863307422712368</v>
      </c>
      <c r="AX26" s="56">
        <v>11509.559792825998</v>
      </c>
      <c r="AY26" s="56">
        <v>11702.540246876997</v>
      </c>
      <c r="AZ26" s="56">
        <v>11743.761154753998</v>
      </c>
      <c r="BA26" s="56">
        <v>11141.653670259999</v>
      </c>
      <c r="BB26" s="56">
        <v>11687.352931906</v>
      </c>
      <c r="BC26" s="56">
        <v>10641.87595482532</v>
      </c>
      <c r="BD26" s="56">
        <v>9688.8434583531525</v>
      </c>
      <c r="BE26" s="56">
        <v>9830.5397640803385</v>
      </c>
      <c r="BF26" s="57">
        <v>18998.970739692009</v>
      </c>
      <c r="BG26" s="58">
        <v>19514.783450809002</v>
      </c>
      <c r="BH26" s="58">
        <v>19664.415764335004</v>
      </c>
      <c r="BI26" s="58">
        <v>18421.989237071</v>
      </c>
      <c r="BJ26" s="58">
        <v>19458.386676280999</v>
      </c>
      <c r="BK26" s="58">
        <v>18131.148374587323</v>
      </c>
      <c r="BL26" s="58">
        <v>17095.800065870153</v>
      </c>
      <c r="BM26" s="59">
        <v>16594.073049401337</v>
      </c>
      <c r="BN26" s="56">
        <v>83.022537131261359</v>
      </c>
      <c r="BO26" s="56">
        <v>84.817688013245785</v>
      </c>
      <c r="BP26" s="56">
        <v>85.246564625672036</v>
      </c>
      <c r="BQ26" s="56">
        <v>80.376129469657812</v>
      </c>
      <c r="BR26" s="56">
        <v>84.643179306364246</v>
      </c>
      <c r="BS26" s="56">
        <v>76.514610511396185</v>
      </c>
      <c r="BT26" s="56">
        <v>69.552905318084726</v>
      </c>
      <c r="BU26" s="56">
        <v>70.755270485253106</v>
      </c>
      <c r="BV26" s="57">
        <v>134.55017236940287</v>
      </c>
      <c r="BW26" s="58">
        <v>138.73076081520219</v>
      </c>
      <c r="BX26" s="58">
        <v>139.9598744908138</v>
      </c>
      <c r="BY26" s="58">
        <v>130.39794742629456</v>
      </c>
      <c r="BZ26" s="58">
        <v>138.29697307034382</v>
      </c>
      <c r="CA26" s="58">
        <v>128.0918780296453</v>
      </c>
      <c r="CB26" s="58">
        <v>120.53114660028079</v>
      </c>
      <c r="CC26" s="59">
        <v>117.22799606907394</v>
      </c>
    </row>
    <row r="27" spans="1:81" x14ac:dyDescent="0.2">
      <c r="A27" s="17" t="s">
        <v>30</v>
      </c>
      <c r="B27" s="18">
        <v>22.886870741271789</v>
      </c>
      <c r="C27" s="19">
        <v>24.529733914787531</v>
      </c>
      <c r="D27" s="19">
        <v>33.131522064839963</v>
      </c>
      <c r="E27" s="19">
        <v>33.439796574492604</v>
      </c>
      <c r="F27" s="19">
        <v>25.225869545245498</v>
      </c>
      <c r="G27" s="19">
        <v>28.825514872989739</v>
      </c>
      <c r="H27" s="19">
        <v>31.32646604185982</v>
      </c>
      <c r="I27" s="19">
        <v>23.146115005255631</v>
      </c>
      <c r="J27" s="18">
        <v>10.926661241996584</v>
      </c>
      <c r="K27" s="19">
        <v>12.410614345019194</v>
      </c>
      <c r="L27" s="19">
        <v>12.792842165424833</v>
      </c>
      <c r="M27" s="19">
        <v>13.048337641909189</v>
      </c>
      <c r="N27" s="19">
        <v>12.030537862521061</v>
      </c>
      <c r="O27" s="19">
        <v>12.775654523146857</v>
      </c>
      <c r="P27" s="19">
        <v>13.140208762599634</v>
      </c>
      <c r="Q27" s="19">
        <v>12.437187664172283</v>
      </c>
      <c r="R27" s="18">
        <v>23.776740626154339</v>
      </c>
      <c r="S27" s="19">
        <v>28.152871459057337</v>
      </c>
      <c r="T27" s="19">
        <v>28.824974274828119</v>
      </c>
      <c r="U27" s="19">
        <v>29.354436477578155</v>
      </c>
      <c r="V27" s="19">
        <v>26.494366331895776</v>
      </c>
      <c r="W27" s="19">
        <v>27.676402321864714</v>
      </c>
      <c r="X27" s="19">
        <v>27.91424692893359</v>
      </c>
      <c r="Y27" s="19">
        <v>24.877319622053097</v>
      </c>
      <c r="Z27" s="18">
        <v>0.10463730737314042</v>
      </c>
      <c r="AA27" s="19">
        <v>0.11514586072614666</v>
      </c>
      <c r="AB27" s="19">
        <v>0.13207978448265856</v>
      </c>
      <c r="AC27" s="19">
        <v>0.13375336807112193</v>
      </c>
      <c r="AD27" s="19">
        <v>0.1212134824360194</v>
      </c>
      <c r="AE27" s="19">
        <v>0.12495227699247669</v>
      </c>
      <c r="AF27" s="19">
        <v>0.12583731741348403</v>
      </c>
      <c r="AG27" s="19">
        <v>9.7785490833831243E-2</v>
      </c>
      <c r="AH27" s="18">
        <v>0.16761861756729438</v>
      </c>
      <c r="AI27" s="19">
        <v>0.204199360142411</v>
      </c>
      <c r="AJ27" s="19">
        <v>0.21083932713341563</v>
      </c>
      <c r="AK27" s="19">
        <v>0.21368373423077852</v>
      </c>
      <c r="AL27" s="19">
        <v>0.19321261144625476</v>
      </c>
      <c r="AM27" s="19">
        <v>0.19919783349437473</v>
      </c>
      <c r="AN27" s="19">
        <v>0.2006049454850852</v>
      </c>
      <c r="AO27" s="19">
        <v>0.15765897616280564</v>
      </c>
      <c r="AP27" s="18">
        <v>52.90134171108653</v>
      </c>
      <c r="AQ27" s="19">
        <v>61.620502336641209</v>
      </c>
      <c r="AR27" s="19">
        <v>62.806297493585653</v>
      </c>
      <c r="AS27" s="19">
        <v>64.084971868229374</v>
      </c>
      <c r="AT27" s="19">
        <v>63.337758389971931</v>
      </c>
      <c r="AU27" s="19">
        <v>66.258750285897889</v>
      </c>
      <c r="AV27" s="19">
        <v>65.494456274211856</v>
      </c>
      <c r="AW27" s="20">
        <v>64.46774498586943</v>
      </c>
      <c r="AX27" s="56">
        <v>28706.734384676001</v>
      </c>
      <c r="AY27" s="56">
        <v>32132.491104131997</v>
      </c>
      <c r="AZ27" s="56">
        <v>32393.397043174995</v>
      </c>
      <c r="BA27" s="56">
        <v>32646.110170116808</v>
      </c>
      <c r="BB27" s="56">
        <v>35593.743741069891</v>
      </c>
      <c r="BC27" s="56">
        <v>38577.647689458252</v>
      </c>
      <c r="BD27" s="56">
        <v>39285.524566688742</v>
      </c>
      <c r="BE27" s="56">
        <v>47392.731898066057</v>
      </c>
      <c r="BF27" s="57">
        <v>63983.044345161012</v>
      </c>
      <c r="BG27" s="58">
        <v>72368.208864511005</v>
      </c>
      <c r="BH27" s="58">
        <v>73153.045575983007</v>
      </c>
      <c r="BI27" s="58">
        <v>74939.243938890999</v>
      </c>
      <c r="BJ27" s="58">
        <v>80889.980464339475</v>
      </c>
      <c r="BK27" s="58">
        <v>87207.38477875125</v>
      </c>
      <c r="BL27" s="58">
        <v>86038.115376590038</v>
      </c>
      <c r="BM27" s="59">
        <v>101253.29449844921</v>
      </c>
      <c r="BN27" s="56">
        <v>263.37579552337945</v>
      </c>
      <c r="BO27" s="56">
        <v>299.51137263540051</v>
      </c>
      <c r="BP27" s="56">
        <v>302.76150593821802</v>
      </c>
      <c r="BQ27" s="56">
        <v>306.44266057649816</v>
      </c>
      <c r="BR27" s="56">
        <v>319.12186425504086</v>
      </c>
      <c r="BS27" s="56">
        <v>338.96219622426139</v>
      </c>
      <c r="BT27" s="56">
        <v>344.31766411914651</v>
      </c>
      <c r="BU27" s="56">
        <v>381.019153465881</v>
      </c>
      <c r="BV27" s="57">
        <v>584.81434264841039</v>
      </c>
      <c r="BW27" s="58">
        <v>672.93192128729072</v>
      </c>
      <c r="BX27" s="58">
        <v>682.55928016336657</v>
      </c>
      <c r="BY27" s="58">
        <v>700.16873422571734</v>
      </c>
      <c r="BZ27" s="58">
        <v>721.02849960507331</v>
      </c>
      <c r="CA27" s="58">
        <v>760.87020596406308</v>
      </c>
      <c r="CB27" s="58">
        <v>746.10561144073586</v>
      </c>
      <c r="CC27" s="59">
        <v>798.62625854038731</v>
      </c>
    </row>
    <row r="28" spans="1:81" x14ac:dyDescent="0.2">
      <c r="A28" s="17" t="s">
        <v>31</v>
      </c>
      <c r="B28" s="18">
        <v>13.240379838879649</v>
      </c>
      <c r="C28" s="19">
        <v>11.563886558998107</v>
      </c>
      <c r="D28" s="19">
        <v>17.304150364103084</v>
      </c>
      <c r="E28" s="19">
        <v>16.315776710904469</v>
      </c>
      <c r="F28" s="19">
        <v>16.266983519394142</v>
      </c>
      <c r="G28" s="19">
        <v>16.972616253430289</v>
      </c>
      <c r="H28" s="19">
        <v>16.721053730803344</v>
      </c>
      <c r="I28" s="19">
        <v>17.935301916593424</v>
      </c>
      <c r="J28" s="18">
        <v>6.2624202222456846</v>
      </c>
      <c r="K28" s="19">
        <v>6.5275711892992856</v>
      </c>
      <c r="L28" s="19">
        <v>6.6970373653911262</v>
      </c>
      <c r="M28" s="19">
        <v>5.0434410151745661</v>
      </c>
      <c r="N28" s="19">
        <v>5.2780310385369349</v>
      </c>
      <c r="O28" s="19">
        <v>5.8094968997557412</v>
      </c>
      <c r="P28" s="19">
        <v>5.6607610426682031</v>
      </c>
      <c r="Q28" s="19">
        <v>5.3754009356694743</v>
      </c>
      <c r="R28" s="18">
        <v>13.952790555735582</v>
      </c>
      <c r="S28" s="19">
        <v>14.30970662324413</v>
      </c>
      <c r="T28" s="19">
        <v>15.355150774023262</v>
      </c>
      <c r="U28" s="19">
        <v>11.843134382044655</v>
      </c>
      <c r="V28" s="19">
        <v>12.041963972303465</v>
      </c>
      <c r="W28" s="19">
        <v>12.752058454305098</v>
      </c>
      <c r="X28" s="19">
        <v>12.249632358518078</v>
      </c>
      <c r="Y28" s="19">
        <v>11.784287867829878</v>
      </c>
      <c r="Z28" s="18">
        <v>5.4351111793085848E-2</v>
      </c>
      <c r="AA28" s="19">
        <v>5.1780718162388294E-2</v>
      </c>
      <c r="AB28" s="19">
        <v>6.5547446151000971E-2</v>
      </c>
      <c r="AC28" s="19">
        <v>4.9563374570121624E-2</v>
      </c>
      <c r="AD28" s="19">
        <v>4.9143211819758351E-2</v>
      </c>
      <c r="AE28" s="19">
        <v>5.3029309957401585E-2</v>
      </c>
      <c r="AF28" s="19">
        <v>5.1885138325675671E-2</v>
      </c>
      <c r="AG28" s="19">
        <v>4.9158070140389844E-2</v>
      </c>
      <c r="AH28" s="18">
        <v>9.6542080764421861E-2</v>
      </c>
      <c r="AI28" s="19">
        <v>9.9950230627440559E-2</v>
      </c>
      <c r="AJ28" s="19">
        <v>0.11352036449217019</v>
      </c>
      <c r="AK28" s="19">
        <v>8.5720911251936427E-2</v>
      </c>
      <c r="AL28" s="19">
        <v>8.4884392258806535E-2</v>
      </c>
      <c r="AM28" s="19">
        <v>9.2418241720215039E-2</v>
      </c>
      <c r="AN28" s="19">
        <v>9.023457294314835E-2</v>
      </c>
      <c r="AO28" s="19">
        <v>8.318991051981707E-2</v>
      </c>
      <c r="AP28" s="18">
        <v>26.45160234100214</v>
      </c>
      <c r="AQ28" s="19">
        <v>27.126339365537</v>
      </c>
      <c r="AR28" s="19">
        <v>29.67504066796182</v>
      </c>
      <c r="AS28" s="19">
        <v>25.557100021853604</v>
      </c>
      <c r="AT28" s="19">
        <v>26.809851326901232</v>
      </c>
      <c r="AU28" s="19">
        <v>27.643216585776873</v>
      </c>
      <c r="AV28" s="19">
        <v>25.456120720140646</v>
      </c>
      <c r="AW28" s="20">
        <v>24.949220069222569</v>
      </c>
      <c r="AX28" s="56">
        <v>13565.707770078998</v>
      </c>
      <c r="AY28" s="56">
        <v>14012.565399774996</v>
      </c>
      <c r="AZ28" s="56">
        <v>15299.532758059997</v>
      </c>
      <c r="BA28" s="56">
        <v>12847.887165294003</v>
      </c>
      <c r="BB28" s="56">
        <v>15451.883650255826</v>
      </c>
      <c r="BC28" s="56">
        <v>14808.837373854229</v>
      </c>
      <c r="BD28" s="56">
        <v>14200.936799790743</v>
      </c>
      <c r="BE28" s="56">
        <v>13323.801065944685</v>
      </c>
      <c r="BF28" s="57">
        <v>31619.744904260999</v>
      </c>
      <c r="BG28" s="58">
        <v>32041.424725417008</v>
      </c>
      <c r="BH28" s="58">
        <v>34539.870356445004</v>
      </c>
      <c r="BI28" s="58">
        <v>33339.037508344001</v>
      </c>
      <c r="BJ28" s="58">
        <v>36196.326497391659</v>
      </c>
      <c r="BK28" s="58">
        <v>35850.836154390701</v>
      </c>
      <c r="BL28" s="58">
        <v>31659.366265868419</v>
      </c>
      <c r="BM28" s="59">
        <v>31741.378538255503</v>
      </c>
      <c r="BN28" s="56">
        <v>123.65368837459864</v>
      </c>
      <c r="BO28" s="56">
        <v>128.5753168641827</v>
      </c>
      <c r="BP28" s="56">
        <v>139.39925947647939</v>
      </c>
      <c r="BQ28" s="56">
        <v>114.70411481644432</v>
      </c>
      <c r="BR28" s="56">
        <v>134.52492506893128</v>
      </c>
      <c r="BS28" s="56">
        <v>133.86626072366542</v>
      </c>
      <c r="BT28" s="56">
        <v>128.76592505488605</v>
      </c>
      <c r="BU28" s="56">
        <v>121.06774916269612</v>
      </c>
      <c r="BV28" s="57">
        <v>284.37584467764162</v>
      </c>
      <c r="BW28" s="58">
        <v>290.08931648362318</v>
      </c>
      <c r="BX28" s="58">
        <v>315.4318117315849</v>
      </c>
      <c r="BY28" s="58">
        <v>290.89521913488409</v>
      </c>
      <c r="BZ28" s="58">
        <v>312.7807651677827</v>
      </c>
      <c r="CA28" s="58">
        <v>315.25567694019264</v>
      </c>
      <c r="CB28" s="58">
        <v>282.23488165607682</v>
      </c>
      <c r="CC28" s="59">
        <v>280.09839580591483</v>
      </c>
    </row>
    <row r="29" spans="1:81" x14ac:dyDescent="0.2">
      <c r="A29" s="17" t="s">
        <v>32</v>
      </c>
      <c r="B29" s="18">
        <v>2.0002984944129998</v>
      </c>
      <c r="C29" s="19">
        <v>2.6558940231550898</v>
      </c>
      <c r="D29" s="19">
        <v>2.1302281285176798</v>
      </c>
      <c r="E29" s="19">
        <v>2.52910474592995</v>
      </c>
      <c r="F29" s="19">
        <v>2.6230561293914501</v>
      </c>
      <c r="G29" s="19">
        <v>2.6230561293914501</v>
      </c>
      <c r="H29" s="19">
        <v>2.79069673988143</v>
      </c>
      <c r="I29" s="19">
        <v>2.5701872649901558</v>
      </c>
      <c r="J29" s="18">
        <v>2.6783602619782236</v>
      </c>
      <c r="K29" s="19">
        <v>2.5965210560863814</v>
      </c>
      <c r="L29" s="19">
        <v>2.533798427513529</v>
      </c>
      <c r="M29" s="19">
        <v>3.9918322297650488</v>
      </c>
      <c r="N29" s="19">
        <v>3.4739347766178619</v>
      </c>
      <c r="O29" s="19">
        <v>3.2293318612974047</v>
      </c>
      <c r="P29" s="19">
        <v>3.2473943162977852</v>
      </c>
      <c r="Q29" s="19">
        <v>2.7507821741755238</v>
      </c>
      <c r="R29" s="18">
        <v>4.8412313731512837</v>
      </c>
      <c r="S29" s="19">
        <v>5.0282681376283227</v>
      </c>
      <c r="T29" s="19">
        <v>4.8167145297774283</v>
      </c>
      <c r="U29" s="19">
        <v>6.2022966785662188</v>
      </c>
      <c r="V29" s="19">
        <v>6.6848394050165352</v>
      </c>
      <c r="W29" s="19">
        <v>6.3948505699027169</v>
      </c>
      <c r="X29" s="19">
        <v>6.4145244614646462</v>
      </c>
      <c r="Y29" s="19">
        <v>5.306664798890564</v>
      </c>
      <c r="Z29" s="18">
        <v>1.0620304186556866E-2</v>
      </c>
      <c r="AA29" s="19">
        <v>1.4092474900905353E-2</v>
      </c>
      <c r="AB29" s="19">
        <v>1.1308397167960928E-2</v>
      </c>
      <c r="AC29" s="19">
        <v>1.1586902554579359E-2</v>
      </c>
      <c r="AD29" s="19">
        <v>1.1482653106955395E-2</v>
      </c>
      <c r="AE29" s="19">
        <v>1.1482678240930197E-2</v>
      </c>
      <c r="AF29" s="19">
        <v>1.2371260653652755E-2</v>
      </c>
      <c r="AG29" s="19">
        <v>1.1605869947088735E-2</v>
      </c>
      <c r="AH29" s="18">
        <v>8.5170044208010207E-3</v>
      </c>
      <c r="AI29" s="19">
        <v>1.13084428146955E-2</v>
      </c>
      <c r="AJ29" s="19">
        <v>9.0702274878349792E-3</v>
      </c>
      <c r="AK29" s="19">
        <v>1.0916127403094359E-2</v>
      </c>
      <c r="AL29" s="19">
        <v>1.1364646471483879E-2</v>
      </c>
      <c r="AM29" s="19">
        <v>1.1364646471483879E-2</v>
      </c>
      <c r="AN29" s="19">
        <v>1.207843785043904E-2</v>
      </c>
      <c r="AO29" s="19">
        <v>1.0934637465238701E-2</v>
      </c>
      <c r="AP29" s="18">
        <v>23.573046399749654</v>
      </c>
      <c r="AQ29" s="19">
        <v>24.088833516084684</v>
      </c>
      <c r="AR29" s="19">
        <v>23.640586030187716</v>
      </c>
      <c r="AS29" s="19">
        <v>24.412812615635353</v>
      </c>
      <c r="AT29" s="19">
        <v>25.391966315633436</v>
      </c>
      <c r="AU29" s="19">
        <v>25.412985499701094</v>
      </c>
      <c r="AV29" s="19">
        <v>26.149310181897508</v>
      </c>
      <c r="AW29" s="20">
        <v>25.634567704229266</v>
      </c>
      <c r="AX29" s="56">
        <v>23694.426193671999</v>
      </c>
      <c r="AY29" s="56">
        <v>23702.251275322</v>
      </c>
      <c r="AZ29" s="56">
        <v>23676.798753322004</v>
      </c>
      <c r="BA29" s="56">
        <v>24634.392791360024</v>
      </c>
      <c r="BB29" s="56">
        <v>24620.843786287311</v>
      </c>
      <c r="BC29" s="56">
        <v>22855.266957573138</v>
      </c>
      <c r="BD29" s="56">
        <v>23206.013245609938</v>
      </c>
      <c r="BE29" s="56">
        <v>24692.380633177745</v>
      </c>
      <c r="BF29" s="57">
        <v>51896.831711505001</v>
      </c>
      <c r="BG29" s="58">
        <v>52278.258241472999</v>
      </c>
      <c r="BH29" s="58">
        <v>51943.33279910202</v>
      </c>
      <c r="BI29" s="58">
        <v>52990.755282963553</v>
      </c>
      <c r="BJ29" s="58">
        <v>55608.416699453337</v>
      </c>
      <c r="BK29" s="58">
        <v>56562.40310503338</v>
      </c>
      <c r="BL29" s="58">
        <v>59047.298266398124</v>
      </c>
      <c r="BM29" s="59">
        <v>59558.637984477558</v>
      </c>
      <c r="BN29" s="56">
        <v>179.35723415512754</v>
      </c>
      <c r="BO29" s="56">
        <v>178.97689162820981</v>
      </c>
      <c r="BP29" s="56">
        <v>178.66855068455439</v>
      </c>
      <c r="BQ29" s="56">
        <v>189.21197421748946</v>
      </c>
      <c r="BR29" s="56">
        <v>185.80759313887148</v>
      </c>
      <c r="BS29" s="56">
        <v>170.24226807649472</v>
      </c>
      <c r="BT29" s="56">
        <v>169.93132473622569</v>
      </c>
      <c r="BU29" s="56">
        <v>175.80610938257703</v>
      </c>
      <c r="BV29" s="57">
        <v>388.0143835675521</v>
      </c>
      <c r="BW29" s="58">
        <v>392.01770262226</v>
      </c>
      <c r="BX29" s="58">
        <v>388.21533472607115</v>
      </c>
      <c r="BY29" s="58">
        <v>398.75014791858354</v>
      </c>
      <c r="BZ29" s="58">
        <v>414.87562641409619</v>
      </c>
      <c r="CA29" s="58">
        <v>415.23468319693995</v>
      </c>
      <c r="CB29" s="58">
        <v>426.58350853636841</v>
      </c>
      <c r="CC29" s="59">
        <v>419.62019297403862</v>
      </c>
    </row>
    <row r="30" spans="1:81" x14ac:dyDescent="0.2">
      <c r="A30" s="17" t="s">
        <v>33</v>
      </c>
      <c r="B30" s="18">
        <v>103.24521184856104</v>
      </c>
      <c r="C30" s="19">
        <v>107.97520620987243</v>
      </c>
      <c r="D30" s="19">
        <v>109.44293736381493</v>
      </c>
      <c r="E30" s="19">
        <v>116.31613114563469</v>
      </c>
      <c r="F30" s="19">
        <v>114.10456879471792</v>
      </c>
      <c r="G30" s="19">
        <v>114.28977949576809</v>
      </c>
      <c r="H30" s="19">
        <v>130.47950699033666</v>
      </c>
      <c r="I30" s="19">
        <v>131.61043187752341</v>
      </c>
      <c r="J30" s="18">
        <v>13.624738581972863</v>
      </c>
      <c r="K30" s="19">
        <v>14.095382853858144</v>
      </c>
      <c r="L30" s="19">
        <v>14.104228665121848</v>
      </c>
      <c r="M30" s="19">
        <v>14.364320575871005</v>
      </c>
      <c r="N30" s="19">
        <v>14.422895923573252</v>
      </c>
      <c r="O30" s="19">
        <v>14.944835480994989</v>
      </c>
      <c r="P30" s="19">
        <v>15.292531585062312</v>
      </c>
      <c r="Q30" s="19">
        <v>14.970180717431104</v>
      </c>
      <c r="R30" s="18">
        <v>40.006960434252811</v>
      </c>
      <c r="S30" s="19">
        <v>44.648171448113153</v>
      </c>
      <c r="T30" s="19">
        <v>45.566451142582146</v>
      </c>
      <c r="U30" s="19">
        <v>43.732237790158926</v>
      </c>
      <c r="V30" s="19">
        <v>41.465242128179312</v>
      </c>
      <c r="W30" s="19">
        <v>41.815274267545497</v>
      </c>
      <c r="X30" s="19">
        <v>41.910010522248648</v>
      </c>
      <c r="Y30" s="19">
        <v>42.774368367196615</v>
      </c>
      <c r="Z30" s="18">
        <v>0.16565669711616987</v>
      </c>
      <c r="AA30" s="19">
        <v>0.177781440369956</v>
      </c>
      <c r="AB30" s="19">
        <v>0.18002510720248624</v>
      </c>
      <c r="AC30" s="19">
        <v>0.1749041565917113</v>
      </c>
      <c r="AD30" s="19">
        <v>0.16913732605194948</v>
      </c>
      <c r="AE30" s="19">
        <v>0.17115530307250318</v>
      </c>
      <c r="AF30" s="19">
        <v>0.17056731360338506</v>
      </c>
      <c r="AG30" s="19">
        <v>0.17028709086033392</v>
      </c>
      <c r="AH30" s="18">
        <v>0.20086976923010794</v>
      </c>
      <c r="AI30" s="19">
        <v>0.22094406585212426</v>
      </c>
      <c r="AJ30" s="19">
        <v>0.22477272466924586</v>
      </c>
      <c r="AK30" s="19">
        <v>0.21769290408986744</v>
      </c>
      <c r="AL30" s="19">
        <v>0.20857725928481077</v>
      </c>
      <c r="AM30" s="19">
        <v>0.21005393788060259</v>
      </c>
      <c r="AN30" s="19">
        <v>0.21133207165154341</v>
      </c>
      <c r="AO30" s="19">
        <v>0.20961379291936683</v>
      </c>
      <c r="AP30" s="18">
        <v>66.889681885426995</v>
      </c>
      <c r="AQ30" s="19">
        <v>71.218151795065239</v>
      </c>
      <c r="AR30" s="19">
        <v>72.0021648884114</v>
      </c>
      <c r="AS30" s="19">
        <v>70.823162772812509</v>
      </c>
      <c r="AT30" s="19">
        <v>69.429619347594354</v>
      </c>
      <c r="AU30" s="19">
        <v>69.666569042461774</v>
      </c>
      <c r="AV30" s="19">
        <v>70.025633109843739</v>
      </c>
      <c r="AW30" s="20">
        <v>69.388180237181842</v>
      </c>
      <c r="AX30" s="56">
        <v>32096.579525961999</v>
      </c>
      <c r="AY30" s="56">
        <v>32776.731011854004</v>
      </c>
      <c r="AZ30" s="56">
        <v>32820.580553866006</v>
      </c>
      <c r="BA30" s="56">
        <v>32712.792894963011</v>
      </c>
      <c r="BB30" s="56">
        <v>33565.121680105207</v>
      </c>
      <c r="BC30" s="56">
        <v>34384.976674184763</v>
      </c>
      <c r="BD30" s="56">
        <v>35336.755641021118</v>
      </c>
      <c r="BE30" s="56">
        <v>35177.920780174842</v>
      </c>
      <c r="BF30" s="57">
        <v>67046.803300030006</v>
      </c>
      <c r="BG30" s="58">
        <v>70668.23176978901</v>
      </c>
      <c r="BH30" s="58">
        <v>71244.130916104012</v>
      </c>
      <c r="BI30" s="58">
        <v>70626.408906190991</v>
      </c>
      <c r="BJ30" s="58">
        <v>70335.601043297924</v>
      </c>
      <c r="BK30" s="58">
        <v>70514.900248868158</v>
      </c>
      <c r="BL30" s="58">
        <v>71015.380511352021</v>
      </c>
      <c r="BM30" s="59">
        <v>69759.127654123571</v>
      </c>
      <c r="BN30" s="56">
        <v>313.8382485860601</v>
      </c>
      <c r="BO30" s="56">
        <v>320.94909238760226</v>
      </c>
      <c r="BP30" s="56">
        <v>321.51945063592461</v>
      </c>
      <c r="BQ30" s="56">
        <v>323.00913907275356</v>
      </c>
      <c r="BR30" s="56">
        <v>329.58014160629199</v>
      </c>
      <c r="BS30" s="56">
        <v>337.97719475030016</v>
      </c>
      <c r="BT30" s="56">
        <v>346.27483374654787</v>
      </c>
      <c r="BU30" s="56">
        <v>343.45804002421909</v>
      </c>
      <c r="BV30" s="57">
        <v>655.20644187152459</v>
      </c>
      <c r="BW30" s="58">
        <v>695.2625785711399</v>
      </c>
      <c r="BX30" s="58">
        <v>702.06206075420005</v>
      </c>
      <c r="BY30" s="58">
        <v>693.92875403709536</v>
      </c>
      <c r="BZ30" s="58">
        <v>687.25229631609341</v>
      </c>
      <c r="CA30" s="58">
        <v>688.76547206245255</v>
      </c>
      <c r="CB30" s="58">
        <v>693.45131593097324</v>
      </c>
      <c r="CC30" s="59">
        <v>683.3190516905803</v>
      </c>
    </row>
    <row r="31" spans="1:81" x14ac:dyDescent="0.2">
      <c r="A31" s="17" t="s">
        <v>34</v>
      </c>
      <c r="B31" s="18">
        <v>7.3514758128589328</v>
      </c>
      <c r="C31" s="19">
        <v>3.821508574758413</v>
      </c>
      <c r="D31" s="19">
        <v>3.821508574758413</v>
      </c>
      <c r="E31" s="19">
        <v>4.4478936190414426</v>
      </c>
      <c r="F31" s="19">
        <v>4.4478936190414426</v>
      </c>
      <c r="G31" s="19">
        <v>4.4478936190414426</v>
      </c>
      <c r="H31" s="19">
        <v>4.4478936190414426</v>
      </c>
      <c r="I31" s="19">
        <v>4.4478936190414426</v>
      </c>
      <c r="J31" s="18">
        <v>6.6658641226388697</v>
      </c>
      <c r="K31" s="19">
        <v>4.0973932331243219</v>
      </c>
      <c r="L31" s="19">
        <v>4.0943289847489401</v>
      </c>
      <c r="M31" s="19">
        <v>4.0943289847489401</v>
      </c>
      <c r="N31" s="19">
        <v>4.0973932331243219</v>
      </c>
      <c r="O31" s="19">
        <v>4.0973932331243219</v>
      </c>
      <c r="P31" s="19">
        <v>4.0991009452071481</v>
      </c>
      <c r="Q31" s="19">
        <v>4.0973932331243219</v>
      </c>
      <c r="R31" s="18">
        <v>15.166830673166013</v>
      </c>
      <c r="S31" s="19">
        <v>9.3263399076676361</v>
      </c>
      <c r="T31" s="19">
        <v>9.3232756592922534</v>
      </c>
      <c r="U31" s="19">
        <v>9.3232756592922534</v>
      </c>
      <c r="V31" s="19">
        <v>9.3263399076676361</v>
      </c>
      <c r="W31" s="19">
        <v>9.3263399076676361</v>
      </c>
      <c r="X31" s="19">
        <v>9.3280476197504623</v>
      </c>
      <c r="Y31" s="19">
        <v>9.3263399076676361</v>
      </c>
      <c r="Z31" s="18">
        <v>4.235120867487107E-2</v>
      </c>
      <c r="AA31" s="19">
        <v>3.0680056415376505E-2</v>
      </c>
      <c r="AB31" s="19">
        <v>3.0680051538219018E-2</v>
      </c>
      <c r="AC31" s="19">
        <v>3.0146223236540825E-2</v>
      </c>
      <c r="AD31" s="19">
        <v>3.0146228113698312E-2</v>
      </c>
      <c r="AE31" s="19">
        <v>3.0146228113698312E-2</v>
      </c>
      <c r="AF31" s="19">
        <v>3.0146228984380963E-2</v>
      </c>
      <c r="AG31" s="19">
        <v>2.9505925222955955E-2</v>
      </c>
      <c r="AH31" s="18">
        <v>8.5673189598175353E-2</v>
      </c>
      <c r="AI31" s="19">
        <v>6.206334327638896E-2</v>
      </c>
      <c r="AJ31" s="19">
        <v>6.206334327638896E-2</v>
      </c>
      <c r="AK31" s="19">
        <v>6.206334327638896E-2</v>
      </c>
      <c r="AL31" s="19">
        <v>6.206334327638896E-2</v>
      </c>
      <c r="AM31" s="19">
        <v>6.206334327638896E-2</v>
      </c>
      <c r="AN31" s="19">
        <v>6.206334327638896E-2</v>
      </c>
      <c r="AO31" s="19">
        <v>6.206334327638896E-2</v>
      </c>
      <c r="AP31" s="18">
        <v>18.521775600123974</v>
      </c>
      <c r="AQ31" s="19">
        <v>13.423712664864054</v>
      </c>
      <c r="AR31" s="19">
        <v>13.419633967731384</v>
      </c>
      <c r="AS31" s="19">
        <v>13.420445128159724</v>
      </c>
      <c r="AT31" s="19">
        <v>13.424523825292393</v>
      </c>
      <c r="AU31" s="19">
        <v>13.424523825292393</v>
      </c>
      <c r="AV31" s="19">
        <v>13.425251964756004</v>
      </c>
      <c r="AW31" s="20">
        <v>13.425500905074154</v>
      </c>
      <c r="AX31" s="56">
        <v>6979.3701079139992</v>
      </c>
      <c r="AY31" s="56">
        <v>5047.0913685419991</v>
      </c>
      <c r="AZ31" s="56">
        <v>5040.6070801859996</v>
      </c>
      <c r="BA31" s="56">
        <v>5040.6070801859996</v>
      </c>
      <c r="BB31" s="56">
        <v>5047.0913685419991</v>
      </c>
      <c r="BC31" s="56">
        <v>5047.0913685419991</v>
      </c>
      <c r="BD31" s="56">
        <v>5047.9565228579995</v>
      </c>
      <c r="BE31" s="56">
        <v>5047.0913685419991</v>
      </c>
      <c r="BF31" s="57">
        <v>15877.940270633999</v>
      </c>
      <c r="BG31" s="58">
        <v>11478.780535518001</v>
      </c>
      <c r="BH31" s="58">
        <v>11472.296247161999</v>
      </c>
      <c r="BI31" s="58">
        <v>11472.296247161999</v>
      </c>
      <c r="BJ31" s="58">
        <v>11478.780535518001</v>
      </c>
      <c r="BK31" s="58">
        <v>11478.780535518001</v>
      </c>
      <c r="BL31" s="58">
        <v>11479.645689834</v>
      </c>
      <c r="BM31" s="59">
        <v>11478.780535518001</v>
      </c>
      <c r="BN31" s="56">
        <v>75.38461603526693</v>
      </c>
      <c r="BO31" s="56">
        <v>54.674627582463451</v>
      </c>
      <c r="BP31" s="56">
        <v>54.604953904078229</v>
      </c>
      <c r="BQ31" s="56">
        <v>54.604953904078229</v>
      </c>
      <c r="BR31" s="56">
        <v>54.674627582463451</v>
      </c>
      <c r="BS31" s="56">
        <v>54.674627582463451</v>
      </c>
      <c r="BT31" s="56">
        <v>54.687065906064582</v>
      </c>
      <c r="BU31" s="56">
        <v>54.674627582463451</v>
      </c>
      <c r="BV31" s="57">
        <v>171.50984436487039</v>
      </c>
      <c r="BW31" s="58">
        <v>124.35982539968272</v>
      </c>
      <c r="BX31" s="58">
        <v>124.29015172129749</v>
      </c>
      <c r="BY31" s="58">
        <v>124.29015172129749</v>
      </c>
      <c r="BZ31" s="58">
        <v>124.35982539968272</v>
      </c>
      <c r="CA31" s="58">
        <v>124.35982539968272</v>
      </c>
      <c r="CB31" s="58">
        <v>124.37226372328385</v>
      </c>
      <c r="CC31" s="59">
        <v>124.35982539968272</v>
      </c>
    </row>
    <row r="32" spans="1:81" x14ac:dyDescent="0.2">
      <c r="A32" s="17" t="s">
        <v>35</v>
      </c>
      <c r="B32" s="18">
        <v>40.798725971637381</v>
      </c>
      <c r="C32" s="19">
        <v>38.242500407320115</v>
      </c>
      <c r="D32" s="19">
        <v>38.304162294174077</v>
      </c>
      <c r="E32" s="19">
        <v>38.243732421385999</v>
      </c>
      <c r="F32" s="19">
        <v>47.4701766803826</v>
      </c>
      <c r="G32" s="19">
        <v>46.249524658033394</v>
      </c>
      <c r="H32" s="19">
        <v>47.443040825037393</v>
      </c>
      <c r="I32" s="19">
        <v>47.336001625251512</v>
      </c>
      <c r="J32" s="18">
        <v>10.987725510854473</v>
      </c>
      <c r="K32" s="19">
        <v>9.5236153078169945</v>
      </c>
      <c r="L32" s="19">
        <v>9.531887949816003</v>
      </c>
      <c r="M32" s="19">
        <v>9.6019030907016187</v>
      </c>
      <c r="N32" s="19">
        <v>9.6138888456949072</v>
      </c>
      <c r="O32" s="19">
        <v>9.614280060756407</v>
      </c>
      <c r="P32" s="19">
        <v>9.6394392504906836</v>
      </c>
      <c r="Q32" s="19">
        <v>9.5082667895263295</v>
      </c>
      <c r="R32" s="18">
        <v>24.875529104010813</v>
      </c>
      <c r="S32" s="19">
        <v>21.556302275214343</v>
      </c>
      <c r="T32" s="19">
        <v>21.601972771790411</v>
      </c>
      <c r="U32" s="19">
        <v>21.555403838552625</v>
      </c>
      <c r="V32" s="19">
        <v>21.324437490188693</v>
      </c>
      <c r="W32" s="19">
        <v>21.256819528693843</v>
      </c>
      <c r="X32" s="19">
        <v>21.282036688850457</v>
      </c>
      <c r="Y32" s="19">
        <v>21.149411937868116</v>
      </c>
      <c r="Z32" s="18">
        <v>7.7080526853456802E-2</v>
      </c>
      <c r="AA32" s="19">
        <v>7.1898507321471211E-2</v>
      </c>
      <c r="AB32" s="19">
        <v>7.2059652932987356E-2</v>
      </c>
      <c r="AC32" s="19">
        <v>7.1617613360387189E-2</v>
      </c>
      <c r="AD32" s="19">
        <v>7.1518095301167164E-2</v>
      </c>
      <c r="AE32" s="19">
        <v>7.1327846232313835E-2</v>
      </c>
      <c r="AF32" s="19">
        <v>7.1328334374785432E-2</v>
      </c>
      <c r="AG32" s="19">
        <v>7.0740540594748783E-2</v>
      </c>
      <c r="AH32" s="18">
        <v>0.10546457805738689</v>
      </c>
      <c r="AI32" s="19">
        <v>9.6275054867685561E-2</v>
      </c>
      <c r="AJ32" s="19">
        <v>9.6516734439542617E-2</v>
      </c>
      <c r="AK32" s="19">
        <v>9.5728881624292161E-2</v>
      </c>
      <c r="AL32" s="19">
        <v>9.4387931555535418E-2</v>
      </c>
      <c r="AM32" s="19">
        <v>9.4048733363720272E-2</v>
      </c>
      <c r="AN32" s="19">
        <v>9.4048733363720272E-2</v>
      </c>
      <c r="AO32" s="19">
        <v>9.4079308975376863E-2</v>
      </c>
      <c r="AP32" s="18">
        <v>29.658311387334198</v>
      </c>
      <c r="AQ32" s="19">
        <v>27.699832772269463</v>
      </c>
      <c r="AR32" s="19">
        <v>27.72800487659174</v>
      </c>
      <c r="AS32" s="19">
        <v>27.596239027282426</v>
      </c>
      <c r="AT32" s="19">
        <v>27.404535287223037</v>
      </c>
      <c r="AU32" s="19">
        <v>27.401685124148528</v>
      </c>
      <c r="AV32" s="19">
        <v>27.809911699681166</v>
      </c>
      <c r="AW32" s="20">
        <v>27.54532497763941</v>
      </c>
      <c r="AX32" s="56">
        <v>12033.243071122999</v>
      </c>
      <c r="AY32" s="56">
        <v>11304.309595412</v>
      </c>
      <c r="AZ32" s="56">
        <v>11228.216559083001</v>
      </c>
      <c r="BA32" s="56">
        <v>11239.028731557002</v>
      </c>
      <c r="BB32" s="56">
        <v>11405.921238930752</v>
      </c>
      <c r="BC32" s="56">
        <v>11540.204566082222</v>
      </c>
      <c r="BD32" s="56">
        <v>12334.245551992306</v>
      </c>
      <c r="BE32" s="56">
        <v>11928.669497405177</v>
      </c>
      <c r="BF32" s="57">
        <v>26899.681926407997</v>
      </c>
      <c r="BG32" s="58">
        <v>25256.499618804002</v>
      </c>
      <c r="BH32" s="58">
        <v>25237.314660359996</v>
      </c>
      <c r="BI32" s="58">
        <v>25170.868144242013</v>
      </c>
      <c r="BJ32" s="58">
        <v>25128.134097744754</v>
      </c>
      <c r="BK32" s="58">
        <v>25216.756362705873</v>
      </c>
      <c r="BL32" s="58">
        <v>26034.807505492168</v>
      </c>
      <c r="BM32" s="59">
        <v>25532.049420445968</v>
      </c>
      <c r="BN32" s="56">
        <v>124.41502726918823</v>
      </c>
      <c r="BO32" s="56">
        <v>116.39512004989318</v>
      </c>
      <c r="BP32" s="56">
        <v>115.78077119728668</v>
      </c>
      <c r="BQ32" s="56">
        <v>115.94477634590645</v>
      </c>
      <c r="BR32" s="56">
        <v>117.37435824503802</v>
      </c>
      <c r="BS32" s="56">
        <v>118.45173978415849</v>
      </c>
      <c r="BT32" s="56">
        <v>125.22616229448828</v>
      </c>
      <c r="BU32" s="56">
        <v>121.57200610904385</v>
      </c>
      <c r="BV32" s="57">
        <v>278.5011233996625</v>
      </c>
      <c r="BW32" s="58">
        <v>260.3828726146852</v>
      </c>
      <c r="BX32" s="58">
        <v>260.38706200206036</v>
      </c>
      <c r="BY32" s="58">
        <v>259.44461583515471</v>
      </c>
      <c r="BZ32" s="58">
        <v>258.29270404441098</v>
      </c>
      <c r="CA32" s="58">
        <v>258.8073382284519</v>
      </c>
      <c r="CB32" s="58">
        <v>265.78080210840812</v>
      </c>
      <c r="CC32" s="59">
        <v>261.30671782188512</v>
      </c>
    </row>
    <row r="33" spans="1:81" x14ac:dyDescent="0.2">
      <c r="A33" s="17" t="s">
        <v>36</v>
      </c>
      <c r="B33" s="18">
        <v>0.279134022852224</v>
      </c>
      <c r="C33" s="19">
        <v>0.31456759507906501</v>
      </c>
      <c r="D33" s="19">
        <v>0.33518630162308</v>
      </c>
      <c r="E33" s="19">
        <v>0.33979414586710199</v>
      </c>
      <c r="F33" s="19">
        <v>0.329997211733419</v>
      </c>
      <c r="G33" s="19">
        <v>0.43393030287345302</v>
      </c>
      <c r="H33" s="19">
        <v>0.43393030287345302</v>
      </c>
      <c r="I33" s="19">
        <v>0.258590416249799</v>
      </c>
      <c r="J33" s="18">
        <v>0.51783195939688864</v>
      </c>
      <c r="K33" s="19">
        <v>0.44230886415688386</v>
      </c>
      <c r="L33" s="19">
        <v>0.45071028697303966</v>
      </c>
      <c r="M33" s="19">
        <v>0.52321185371383494</v>
      </c>
      <c r="N33" s="19">
        <v>0.67398338372611666</v>
      </c>
      <c r="O33" s="19">
        <v>0.81437509347582993</v>
      </c>
      <c r="P33" s="19">
        <v>1.487000313426321</v>
      </c>
      <c r="Q33" s="19">
        <v>0.95010865148343915</v>
      </c>
      <c r="R33" s="18">
        <v>1.4099673587710979</v>
      </c>
      <c r="S33" s="19">
        <v>1.2301579758901349</v>
      </c>
      <c r="T33" s="19">
        <v>1.2703325522348883</v>
      </c>
      <c r="U33" s="19">
        <v>1.4145264781478799</v>
      </c>
      <c r="V33" s="19">
        <v>1.6170883381801644</v>
      </c>
      <c r="W33" s="19">
        <v>1.929125725187945</v>
      </c>
      <c r="X33" s="19">
        <v>2.5207476871072734</v>
      </c>
      <c r="Y33" s="19">
        <v>1.9416257153448824</v>
      </c>
      <c r="Z33" s="18">
        <v>2.2506247990260824E-3</v>
      </c>
      <c r="AA33" s="19">
        <v>2.532591817866798E-3</v>
      </c>
      <c r="AB33" s="19">
        <v>2.6982232600168588E-3</v>
      </c>
      <c r="AC33" s="19">
        <v>2.7370523779581199E-3</v>
      </c>
      <c r="AD33" s="19">
        <v>2.6596334331745312E-3</v>
      </c>
      <c r="AE33" s="19">
        <v>3.4937941828990836E-3</v>
      </c>
      <c r="AF33" s="19">
        <v>3.4967127094390985E-3</v>
      </c>
      <c r="AG33" s="19">
        <v>2.0906194575654184E-3</v>
      </c>
      <c r="AH33" s="18">
        <v>3.9876288978889099E-3</v>
      </c>
      <c r="AI33" s="19">
        <v>4.49382278684378E-3</v>
      </c>
      <c r="AJ33" s="19">
        <v>4.7883757374725701E-3</v>
      </c>
      <c r="AK33" s="19">
        <v>4.8542020838157401E-3</v>
      </c>
      <c r="AL33" s="19">
        <v>4.7142458819059898E-3</v>
      </c>
      <c r="AM33" s="19">
        <v>6.1990043267636102E-3</v>
      </c>
      <c r="AN33" s="19">
        <v>6.1990043267636102E-3</v>
      </c>
      <c r="AO33" s="19">
        <v>3.6941488035685602E-3</v>
      </c>
      <c r="AP33" s="18">
        <v>11.781947491978771</v>
      </c>
      <c r="AQ33" s="19">
        <v>10.158459943294305</v>
      </c>
      <c r="AR33" s="19">
        <v>10.514635168486352</v>
      </c>
      <c r="AS33" s="19">
        <v>12.111253742802234</v>
      </c>
      <c r="AT33" s="19">
        <v>13.012864348798576</v>
      </c>
      <c r="AU33" s="19">
        <v>14.188815106461714</v>
      </c>
      <c r="AV33" s="19">
        <v>16.629537158639927</v>
      </c>
      <c r="AW33" s="20">
        <v>15.627580392609973</v>
      </c>
      <c r="AX33" s="56">
        <v>10413.627836031999</v>
      </c>
      <c r="AY33" s="56">
        <v>9490.1862444870003</v>
      </c>
      <c r="AZ33" s="56">
        <v>9798.9771995849987</v>
      </c>
      <c r="BA33" s="56">
        <v>11525.423329345998</v>
      </c>
      <c r="BB33" s="56">
        <v>12740.037004757914</v>
      </c>
      <c r="BC33" s="56">
        <v>13812.87917488807</v>
      </c>
      <c r="BD33" s="56">
        <v>17973.429305509184</v>
      </c>
      <c r="BE33" s="56">
        <v>16556.677948992721</v>
      </c>
      <c r="BF33" s="57">
        <v>26219.650746198</v>
      </c>
      <c r="BG33" s="58">
        <v>22479.415248268997</v>
      </c>
      <c r="BH33" s="58">
        <v>23212.261909851</v>
      </c>
      <c r="BI33" s="58">
        <v>26768.257027236996</v>
      </c>
      <c r="BJ33" s="58">
        <v>28688.618484812163</v>
      </c>
      <c r="BK33" s="58">
        <v>30777.754728464166</v>
      </c>
      <c r="BL33" s="58">
        <v>35712.462275072226</v>
      </c>
      <c r="BM33" s="59">
        <v>34693.793738467699</v>
      </c>
      <c r="BN33" s="56">
        <v>76.480663996999382</v>
      </c>
      <c r="BO33" s="56">
        <v>69.612674654171514</v>
      </c>
      <c r="BP33" s="56">
        <v>71.887755069537818</v>
      </c>
      <c r="BQ33" s="56">
        <v>85.143682485483268</v>
      </c>
      <c r="BR33" s="56">
        <v>95.185842073358486</v>
      </c>
      <c r="BS33" s="56">
        <v>104.28381462143017</v>
      </c>
      <c r="BT33" s="56">
        <v>141.06765048448122</v>
      </c>
      <c r="BU33" s="56">
        <v>126.31247676088677</v>
      </c>
      <c r="BV33" s="57">
        <v>194.11433677022526</v>
      </c>
      <c r="BW33" s="58">
        <v>165.54228131348674</v>
      </c>
      <c r="BX33" s="58">
        <v>171.13740921461275</v>
      </c>
      <c r="BY33" s="58">
        <v>198.30019532560556</v>
      </c>
      <c r="BZ33" s="58">
        <v>213.90145555830935</v>
      </c>
      <c r="CA33" s="58">
        <v>231.52363768427597</v>
      </c>
      <c r="CB33" s="58">
        <v>273.12886570765755</v>
      </c>
      <c r="CC33" s="59">
        <v>260.21602168328246</v>
      </c>
    </row>
    <row r="34" spans="1:81" x14ac:dyDescent="0.2">
      <c r="A34" s="17" t="s">
        <v>37</v>
      </c>
      <c r="B34" s="18">
        <v>0.21538049849975099</v>
      </c>
      <c r="C34" s="19">
        <v>0.32487561064245901</v>
      </c>
      <c r="D34" s="19">
        <v>0.32487561064245901</v>
      </c>
      <c r="E34" s="19">
        <v>0.32487561064245901</v>
      </c>
      <c r="F34" s="19">
        <v>0.32487561064245901</v>
      </c>
      <c r="G34" s="19">
        <v>0.32487561064245901</v>
      </c>
      <c r="H34" s="19">
        <v>0.24410792410773599</v>
      </c>
      <c r="I34" s="19">
        <v>0</v>
      </c>
      <c r="J34" s="18">
        <v>0.12794167568592651</v>
      </c>
      <c r="K34" s="19">
        <v>0.1380756120229967</v>
      </c>
      <c r="L34" s="19">
        <v>0.13553071543140499</v>
      </c>
      <c r="M34" s="19">
        <v>0.102129313686164</v>
      </c>
      <c r="N34" s="19">
        <v>0.1176489838237208</v>
      </c>
      <c r="O34" s="19">
        <v>9.7817112881711174E-2</v>
      </c>
      <c r="P34" s="19">
        <v>9.2269116100601858E-2</v>
      </c>
      <c r="Q34" s="19">
        <v>9.1247200178754373E-2</v>
      </c>
      <c r="R34" s="18">
        <v>0.298728953987345</v>
      </c>
      <c r="S34" s="19">
        <v>0.36717244734233467</v>
      </c>
      <c r="T34" s="19">
        <v>0.36529585458856578</v>
      </c>
      <c r="U34" s="19">
        <v>0.32708182250695184</v>
      </c>
      <c r="V34" s="19">
        <v>0.35206886110297586</v>
      </c>
      <c r="W34" s="19">
        <v>0.32084885836923749</v>
      </c>
      <c r="X34" s="19">
        <v>0.27315002366454155</v>
      </c>
      <c r="Y34" s="19">
        <v>0.14900261707718207</v>
      </c>
      <c r="Z34" s="18">
        <v>1.4057207023712706E-3</v>
      </c>
      <c r="AA34" s="19">
        <v>2.1189456001707734E-3</v>
      </c>
      <c r="AB34" s="19">
        <v>2.1189250873301204E-3</v>
      </c>
      <c r="AC34" s="19">
        <v>2.1183821300371788E-3</v>
      </c>
      <c r="AD34" s="19">
        <v>2.1187617131174655E-3</v>
      </c>
      <c r="AE34" s="19">
        <v>2.1182612408600508E-3</v>
      </c>
      <c r="AF34" s="19">
        <v>1.5921899803323296E-3</v>
      </c>
      <c r="AG34" s="19">
        <v>2.2732023041902876E-6</v>
      </c>
      <c r="AH34" s="18">
        <v>1.54768986448232E-3</v>
      </c>
      <c r="AI34" s="19">
        <v>2.3345042532224398E-3</v>
      </c>
      <c r="AJ34" s="19">
        <v>2.3345042532224398E-3</v>
      </c>
      <c r="AK34" s="19">
        <v>2.3345042532224398E-3</v>
      </c>
      <c r="AL34" s="19">
        <v>2.3345042532224398E-3</v>
      </c>
      <c r="AM34" s="19">
        <v>2.3345042532224398E-3</v>
      </c>
      <c r="AN34" s="19">
        <v>1.7541205569351901E-3</v>
      </c>
      <c r="AO34" s="19">
        <v>0</v>
      </c>
      <c r="AP34" s="18">
        <v>2.7427013075796554</v>
      </c>
      <c r="AQ34" s="19">
        <v>2.9535028232769549</v>
      </c>
      <c r="AR34" s="19">
        <v>2.93634822767909</v>
      </c>
      <c r="AS34" s="19">
        <v>2.4822808001251158</v>
      </c>
      <c r="AT34" s="19">
        <v>2.7997207075535124</v>
      </c>
      <c r="AU34" s="19">
        <v>2.3811829082811982</v>
      </c>
      <c r="AV34" s="19">
        <v>2.2508409753245204</v>
      </c>
      <c r="AW34" s="20">
        <v>1.9010466126757044</v>
      </c>
      <c r="AX34" s="56">
        <v>3599.2478937599999</v>
      </c>
      <c r="AY34" s="56">
        <v>3611.1365374319998</v>
      </c>
      <c r="AZ34" s="56">
        <v>3553.2439333879997</v>
      </c>
      <c r="BA34" s="56">
        <v>2676.769405992</v>
      </c>
      <c r="BB34" s="56">
        <v>3128.468904204</v>
      </c>
      <c r="BC34" s="56">
        <v>2527.0272449554191</v>
      </c>
      <c r="BD34" s="56">
        <v>2552.7566430795264</v>
      </c>
      <c r="BE34" s="56">
        <v>2590.9285775537737</v>
      </c>
      <c r="BF34" s="57">
        <v>5916.9792641159993</v>
      </c>
      <c r="BG34" s="58">
        <v>6164.3767182540005</v>
      </c>
      <c r="BH34" s="58">
        <v>6125.4948225530006</v>
      </c>
      <c r="BI34" s="58">
        <v>5074.8840072829998</v>
      </c>
      <c r="BJ34" s="58">
        <v>5812.6036700839995</v>
      </c>
      <c r="BK34" s="58">
        <v>4834.628842546419</v>
      </c>
      <c r="BL34" s="58">
        <v>4704.2576733175265</v>
      </c>
      <c r="BM34" s="59">
        <v>4405.7945488977739</v>
      </c>
      <c r="BN34" s="56">
        <v>26.534339925315798</v>
      </c>
      <c r="BO34" s="56">
        <v>26.692066560912224</v>
      </c>
      <c r="BP34" s="56">
        <v>26.258971990059106</v>
      </c>
      <c r="BQ34" s="56">
        <v>19.768389190470344</v>
      </c>
      <c r="BR34" s="56">
        <v>23.091460452158962</v>
      </c>
      <c r="BS34" s="56">
        <v>18.691907623827678</v>
      </c>
      <c r="BT34" s="56">
        <v>18.872313746487372</v>
      </c>
      <c r="BU34" s="56">
        <v>19.182185285342786</v>
      </c>
      <c r="BV34" s="57">
        <v>44.473184150401238</v>
      </c>
      <c r="BW34" s="58">
        <v>46.864952823349405</v>
      </c>
      <c r="BX34" s="58">
        <v>46.571912242586208</v>
      </c>
      <c r="BY34" s="58">
        <v>38.815379486283291</v>
      </c>
      <c r="BZ34" s="58">
        <v>44.237994918951642</v>
      </c>
      <c r="CA34" s="58">
        <v>37.088391241597407</v>
      </c>
      <c r="CB34" s="58">
        <v>35.753807744222584</v>
      </c>
      <c r="CC34" s="59">
        <v>32.474318631289805</v>
      </c>
    </row>
    <row r="35" spans="1:81" x14ac:dyDescent="0.2">
      <c r="A35" s="17" t="s">
        <v>38</v>
      </c>
      <c r="B35" s="18">
        <v>0</v>
      </c>
      <c r="C35" s="19">
        <v>0</v>
      </c>
      <c r="D35" s="19">
        <v>0</v>
      </c>
      <c r="E35" s="19">
        <v>0</v>
      </c>
      <c r="F35" s="19">
        <v>0</v>
      </c>
      <c r="G35" s="19">
        <v>0</v>
      </c>
      <c r="H35" s="19">
        <v>0</v>
      </c>
      <c r="I35" s="19">
        <v>0</v>
      </c>
      <c r="J35" s="18">
        <v>1.1760054025429405</v>
      </c>
      <c r="K35" s="19">
        <v>1.2377658214139127</v>
      </c>
      <c r="L35" s="19">
        <v>1.2964012395586786</v>
      </c>
      <c r="M35" s="19">
        <v>1.4385424941618818</v>
      </c>
      <c r="N35" s="19">
        <v>1.452278475779289</v>
      </c>
      <c r="O35" s="19">
        <v>1.2559065484443199</v>
      </c>
      <c r="P35" s="19">
        <v>0.98709786813123734</v>
      </c>
      <c r="Q35" s="19">
        <v>0.91594033039240597</v>
      </c>
      <c r="R35" s="18">
        <v>2.1271470979371139</v>
      </c>
      <c r="S35" s="19">
        <v>2.4772516094078378</v>
      </c>
      <c r="T35" s="19">
        <v>2.6006578595509668</v>
      </c>
      <c r="U35" s="19">
        <v>2.9954635848965552</v>
      </c>
      <c r="V35" s="19">
        <v>3.1917714760026246</v>
      </c>
      <c r="W35" s="19">
        <v>2.8183849465629418</v>
      </c>
      <c r="X35" s="19">
        <v>2.3937112402453367</v>
      </c>
      <c r="Y35" s="19">
        <v>1.967275713210912</v>
      </c>
      <c r="Z35" s="18">
        <v>2.4064174733101132E-5</v>
      </c>
      <c r="AA35" s="19">
        <v>2.6159961396150754E-5</v>
      </c>
      <c r="AB35" s="19">
        <v>2.6900969455538904E-5</v>
      </c>
      <c r="AC35" s="19">
        <v>2.9118217902839186E-5</v>
      </c>
      <c r="AD35" s="19">
        <v>3.0085731402272871E-5</v>
      </c>
      <c r="AE35" s="19">
        <v>2.7979277818647334E-5</v>
      </c>
      <c r="AF35" s="19">
        <v>2.5158356419545213E-5</v>
      </c>
      <c r="AG35" s="19">
        <v>2.1585266024291375E-5</v>
      </c>
      <c r="AH35" s="18">
        <v>0</v>
      </c>
      <c r="AI35" s="19">
        <v>0</v>
      </c>
      <c r="AJ35" s="19">
        <v>0</v>
      </c>
      <c r="AK35" s="19">
        <v>0</v>
      </c>
      <c r="AL35" s="19">
        <v>0</v>
      </c>
      <c r="AM35" s="19">
        <v>0</v>
      </c>
      <c r="AN35" s="19">
        <v>0</v>
      </c>
      <c r="AO35" s="19">
        <v>0</v>
      </c>
      <c r="AP35" s="18">
        <v>20.124525555367704</v>
      </c>
      <c r="AQ35" s="19">
        <v>21.877202001866646</v>
      </c>
      <c r="AR35" s="19">
        <v>22.496896456103549</v>
      </c>
      <c r="AS35" s="19">
        <v>24.351149657602964</v>
      </c>
      <c r="AT35" s="19">
        <v>25.160267375557925</v>
      </c>
      <c r="AU35" s="19">
        <v>23.398670335765928</v>
      </c>
      <c r="AV35" s="19">
        <v>21.039574068573966</v>
      </c>
      <c r="AW35" s="20">
        <v>18.051449615171666</v>
      </c>
      <c r="AX35" s="56">
        <v>22071.721062438006</v>
      </c>
      <c r="AY35" s="56">
        <v>22521.912887925999</v>
      </c>
      <c r="AZ35" s="56">
        <v>23102.228703652996</v>
      </c>
      <c r="BA35" s="56">
        <v>24728.361126944994</v>
      </c>
      <c r="BB35" s="56">
        <v>24829.369985807996</v>
      </c>
      <c r="BC35" s="56">
        <v>22901.780069492001</v>
      </c>
      <c r="BD35" s="56">
        <v>20166.5443453357</v>
      </c>
      <c r="BE35" s="56">
        <v>18450.703357502698</v>
      </c>
      <c r="BF35" s="57">
        <v>45370.100474296021</v>
      </c>
      <c r="BG35" s="58">
        <v>49095.090869958978</v>
      </c>
      <c r="BH35" s="58">
        <v>50402.639760495018</v>
      </c>
      <c r="BI35" s="58">
        <v>54379.167056092992</v>
      </c>
      <c r="BJ35" s="58">
        <v>55817.792228883998</v>
      </c>
      <c r="BK35" s="58">
        <v>52081.679767909998</v>
      </c>
      <c r="BL35" s="58">
        <v>47175.751008177343</v>
      </c>
      <c r="BM35" s="59">
        <v>40471.672087249688</v>
      </c>
      <c r="BN35" s="56">
        <v>162.47317990826963</v>
      </c>
      <c r="BO35" s="56">
        <v>166.84171212474098</v>
      </c>
      <c r="BP35" s="56">
        <v>171.38889682680136</v>
      </c>
      <c r="BQ35" s="56">
        <v>184.01186512147328</v>
      </c>
      <c r="BR35" s="56">
        <v>184.83802073552181</v>
      </c>
      <c r="BS35" s="56">
        <v>169.62218556143375</v>
      </c>
      <c r="BT35" s="56">
        <v>147.42446501080335</v>
      </c>
      <c r="BU35" s="56">
        <v>134.97143470553578</v>
      </c>
      <c r="BV35" s="57">
        <v>326.87992645920156</v>
      </c>
      <c r="BW35" s="58">
        <v>356.81973593133921</v>
      </c>
      <c r="BX35" s="58">
        <v>367.40556535117014</v>
      </c>
      <c r="BY35" s="58">
        <v>399.08054316974528</v>
      </c>
      <c r="BZ35" s="58">
        <v>412.90216459022633</v>
      </c>
      <c r="CA35" s="58">
        <v>382.80997053843311</v>
      </c>
      <c r="CB35" s="58">
        <v>342.51109340840281</v>
      </c>
      <c r="CC35" s="59">
        <v>291.46694490477643</v>
      </c>
    </row>
    <row r="36" spans="1:81" x14ac:dyDescent="0.2">
      <c r="A36" s="17" t="s">
        <v>39</v>
      </c>
      <c r="B36" s="18">
        <v>9.6764810937239716</v>
      </c>
      <c r="C36" s="19">
        <v>9.6764810970624815</v>
      </c>
      <c r="D36" s="19">
        <v>9.6764810939071904</v>
      </c>
      <c r="E36" s="19">
        <v>9.0388342746529915</v>
      </c>
      <c r="F36" s="19">
        <v>8.8315258805932562</v>
      </c>
      <c r="G36" s="19">
        <v>8.8563079623971142</v>
      </c>
      <c r="H36" s="19">
        <v>8.9150332292427414</v>
      </c>
      <c r="I36" s="19">
        <v>8.0987363413236118</v>
      </c>
      <c r="J36" s="18">
        <v>4.7062863531782551</v>
      </c>
      <c r="K36" s="19">
        <v>4.6626677952829425</v>
      </c>
      <c r="L36" s="19">
        <v>4.6943206882170072</v>
      </c>
      <c r="M36" s="19">
        <v>4.4886524048879499</v>
      </c>
      <c r="N36" s="19">
        <v>4.3501512759284644</v>
      </c>
      <c r="O36" s="19">
        <v>4.3317381141141862</v>
      </c>
      <c r="P36" s="19">
        <v>4.2188610604795445</v>
      </c>
      <c r="Q36" s="19">
        <v>4.0131516051526335</v>
      </c>
      <c r="R36" s="18">
        <v>9.8900199482090656</v>
      </c>
      <c r="S36" s="19">
        <v>9.8411312112909446</v>
      </c>
      <c r="T36" s="19">
        <v>9.8199533714375757</v>
      </c>
      <c r="U36" s="19">
        <v>8.2649045705698398</v>
      </c>
      <c r="V36" s="19">
        <v>7.7075517625954468</v>
      </c>
      <c r="W36" s="19">
        <v>7.7690131393017392</v>
      </c>
      <c r="X36" s="19">
        <v>7.8119777277406843</v>
      </c>
      <c r="Y36" s="19">
        <v>7.0752167647254804</v>
      </c>
      <c r="Z36" s="18">
        <v>5.648945267002569E-2</v>
      </c>
      <c r="AA36" s="19">
        <v>5.6489299440654936E-2</v>
      </c>
      <c r="AB36" s="19">
        <v>5.6489001935502485E-2</v>
      </c>
      <c r="AC36" s="19">
        <v>5.3377948171680699E-2</v>
      </c>
      <c r="AD36" s="19">
        <v>5.2062704221517944E-2</v>
      </c>
      <c r="AE36" s="19">
        <v>5.2240247977501195E-2</v>
      </c>
      <c r="AF36" s="19">
        <v>5.2773352783126469E-2</v>
      </c>
      <c r="AG36" s="19">
        <v>4.8903559669663976E-2</v>
      </c>
      <c r="AH36" s="18">
        <v>6.6962260558610653E-2</v>
      </c>
      <c r="AI36" s="19">
        <v>6.6962260580563454E-2</v>
      </c>
      <c r="AJ36" s="19">
        <v>6.6962260559815454E-2</v>
      </c>
      <c r="AK36" s="19">
        <v>6.2838964439012629E-2</v>
      </c>
      <c r="AL36" s="19">
        <v>6.1206082618718745E-2</v>
      </c>
      <c r="AM36" s="19">
        <v>6.14205647351794E-2</v>
      </c>
      <c r="AN36" s="19">
        <v>6.2038414111135559E-2</v>
      </c>
      <c r="AO36" s="19">
        <v>5.8660801528739169E-2</v>
      </c>
      <c r="AP36" s="18">
        <v>18.217321661900197</v>
      </c>
      <c r="AQ36" s="19">
        <v>18.08916226068165</v>
      </c>
      <c r="AR36" s="19">
        <v>17.840377948390657</v>
      </c>
      <c r="AS36" s="19">
        <v>16.762138988971376</v>
      </c>
      <c r="AT36" s="19">
        <v>16.582211869595483</v>
      </c>
      <c r="AU36" s="19">
        <v>16.824097167484069</v>
      </c>
      <c r="AV36" s="19">
        <v>16.071968436773858</v>
      </c>
      <c r="AW36" s="20">
        <v>15.199913181150604</v>
      </c>
      <c r="AX36" s="56">
        <v>10737.895302999001</v>
      </c>
      <c r="AY36" s="56">
        <v>10657.328212004999</v>
      </c>
      <c r="AZ36" s="56">
        <v>10831.656208115</v>
      </c>
      <c r="BA36" s="56">
        <v>10338.726106535998</v>
      </c>
      <c r="BB36" s="56">
        <v>10305.105276533981</v>
      </c>
      <c r="BC36" s="56">
        <v>10677.930365121978</v>
      </c>
      <c r="BD36" s="56">
        <v>9773.3085445144279</v>
      </c>
      <c r="BE36" s="56">
        <v>10094.075996060636</v>
      </c>
      <c r="BF36" s="57">
        <v>21896.868178076002</v>
      </c>
      <c r="BG36" s="58">
        <v>21611.500124030001</v>
      </c>
      <c r="BH36" s="58">
        <v>21045.971479809999</v>
      </c>
      <c r="BI36" s="58">
        <v>20106.799621225993</v>
      </c>
      <c r="BJ36" s="58">
        <v>20232.668102261978</v>
      </c>
      <c r="BK36" s="58">
        <v>20683.598615516046</v>
      </c>
      <c r="BL36" s="58">
        <v>18846.356648761346</v>
      </c>
      <c r="BM36" s="59">
        <v>17795.571272549336</v>
      </c>
      <c r="BN36" s="56">
        <v>100.94353478809975</v>
      </c>
      <c r="BO36" s="56">
        <v>100.26102622131002</v>
      </c>
      <c r="BP36" s="56">
        <v>101.67854876174539</v>
      </c>
      <c r="BQ36" s="56">
        <v>97.303922677943135</v>
      </c>
      <c r="BR36" s="56">
        <v>96.527060484657937</v>
      </c>
      <c r="BS36" s="56">
        <v>99.530294942545396</v>
      </c>
      <c r="BT36" s="56">
        <v>92.392280871821299</v>
      </c>
      <c r="BU36" s="56">
        <v>94.48347813837151</v>
      </c>
      <c r="BV36" s="57">
        <v>204.18321139053717</v>
      </c>
      <c r="BW36" s="58">
        <v>201.99394929155423</v>
      </c>
      <c r="BX36" s="58">
        <v>197.74413189579224</v>
      </c>
      <c r="BY36" s="58">
        <v>185.88461432203601</v>
      </c>
      <c r="BZ36" s="58">
        <v>185.4154520751265</v>
      </c>
      <c r="CA36" s="58">
        <v>189.20495363575463</v>
      </c>
      <c r="CB36" s="58">
        <v>175.36840082693126</v>
      </c>
      <c r="CC36" s="59">
        <v>165.87222182805937</v>
      </c>
    </row>
    <row r="37" spans="1:81" x14ac:dyDescent="0.2">
      <c r="A37" s="17" t="s">
        <v>40</v>
      </c>
      <c r="B37" s="18">
        <v>0</v>
      </c>
      <c r="C37" s="19">
        <v>0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8">
        <v>2.7744615374922899</v>
      </c>
      <c r="K37" s="19">
        <v>2.8113001252369294</v>
      </c>
      <c r="L37" s="19">
        <v>3.0011517651404063</v>
      </c>
      <c r="M37" s="19">
        <v>2.8392646735381852</v>
      </c>
      <c r="N37" s="19">
        <v>2.5186363733579129</v>
      </c>
      <c r="O37" s="19">
        <v>2.1697651595954119</v>
      </c>
      <c r="P37" s="19">
        <v>1.9888238041015798</v>
      </c>
      <c r="Q37" s="19">
        <v>2.0818641286763047</v>
      </c>
      <c r="R37" s="18">
        <v>4.7651967525955392</v>
      </c>
      <c r="S37" s="19">
        <v>4.7746854132019063</v>
      </c>
      <c r="T37" s="19">
        <v>5.2488245816219345</v>
      </c>
      <c r="U37" s="19">
        <v>4.9140899751371157</v>
      </c>
      <c r="V37" s="19">
        <v>4.6789559503318756</v>
      </c>
      <c r="W37" s="19">
        <v>3.9689346929132996</v>
      </c>
      <c r="X37" s="19">
        <v>3.6403011851620284</v>
      </c>
      <c r="Y37" s="19">
        <v>3.8074630596516821</v>
      </c>
      <c r="Z37" s="18">
        <v>2.9437047179622937E-5</v>
      </c>
      <c r="AA37" s="19">
        <v>2.9575079137503124E-5</v>
      </c>
      <c r="AB37" s="19">
        <v>3.0462123081263837E-5</v>
      </c>
      <c r="AC37" s="19">
        <v>2.9272565162537185E-5</v>
      </c>
      <c r="AD37" s="19">
        <v>2.9280173536408263E-5</v>
      </c>
      <c r="AE37" s="19">
        <v>2.7238269418196678E-5</v>
      </c>
      <c r="AF37" s="19">
        <v>2.7037895057396095E-5</v>
      </c>
      <c r="AG37" s="19">
        <v>3.0797759330077023E-5</v>
      </c>
      <c r="AH37" s="18">
        <v>0</v>
      </c>
      <c r="AI37" s="19">
        <v>0</v>
      </c>
      <c r="AJ37" s="19">
        <v>0</v>
      </c>
      <c r="AK37" s="19">
        <v>0</v>
      </c>
      <c r="AL37" s="19">
        <v>0</v>
      </c>
      <c r="AM37" s="19">
        <v>0</v>
      </c>
      <c r="AN37" s="19">
        <v>0</v>
      </c>
      <c r="AO37" s="19">
        <v>0</v>
      </c>
      <c r="AP37" s="18">
        <v>24.617782027073236</v>
      </c>
      <c r="AQ37" s="19">
        <v>24.733216181563336</v>
      </c>
      <c r="AR37" s="19">
        <v>25.477326624970217</v>
      </c>
      <c r="AS37" s="19">
        <v>24.483614100358906</v>
      </c>
      <c r="AT37" s="19">
        <v>24.49221873602125</v>
      </c>
      <c r="AU37" s="19">
        <v>22.780650811718967</v>
      </c>
      <c r="AV37" s="19">
        <v>22.611405380856677</v>
      </c>
      <c r="AW37" s="20">
        <v>25.755726159753006</v>
      </c>
      <c r="AX37" s="56">
        <v>26861.376498029997</v>
      </c>
      <c r="AY37" s="56">
        <v>26849.805079951002</v>
      </c>
      <c r="AZ37" s="56">
        <v>27467.817178294994</v>
      </c>
      <c r="BA37" s="56">
        <v>26427.47332051201</v>
      </c>
      <c r="BB37" s="56">
        <v>25845.725640302004</v>
      </c>
      <c r="BC37" s="56">
        <v>24277.041378617996</v>
      </c>
      <c r="BD37" s="56">
        <v>25128.574963074992</v>
      </c>
      <c r="BE37" s="56">
        <v>29893.287010004988</v>
      </c>
      <c r="BF37" s="57">
        <v>53989.064266870009</v>
      </c>
      <c r="BG37" s="58">
        <v>54242.52509035699</v>
      </c>
      <c r="BH37" s="58">
        <v>55520.576502666001</v>
      </c>
      <c r="BI37" s="58">
        <v>53578.505188597002</v>
      </c>
      <c r="BJ37" s="58">
        <v>54013.565246570004</v>
      </c>
      <c r="BK37" s="58">
        <v>50975.12482308699</v>
      </c>
      <c r="BL37" s="58">
        <v>52161.017943732011</v>
      </c>
      <c r="BM37" s="59">
        <v>61998.789028313971</v>
      </c>
      <c r="BN37" s="56">
        <v>208.70432891164751</v>
      </c>
      <c r="BO37" s="56">
        <v>208.86421002440704</v>
      </c>
      <c r="BP37" s="56">
        <v>215.07011799163996</v>
      </c>
      <c r="BQ37" s="56">
        <v>205.72726698246547</v>
      </c>
      <c r="BR37" s="56">
        <v>199.21530529524605</v>
      </c>
      <c r="BS37" s="56">
        <v>184.69817990362296</v>
      </c>
      <c r="BT37" s="56">
        <v>185.62610497275099</v>
      </c>
      <c r="BU37" s="56">
        <v>213.20759345272683</v>
      </c>
      <c r="BV37" s="57">
        <v>406.94718383343593</v>
      </c>
      <c r="BW37" s="58">
        <v>408.79050127641091</v>
      </c>
      <c r="BX37" s="58">
        <v>421.25359999892703</v>
      </c>
      <c r="BY37" s="58">
        <v>404.95385910754976</v>
      </c>
      <c r="BZ37" s="58">
        <v>406.16979769625289</v>
      </c>
      <c r="CA37" s="58">
        <v>377.98145645723292</v>
      </c>
      <c r="CB37" s="58">
        <v>375.55125871362281</v>
      </c>
      <c r="CC37" s="59">
        <v>431.16729313937395</v>
      </c>
    </row>
    <row r="38" spans="1:81" x14ac:dyDescent="0.2">
      <c r="A38" s="17" t="s">
        <v>41</v>
      </c>
      <c r="B38" s="18">
        <v>10.719248644523221</v>
      </c>
      <c r="C38" s="19">
        <v>12.144187164049724</v>
      </c>
      <c r="D38" s="19">
        <v>11.530598017952773</v>
      </c>
      <c r="E38" s="19">
        <v>9.5334383969226124</v>
      </c>
      <c r="F38" s="19">
        <v>7.5019175650458774</v>
      </c>
      <c r="G38" s="19">
        <v>8.2539860723444161</v>
      </c>
      <c r="H38" s="19">
        <v>7.8785588229001551</v>
      </c>
      <c r="I38" s="19">
        <v>7.4612818549111548</v>
      </c>
      <c r="J38" s="18">
        <v>10.703013532494388</v>
      </c>
      <c r="K38" s="19">
        <v>13.016238272014846</v>
      </c>
      <c r="L38" s="19">
        <v>12.645543833256498</v>
      </c>
      <c r="M38" s="19">
        <v>10.568244752324976</v>
      </c>
      <c r="N38" s="19">
        <v>8.420332220504676</v>
      </c>
      <c r="O38" s="19">
        <v>7.5044290571401095</v>
      </c>
      <c r="P38" s="19">
        <v>6.5639962713631075</v>
      </c>
      <c r="Q38" s="19">
        <v>6.3726401920292943</v>
      </c>
      <c r="R38" s="18">
        <v>20.497831813274296</v>
      </c>
      <c r="S38" s="19">
        <v>23.267399899508145</v>
      </c>
      <c r="T38" s="19">
        <v>22.667416882617829</v>
      </c>
      <c r="U38" s="19">
        <v>19.080619686887079</v>
      </c>
      <c r="V38" s="19">
        <v>14.410547730518822</v>
      </c>
      <c r="W38" s="19">
        <v>12.910438119595963</v>
      </c>
      <c r="X38" s="19">
        <v>11.713806269886886</v>
      </c>
      <c r="Y38" s="19">
        <v>11.176722632582154</v>
      </c>
      <c r="Z38" s="18">
        <v>7.8557534772656867E-2</v>
      </c>
      <c r="AA38" s="19">
        <v>9.0030209641749834E-2</v>
      </c>
      <c r="AB38" s="19">
        <v>8.6001056777259596E-2</v>
      </c>
      <c r="AC38" s="19">
        <v>7.0690940154964313E-2</v>
      </c>
      <c r="AD38" s="19">
        <v>5.204658062412381E-2</v>
      </c>
      <c r="AE38" s="19">
        <v>4.2264778204724213E-2</v>
      </c>
      <c r="AF38" s="19">
        <v>3.9331417996772637E-2</v>
      </c>
      <c r="AG38" s="19">
        <v>3.7253264382758118E-2</v>
      </c>
      <c r="AH38" s="18">
        <v>0.10375028041457551</v>
      </c>
      <c r="AI38" s="19">
        <v>0.123120692740041</v>
      </c>
      <c r="AJ38" s="19">
        <v>0.11389384659233771</v>
      </c>
      <c r="AK38" s="19">
        <v>9.0203392535498056E-2</v>
      </c>
      <c r="AL38" s="19">
        <v>6.5310538898533652E-2</v>
      </c>
      <c r="AM38" s="19">
        <v>6.4249992347852197E-2</v>
      </c>
      <c r="AN38" s="19">
        <v>5.8361415478173785E-2</v>
      </c>
      <c r="AO38" s="19">
        <v>5.5271327411360989E-2</v>
      </c>
      <c r="AP38" s="18">
        <v>41.512174821883711</v>
      </c>
      <c r="AQ38" s="19">
        <v>45.785138942227626</v>
      </c>
      <c r="AR38" s="19">
        <v>45.071354717933495</v>
      </c>
      <c r="AS38" s="19">
        <v>44.320292776205953</v>
      </c>
      <c r="AT38" s="19">
        <v>41.775123663321082</v>
      </c>
      <c r="AU38" s="19">
        <v>42.587633831385162</v>
      </c>
      <c r="AV38" s="19">
        <v>43.352316630924349</v>
      </c>
      <c r="AW38" s="20">
        <v>44.690276227967452</v>
      </c>
      <c r="AX38" s="56">
        <v>33121.248510863996</v>
      </c>
      <c r="AY38" s="56">
        <v>36896.09659126</v>
      </c>
      <c r="AZ38" s="56">
        <v>37326.133968166003</v>
      </c>
      <c r="BA38" s="56">
        <v>39342.561909415446</v>
      </c>
      <c r="BB38" s="56">
        <v>38657.243971817821</v>
      </c>
      <c r="BC38" s="56">
        <v>40907.046778556694</v>
      </c>
      <c r="BD38" s="56">
        <v>43150.026470867546</v>
      </c>
      <c r="BE38" s="56">
        <v>46190.501268059466</v>
      </c>
      <c r="BF38" s="57">
        <v>68013.970762409997</v>
      </c>
      <c r="BG38" s="58">
        <v>72610.586863159988</v>
      </c>
      <c r="BH38" s="58">
        <v>72536.989930617987</v>
      </c>
      <c r="BI38" s="58">
        <v>80091.255978178626</v>
      </c>
      <c r="BJ38" s="58">
        <v>82447.78553205388</v>
      </c>
      <c r="BK38" s="58">
        <v>87115.261615717172</v>
      </c>
      <c r="BL38" s="58">
        <v>92557.293874762094</v>
      </c>
      <c r="BM38" s="59">
        <v>98437.124550822162</v>
      </c>
      <c r="BN38" s="56">
        <v>273.20804660485646</v>
      </c>
      <c r="BO38" s="56">
        <v>308.3190983401247</v>
      </c>
      <c r="BP38" s="56">
        <v>315.08661194259179</v>
      </c>
      <c r="BQ38" s="56">
        <v>311.93097909037601</v>
      </c>
      <c r="BR38" s="56">
        <v>295.04629839293489</v>
      </c>
      <c r="BS38" s="56">
        <v>303.82820666429313</v>
      </c>
      <c r="BT38" s="56">
        <v>310.5583514756924</v>
      </c>
      <c r="BU38" s="56">
        <v>326.36521535180003</v>
      </c>
      <c r="BV38" s="57">
        <v>549.39208480334389</v>
      </c>
      <c r="BW38" s="58">
        <v>592.64473583412052</v>
      </c>
      <c r="BX38" s="58">
        <v>594.72076325140097</v>
      </c>
      <c r="BY38" s="58">
        <v>618.3206673775469</v>
      </c>
      <c r="BZ38" s="58">
        <v>612.74596015764598</v>
      </c>
      <c r="CA38" s="58">
        <v>626.54719125515135</v>
      </c>
      <c r="CB38" s="58">
        <v>648.66792540155052</v>
      </c>
      <c r="CC38" s="59">
        <v>676.38879339125401</v>
      </c>
    </row>
    <row r="39" spans="1:81" x14ac:dyDescent="0.2">
      <c r="A39" s="17" t="s">
        <v>42</v>
      </c>
      <c r="B39" s="18">
        <v>26.924232813764835</v>
      </c>
      <c r="C39" s="19">
        <v>27.838834143514145</v>
      </c>
      <c r="D39" s="19">
        <v>27.584705359437958</v>
      </c>
      <c r="E39" s="19">
        <v>28.620774729922836</v>
      </c>
      <c r="F39" s="19">
        <v>28.498391416799723</v>
      </c>
      <c r="G39" s="19">
        <v>29.452290058893084</v>
      </c>
      <c r="H39" s="19">
        <v>29.066087929750477</v>
      </c>
      <c r="I39" s="19">
        <v>29.145298613984526</v>
      </c>
      <c r="J39" s="18">
        <v>11.028964103833204</v>
      </c>
      <c r="K39" s="19">
        <v>12.898511251876362</v>
      </c>
      <c r="L39" s="19">
        <v>12.373301934540732</v>
      </c>
      <c r="M39" s="19">
        <v>13.292712682087203</v>
      </c>
      <c r="N39" s="19">
        <v>12.99437662110406</v>
      </c>
      <c r="O39" s="19">
        <v>13.317521840850004</v>
      </c>
      <c r="P39" s="19">
        <v>13.317430541338396</v>
      </c>
      <c r="Q39" s="19">
        <v>12.953359979620851</v>
      </c>
      <c r="R39" s="18">
        <v>26.28491851857633</v>
      </c>
      <c r="S39" s="19">
        <v>29.609284103451518</v>
      </c>
      <c r="T39" s="19">
        <v>28.627783449424424</v>
      </c>
      <c r="U39" s="19">
        <v>29.594005172034784</v>
      </c>
      <c r="V39" s="19">
        <v>29.094018138814477</v>
      </c>
      <c r="W39" s="19">
        <v>29.500001197566046</v>
      </c>
      <c r="X39" s="19">
        <v>28.649250088002884</v>
      </c>
      <c r="Y39" s="19">
        <v>28.329580947801102</v>
      </c>
      <c r="Z39" s="18">
        <v>9.5795525773575085E-2</v>
      </c>
      <c r="AA39" s="19">
        <v>0.10030816918136495</v>
      </c>
      <c r="AB39" s="19">
        <v>9.7608889342865143E-2</v>
      </c>
      <c r="AC39" s="19">
        <v>0.10522332251448654</v>
      </c>
      <c r="AD39" s="19">
        <v>9.9933490077575154E-2</v>
      </c>
      <c r="AE39" s="19">
        <v>0.10031097490068099</v>
      </c>
      <c r="AF39" s="19">
        <v>9.814431313549507E-2</v>
      </c>
      <c r="AG39" s="19">
        <v>9.6877624343237434E-2</v>
      </c>
      <c r="AH39" s="18">
        <v>0.12628945934446692</v>
      </c>
      <c r="AI39" s="19">
        <v>0.13592924398131581</v>
      </c>
      <c r="AJ39" s="19">
        <v>0.13247229187584711</v>
      </c>
      <c r="AK39" s="19">
        <v>0.13837457021746546</v>
      </c>
      <c r="AL39" s="19">
        <v>0.13667417287470368</v>
      </c>
      <c r="AM39" s="19">
        <v>0.13670972498771344</v>
      </c>
      <c r="AN39" s="19">
        <v>0.13399223854808051</v>
      </c>
      <c r="AO39" s="19">
        <v>0.13231267982988953</v>
      </c>
      <c r="AP39" s="18">
        <v>28.139919060931405</v>
      </c>
      <c r="AQ39" s="19">
        <v>30.519677121320889</v>
      </c>
      <c r="AR39" s="19">
        <v>29.770877847195386</v>
      </c>
      <c r="AS39" s="19">
        <v>30.753891374678027</v>
      </c>
      <c r="AT39" s="19">
        <v>30.392401819895337</v>
      </c>
      <c r="AU39" s="19">
        <v>30.751165726351839</v>
      </c>
      <c r="AV39" s="19">
        <v>30.120529018934825</v>
      </c>
      <c r="AW39" s="20">
        <v>29.781277193428931</v>
      </c>
      <c r="AX39" s="56">
        <v>9924.072535254998</v>
      </c>
      <c r="AY39" s="56">
        <v>11021.331994787999</v>
      </c>
      <c r="AZ39" s="56">
        <v>10699.596811948</v>
      </c>
      <c r="BA39" s="56">
        <v>11367.236715599998</v>
      </c>
      <c r="BB39" s="56">
        <v>11189.180548637996</v>
      </c>
      <c r="BC39" s="56">
        <v>11442.745438773522</v>
      </c>
      <c r="BD39" s="56">
        <v>11440.803928691494</v>
      </c>
      <c r="BE39" s="56">
        <v>11193.794477081221</v>
      </c>
      <c r="BF39" s="57">
        <v>23282.133319395998</v>
      </c>
      <c r="BG39" s="58">
        <v>25204.344441713998</v>
      </c>
      <c r="BH39" s="58">
        <v>24598.664571102992</v>
      </c>
      <c r="BI39" s="58">
        <v>25335.352557481001</v>
      </c>
      <c r="BJ39" s="58">
        <v>25046.001838689004</v>
      </c>
      <c r="BK39" s="58">
        <v>25374.678679082568</v>
      </c>
      <c r="BL39" s="58">
        <v>24851.782582578489</v>
      </c>
      <c r="BM39" s="59">
        <v>24594.577209558614</v>
      </c>
      <c r="BN39" s="56">
        <v>110.33006828650801</v>
      </c>
      <c r="BO39" s="56">
        <v>122.97782062979547</v>
      </c>
      <c r="BP39" s="56">
        <v>119.34214641711887</v>
      </c>
      <c r="BQ39" s="56">
        <v>127.38278904106926</v>
      </c>
      <c r="BR39" s="56">
        <v>125.33148686840492</v>
      </c>
      <c r="BS39" s="56">
        <v>128.1059150493011</v>
      </c>
      <c r="BT39" s="56">
        <v>128.08931513809981</v>
      </c>
      <c r="BU39" s="56">
        <v>125.15762898691627</v>
      </c>
      <c r="BV39" s="57">
        <v>259.10285421624849</v>
      </c>
      <c r="BW39" s="58">
        <v>281.3056944674471</v>
      </c>
      <c r="BX39" s="58">
        <v>274.47364361432221</v>
      </c>
      <c r="BY39" s="58">
        <v>283.51548343779973</v>
      </c>
      <c r="BZ39" s="58">
        <v>280.29341184608927</v>
      </c>
      <c r="CA39" s="58">
        <v>283.86731026040695</v>
      </c>
      <c r="CB39" s="58">
        <v>277.99878431386935</v>
      </c>
      <c r="CC39" s="59">
        <v>274.87527110850971</v>
      </c>
    </row>
    <row r="40" spans="1:81" x14ac:dyDescent="0.2">
      <c r="A40" s="17" t="s">
        <v>43</v>
      </c>
      <c r="B40" s="18">
        <v>53.064760191733058</v>
      </c>
      <c r="C40" s="19">
        <v>53.57639114919025</v>
      </c>
      <c r="D40" s="19">
        <v>53.473776280611041</v>
      </c>
      <c r="E40" s="19">
        <v>60.190083941960971</v>
      </c>
      <c r="F40" s="19">
        <v>49.460144507839409</v>
      </c>
      <c r="G40" s="19">
        <v>47.009236264682741</v>
      </c>
      <c r="H40" s="19">
        <v>43.065971996504423</v>
      </c>
      <c r="I40" s="19">
        <v>18.508851585059507</v>
      </c>
      <c r="J40" s="18">
        <v>15.15042441939924</v>
      </c>
      <c r="K40" s="19">
        <v>16.215534673514099</v>
      </c>
      <c r="L40" s="19">
        <v>15.970310685406243</v>
      </c>
      <c r="M40" s="19">
        <v>16.348635524815187</v>
      </c>
      <c r="N40" s="19">
        <v>14.399396943895647</v>
      </c>
      <c r="O40" s="19">
        <v>14.75228966666193</v>
      </c>
      <c r="P40" s="19">
        <v>14.747177872913856</v>
      </c>
      <c r="Q40" s="19">
        <v>7.5770777697326785</v>
      </c>
      <c r="R40" s="18">
        <v>38.569526269582568</v>
      </c>
      <c r="S40" s="19">
        <v>39.900699887814348</v>
      </c>
      <c r="T40" s="19">
        <v>40.291319386423282</v>
      </c>
      <c r="U40" s="19">
        <v>38.515412110743746</v>
      </c>
      <c r="V40" s="19">
        <v>30.317904482773454</v>
      </c>
      <c r="W40" s="19">
        <v>30.369136477627521</v>
      </c>
      <c r="X40" s="19">
        <v>29.267962296115378</v>
      </c>
      <c r="Y40" s="19">
        <v>13.870441855909728</v>
      </c>
      <c r="Z40" s="18">
        <v>0.23236726126873047</v>
      </c>
      <c r="AA40" s="19">
        <v>0.24293211810936971</v>
      </c>
      <c r="AB40" s="19">
        <v>0.24431147138546441</v>
      </c>
      <c r="AC40" s="19">
        <v>0.20309068951553116</v>
      </c>
      <c r="AD40" s="19">
        <v>0.14591156045324155</v>
      </c>
      <c r="AE40" s="19">
        <v>0.15171937484454837</v>
      </c>
      <c r="AF40" s="19">
        <v>0.1377656679909913</v>
      </c>
      <c r="AG40" s="19">
        <v>5.0162571630244061E-2</v>
      </c>
      <c r="AH40" s="18">
        <v>0.28769617655544455</v>
      </c>
      <c r="AI40" s="19">
        <v>0.29938050395612931</v>
      </c>
      <c r="AJ40" s="19">
        <v>0.30035294477574626</v>
      </c>
      <c r="AK40" s="19">
        <v>0.28939789300375696</v>
      </c>
      <c r="AL40" s="19">
        <v>0.22393611668197075</v>
      </c>
      <c r="AM40" s="19">
        <v>0.22278002189159957</v>
      </c>
      <c r="AN40" s="19">
        <v>0.20311260752545024</v>
      </c>
      <c r="AO40" s="19">
        <v>8.6559937563764802E-2</v>
      </c>
      <c r="AP40" s="18">
        <v>80.364433632823747</v>
      </c>
      <c r="AQ40" s="19">
        <v>83.144782837717301</v>
      </c>
      <c r="AR40" s="19">
        <v>83.552667682438297</v>
      </c>
      <c r="AS40" s="19">
        <v>82.210217891437068</v>
      </c>
      <c r="AT40" s="19">
        <v>74.309137491047679</v>
      </c>
      <c r="AU40" s="19">
        <v>77.18810132471242</v>
      </c>
      <c r="AV40" s="19">
        <v>78.776857831690009</v>
      </c>
      <c r="AW40" s="20">
        <v>66.19771073833455</v>
      </c>
      <c r="AX40" s="56">
        <v>46164.459757526005</v>
      </c>
      <c r="AY40" s="56">
        <v>48452.607806841006</v>
      </c>
      <c r="AZ40" s="56">
        <v>48104.940024421005</v>
      </c>
      <c r="BA40" s="56">
        <v>50461.487326097049</v>
      </c>
      <c r="BB40" s="56">
        <v>53822.978504935971</v>
      </c>
      <c r="BC40" s="56">
        <v>57788.398553166589</v>
      </c>
      <c r="BD40" s="56">
        <v>63399.381889566648</v>
      </c>
      <c r="BE40" s="56">
        <v>64777.798110963842</v>
      </c>
      <c r="BF40" s="57">
        <v>106474.68386225401</v>
      </c>
      <c r="BG40" s="58">
        <v>109184.04281691002</v>
      </c>
      <c r="BH40" s="58">
        <v>109731.25213066499</v>
      </c>
      <c r="BI40" s="58">
        <v>110918.46733072575</v>
      </c>
      <c r="BJ40" s="58">
        <v>114610.19239588018</v>
      </c>
      <c r="BK40" s="58">
        <v>123997.60661147634</v>
      </c>
      <c r="BL40" s="58">
        <v>136116.9449716864</v>
      </c>
      <c r="BM40" s="59">
        <v>145892.93682927752</v>
      </c>
      <c r="BN40" s="56">
        <v>401.7200838582088</v>
      </c>
      <c r="BO40" s="56">
        <v>426.37280989441155</v>
      </c>
      <c r="BP40" s="56">
        <v>422.52537206397596</v>
      </c>
      <c r="BQ40" s="56">
        <v>440.62653033581387</v>
      </c>
      <c r="BR40" s="56">
        <v>442.99336385321737</v>
      </c>
      <c r="BS40" s="56">
        <v>465.48450052693653</v>
      </c>
      <c r="BT40" s="56">
        <v>494.5703899498414</v>
      </c>
      <c r="BU40" s="56">
        <v>450.88935079840644</v>
      </c>
      <c r="BV40" s="57">
        <v>926.37526429283594</v>
      </c>
      <c r="BW40" s="58">
        <v>955.77145685610571</v>
      </c>
      <c r="BX40" s="58">
        <v>961.29275071413417</v>
      </c>
      <c r="BY40" s="58">
        <v>961.28526630356748</v>
      </c>
      <c r="BZ40" s="58">
        <v>927.60903023324454</v>
      </c>
      <c r="CA40" s="58">
        <v>978.68728660470003</v>
      </c>
      <c r="CB40" s="58">
        <v>1033.9996041505426</v>
      </c>
      <c r="CC40" s="59">
        <v>1000.4612264209735</v>
      </c>
    </row>
    <row r="41" spans="1:81" x14ac:dyDescent="0.2">
      <c r="A41" s="17" t="s">
        <v>44</v>
      </c>
      <c r="B41" s="18">
        <v>13.695927318607726</v>
      </c>
      <c r="C41" s="19">
        <v>16.110676302260558</v>
      </c>
      <c r="D41" s="19">
        <v>17.717232854551494</v>
      </c>
      <c r="E41" s="19">
        <v>13.857546165406653</v>
      </c>
      <c r="F41" s="19">
        <v>12.626322423871043</v>
      </c>
      <c r="G41" s="19">
        <v>13.000890079180961</v>
      </c>
      <c r="H41" s="19">
        <v>13.602812926427498</v>
      </c>
      <c r="I41" s="19">
        <v>12.722953483885105</v>
      </c>
      <c r="J41" s="18">
        <v>10.002213896846834</v>
      </c>
      <c r="K41" s="19">
        <v>10.920718685918608</v>
      </c>
      <c r="L41" s="19">
        <v>11.218562437919042</v>
      </c>
      <c r="M41" s="19">
        <v>11.181855460716278</v>
      </c>
      <c r="N41" s="19">
        <v>11.440672813929149</v>
      </c>
      <c r="O41" s="19">
        <v>11.598586294948923</v>
      </c>
      <c r="P41" s="19">
        <v>11.539810319867032</v>
      </c>
      <c r="Q41" s="19">
        <v>9.4894221764646218</v>
      </c>
      <c r="R41" s="18">
        <v>15.371762747351188</v>
      </c>
      <c r="S41" s="19">
        <v>17.547141954306547</v>
      </c>
      <c r="T41" s="19">
        <v>19.289011127315796</v>
      </c>
      <c r="U41" s="19">
        <v>18.300585242994178</v>
      </c>
      <c r="V41" s="19">
        <v>19.439590098969099</v>
      </c>
      <c r="W41" s="19">
        <v>18.732620336846697</v>
      </c>
      <c r="X41" s="19">
        <v>18.41860658317421</v>
      </c>
      <c r="Y41" s="19">
        <v>15.208263155951975</v>
      </c>
      <c r="Z41" s="18">
        <v>2.9016528775556508E-2</v>
      </c>
      <c r="AA41" s="19">
        <v>3.9980491548460562E-2</v>
      </c>
      <c r="AB41" s="19">
        <v>4.4445504352537392E-2</v>
      </c>
      <c r="AC41" s="19">
        <v>3.9351734170129632E-2</v>
      </c>
      <c r="AD41" s="19">
        <v>3.4605864751656189E-2</v>
      </c>
      <c r="AE41" s="19">
        <v>3.6743042241200737E-2</v>
      </c>
      <c r="AF41" s="19">
        <v>3.8786957353332471E-2</v>
      </c>
      <c r="AG41" s="19">
        <v>3.3875336220304773E-2</v>
      </c>
      <c r="AH41" s="18">
        <v>4.3306738085958633E-2</v>
      </c>
      <c r="AI41" s="19">
        <v>6.1836149121872033E-2</v>
      </c>
      <c r="AJ41" s="19">
        <v>6.8625891367749187E-2</v>
      </c>
      <c r="AK41" s="19">
        <v>6.1364343062097849E-2</v>
      </c>
      <c r="AL41" s="19">
        <v>5.4465498267091045E-2</v>
      </c>
      <c r="AM41" s="19">
        <v>5.8264360328568875E-2</v>
      </c>
      <c r="AN41" s="19">
        <v>6.1885747329381395E-2</v>
      </c>
      <c r="AO41" s="19">
        <v>5.3143761642177309E-2</v>
      </c>
      <c r="AP41" s="18">
        <v>32.520699532960641</v>
      </c>
      <c r="AQ41" s="19">
        <v>35.472339589626259</v>
      </c>
      <c r="AR41" s="19">
        <v>38.322864569275609</v>
      </c>
      <c r="AS41" s="19">
        <v>36.75281392357882</v>
      </c>
      <c r="AT41" s="19">
        <v>40.715899912736091</v>
      </c>
      <c r="AU41" s="19">
        <v>45.831002620295955</v>
      </c>
      <c r="AV41" s="19">
        <v>48.902172541167928</v>
      </c>
      <c r="AW41" s="20">
        <v>43.651440965673558</v>
      </c>
      <c r="AX41" s="56">
        <v>29192.548387462004</v>
      </c>
      <c r="AY41" s="56">
        <v>30036.794843036001</v>
      </c>
      <c r="AZ41" s="56">
        <v>31652.291678295001</v>
      </c>
      <c r="BA41" s="56">
        <v>30367.423303329997</v>
      </c>
      <c r="BB41" s="56">
        <v>35886.809264796902</v>
      </c>
      <c r="BC41" s="56">
        <v>42903.486978878376</v>
      </c>
      <c r="BD41" s="56">
        <v>46869.693787771146</v>
      </c>
      <c r="BE41" s="56">
        <v>44478.424568310009</v>
      </c>
      <c r="BF41" s="57">
        <v>57946.904248625004</v>
      </c>
      <c r="BG41" s="58">
        <v>58722.812492028999</v>
      </c>
      <c r="BH41" s="58">
        <v>62496.370594069987</v>
      </c>
      <c r="BI41" s="58">
        <v>61700.160952461993</v>
      </c>
      <c r="BJ41" s="58">
        <v>73604.500770324055</v>
      </c>
      <c r="BK41" s="58">
        <v>87940.99260368511</v>
      </c>
      <c r="BL41" s="58">
        <v>95495.939077243762</v>
      </c>
      <c r="BM41" s="59">
        <v>86714.666675212764</v>
      </c>
      <c r="BN41" s="56">
        <v>246.28049092319935</v>
      </c>
      <c r="BO41" s="56">
        <v>259.17335075720433</v>
      </c>
      <c r="BP41" s="56">
        <v>272.10948687898906</v>
      </c>
      <c r="BQ41" s="56">
        <v>262.16889231061367</v>
      </c>
      <c r="BR41" s="56">
        <v>300.44607345430995</v>
      </c>
      <c r="BS41" s="56">
        <v>343.38021322771408</v>
      </c>
      <c r="BT41" s="56">
        <v>368.58467178365521</v>
      </c>
      <c r="BU41" s="56">
        <v>343.29393335975834</v>
      </c>
      <c r="BV41" s="57">
        <v>470.19208257180821</v>
      </c>
      <c r="BW41" s="58">
        <v>488.51674531466375</v>
      </c>
      <c r="BX41" s="58">
        <v>523.97207093055863</v>
      </c>
      <c r="BY41" s="58">
        <v>511.49910696743171</v>
      </c>
      <c r="BZ41" s="58">
        <v>593.17123305087875</v>
      </c>
      <c r="CA41" s="58">
        <v>674.2723883563292</v>
      </c>
      <c r="CB41" s="58">
        <v>720.93881021017012</v>
      </c>
      <c r="CC41" s="59">
        <v>645.79478731307211</v>
      </c>
    </row>
    <row r="42" spans="1:81" x14ac:dyDescent="0.2">
      <c r="A42" s="17" t="s">
        <v>45</v>
      </c>
      <c r="B42" s="18">
        <v>0</v>
      </c>
      <c r="C42" s="19">
        <v>0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8">
        <v>0.31922679763815293</v>
      </c>
      <c r="K42" s="19">
        <v>0.25061697763799429</v>
      </c>
      <c r="L42" s="19">
        <v>0.30798743144280932</v>
      </c>
      <c r="M42" s="19">
        <v>0.35840221884696272</v>
      </c>
      <c r="N42" s="19">
        <v>0.35840221884696272</v>
      </c>
      <c r="O42" s="19">
        <v>0.35840221884696272</v>
      </c>
      <c r="P42" s="19">
        <v>0.35840221884696272</v>
      </c>
      <c r="Q42" s="19">
        <v>0.31922679763815293</v>
      </c>
      <c r="R42" s="18">
        <v>0.98342487312528992</v>
      </c>
      <c r="S42" s="19">
        <v>0.91481505312513089</v>
      </c>
      <c r="T42" s="19">
        <v>0.97218550692994588</v>
      </c>
      <c r="U42" s="19">
        <v>1.0226002943340999</v>
      </c>
      <c r="V42" s="19">
        <v>1.0226002943340999</v>
      </c>
      <c r="W42" s="19">
        <v>1.0226002943340999</v>
      </c>
      <c r="X42" s="19">
        <v>1.0226002943340999</v>
      </c>
      <c r="Y42" s="19">
        <v>0.98342487312529014</v>
      </c>
      <c r="Z42" s="18">
        <v>9.8029010204314952E-6</v>
      </c>
      <c r="AA42" s="19">
        <v>9.1957282310948951E-6</v>
      </c>
      <c r="AB42" s="19">
        <v>9.7034365804550255E-6</v>
      </c>
      <c r="AC42" s="19">
        <v>1.016611684620854E-5</v>
      </c>
      <c r="AD42" s="19">
        <v>1.016611684620854E-5</v>
      </c>
      <c r="AE42" s="19">
        <v>1.016611684620854E-5</v>
      </c>
      <c r="AF42" s="19">
        <v>1.016611684620854E-5</v>
      </c>
      <c r="AG42" s="19">
        <v>9.8029010204314952E-6</v>
      </c>
      <c r="AH42" s="18">
        <v>0</v>
      </c>
      <c r="AI42" s="19">
        <v>0</v>
      </c>
      <c r="AJ42" s="19">
        <v>0</v>
      </c>
      <c r="AK42" s="19">
        <v>0</v>
      </c>
      <c r="AL42" s="19">
        <v>0</v>
      </c>
      <c r="AM42" s="19">
        <v>0</v>
      </c>
      <c r="AN42" s="19">
        <v>0</v>
      </c>
      <c r="AO42" s="19">
        <v>0</v>
      </c>
      <c r="AP42" s="18">
        <v>8.1980260819437181</v>
      </c>
      <c r="AQ42" s="19">
        <v>7.6902561521185069</v>
      </c>
      <c r="AR42" s="19">
        <v>8.1148453917119685</v>
      </c>
      <c r="AS42" s="19">
        <v>8.501778288243548</v>
      </c>
      <c r="AT42" s="19">
        <v>8.501778288243548</v>
      </c>
      <c r="AU42" s="19">
        <v>8.501778288243548</v>
      </c>
      <c r="AV42" s="19">
        <v>8.501778288243548</v>
      </c>
      <c r="AW42" s="20">
        <v>8.1980260819437181</v>
      </c>
      <c r="AX42" s="56">
        <v>6568.4684702159984</v>
      </c>
      <c r="AY42" s="56">
        <v>5357.0303430479989</v>
      </c>
      <c r="AZ42" s="56">
        <v>6370.0158764879989</v>
      </c>
      <c r="BA42" s="56">
        <v>7270.0365490559998</v>
      </c>
      <c r="BB42" s="56">
        <v>7270.0365490559998</v>
      </c>
      <c r="BC42" s="56">
        <v>7270.0365490559998</v>
      </c>
      <c r="BD42" s="56">
        <v>7270.0365490559998</v>
      </c>
      <c r="BE42" s="56">
        <v>6568.4684702159993</v>
      </c>
      <c r="BF42" s="57">
        <v>19406.682462263998</v>
      </c>
      <c r="BG42" s="58">
        <v>18195.244335095995</v>
      </c>
      <c r="BH42" s="58">
        <v>19208.229868536</v>
      </c>
      <c r="BI42" s="58">
        <v>20108.250541104004</v>
      </c>
      <c r="BJ42" s="58">
        <v>20108.250541104004</v>
      </c>
      <c r="BK42" s="58">
        <v>20108.250541104004</v>
      </c>
      <c r="BL42" s="58">
        <v>20108.250541104004</v>
      </c>
      <c r="BM42" s="59">
        <v>19406.682462263998</v>
      </c>
      <c r="BN42" s="56">
        <v>46.297552368569804</v>
      </c>
      <c r="BO42" s="56">
        <v>37.623655378046905</v>
      </c>
      <c r="BP42" s="56">
        <v>44.876631797477302</v>
      </c>
      <c r="BQ42" s="56">
        <v>51.437240114151635</v>
      </c>
      <c r="BR42" s="56">
        <v>51.437240114151635</v>
      </c>
      <c r="BS42" s="56">
        <v>51.437240114151635</v>
      </c>
      <c r="BT42" s="56">
        <v>51.437240114151635</v>
      </c>
      <c r="BU42" s="56">
        <v>46.297552368569796</v>
      </c>
      <c r="BV42" s="57">
        <v>138.34480121304668</v>
      </c>
      <c r="BW42" s="58">
        <v>129.67090422252377</v>
      </c>
      <c r="BX42" s="58">
        <v>136.92388064195418</v>
      </c>
      <c r="BY42" s="58">
        <v>143.4844889586285</v>
      </c>
      <c r="BZ42" s="58">
        <v>143.4844889586285</v>
      </c>
      <c r="CA42" s="58">
        <v>143.4844889586285</v>
      </c>
      <c r="CB42" s="58">
        <v>143.4844889586285</v>
      </c>
      <c r="CC42" s="59">
        <v>138.34480121304665</v>
      </c>
    </row>
    <row r="43" spans="1:81" x14ac:dyDescent="0.2">
      <c r="A43" s="17" t="s">
        <v>46</v>
      </c>
      <c r="B43" s="18">
        <v>27.005074625525232</v>
      </c>
      <c r="C43" s="19">
        <v>30.587918405790504</v>
      </c>
      <c r="D43" s="19">
        <v>30.12891846282222</v>
      </c>
      <c r="E43" s="19">
        <v>29.909217990696575</v>
      </c>
      <c r="F43" s="19">
        <v>21.012346200115502</v>
      </c>
      <c r="G43" s="19">
        <v>21.321693286047772</v>
      </c>
      <c r="H43" s="19">
        <v>22.568609642792492</v>
      </c>
      <c r="I43" s="19">
        <v>12.38082326924275</v>
      </c>
      <c r="J43" s="18">
        <v>12.178993706868349</v>
      </c>
      <c r="K43" s="19">
        <v>13.48517654265026</v>
      </c>
      <c r="L43" s="19">
        <v>12.891932056061478</v>
      </c>
      <c r="M43" s="19">
        <v>12.494190576994844</v>
      </c>
      <c r="N43" s="19">
        <v>11.611881602969522</v>
      </c>
      <c r="O43" s="19">
        <v>10.514835799458561</v>
      </c>
      <c r="P43" s="19">
        <v>10.87874079215055</v>
      </c>
      <c r="Q43" s="19">
        <v>6.5735187112610376</v>
      </c>
      <c r="R43" s="18">
        <v>31.466581862781688</v>
      </c>
      <c r="S43" s="19">
        <v>36.721334134905497</v>
      </c>
      <c r="T43" s="19">
        <v>37.443893971096657</v>
      </c>
      <c r="U43" s="19">
        <v>33.113960669894688</v>
      </c>
      <c r="V43" s="19">
        <v>29.915795768737969</v>
      </c>
      <c r="W43" s="19">
        <v>26.775352044806713</v>
      </c>
      <c r="X43" s="19">
        <v>25.256192099053106</v>
      </c>
      <c r="Y43" s="19">
        <v>14.985278641432005</v>
      </c>
      <c r="Z43" s="18">
        <v>0.14916190032715387</v>
      </c>
      <c r="AA43" s="19">
        <v>0.16969965358816627</v>
      </c>
      <c r="AB43" s="19">
        <v>0.16364778455070803</v>
      </c>
      <c r="AC43" s="19">
        <v>0.15757551944409851</v>
      </c>
      <c r="AD43" s="19">
        <v>0.11116011648414892</v>
      </c>
      <c r="AE43" s="19">
        <v>0.11157153182310998</v>
      </c>
      <c r="AF43" s="19">
        <v>0.11765848986574122</v>
      </c>
      <c r="AG43" s="19">
        <v>5.6552613542208183E-2</v>
      </c>
      <c r="AH43" s="18">
        <v>0.16647291808054165</v>
      </c>
      <c r="AI43" s="19">
        <v>0.19049022245493438</v>
      </c>
      <c r="AJ43" s="19">
        <v>0.18391260716610133</v>
      </c>
      <c r="AK43" s="19">
        <v>0.17813935903740935</v>
      </c>
      <c r="AL43" s="19">
        <v>0.12563704603479284</v>
      </c>
      <c r="AM43" s="19">
        <v>0.1263905266558755</v>
      </c>
      <c r="AN43" s="19">
        <v>0.13419486457226903</v>
      </c>
      <c r="AO43" s="19">
        <v>6.2276633097509498E-2</v>
      </c>
      <c r="AP43" s="18">
        <v>91.523485600646865</v>
      </c>
      <c r="AQ43" s="19">
        <v>98.941981223778171</v>
      </c>
      <c r="AR43" s="19">
        <v>98.754942686524743</v>
      </c>
      <c r="AS43" s="19">
        <v>97.076620647891914</v>
      </c>
      <c r="AT43" s="19">
        <v>92.290859194093699</v>
      </c>
      <c r="AU43" s="19">
        <v>96.55609150885617</v>
      </c>
      <c r="AV43" s="19">
        <v>100.65202047233102</v>
      </c>
      <c r="AW43" s="20">
        <v>100.82731586902231</v>
      </c>
      <c r="AX43" s="56">
        <v>69950.710657911986</v>
      </c>
      <c r="AY43" s="56">
        <v>72471.939336175987</v>
      </c>
      <c r="AZ43" s="56">
        <v>71295.546024571988</v>
      </c>
      <c r="BA43" s="56">
        <v>72312.492579012847</v>
      </c>
      <c r="BB43" s="56">
        <v>75155.442736096185</v>
      </c>
      <c r="BC43" s="56">
        <v>81804.641998097315</v>
      </c>
      <c r="BD43" s="56">
        <v>88905.430336401099</v>
      </c>
      <c r="BE43" s="56">
        <v>101512.05833293317</v>
      </c>
      <c r="BF43" s="57">
        <v>162818.57165161998</v>
      </c>
      <c r="BG43" s="58">
        <v>171593.34269207393</v>
      </c>
      <c r="BH43" s="58">
        <v>172069.06839365701</v>
      </c>
      <c r="BI43" s="58">
        <v>171260.89015931668</v>
      </c>
      <c r="BJ43" s="58">
        <v>175360.36631678877</v>
      </c>
      <c r="BK43" s="58">
        <v>192938.34186344669</v>
      </c>
      <c r="BL43" s="58">
        <v>206076.24524287056</v>
      </c>
      <c r="BM43" s="59">
        <v>238953.98803234962</v>
      </c>
      <c r="BN43" s="56">
        <v>563.12134803034428</v>
      </c>
      <c r="BO43" s="56">
        <v>588.97979330216344</v>
      </c>
      <c r="BP43" s="56">
        <v>576.44143040503354</v>
      </c>
      <c r="BQ43" s="56">
        <v>581.1167777272766</v>
      </c>
      <c r="BR43" s="56">
        <v>589.96228638330763</v>
      </c>
      <c r="BS43" s="56">
        <v>614.55090220911325</v>
      </c>
      <c r="BT43" s="56">
        <v>658.21865195797477</v>
      </c>
      <c r="BU43" s="56">
        <v>692.23287204192877</v>
      </c>
      <c r="BV43" s="57">
        <v>1295.4493397298691</v>
      </c>
      <c r="BW43" s="58">
        <v>1386.439486006569</v>
      </c>
      <c r="BX43" s="58">
        <v>1393.4215968327635</v>
      </c>
      <c r="BY43" s="58">
        <v>1374.386290607677</v>
      </c>
      <c r="BZ43" s="58">
        <v>1372.1008784592441</v>
      </c>
      <c r="CA43" s="58">
        <v>1443.9268898299822</v>
      </c>
      <c r="CB43" s="58">
        <v>1503.221856205412</v>
      </c>
      <c r="CC43" s="59">
        <v>1614.3101881117479</v>
      </c>
    </row>
    <row r="44" spans="1:81" x14ac:dyDescent="0.2">
      <c r="A44" s="17" t="s">
        <v>47</v>
      </c>
      <c r="B44" s="18">
        <v>0</v>
      </c>
      <c r="C44" s="19">
        <v>0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8">
        <v>0.12721359054163092</v>
      </c>
      <c r="K44" s="19">
        <v>0.13254491975086091</v>
      </c>
      <c r="L44" s="19">
        <v>0.13254491975086091</v>
      </c>
      <c r="M44" s="19">
        <v>0.12721359054163092</v>
      </c>
      <c r="N44" s="19">
        <v>0.13161282421966847</v>
      </c>
      <c r="O44" s="19">
        <v>0.12958968985033062</v>
      </c>
      <c r="P44" s="19">
        <v>0.12967175530710626</v>
      </c>
      <c r="Q44" s="19">
        <v>0.13584286951140298</v>
      </c>
      <c r="R44" s="18">
        <v>0.22021853661314023</v>
      </c>
      <c r="S44" s="19">
        <v>0.23114113779998671</v>
      </c>
      <c r="T44" s="19">
        <v>0.23114113779998671</v>
      </c>
      <c r="U44" s="19">
        <v>0.21013935232571659</v>
      </c>
      <c r="V44" s="19">
        <v>0.22176517119149639</v>
      </c>
      <c r="W44" s="19">
        <v>0.21248160116570944</v>
      </c>
      <c r="X44" s="19">
        <v>0.21259319192467116</v>
      </c>
      <c r="Y44" s="19">
        <v>0.2146469388901055</v>
      </c>
      <c r="Z44" s="18">
        <v>2.8940628840190061E-6</v>
      </c>
      <c r="AA44" s="19">
        <v>3.0555347347617323E-6</v>
      </c>
      <c r="AB44" s="19">
        <v>3.0555347347617323E-6</v>
      </c>
      <c r="AC44" s="19">
        <v>2.7840781212945573E-6</v>
      </c>
      <c r="AD44" s="19">
        <v>2.889734908904475E-6</v>
      </c>
      <c r="AE44" s="19">
        <v>2.8002232369162066E-6</v>
      </c>
      <c r="AF44" s="19">
        <v>2.8062912554339907E-6</v>
      </c>
      <c r="AG44" s="19">
        <v>2.7651010880839132E-6</v>
      </c>
      <c r="AH44" s="18">
        <v>0</v>
      </c>
      <c r="AI44" s="19">
        <v>0</v>
      </c>
      <c r="AJ44" s="19">
        <v>0</v>
      </c>
      <c r="AK44" s="19">
        <v>0</v>
      </c>
      <c r="AL44" s="19">
        <v>0</v>
      </c>
      <c r="AM44" s="19">
        <v>0</v>
      </c>
      <c r="AN44" s="19">
        <v>0</v>
      </c>
      <c r="AO44" s="19">
        <v>0</v>
      </c>
      <c r="AP44" s="18">
        <v>2.4202634461496126</v>
      </c>
      <c r="AQ44" s="19">
        <v>2.5553000481850319</v>
      </c>
      <c r="AR44" s="19">
        <v>2.5553000481850319</v>
      </c>
      <c r="AS44" s="19">
        <v>2.328284760294042</v>
      </c>
      <c r="AT44" s="19">
        <v>2.4166440223895371</v>
      </c>
      <c r="AU44" s="19">
        <v>2.3417866898439188</v>
      </c>
      <c r="AV44" s="19">
        <v>2.3468612870443626</v>
      </c>
      <c r="AW44" s="20">
        <v>2.3124145385204553</v>
      </c>
      <c r="AX44" s="56">
        <v>2994.0540707249997</v>
      </c>
      <c r="AY44" s="56">
        <v>3049.5426203530001</v>
      </c>
      <c r="AZ44" s="56">
        <v>3049.5426203530001</v>
      </c>
      <c r="BA44" s="56">
        <v>2994.0540707250002</v>
      </c>
      <c r="BB44" s="56">
        <v>3040.5594611920005</v>
      </c>
      <c r="BC44" s="56">
        <v>3020.7062994336638</v>
      </c>
      <c r="BD44" s="56">
        <v>3030.8781387693944</v>
      </c>
      <c r="BE44" s="56">
        <v>3104.2249551718073</v>
      </c>
      <c r="BF44" s="57">
        <v>5739.8687739300003</v>
      </c>
      <c r="BG44" s="58">
        <v>6050.318688061001</v>
      </c>
      <c r="BH44" s="58">
        <v>6050.318688061001</v>
      </c>
      <c r="BI44" s="58">
        <v>5517.0707337679996</v>
      </c>
      <c r="BJ44" s="58">
        <v>5721.4543587150001</v>
      </c>
      <c r="BK44" s="58">
        <v>5543.4620469656638</v>
      </c>
      <c r="BL44" s="58">
        <v>5553.8614639273937</v>
      </c>
      <c r="BM44" s="59">
        <v>5458.6216756638069</v>
      </c>
      <c r="BN44" s="56">
        <v>21.756799526256355</v>
      </c>
      <c r="BO44" s="56">
        <v>22.223624694276722</v>
      </c>
      <c r="BP44" s="56">
        <v>22.223624694276722</v>
      </c>
      <c r="BQ44" s="56">
        <v>21.756799526256358</v>
      </c>
      <c r="BR44" s="56">
        <v>22.153027910526607</v>
      </c>
      <c r="BS44" s="56">
        <v>21.989573888453354</v>
      </c>
      <c r="BT44" s="56">
        <v>22.074402151117798</v>
      </c>
      <c r="BU44" s="56">
        <v>22.693915500059394</v>
      </c>
      <c r="BV44" s="57">
        <v>41.343755485985781</v>
      </c>
      <c r="BW44" s="58">
        <v>43.650496210881926</v>
      </c>
      <c r="BX44" s="58">
        <v>43.650496210881926</v>
      </c>
      <c r="BY44" s="58">
        <v>39.772544589922155</v>
      </c>
      <c r="BZ44" s="58">
        <v>41.281927270063818</v>
      </c>
      <c r="CA44" s="58">
        <v>40.003189098802864</v>
      </c>
      <c r="CB44" s="58">
        <v>40.089875077628342</v>
      </c>
      <c r="CC44" s="59">
        <v>39.501444115484375</v>
      </c>
    </row>
    <row r="45" spans="1:81" x14ac:dyDescent="0.2">
      <c r="A45" s="17" t="s">
        <v>48</v>
      </c>
      <c r="B45" s="18">
        <v>17.016124937912501</v>
      </c>
      <c r="C45" s="19">
        <v>18.521602997978324</v>
      </c>
      <c r="D45" s="19">
        <v>19.027419233164924</v>
      </c>
      <c r="E45" s="19">
        <v>16.029571409592478</v>
      </c>
      <c r="F45" s="19">
        <v>12.602811284390746</v>
      </c>
      <c r="G45" s="19">
        <v>12.883488244006237</v>
      </c>
      <c r="H45" s="19">
        <v>13.839773425517365</v>
      </c>
      <c r="I45" s="19">
        <v>14.45162840590104</v>
      </c>
      <c r="J45" s="18">
        <v>5.2984478586683794</v>
      </c>
      <c r="K45" s="19">
        <v>5.3096719896665032</v>
      </c>
      <c r="L45" s="19">
        <v>5.6202844499771096</v>
      </c>
      <c r="M45" s="19">
        <v>5.3652372720083212</v>
      </c>
      <c r="N45" s="19">
        <v>5.3829787004355607</v>
      </c>
      <c r="O45" s="19">
        <v>5.6588255841873591</v>
      </c>
      <c r="P45" s="19">
        <v>5.7393158444764776</v>
      </c>
      <c r="Q45" s="19">
        <v>5.7304465832521965</v>
      </c>
      <c r="R45" s="18">
        <v>10.929610493287607</v>
      </c>
      <c r="S45" s="19">
        <v>11.303544542430396</v>
      </c>
      <c r="T45" s="19">
        <v>11.546853502089885</v>
      </c>
      <c r="U45" s="19">
        <v>10.259421297442522</v>
      </c>
      <c r="V45" s="19">
        <v>9.0873272237170095</v>
      </c>
      <c r="W45" s="19">
        <v>9.4013132266154766</v>
      </c>
      <c r="X45" s="19">
        <v>9.5772694521636605</v>
      </c>
      <c r="Y45" s="19">
        <v>9.4585497253722526</v>
      </c>
      <c r="Z45" s="18">
        <v>7.6241195089946701E-2</v>
      </c>
      <c r="AA45" s="19">
        <v>7.5564085616895718E-2</v>
      </c>
      <c r="AB45" s="19">
        <v>7.7832328836008657E-2</v>
      </c>
      <c r="AC45" s="19">
        <v>6.4948096010171069E-2</v>
      </c>
      <c r="AD45" s="19">
        <v>5.2275756064100114E-2</v>
      </c>
      <c r="AE45" s="19">
        <v>5.3882218497675868E-2</v>
      </c>
      <c r="AF45" s="19">
        <v>5.35038261457607E-2</v>
      </c>
      <c r="AG45" s="19">
        <v>5.0249626406069642E-2</v>
      </c>
      <c r="AH45" s="18">
        <v>9.7687992005981231E-2</v>
      </c>
      <c r="AI45" s="19">
        <v>0.10147223218539317</v>
      </c>
      <c r="AJ45" s="19">
        <v>0.10431662531340816</v>
      </c>
      <c r="AK45" s="19">
        <v>8.7470488262569146E-2</v>
      </c>
      <c r="AL45" s="19">
        <v>7.3019181398592564E-2</v>
      </c>
      <c r="AM45" s="19">
        <v>7.5363924480308486E-2</v>
      </c>
      <c r="AN45" s="19">
        <v>7.6105536773855481E-2</v>
      </c>
      <c r="AO45" s="19">
        <v>7.4909562581416192E-2</v>
      </c>
      <c r="AP45" s="18">
        <v>31.018723620818104</v>
      </c>
      <c r="AQ45" s="19">
        <v>31.884694415858856</v>
      </c>
      <c r="AR45" s="19">
        <v>32.526810632501345</v>
      </c>
      <c r="AS45" s="19">
        <v>32.424526059363608</v>
      </c>
      <c r="AT45" s="19">
        <v>31.643362655187676</v>
      </c>
      <c r="AU45" s="19">
        <v>34.688855301912518</v>
      </c>
      <c r="AV45" s="19">
        <v>36.930510350511256</v>
      </c>
      <c r="AW45" s="20">
        <v>38.945458919972182</v>
      </c>
      <c r="AX45" s="56">
        <v>20311.996279234005</v>
      </c>
      <c r="AY45" s="56">
        <v>20321.659232198002</v>
      </c>
      <c r="AZ45" s="56">
        <v>21264.671651772001</v>
      </c>
      <c r="BA45" s="56">
        <v>24650.421746347896</v>
      </c>
      <c r="BB45" s="56">
        <v>27026.321685837338</v>
      </c>
      <c r="BC45" s="56">
        <v>30925.761794427723</v>
      </c>
      <c r="BD45" s="56">
        <v>34015.348538066297</v>
      </c>
      <c r="BE45" s="56">
        <v>37222.257694887339</v>
      </c>
      <c r="BF45" s="57">
        <v>43947.541276919001</v>
      </c>
      <c r="BG45" s="58">
        <v>44825.026382202013</v>
      </c>
      <c r="BH45" s="58">
        <v>45404.811717376011</v>
      </c>
      <c r="BI45" s="58">
        <v>51866.890933492112</v>
      </c>
      <c r="BJ45" s="58">
        <v>55407.568004509027</v>
      </c>
      <c r="BK45" s="58">
        <v>63161.55230091753</v>
      </c>
      <c r="BL45" s="58">
        <v>69318.709121657754</v>
      </c>
      <c r="BM45" s="59">
        <v>75987.569050557999</v>
      </c>
      <c r="BN45" s="56">
        <v>173.41490779296799</v>
      </c>
      <c r="BO45" s="56">
        <v>173.58801407675418</v>
      </c>
      <c r="BP45" s="56">
        <v>183.15147426433674</v>
      </c>
      <c r="BQ45" s="56">
        <v>199.29782502957738</v>
      </c>
      <c r="BR45" s="56">
        <v>211.8872623465557</v>
      </c>
      <c r="BS45" s="56">
        <v>237.76164728257072</v>
      </c>
      <c r="BT45" s="56">
        <v>257.36364386942654</v>
      </c>
      <c r="BU45" s="56">
        <v>276.76087063094167</v>
      </c>
      <c r="BV45" s="57">
        <v>370.66120543082434</v>
      </c>
      <c r="BW45" s="58">
        <v>379.14678995001952</v>
      </c>
      <c r="BX45" s="58">
        <v>385.71358661700992</v>
      </c>
      <c r="BY45" s="58">
        <v>410.20276433626367</v>
      </c>
      <c r="BZ45" s="58">
        <v>419.12687963752921</v>
      </c>
      <c r="CA45" s="58">
        <v>467.84805340493432</v>
      </c>
      <c r="CB45" s="58">
        <v>505.45748835820831</v>
      </c>
      <c r="CC45" s="59">
        <v>543.2176988425249</v>
      </c>
    </row>
    <row r="46" spans="1:81" x14ac:dyDescent="0.2">
      <c r="A46" s="17" t="s">
        <v>49</v>
      </c>
      <c r="B46" s="18">
        <v>0.26133077981987002</v>
      </c>
      <c r="C46" s="19">
        <v>0.42332878042815297</v>
      </c>
      <c r="D46" s="19">
        <v>0.495418802364401</v>
      </c>
      <c r="E46" s="19">
        <v>0.67146939055073696</v>
      </c>
      <c r="F46" s="19">
        <v>0.67146939055073696</v>
      </c>
      <c r="G46" s="19">
        <v>0.85135190161577801</v>
      </c>
      <c r="H46" s="19">
        <v>1.02780211997561</v>
      </c>
      <c r="I46" s="19">
        <v>0.82471849684924903</v>
      </c>
      <c r="J46" s="18">
        <v>0.31880730061718854</v>
      </c>
      <c r="K46" s="19">
        <v>0.33737456371139374</v>
      </c>
      <c r="L46" s="19">
        <v>0.34239887119962775</v>
      </c>
      <c r="M46" s="19">
        <v>0.38872146387739448</v>
      </c>
      <c r="N46" s="19">
        <v>0.40620332956504596</v>
      </c>
      <c r="O46" s="19">
        <v>0.57529062380540896</v>
      </c>
      <c r="P46" s="19">
        <v>0.63335545814896577</v>
      </c>
      <c r="Q46" s="19">
        <v>0.44947623056671193</v>
      </c>
      <c r="R46" s="18">
        <v>0.33677539916998273</v>
      </c>
      <c r="S46" s="19">
        <v>0.50306078092966511</v>
      </c>
      <c r="T46" s="19">
        <v>0.58075647265783714</v>
      </c>
      <c r="U46" s="19">
        <v>0.77359801364759384</v>
      </c>
      <c r="V46" s="19">
        <v>0.81714492617416157</v>
      </c>
      <c r="W46" s="19">
        <v>0.98672634753140198</v>
      </c>
      <c r="X46" s="19">
        <v>1.0207544267537443</v>
      </c>
      <c r="Y46" s="19">
        <v>0.81992625730463498</v>
      </c>
      <c r="Z46" s="18">
        <v>1.6154422717861124E-3</v>
      </c>
      <c r="AA46" s="19">
        <v>2.6164562154984503E-3</v>
      </c>
      <c r="AB46" s="19">
        <v>3.8735614211930984E-3</v>
      </c>
      <c r="AC46" s="19">
        <v>5.2500138185915717E-3</v>
      </c>
      <c r="AD46" s="19">
        <v>5.2503715496494702E-3</v>
      </c>
      <c r="AE46" s="19">
        <v>6.6565824997776076E-3</v>
      </c>
      <c r="AF46" s="19">
        <v>6.6264435575371892E-3</v>
      </c>
      <c r="AG46" s="19">
        <v>5.3170712039336491E-3</v>
      </c>
      <c r="AH46" s="18">
        <v>3.2666347477483802E-3</v>
      </c>
      <c r="AI46" s="19">
        <v>5.29160975535192E-3</v>
      </c>
      <c r="AJ46" s="19">
        <v>6.1927350295550099E-3</v>
      </c>
      <c r="AK46" s="19">
        <v>8.3933673818842106E-3</v>
      </c>
      <c r="AL46" s="19">
        <v>8.3933673818842106E-3</v>
      </c>
      <c r="AM46" s="19">
        <v>1.06418987701972E-2</v>
      </c>
      <c r="AN46" s="19">
        <v>1.14200235583995E-2</v>
      </c>
      <c r="AO46" s="19">
        <v>9.1635388520343794E-3</v>
      </c>
      <c r="AP46" s="18">
        <v>1.2336736973493552</v>
      </c>
      <c r="AQ46" s="19">
        <v>1.6698893047198895</v>
      </c>
      <c r="AR46" s="19">
        <v>1.8627533016361522</v>
      </c>
      <c r="AS46" s="19">
        <v>2.4869372941783192</v>
      </c>
      <c r="AT46" s="19">
        <v>2.7861026674551188</v>
      </c>
      <c r="AU46" s="19">
        <v>3.2554820969001055</v>
      </c>
      <c r="AV46" s="19">
        <v>3.0764643552268027</v>
      </c>
      <c r="AW46" s="20">
        <v>2.4250457004765424</v>
      </c>
      <c r="AX46" s="56">
        <v>1354.5330865880001</v>
      </c>
      <c r="AY46" s="56">
        <v>1391.574141538</v>
      </c>
      <c r="AZ46" s="56">
        <v>1407.6698127969998</v>
      </c>
      <c r="BA46" s="56">
        <v>1720.784543876</v>
      </c>
      <c r="BB46" s="56">
        <v>1767.47263838</v>
      </c>
      <c r="BC46" s="56">
        <v>2158.5018965549098</v>
      </c>
      <c r="BD46" s="56">
        <v>2077.1790205881625</v>
      </c>
      <c r="BE46" s="56">
        <v>1677.6403126866514</v>
      </c>
      <c r="BF46" s="57">
        <v>1759.4476185589999</v>
      </c>
      <c r="BG46" s="58">
        <v>2127.887568438</v>
      </c>
      <c r="BH46" s="58">
        <v>2286.076438005</v>
      </c>
      <c r="BI46" s="58">
        <v>3019.1409316889999</v>
      </c>
      <c r="BJ46" s="58">
        <v>3653.209833938</v>
      </c>
      <c r="BK46" s="58">
        <v>4054.746845794511</v>
      </c>
      <c r="BL46" s="58">
        <v>3432.3013915055867</v>
      </c>
      <c r="BM46" s="59">
        <v>2650.5587677020585</v>
      </c>
      <c r="BN46" s="56">
        <v>12.451399028654254</v>
      </c>
      <c r="BO46" s="56">
        <v>12.873069804179394</v>
      </c>
      <c r="BP46" s="56">
        <v>13.04443186917808</v>
      </c>
      <c r="BQ46" s="56">
        <v>15.747521407233092</v>
      </c>
      <c r="BR46" s="56">
        <v>16.332783348629338</v>
      </c>
      <c r="BS46" s="56">
        <v>20.480710592527064</v>
      </c>
      <c r="BT46" s="56">
        <v>20.314329791921981</v>
      </c>
      <c r="BU46" s="56">
        <v>15.916547080504341</v>
      </c>
      <c r="BV46" s="57">
        <v>15.570860582958844</v>
      </c>
      <c r="BW46" s="58">
        <v>19.611048012420227</v>
      </c>
      <c r="BX46" s="58">
        <v>21.408683293941614</v>
      </c>
      <c r="BY46" s="58">
        <v>28.371405474090732</v>
      </c>
      <c r="BZ46" s="58">
        <v>33.481849158354478</v>
      </c>
      <c r="CA46" s="58">
        <v>37.719617696229932</v>
      </c>
      <c r="CB46" s="58">
        <v>33.376632763795371</v>
      </c>
      <c r="CC46" s="59">
        <v>26.037981656910162</v>
      </c>
    </row>
    <row r="47" spans="1:81" x14ac:dyDescent="0.2">
      <c r="A47" s="17" t="s">
        <v>50</v>
      </c>
      <c r="B47" s="18">
        <v>7.1217791986762098</v>
      </c>
      <c r="C47" s="19">
        <v>9.3474782554071698</v>
      </c>
      <c r="D47" s="19">
        <v>9.36010439112904</v>
      </c>
      <c r="E47" s="19">
        <v>7.9792383291559901</v>
      </c>
      <c r="F47" s="19">
        <v>6.4385543660000106</v>
      </c>
      <c r="G47" s="19">
        <v>7.5700968381194293</v>
      </c>
      <c r="H47" s="19">
        <v>7.5700968381194293</v>
      </c>
      <c r="I47" s="19">
        <v>5.7819403143836805</v>
      </c>
      <c r="J47" s="18">
        <v>2.4599669393825661</v>
      </c>
      <c r="K47" s="19">
        <v>3.7121709618729026</v>
      </c>
      <c r="L47" s="19">
        <v>3.6488602112334121</v>
      </c>
      <c r="M47" s="19">
        <v>3.6333030381481475</v>
      </c>
      <c r="N47" s="19">
        <v>3.8012475535353651</v>
      </c>
      <c r="O47" s="19">
        <v>4.2144340770969064</v>
      </c>
      <c r="P47" s="19">
        <v>4.2910095844719081</v>
      </c>
      <c r="Q47" s="19">
        <v>3.2759021637608634</v>
      </c>
      <c r="R47" s="18">
        <v>4.9431763264792119</v>
      </c>
      <c r="S47" s="19">
        <v>6.9159441655451408</v>
      </c>
      <c r="T47" s="19">
        <v>6.9950677901939873</v>
      </c>
      <c r="U47" s="19">
        <v>6.6332089727685863</v>
      </c>
      <c r="V47" s="19">
        <v>6.1401614416129346</v>
      </c>
      <c r="W47" s="19">
        <v>6.7659311850092427</v>
      </c>
      <c r="X47" s="19">
        <v>6.9084318958734521</v>
      </c>
      <c r="Y47" s="19">
        <v>5.5919052081605773</v>
      </c>
      <c r="Z47" s="18">
        <v>4.8080870279279868E-2</v>
      </c>
      <c r="AA47" s="19">
        <v>6.3130364735518266E-2</v>
      </c>
      <c r="AB47" s="19">
        <v>6.3168487029003184E-2</v>
      </c>
      <c r="AC47" s="19">
        <v>5.3919113926558709E-2</v>
      </c>
      <c r="AD47" s="19">
        <v>4.3601149873957745E-2</v>
      </c>
      <c r="AE47" s="19">
        <v>5.1188869912625806E-2</v>
      </c>
      <c r="AF47" s="19">
        <v>5.1190767001318499E-2</v>
      </c>
      <c r="AG47" s="19">
        <v>3.8858382288282492E-2</v>
      </c>
      <c r="AH47" s="18">
        <v>6.3867635174557708E-2</v>
      </c>
      <c r="AI47" s="19">
        <v>9.4949363884692412E-2</v>
      </c>
      <c r="AJ47" s="19">
        <v>9.5906532239652204E-2</v>
      </c>
      <c r="AK47" s="19">
        <v>8.5670682047920804E-2</v>
      </c>
      <c r="AL47" s="19">
        <v>7.4031646421637398E-2</v>
      </c>
      <c r="AM47" s="19">
        <v>8.347880878451501E-2</v>
      </c>
      <c r="AN47" s="19">
        <v>8.347880878451501E-2</v>
      </c>
      <c r="AO47" s="19">
        <v>6.1998027971046907E-2</v>
      </c>
      <c r="AP47" s="18">
        <v>21.186488723977291</v>
      </c>
      <c r="AQ47" s="19">
        <v>27.469023347308266</v>
      </c>
      <c r="AR47" s="19">
        <v>27.657601042940087</v>
      </c>
      <c r="AS47" s="19">
        <v>25.952726899762141</v>
      </c>
      <c r="AT47" s="19">
        <v>26.242555059799844</v>
      </c>
      <c r="AU47" s="19">
        <v>30.101724593897181</v>
      </c>
      <c r="AV47" s="19">
        <v>31.688232766321796</v>
      </c>
      <c r="AW47" s="20">
        <v>29.601120552960047</v>
      </c>
      <c r="AX47" s="56">
        <v>14312.227793128</v>
      </c>
      <c r="AY47" s="56">
        <v>18004.124583112003</v>
      </c>
      <c r="AZ47" s="56">
        <v>17796.268975666</v>
      </c>
      <c r="BA47" s="56">
        <v>18040.06459453945</v>
      </c>
      <c r="BB47" s="56">
        <v>21377.045525230154</v>
      </c>
      <c r="BC47" s="56">
        <v>24765.837058750763</v>
      </c>
      <c r="BD47" s="56">
        <v>26841.446300891694</v>
      </c>
      <c r="BE47" s="56">
        <v>26862.714616357011</v>
      </c>
      <c r="BF47" s="57">
        <v>30843.210569032999</v>
      </c>
      <c r="BG47" s="58">
        <v>36591.960284396999</v>
      </c>
      <c r="BH47" s="58">
        <v>36789.442941932997</v>
      </c>
      <c r="BI47" s="58">
        <v>35904.372522572441</v>
      </c>
      <c r="BJ47" s="58">
        <v>41478.025487460283</v>
      </c>
      <c r="BK47" s="58">
        <v>48573.222260739189</v>
      </c>
      <c r="BL47" s="58">
        <v>52870.391626930483</v>
      </c>
      <c r="BM47" s="59">
        <v>55895.171673610108</v>
      </c>
      <c r="BN47" s="56">
        <v>123.72826659374356</v>
      </c>
      <c r="BO47" s="56">
        <v>160.87389667080171</v>
      </c>
      <c r="BP47" s="56">
        <v>158.56682774953623</v>
      </c>
      <c r="BQ47" s="56">
        <v>159.43942119395194</v>
      </c>
      <c r="BR47" s="56">
        <v>179.50286980514485</v>
      </c>
      <c r="BS47" s="56">
        <v>205.47288705512671</v>
      </c>
      <c r="BT47" s="56">
        <v>219.17870037249892</v>
      </c>
      <c r="BU47" s="56">
        <v>204.2363677098549</v>
      </c>
      <c r="BV47" s="57">
        <v>262.81864017070052</v>
      </c>
      <c r="BW47" s="58">
        <v>321.42773353581413</v>
      </c>
      <c r="BX47" s="58">
        <v>323.11951422566148</v>
      </c>
      <c r="BY47" s="58">
        <v>309.79455310864404</v>
      </c>
      <c r="BZ47" s="58">
        <v>332.72076080230426</v>
      </c>
      <c r="CA47" s="58">
        <v>384.0090189690078</v>
      </c>
      <c r="CB47" s="58">
        <v>411.11028600735142</v>
      </c>
      <c r="CC47" s="59">
        <v>408.98526041117032</v>
      </c>
    </row>
    <row r="48" spans="1:81" x14ac:dyDescent="0.2">
      <c r="A48" s="17" t="s">
        <v>51</v>
      </c>
      <c r="B48" s="18">
        <v>116.75987974642152</v>
      </c>
      <c r="C48" s="19">
        <v>131.77252084669595</v>
      </c>
      <c r="D48" s="19">
        <v>133.51926279480853</v>
      </c>
      <c r="E48" s="19">
        <v>133.25715450960618</v>
      </c>
      <c r="F48" s="19">
        <v>130.00635468429257</v>
      </c>
      <c r="G48" s="19">
        <v>116.10979758013264</v>
      </c>
      <c r="H48" s="19">
        <v>112.9242907353937</v>
      </c>
      <c r="I48" s="19">
        <v>106.05099906817102</v>
      </c>
      <c r="J48" s="18">
        <v>40.518974943530466</v>
      </c>
      <c r="K48" s="19">
        <v>41.977774794674957</v>
      </c>
      <c r="L48" s="19">
        <v>42.102503009633544</v>
      </c>
      <c r="M48" s="19">
        <v>45.37051246165597</v>
      </c>
      <c r="N48" s="19">
        <v>46.022359496976065</v>
      </c>
      <c r="O48" s="19">
        <v>43.740232097247059</v>
      </c>
      <c r="P48" s="19">
        <v>40.989297364290202</v>
      </c>
      <c r="Q48" s="19">
        <v>40.108338712924848</v>
      </c>
      <c r="R48" s="18">
        <v>75.948866436711626</v>
      </c>
      <c r="S48" s="19">
        <v>81.19592462882737</v>
      </c>
      <c r="T48" s="19">
        <v>83.771926220174606</v>
      </c>
      <c r="U48" s="19">
        <v>81.613668210016002</v>
      </c>
      <c r="V48" s="19">
        <v>79.277036089730544</v>
      </c>
      <c r="W48" s="19">
        <v>77.224664966875835</v>
      </c>
      <c r="X48" s="19">
        <v>69.769030760274106</v>
      </c>
      <c r="Y48" s="19">
        <v>68.529755450018342</v>
      </c>
      <c r="Z48" s="18">
        <v>0.47535805209715687</v>
      </c>
      <c r="AA48" s="19">
        <v>0.5191178947860462</v>
      </c>
      <c r="AB48" s="19">
        <v>0.54092837652788139</v>
      </c>
      <c r="AC48" s="19">
        <v>0.50996032007014236</v>
      </c>
      <c r="AD48" s="19">
        <v>0.47553278012736844</v>
      </c>
      <c r="AE48" s="19">
        <v>0.45246732591794658</v>
      </c>
      <c r="AF48" s="19">
        <v>0.42369275523394373</v>
      </c>
      <c r="AG48" s="19">
        <v>0.4021375459952567</v>
      </c>
      <c r="AH48" s="18">
        <v>0.33817974561004471</v>
      </c>
      <c r="AI48" s="19">
        <v>0.3885981159889611</v>
      </c>
      <c r="AJ48" s="19">
        <v>0.41082606690915019</v>
      </c>
      <c r="AK48" s="19">
        <v>0.39683404300246589</v>
      </c>
      <c r="AL48" s="19">
        <v>0.38050366638158151</v>
      </c>
      <c r="AM48" s="19">
        <v>0.38153533173300175</v>
      </c>
      <c r="AN48" s="19">
        <v>0.38309036655097051</v>
      </c>
      <c r="AO48" s="19">
        <v>0.37680831846020768</v>
      </c>
      <c r="AP48" s="18">
        <v>188.01961649488996</v>
      </c>
      <c r="AQ48" s="19">
        <v>199.83418645317457</v>
      </c>
      <c r="AR48" s="19">
        <v>204.48825180223795</v>
      </c>
      <c r="AS48" s="19">
        <v>201.01045203097161</v>
      </c>
      <c r="AT48" s="19">
        <v>206.15682583957258</v>
      </c>
      <c r="AU48" s="19">
        <v>211.77875158321638</v>
      </c>
      <c r="AV48" s="19">
        <v>187.20002550157878</v>
      </c>
      <c r="AW48" s="20">
        <v>193.28989566580569</v>
      </c>
      <c r="AX48" s="56">
        <v>149484.89460957001</v>
      </c>
      <c r="AY48" s="56">
        <v>153447.34519178807</v>
      </c>
      <c r="AZ48" s="56">
        <v>155045.21238488107</v>
      </c>
      <c r="BA48" s="56">
        <v>154373.64430617899</v>
      </c>
      <c r="BB48" s="56">
        <v>163234.32716946639</v>
      </c>
      <c r="BC48" s="56">
        <v>172860.04016081421</v>
      </c>
      <c r="BD48" s="56">
        <v>154665.90906904839</v>
      </c>
      <c r="BE48" s="56">
        <v>166734.40820680733</v>
      </c>
      <c r="BF48" s="57">
        <v>296038.9900640329</v>
      </c>
      <c r="BG48" s="58">
        <v>305517.23058222892</v>
      </c>
      <c r="BH48" s="58">
        <v>308690.12368335301</v>
      </c>
      <c r="BI48" s="58">
        <v>304262.53958408901</v>
      </c>
      <c r="BJ48" s="58">
        <v>321606.60158217378</v>
      </c>
      <c r="BK48" s="58">
        <v>341679.70551535831</v>
      </c>
      <c r="BL48" s="58">
        <v>288335.45600046136</v>
      </c>
      <c r="BM48" s="59">
        <v>307220.80559170613</v>
      </c>
      <c r="BN48" s="56">
        <v>1237.373904400232</v>
      </c>
      <c r="BO48" s="56">
        <v>1274.9242699817592</v>
      </c>
      <c r="BP48" s="56">
        <v>1285.2520107470398</v>
      </c>
      <c r="BQ48" s="56">
        <v>1307.5193250929408</v>
      </c>
      <c r="BR48" s="56">
        <v>1378.3547448616268</v>
      </c>
      <c r="BS48" s="56">
        <v>1431.3964908448909</v>
      </c>
      <c r="BT48" s="56">
        <v>1285.9972381830064</v>
      </c>
      <c r="BU48" s="56">
        <v>1362.9895942540927</v>
      </c>
      <c r="BV48" s="57">
        <v>2397.8284420958435</v>
      </c>
      <c r="BW48" s="58">
        <v>2499.0754305930282</v>
      </c>
      <c r="BX48" s="58">
        <v>2535.4368143283709</v>
      </c>
      <c r="BY48" s="58">
        <v>2494.8235138779983</v>
      </c>
      <c r="BZ48" s="58">
        <v>2619.3387354537217</v>
      </c>
      <c r="CA48" s="58">
        <v>2739.7713450367132</v>
      </c>
      <c r="CB48" s="58">
        <v>2320.9565495558236</v>
      </c>
      <c r="CC48" s="59">
        <v>2435.0119534049791</v>
      </c>
    </row>
    <row r="49" spans="1:81" x14ac:dyDescent="0.2">
      <c r="A49" s="17" t="s">
        <v>52</v>
      </c>
      <c r="B49" s="18">
        <v>11.652848299305123</v>
      </c>
      <c r="C49" s="19">
        <v>11.760199622641309</v>
      </c>
      <c r="D49" s="19">
        <v>12.060793279350769</v>
      </c>
      <c r="E49" s="19">
        <v>13.439497285618071</v>
      </c>
      <c r="F49" s="19">
        <v>14.709554575799569</v>
      </c>
      <c r="G49" s="19">
        <v>15.788174626758437</v>
      </c>
      <c r="H49" s="19">
        <v>13.868889346257266</v>
      </c>
      <c r="I49" s="19">
        <v>12.408369930703406</v>
      </c>
      <c r="J49" s="18">
        <v>13.402804028783086</v>
      </c>
      <c r="K49" s="19">
        <v>11.988386863542562</v>
      </c>
      <c r="L49" s="19">
        <v>11.996019558613154</v>
      </c>
      <c r="M49" s="19">
        <v>12.007871689199288</v>
      </c>
      <c r="N49" s="19">
        <v>12.003734192682741</v>
      </c>
      <c r="O49" s="19">
        <v>12.007671976896956</v>
      </c>
      <c r="P49" s="19">
        <v>11.99943702683434</v>
      </c>
      <c r="Q49" s="19">
        <v>12.022217447904158</v>
      </c>
      <c r="R49" s="18">
        <v>30.127293137535681</v>
      </c>
      <c r="S49" s="19">
        <v>27.322689733198246</v>
      </c>
      <c r="T49" s="19">
        <v>27.337631754412378</v>
      </c>
      <c r="U49" s="19">
        <v>27.394324698950257</v>
      </c>
      <c r="V49" s="19">
        <v>25.31553901182042</v>
      </c>
      <c r="W49" s="19">
        <v>25.815911112741514</v>
      </c>
      <c r="X49" s="19">
        <v>25.309755185815494</v>
      </c>
      <c r="Y49" s="19">
        <v>24.571755648265</v>
      </c>
      <c r="Z49" s="18">
        <v>4.7298358720389226E-2</v>
      </c>
      <c r="AA49" s="19">
        <v>4.8002926695937455E-2</v>
      </c>
      <c r="AB49" s="19">
        <v>4.7663208203206839E-2</v>
      </c>
      <c r="AC49" s="19">
        <v>4.6104826840836853E-2</v>
      </c>
      <c r="AD49" s="19">
        <v>4.4831045198709313E-2</v>
      </c>
      <c r="AE49" s="19">
        <v>4.5458383446114171E-2</v>
      </c>
      <c r="AF49" s="19">
        <v>4.281259117789326E-2</v>
      </c>
      <c r="AG49" s="19">
        <v>4.0627955421121451E-2</v>
      </c>
      <c r="AH49" s="18">
        <v>0.11597523012736508</v>
      </c>
      <c r="AI49" s="19">
        <v>0.11758933135901997</v>
      </c>
      <c r="AJ49" s="19">
        <v>0.11758933135901997</v>
      </c>
      <c r="AK49" s="19">
        <v>0.11758933135901997</v>
      </c>
      <c r="AL49" s="19">
        <v>0.10903440785214187</v>
      </c>
      <c r="AM49" s="19">
        <v>0.11100418579872147</v>
      </c>
      <c r="AN49" s="19">
        <v>0.10813723025629091</v>
      </c>
      <c r="AO49" s="19">
        <v>0.1054254346008909</v>
      </c>
      <c r="AP49" s="18">
        <v>27.617019060614336</v>
      </c>
      <c r="AQ49" s="19">
        <v>27.215464428586706</v>
      </c>
      <c r="AR49" s="19">
        <v>27.405782317667473</v>
      </c>
      <c r="AS49" s="19">
        <v>28.088661873913804</v>
      </c>
      <c r="AT49" s="19">
        <v>26.762764252273556</v>
      </c>
      <c r="AU49" s="19">
        <v>27.227359534921423</v>
      </c>
      <c r="AV49" s="19">
        <v>26.354315357549197</v>
      </c>
      <c r="AW49" s="20">
        <v>26.152504853643254</v>
      </c>
      <c r="AX49" s="56">
        <v>12512.611250640002</v>
      </c>
      <c r="AY49" s="56">
        <v>11580.972202034</v>
      </c>
      <c r="AZ49" s="56">
        <v>11896.834270786001</v>
      </c>
      <c r="BA49" s="56">
        <v>12278.682231512003</v>
      </c>
      <c r="BB49" s="56">
        <v>12056.073267782001</v>
      </c>
      <c r="BC49" s="56">
        <v>12214.337424633002</v>
      </c>
      <c r="BD49" s="56">
        <v>11922.613282817001</v>
      </c>
      <c r="BE49" s="56">
        <v>12736.804335604002</v>
      </c>
      <c r="BF49" s="57">
        <v>30927.124523838</v>
      </c>
      <c r="BG49" s="58">
        <v>29461.198532311002</v>
      </c>
      <c r="BH49" s="58">
        <v>29931.431321085001</v>
      </c>
      <c r="BI49" s="58">
        <v>31639.880406123</v>
      </c>
      <c r="BJ49" s="58">
        <v>31044.951551859001</v>
      </c>
      <c r="BK49" s="58">
        <v>31640.455025403</v>
      </c>
      <c r="BL49" s="58">
        <v>30463.513468321002</v>
      </c>
      <c r="BM49" s="59">
        <v>30804.711781662001</v>
      </c>
      <c r="BN49" s="56">
        <v>118.67256829836147</v>
      </c>
      <c r="BO49" s="56">
        <v>112.04922091536461</v>
      </c>
      <c r="BP49" s="56">
        <v>114.31963746555404</v>
      </c>
      <c r="BQ49" s="56">
        <v>117.07371795380453</v>
      </c>
      <c r="BR49" s="56">
        <v>115.47148331076899</v>
      </c>
      <c r="BS49" s="56">
        <v>116.60908607021398</v>
      </c>
      <c r="BT49" s="56">
        <v>114.51217292813041</v>
      </c>
      <c r="BU49" s="56">
        <v>120.36457822627354</v>
      </c>
      <c r="BV49" s="57">
        <v>286.92059191727873</v>
      </c>
      <c r="BW49" s="58">
        <v>277.49748282778177</v>
      </c>
      <c r="BX49" s="58">
        <v>280.92244712541032</v>
      </c>
      <c r="BY49" s="58">
        <v>293.38519029993137</v>
      </c>
      <c r="BZ49" s="58">
        <v>285.41631630719218</v>
      </c>
      <c r="CA49" s="58">
        <v>290.77773678677312</v>
      </c>
      <c r="CB49" s="58">
        <v>280.30496064258443</v>
      </c>
      <c r="CC49" s="59">
        <v>281.05409707221258</v>
      </c>
    </row>
    <row r="50" spans="1:81" x14ac:dyDescent="0.2">
      <c r="A50" s="17" t="s">
        <v>53</v>
      </c>
      <c r="B50" s="18">
        <v>0</v>
      </c>
      <c r="C50" s="19">
        <v>0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8">
        <v>0</v>
      </c>
      <c r="K50" s="19">
        <v>0</v>
      </c>
      <c r="L50" s="19">
        <v>0</v>
      </c>
      <c r="M50" s="19">
        <v>0</v>
      </c>
      <c r="N50" s="19">
        <v>0</v>
      </c>
      <c r="O50" s="19">
        <v>1.0741795355938533E-4</v>
      </c>
      <c r="P50" s="19">
        <v>3.69892572391527E-4</v>
      </c>
      <c r="Q50" s="19">
        <v>6.9044044236143943E-4</v>
      </c>
      <c r="R50" s="18">
        <v>0</v>
      </c>
      <c r="S50" s="19">
        <v>0</v>
      </c>
      <c r="T50" s="19">
        <v>0</v>
      </c>
      <c r="U50" s="19">
        <v>0</v>
      </c>
      <c r="V50" s="19">
        <v>0</v>
      </c>
      <c r="W50" s="19">
        <v>1.0741795355938533E-4</v>
      </c>
      <c r="X50" s="19">
        <v>3.69892572391527E-4</v>
      </c>
      <c r="Y50" s="19">
        <v>6.9044044236143943E-4</v>
      </c>
      <c r="Z50" s="18">
        <v>0</v>
      </c>
      <c r="AA50" s="19">
        <v>0</v>
      </c>
      <c r="AB50" s="19">
        <v>0</v>
      </c>
      <c r="AC50" s="19">
        <v>0</v>
      </c>
      <c r="AD50" s="19">
        <v>0</v>
      </c>
      <c r="AE50" s="19">
        <v>1.3671375907558281E-9</v>
      </c>
      <c r="AF50" s="19">
        <v>4.7077236486194764E-9</v>
      </c>
      <c r="AG50" s="19">
        <v>8.7874238118729491E-9</v>
      </c>
      <c r="AH50" s="18">
        <v>0</v>
      </c>
      <c r="AI50" s="19">
        <v>0</v>
      </c>
      <c r="AJ50" s="19">
        <v>0</v>
      </c>
      <c r="AK50" s="19">
        <v>0</v>
      </c>
      <c r="AL50" s="19">
        <v>0</v>
      </c>
      <c r="AM50" s="19">
        <v>0</v>
      </c>
      <c r="AN50" s="19">
        <v>0</v>
      </c>
      <c r="AO50" s="19">
        <v>0</v>
      </c>
      <c r="AP50" s="18">
        <v>0</v>
      </c>
      <c r="AQ50" s="19">
        <v>0</v>
      </c>
      <c r="AR50" s="19">
        <v>0</v>
      </c>
      <c r="AS50" s="19">
        <v>0</v>
      </c>
      <c r="AT50" s="19">
        <v>0</v>
      </c>
      <c r="AU50" s="19">
        <v>1.1433176366120869E-3</v>
      </c>
      <c r="AV50" s="19">
        <v>3.9370020341454714E-3</v>
      </c>
      <c r="AW50" s="20">
        <v>7.3487969992434539E-3</v>
      </c>
      <c r="AX50" s="56">
        <v>0</v>
      </c>
      <c r="AY50" s="56">
        <v>0</v>
      </c>
      <c r="AZ50" s="56">
        <v>0</v>
      </c>
      <c r="BA50" s="56">
        <v>0</v>
      </c>
      <c r="BB50" s="56">
        <v>0</v>
      </c>
      <c r="BC50" s="56">
        <v>2.2842733345962039</v>
      </c>
      <c r="BD50" s="56">
        <v>7.8658707579272775</v>
      </c>
      <c r="BE50" s="56">
        <v>14.682412384081788</v>
      </c>
      <c r="BF50" s="57">
        <v>0</v>
      </c>
      <c r="BG50" s="58">
        <v>0</v>
      </c>
      <c r="BH50" s="58">
        <v>0</v>
      </c>
      <c r="BI50" s="58">
        <v>0</v>
      </c>
      <c r="BJ50" s="58">
        <v>0</v>
      </c>
      <c r="BK50" s="58">
        <v>2.2842733345962039</v>
      </c>
      <c r="BL50" s="58">
        <v>7.8658707579272775</v>
      </c>
      <c r="BM50" s="59">
        <v>14.682412384081788</v>
      </c>
      <c r="BN50" s="56">
        <v>0</v>
      </c>
      <c r="BO50" s="56">
        <v>0</v>
      </c>
      <c r="BP50" s="56">
        <v>0</v>
      </c>
      <c r="BQ50" s="56">
        <v>0</v>
      </c>
      <c r="BR50" s="56">
        <v>0</v>
      </c>
      <c r="BS50" s="56">
        <v>1.9530537010797544E-2</v>
      </c>
      <c r="BT50" s="56">
        <v>6.7253194980278222E-2</v>
      </c>
      <c r="BU50" s="56">
        <v>0.1255346258838993</v>
      </c>
      <c r="BV50" s="57">
        <v>0</v>
      </c>
      <c r="BW50" s="58">
        <v>0</v>
      </c>
      <c r="BX50" s="58">
        <v>0</v>
      </c>
      <c r="BY50" s="58">
        <v>0</v>
      </c>
      <c r="BZ50" s="58">
        <v>0</v>
      </c>
      <c r="CA50" s="58">
        <v>1.9530537010797544E-2</v>
      </c>
      <c r="CB50" s="58">
        <v>6.7253194980278222E-2</v>
      </c>
      <c r="CC50" s="59">
        <v>0.1255346258838993</v>
      </c>
    </row>
    <row r="51" spans="1:81" x14ac:dyDescent="0.2">
      <c r="A51" s="17" t="s">
        <v>54</v>
      </c>
      <c r="B51" s="18">
        <v>1.8415446115761349</v>
      </c>
      <c r="C51" s="19">
        <v>2.2623699971803402</v>
      </c>
      <c r="D51" s="19">
        <v>2.2167005598544356</v>
      </c>
      <c r="E51" s="19">
        <v>2.1568239005078702</v>
      </c>
      <c r="F51" s="19">
        <v>1.8736710898627722</v>
      </c>
      <c r="G51" s="19">
        <v>1.690132799324771</v>
      </c>
      <c r="H51" s="19">
        <v>1.1653986534435099</v>
      </c>
      <c r="I51" s="19">
        <v>0</v>
      </c>
      <c r="J51" s="18">
        <v>2.7529840797917307</v>
      </c>
      <c r="K51" s="19">
        <v>3.1037878211875913</v>
      </c>
      <c r="L51" s="19">
        <v>3.2498942457214728</v>
      </c>
      <c r="M51" s="19">
        <v>3.630012936762371</v>
      </c>
      <c r="N51" s="19">
        <v>3.3865656726884796</v>
      </c>
      <c r="O51" s="19">
        <v>2.8230108079239398</v>
      </c>
      <c r="P51" s="19">
        <v>2.001322576644414</v>
      </c>
      <c r="Q51" s="19">
        <v>1.2795160352345156</v>
      </c>
      <c r="R51" s="18">
        <v>5.2356687953620655</v>
      </c>
      <c r="S51" s="19">
        <v>6.4888272290618865</v>
      </c>
      <c r="T51" s="19">
        <v>6.5878901544824382</v>
      </c>
      <c r="U51" s="19">
        <v>7.6949339876470599</v>
      </c>
      <c r="V51" s="19">
        <v>8.2393873896284706</v>
      </c>
      <c r="W51" s="19">
        <v>6.4783880891051142</v>
      </c>
      <c r="X51" s="19">
        <v>5.3826846322779316</v>
      </c>
      <c r="Y51" s="19">
        <v>3.6587196902470849</v>
      </c>
      <c r="Z51" s="18">
        <v>1.404969338424707E-2</v>
      </c>
      <c r="AA51" s="19">
        <v>1.9585567812992175E-2</v>
      </c>
      <c r="AB51" s="19">
        <v>1.7750860907926828E-2</v>
      </c>
      <c r="AC51" s="19">
        <v>1.567945078472506E-2</v>
      </c>
      <c r="AD51" s="19">
        <v>1.4280971207263665E-2</v>
      </c>
      <c r="AE51" s="19">
        <v>1.2881950577234782E-2</v>
      </c>
      <c r="AF51" s="19">
        <v>8.8924714772398057E-3</v>
      </c>
      <c r="AG51" s="19">
        <v>3.1191369682837422E-5</v>
      </c>
      <c r="AH51" s="18">
        <v>1.550797360277425E-2</v>
      </c>
      <c r="AI51" s="19">
        <v>2.4920856626018381E-2</v>
      </c>
      <c r="AJ51" s="19">
        <v>2.092573063206031E-2</v>
      </c>
      <c r="AK51" s="19">
        <v>1.8081690771129141E-2</v>
      </c>
      <c r="AL51" s="19">
        <v>1.5707884749295221E-2</v>
      </c>
      <c r="AM51" s="19">
        <v>1.416919509856011E-2</v>
      </c>
      <c r="AN51" s="19">
        <v>9.77009670177241E-3</v>
      </c>
      <c r="AO51" s="19">
        <v>0</v>
      </c>
      <c r="AP51" s="18">
        <v>29.992623738640368</v>
      </c>
      <c r="AQ51" s="19">
        <v>32.823692185095027</v>
      </c>
      <c r="AR51" s="19">
        <v>32.821709390815563</v>
      </c>
      <c r="AS51" s="19">
        <v>34.96768824035113</v>
      </c>
      <c r="AT51" s="19">
        <v>39.516225575470102</v>
      </c>
      <c r="AU51" s="19">
        <v>35.556325089318598</v>
      </c>
      <c r="AV51" s="19">
        <v>32.854569681188075</v>
      </c>
      <c r="AW51" s="20">
        <v>26.084896874761434</v>
      </c>
      <c r="AX51" s="56">
        <v>30247.757682447995</v>
      </c>
      <c r="AY51" s="56">
        <v>30639.573839575998</v>
      </c>
      <c r="AZ51" s="56">
        <v>31807.577369423998</v>
      </c>
      <c r="BA51" s="56">
        <v>33314.979023769272</v>
      </c>
      <c r="BB51" s="56">
        <v>35688.628546922519</v>
      </c>
      <c r="BC51" s="56">
        <v>33775.581834402561</v>
      </c>
      <c r="BD51" s="56">
        <v>29869.950556676562</v>
      </c>
      <c r="BE51" s="56">
        <v>24523.783520367546</v>
      </c>
      <c r="BF51" s="57">
        <v>66372.290248783014</v>
      </c>
      <c r="BG51" s="58">
        <v>69813.985180576026</v>
      </c>
      <c r="BH51" s="58">
        <v>70700.276903474994</v>
      </c>
      <c r="BI51" s="58">
        <v>75429.379613292083</v>
      </c>
      <c r="BJ51" s="58">
        <v>85738.897359325201</v>
      </c>
      <c r="BK51" s="58">
        <v>79659.150060702435</v>
      </c>
      <c r="BL51" s="58">
        <v>75592.918615361676</v>
      </c>
      <c r="BM51" s="59">
        <v>63772.637779565557</v>
      </c>
      <c r="BN51" s="56">
        <v>226.05445283110367</v>
      </c>
      <c r="BO51" s="56">
        <v>232.62494897045829</v>
      </c>
      <c r="BP51" s="56">
        <v>240.34505784647314</v>
      </c>
      <c r="BQ51" s="56">
        <v>253.1643024136427</v>
      </c>
      <c r="BR51" s="56">
        <v>265.53748156939048</v>
      </c>
      <c r="BS51" s="56">
        <v>247.7430392888015</v>
      </c>
      <c r="BT51" s="56">
        <v>214.00718439254112</v>
      </c>
      <c r="BU51" s="56">
        <v>170.08415659572054</v>
      </c>
      <c r="BV51" s="57">
        <v>487.18958240225447</v>
      </c>
      <c r="BW51" s="58">
        <v>521.25837371177909</v>
      </c>
      <c r="BX51" s="58">
        <v>526.55219673860404</v>
      </c>
      <c r="BY51" s="58">
        <v>566.76249485761025</v>
      </c>
      <c r="BZ51" s="58">
        <v>648.37413570241051</v>
      </c>
      <c r="CA51" s="58">
        <v>583.85098533355028</v>
      </c>
      <c r="CB51" s="58">
        <v>544.82419100986556</v>
      </c>
      <c r="CC51" s="59">
        <v>444.35528333042112</v>
      </c>
    </row>
    <row r="52" spans="1:81" x14ac:dyDescent="0.2">
      <c r="A52" s="17" t="s">
        <v>55</v>
      </c>
      <c r="B52" s="18">
        <v>0</v>
      </c>
      <c r="C52" s="19">
        <v>0</v>
      </c>
      <c r="D52" s="19"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8">
        <v>0.1046665690227174</v>
      </c>
      <c r="K52" s="19">
        <v>2.4667401822112901E-2</v>
      </c>
      <c r="L52" s="19">
        <v>2.4667401822112901E-2</v>
      </c>
      <c r="M52" s="19">
        <v>0.15865105278647487</v>
      </c>
      <c r="N52" s="19">
        <v>0.17120861351695818</v>
      </c>
      <c r="O52" s="19">
        <v>0.13672090517297808</v>
      </c>
      <c r="P52" s="19">
        <v>0.12006461856124051</v>
      </c>
      <c r="Q52" s="19">
        <v>0.1110168337544306</v>
      </c>
      <c r="R52" s="18">
        <v>0.59000314287714473</v>
      </c>
      <c r="S52" s="19">
        <v>0.50126552122218959</v>
      </c>
      <c r="T52" s="19">
        <v>0.50126552122218959</v>
      </c>
      <c r="U52" s="19">
        <v>0.64398762664090181</v>
      </c>
      <c r="V52" s="19">
        <v>0.6565451873713859</v>
      </c>
      <c r="W52" s="19">
        <v>0.62205747902740582</v>
      </c>
      <c r="X52" s="19">
        <v>0.60540119241566781</v>
      </c>
      <c r="Y52" s="19">
        <v>0.5963534076088578</v>
      </c>
      <c r="Z52" s="18">
        <v>7.0103878121017372E-6</v>
      </c>
      <c r="AA52" s="19">
        <v>5.9983789398528029E-6</v>
      </c>
      <c r="AB52" s="19">
        <v>5.9983789398528029E-6</v>
      </c>
      <c r="AC52" s="19">
        <v>7.972258699412257E-6</v>
      </c>
      <c r="AD52" s="19">
        <v>8.2018657773667517E-6</v>
      </c>
      <c r="AE52" s="19">
        <v>7.5712797815542112E-6</v>
      </c>
      <c r="AF52" s="19">
        <v>7.2667300859106909E-6</v>
      </c>
      <c r="AG52" s="19">
        <v>7.1134048529406468E-6</v>
      </c>
      <c r="AH52" s="18">
        <v>0</v>
      </c>
      <c r="AI52" s="19">
        <v>0</v>
      </c>
      <c r="AJ52" s="19">
        <v>0</v>
      </c>
      <c r="AK52" s="19">
        <v>0</v>
      </c>
      <c r="AL52" s="19">
        <v>0</v>
      </c>
      <c r="AM52" s="19">
        <v>0</v>
      </c>
      <c r="AN52" s="19">
        <v>0</v>
      </c>
      <c r="AO52" s="19">
        <v>0</v>
      </c>
      <c r="AP52" s="18">
        <v>5.8626871788633643</v>
      </c>
      <c r="AQ52" s="19">
        <v>5.0163586162711891</v>
      </c>
      <c r="AR52" s="19">
        <v>5.0163586162711891</v>
      </c>
      <c r="AS52" s="19">
        <v>6.667086060908475</v>
      </c>
      <c r="AT52" s="19">
        <v>6.859103180100715</v>
      </c>
      <c r="AU52" s="19">
        <v>6.3317531201740547</v>
      </c>
      <c r="AV52" s="19">
        <v>6.077062560417315</v>
      </c>
      <c r="AW52" s="20">
        <v>5.9488388584449368</v>
      </c>
      <c r="AX52" s="56">
        <v>2679.0482155680002</v>
      </c>
      <c r="AY52" s="56">
        <v>808.14672215999997</v>
      </c>
      <c r="AZ52" s="56">
        <v>808.14672215999997</v>
      </c>
      <c r="BA52" s="56">
        <v>4529.5588836719999</v>
      </c>
      <c r="BB52" s="56">
        <v>4969.1917899359996</v>
      </c>
      <c r="BC52" s="56">
        <v>3761.7971553360003</v>
      </c>
      <c r="BD52" s="56">
        <v>3178.6702369919999</v>
      </c>
      <c r="BE52" s="56">
        <v>2880.8682940079998</v>
      </c>
      <c r="BF52" s="57">
        <v>13564.644623472001</v>
      </c>
      <c r="BG52" s="58">
        <v>11582.457618048</v>
      </c>
      <c r="BH52" s="58">
        <v>11582.457618048</v>
      </c>
      <c r="BI52" s="58">
        <v>15415.155291576</v>
      </c>
      <c r="BJ52" s="58">
        <v>15854.78819784</v>
      </c>
      <c r="BK52" s="58">
        <v>14647.393563239999</v>
      </c>
      <c r="BL52" s="58">
        <v>14064.266644896001</v>
      </c>
      <c r="BM52" s="59">
        <v>13766.464701911998</v>
      </c>
      <c r="BN52" s="56">
        <v>19.25878679386474</v>
      </c>
      <c r="BO52" s="56">
        <v>5.7232950863371199</v>
      </c>
      <c r="BP52" s="56">
        <v>5.7232950863371199</v>
      </c>
      <c r="BQ52" s="56">
        <v>32.999799469729325</v>
      </c>
      <c r="BR52" s="56">
        <v>36.27990058336502</v>
      </c>
      <c r="BS52" s="56">
        <v>27.271529214614429</v>
      </c>
      <c r="BT52" s="56">
        <v>22.920819276849844</v>
      </c>
      <c r="BU52" s="56">
        <v>20.730458805849217</v>
      </c>
      <c r="BV52" s="57">
        <v>99.847666116293468</v>
      </c>
      <c r="BW52" s="58">
        <v>85.439584709048404</v>
      </c>
      <c r="BX52" s="58">
        <v>85.439584709048404</v>
      </c>
      <c r="BY52" s="58">
        <v>113.58867879215806</v>
      </c>
      <c r="BZ52" s="58">
        <v>116.86877990579376</v>
      </c>
      <c r="CA52" s="58">
        <v>107.86040853704316</v>
      </c>
      <c r="CB52" s="58">
        <v>103.50969859927856</v>
      </c>
      <c r="CC52" s="59">
        <v>101.31933812827796</v>
      </c>
    </row>
    <row r="53" spans="1:81" x14ac:dyDescent="0.2">
      <c r="A53" s="17" t="s">
        <v>56</v>
      </c>
      <c r="B53" s="18">
        <v>61.376860782170212</v>
      </c>
      <c r="C53" s="19">
        <v>68.774049162240601</v>
      </c>
      <c r="D53" s="19">
        <v>69.76706501895778</v>
      </c>
      <c r="E53" s="19">
        <v>63.604702377517143</v>
      </c>
      <c r="F53" s="19">
        <v>38.394003006374987</v>
      </c>
      <c r="G53" s="19">
        <v>36.148419769677105</v>
      </c>
      <c r="H53" s="19">
        <v>33.774599742779628</v>
      </c>
      <c r="I53" s="19">
        <v>27.325308178924562</v>
      </c>
      <c r="J53" s="18">
        <v>15.517104456833401</v>
      </c>
      <c r="K53" s="19">
        <v>17.506107043274458</v>
      </c>
      <c r="L53" s="19">
        <v>17.504543458163738</v>
      </c>
      <c r="M53" s="19">
        <v>17.528074769030269</v>
      </c>
      <c r="N53" s="19">
        <v>14.422885918223095</v>
      </c>
      <c r="O53" s="19">
        <v>14.787838477106387</v>
      </c>
      <c r="P53" s="19">
        <v>14.950090694512282</v>
      </c>
      <c r="Q53" s="19">
        <v>11.376332975220066</v>
      </c>
      <c r="R53" s="18">
        <v>37.263968107038778</v>
      </c>
      <c r="S53" s="19">
        <v>41.455944777076795</v>
      </c>
      <c r="T53" s="19">
        <v>42.021748903531424</v>
      </c>
      <c r="U53" s="19">
        <v>39.311817622461042</v>
      </c>
      <c r="V53" s="19">
        <v>28.849686629968073</v>
      </c>
      <c r="W53" s="19">
        <v>27.526942608001075</v>
      </c>
      <c r="X53" s="19">
        <v>27.036258569517386</v>
      </c>
      <c r="Y53" s="19">
        <v>21.019535948543041</v>
      </c>
      <c r="Z53" s="18">
        <v>0.3196091742471891</v>
      </c>
      <c r="AA53" s="19">
        <v>0.34589722878338158</v>
      </c>
      <c r="AB53" s="19">
        <v>0.33481549322620208</v>
      </c>
      <c r="AC53" s="19">
        <v>0.3119892104265406</v>
      </c>
      <c r="AD53" s="19">
        <v>0.2237583964185022</v>
      </c>
      <c r="AE53" s="19">
        <v>0.20662032549036988</v>
      </c>
      <c r="AF53" s="19">
        <v>0.1998676213247787</v>
      </c>
      <c r="AG53" s="19">
        <v>0.15652853124833341</v>
      </c>
      <c r="AH53" s="18">
        <v>0.37229583359593804</v>
      </c>
      <c r="AI53" s="19">
        <v>0.40792835136005001</v>
      </c>
      <c r="AJ53" s="19">
        <v>0.40954214630932712</v>
      </c>
      <c r="AK53" s="19">
        <v>0.38594380251203725</v>
      </c>
      <c r="AL53" s="19">
        <v>0.2738245741205475</v>
      </c>
      <c r="AM53" s="19">
        <v>0.2530404616578989</v>
      </c>
      <c r="AN53" s="19">
        <v>0.24320997460146498</v>
      </c>
      <c r="AO53" s="19">
        <v>0.20382690607198908</v>
      </c>
      <c r="AP53" s="18">
        <v>77.707587897825974</v>
      </c>
      <c r="AQ53" s="19">
        <v>85.204135454900978</v>
      </c>
      <c r="AR53" s="19">
        <v>85.734220383785257</v>
      </c>
      <c r="AS53" s="19">
        <v>82.928487750181674</v>
      </c>
      <c r="AT53" s="19">
        <v>71.92442362271612</v>
      </c>
      <c r="AU53" s="19">
        <v>73.954307799714684</v>
      </c>
      <c r="AV53" s="19">
        <v>76.331036545610189</v>
      </c>
      <c r="AW53" s="20">
        <v>72.388858706175952</v>
      </c>
      <c r="AX53" s="56">
        <v>32293.957266752001</v>
      </c>
      <c r="AY53" s="56">
        <v>35341.962042300001</v>
      </c>
      <c r="AZ53" s="56">
        <v>35250.123124660007</v>
      </c>
      <c r="BA53" s="56">
        <v>36973.718431400514</v>
      </c>
      <c r="BB53" s="56">
        <v>44038.984124798233</v>
      </c>
      <c r="BC53" s="56">
        <v>51621.120534361842</v>
      </c>
      <c r="BD53" s="56">
        <v>56921.13084073842</v>
      </c>
      <c r="BE53" s="56">
        <v>57265.867270407194</v>
      </c>
      <c r="BF53" s="57">
        <v>75661.853002165008</v>
      </c>
      <c r="BG53" s="58">
        <v>82870.213473320997</v>
      </c>
      <c r="BH53" s="58">
        <v>83306.288483042998</v>
      </c>
      <c r="BI53" s="58">
        <v>83780.478153240198</v>
      </c>
      <c r="BJ53" s="58">
        <v>95369.480602684125</v>
      </c>
      <c r="BK53" s="58">
        <v>109164.35273819081</v>
      </c>
      <c r="BL53" s="58">
        <v>119610.92762537138</v>
      </c>
      <c r="BM53" s="59">
        <v>124341.99625470609</v>
      </c>
      <c r="BN53" s="56">
        <v>321.48768045304695</v>
      </c>
      <c r="BO53" s="56">
        <v>352.37110355029915</v>
      </c>
      <c r="BP53" s="56">
        <v>351.55746316008947</v>
      </c>
      <c r="BQ53" s="56">
        <v>361.75924884667978</v>
      </c>
      <c r="BR53" s="56">
        <v>379.38553763655301</v>
      </c>
      <c r="BS53" s="56">
        <v>426.21494513240771</v>
      </c>
      <c r="BT53" s="56">
        <v>458.89168711702195</v>
      </c>
      <c r="BU53" s="56">
        <v>440.38198930147234</v>
      </c>
      <c r="BV53" s="57">
        <v>753.39119354638706</v>
      </c>
      <c r="BW53" s="58">
        <v>826.14987591294312</v>
      </c>
      <c r="BX53" s="58">
        <v>830.71029726209122</v>
      </c>
      <c r="BY53" s="58">
        <v>818.28870481551292</v>
      </c>
      <c r="BZ53" s="58">
        <v>804.32810315770655</v>
      </c>
      <c r="CA53" s="58">
        <v>871.16768347028483</v>
      </c>
      <c r="CB53" s="58">
        <v>927.03936077132562</v>
      </c>
      <c r="CC53" s="59">
        <v>922.83675704737539</v>
      </c>
    </row>
    <row r="54" spans="1:81" x14ac:dyDescent="0.2">
      <c r="A54" s="17" t="s">
        <v>57</v>
      </c>
      <c r="B54" s="18">
        <v>5.3258250066984756</v>
      </c>
      <c r="C54" s="19">
        <v>7.1633699355440088</v>
      </c>
      <c r="D54" s="19">
        <v>7.2769297511517506</v>
      </c>
      <c r="E54" s="19">
        <v>7.2793092716147969</v>
      </c>
      <c r="F54" s="19">
        <v>6.9614479760262427</v>
      </c>
      <c r="G54" s="19">
        <v>8.0980452092640469</v>
      </c>
      <c r="H54" s="19">
        <v>7.7468108860510032</v>
      </c>
      <c r="I54" s="19">
        <v>7.3730798586019173</v>
      </c>
      <c r="J54" s="18">
        <v>3.354631114993083</v>
      </c>
      <c r="K54" s="19">
        <v>4.2393229237155374</v>
      </c>
      <c r="L54" s="19">
        <v>4.1763239955981843</v>
      </c>
      <c r="M54" s="19">
        <v>4.5758327627482629</v>
      </c>
      <c r="N54" s="19">
        <v>4.5723428490578355</v>
      </c>
      <c r="O54" s="19">
        <v>5.2265319519584539</v>
      </c>
      <c r="P54" s="19">
        <v>5.1959239044588585</v>
      </c>
      <c r="Q54" s="19">
        <v>4.8854267884849234</v>
      </c>
      <c r="R54" s="18">
        <v>7.5404920389688508</v>
      </c>
      <c r="S54" s="19">
        <v>9.653166769653712</v>
      </c>
      <c r="T54" s="19">
        <v>9.7825797552415139</v>
      </c>
      <c r="U54" s="19">
        <v>9.7705166081456998</v>
      </c>
      <c r="V54" s="19">
        <v>9.5475401559334951</v>
      </c>
      <c r="W54" s="19">
        <v>10.504160424089877</v>
      </c>
      <c r="X54" s="19">
        <v>10.29113151254065</v>
      </c>
      <c r="Y54" s="19">
        <v>9.8867325220708739</v>
      </c>
      <c r="Z54" s="18">
        <v>5.4344772718291995E-2</v>
      </c>
      <c r="AA54" s="19">
        <v>7.2053671053267515E-2</v>
      </c>
      <c r="AB54" s="19">
        <v>7.2898230916252138E-2</v>
      </c>
      <c r="AC54" s="19">
        <v>7.2934103929778824E-2</v>
      </c>
      <c r="AD54" s="19">
        <v>7.0002072120018521E-2</v>
      </c>
      <c r="AE54" s="19">
        <v>7.8403928648471108E-2</v>
      </c>
      <c r="AF54" s="19">
        <v>7.5686272475261232E-2</v>
      </c>
      <c r="AG54" s="19">
        <v>7.2836247380545144E-2</v>
      </c>
      <c r="AH54" s="18">
        <v>9.6828032021377686E-2</v>
      </c>
      <c r="AI54" s="19">
        <v>0.12838754370475403</v>
      </c>
      <c r="AJ54" s="19">
        <v>0.12989256803413726</v>
      </c>
      <c r="AK54" s="19">
        <v>0.1299564359014799</v>
      </c>
      <c r="AL54" s="19">
        <v>0.12473036899021669</v>
      </c>
      <c r="AM54" s="19">
        <v>0.13970414131215766</v>
      </c>
      <c r="AN54" s="19">
        <v>0.13485837336880604</v>
      </c>
      <c r="AO54" s="19">
        <v>0.12978016727196268</v>
      </c>
      <c r="AP54" s="18">
        <v>30.937133167689542</v>
      </c>
      <c r="AQ54" s="19">
        <v>37.764485069378281</v>
      </c>
      <c r="AR54" s="19">
        <v>38.131455288839327</v>
      </c>
      <c r="AS54" s="19">
        <v>38.174625997974104</v>
      </c>
      <c r="AT54" s="19">
        <v>37.424782679040966</v>
      </c>
      <c r="AU54" s="19">
        <v>40.382573694992658</v>
      </c>
      <c r="AV54" s="19">
        <v>40.53535600236922</v>
      </c>
      <c r="AW54" s="20">
        <v>39.014776477827759</v>
      </c>
      <c r="AX54" s="56">
        <v>19177.213579564999</v>
      </c>
      <c r="AY54" s="56">
        <v>21789.325045607995</v>
      </c>
      <c r="AZ54" s="56">
        <v>21562.365993290994</v>
      </c>
      <c r="BA54" s="56">
        <v>22841.567918971003</v>
      </c>
      <c r="BB54" s="56">
        <v>22909.167626373994</v>
      </c>
      <c r="BC54" s="56">
        <v>24403.685657493126</v>
      </c>
      <c r="BD54" s="56">
        <v>25408.319648911511</v>
      </c>
      <c r="BE54" s="56">
        <v>24688.06783134133</v>
      </c>
      <c r="BF54" s="57">
        <v>43336.045795199003</v>
      </c>
      <c r="BG54" s="58">
        <v>49503.496392429995</v>
      </c>
      <c r="BH54" s="58">
        <v>49850.776205591013</v>
      </c>
      <c r="BI54" s="58">
        <v>49884.588159180988</v>
      </c>
      <c r="BJ54" s="58">
        <v>49533.512165854001</v>
      </c>
      <c r="BK54" s="58">
        <v>51902.447365392771</v>
      </c>
      <c r="BL54" s="58">
        <v>54422.229960702185</v>
      </c>
      <c r="BM54" s="59">
        <v>52509.054518222998</v>
      </c>
      <c r="BN54" s="56">
        <v>162.20322976210994</v>
      </c>
      <c r="BO54" s="56">
        <v>190.03321434434721</v>
      </c>
      <c r="BP54" s="56">
        <v>187.7748625921806</v>
      </c>
      <c r="BQ54" s="56">
        <v>201.1832537724861</v>
      </c>
      <c r="BR54" s="56">
        <v>201.56556860106329</v>
      </c>
      <c r="BS54" s="56">
        <v>219.18444230737487</v>
      </c>
      <c r="BT54" s="56">
        <v>224.11586508800045</v>
      </c>
      <c r="BU54" s="56">
        <v>215.35448792556991</v>
      </c>
      <c r="BV54" s="57">
        <v>366.76788460374758</v>
      </c>
      <c r="BW54" s="58">
        <v>431.79281070213995</v>
      </c>
      <c r="BX54" s="58">
        <v>435.54091016983176</v>
      </c>
      <c r="BY54" s="58">
        <v>436.12026572078037</v>
      </c>
      <c r="BZ54" s="58">
        <v>431.74977675925402</v>
      </c>
      <c r="CA54" s="58">
        <v>457.69730676782183</v>
      </c>
      <c r="CB54" s="58">
        <v>468.45322851216349</v>
      </c>
      <c r="CC54" s="59">
        <v>451.04296283677735</v>
      </c>
    </row>
    <row r="55" spans="1:81" ht="13.5" thickBot="1" x14ac:dyDescent="0.25">
      <c r="A55" s="21" t="s">
        <v>58</v>
      </c>
      <c r="B55" s="22">
        <v>15.342524907254283</v>
      </c>
      <c r="C55" s="23">
        <v>15.312507702878225</v>
      </c>
      <c r="D55" s="23">
        <v>15.868802425623455</v>
      </c>
      <c r="E55" s="23">
        <v>11.583952054243923</v>
      </c>
      <c r="F55" s="23">
        <v>12.929045896547649</v>
      </c>
      <c r="G55" s="23">
        <v>13.473920230128995</v>
      </c>
      <c r="H55" s="23">
        <v>16.22483130887279</v>
      </c>
      <c r="I55" s="23">
        <v>13.305062925075754</v>
      </c>
      <c r="J55" s="22">
        <v>7.8628260948279696</v>
      </c>
      <c r="K55" s="23">
        <v>7.1091091290012773</v>
      </c>
      <c r="L55" s="23">
        <v>7.1951075075593707</v>
      </c>
      <c r="M55" s="23">
        <v>5.8004741392315289</v>
      </c>
      <c r="N55" s="23">
        <v>5.782214148429583</v>
      </c>
      <c r="O55" s="23">
        <v>6.0466106738852261</v>
      </c>
      <c r="P55" s="23">
        <v>6.1407998538896384</v>
      </c>
      <c r="Q55" s="23">
        <v>5.8898642064866618</v>
      </c>
      <c r="R55" s="22">
        <v>19.007421716834688</v>
      </c>
      <c r="S55" s="23">
        <v>16.853078047459224</v>
      </c>
      <c r="T55" s="23">
        <v>17.299621364794508</v>
      </c>
      <c r="U55" s="23">
        <v>13.978075481856385</v>
      </c>
      <c r="V55" s="23">
        <v>13.75748596262301</v>
      </c>
      <c r="W55" s="23">
        <v>14.157641611251186</v>
      </c>
      <c r="X55" s="23">
        <v>14.250019252662081</v>
      </c>
      <c r="Y55" s="23">
        <v>14.027323938557677</v>
      </c>
      <c r="Z55" s="22">
        <v>7.9190863331395717E-2</v>
      </c>
      <c r="AA55" s="23">
        <v>7.9166767615558117E-2</v>
      </c>
      <c r="AB55" s="23">
        <v>8.4650750352774418E-2</v>
      </c>
      <c r="AC55" s="23">
        <v>8.1602895681648649E-2</v>
      </c>
      <c r="AD55" s="23">
        <v>7.7371320281829817E-2</v>
      </c>
      <c r="AE55" s="23">
        <v>8.1864556948793063E-2</v>
      </c>
      <c r="AF55" s="23">
        <v>8.6465670622621074E-2</v>
      </c>
      <c r="AG55" s="23">
        <v>8.0386407892892323E-2</v>
      </c>
      <c r="AH55" s="22">
        <v>0.13671923634512095</v>
      </c>
      <c r="AI55" s="23">
        <v>0.13667628444495517</v>
      </c>
      <c r="AJ55" s="23">
        <v>0.14349250580399375</v>
      </c>
      <c r="AK55" s="23">
        <v>0.14247017778642845</v>
      </c>
      <c r="AL55" s="23">
        <v>0.13805836378848629</v>
      </c>
      <c r="AM55" s="23">
        <v>0.14606591510662198</v>
      </c>
      <c r="AN55" s="23">
        <v>0.14795546130376655</v>
      </c>
      <c r="AO55" s="23">
        <v>0.14343166447808423</v>
      </c>
      <c r="AP55" s="22">
        <v>30.271873417393252</v>
      </c>
      <c r="AQ55" s="23">
        <v>30.26739221710671</v>
      </c>
      <c r="AR55" s="23">
        <v>31.741586973093185</v>
      </c>
      <c r="AS55" s="23">
        <v>30.646845945798496</v>
      </c>
      <c r="AT55" s="23">
        <v>29.730954906214262</v>
      </c>
      <c r="AU55" s="23">
        <v>31.449786487826316</v>
      </c>
      <c r="AV55" s="23">
        <v>31.896263565688106</v>
      </c>
      <c r="AW55" s="24">
        <v>30.879860229916019</v>
      </c>
      <c r="AX55" s="60">
        <v>10747.930597243001</v>
      </c>
      <c r="AY55" s="60">
        <v>11136.812184671</v>
      </c>
      <c r="AZ55" s="60">
        <v>11459.785064823</v>
      </c>
      <c r="BA55" s="60">
        <v>11126.082120485</v>
      </c>
      <c r="BB55" s="60">
        <v>11053.341143008</v>
      </c>
      <c r="BC55" s="60">
        <v>12085.346506096999</v>
      </c>
      <c r="BD55" s="60">
        <v>12443.646456768</v>
      </c>
      <c r="BE55" s="60">
        <v>11461.193625257998</v>
      </c>
      <c r="BF55" s="61">
        <v>26471.592060284001</v>
      </c>
      <c r="BG55" s="62">
        <v>26449.037312397999</v>
      </c>
      <c r="BH55" s="62">
        <v>27756.604893716994</v>
      </c>
      <c r="BI55" s="62">
        <v>26955.806941944007</v>
      </c>
      <c r="BJ55" s="62">
        <v>26107.40908330301</v>
      </c>
      <c r="BK55" s="62">
        <v>27655.698801912007</v>
      </c>
      <c r="BL55" s="62">
        <v>28007.050686902006</v>
      </c>
      <c r="BM55" s="63">
        <v>27137.325213609005</v>
      </c>
      <c r="BN55" s="60">
        <v>114.8878954990188</v>
      </c>
      <c r="BO55" s="60">
        <v>118.98723958401433</v>
      </c>
      <c r="BP55" s="60">
        <v>122.35420322003459</v>
      </c>
      <c r="BQ55" s="60">
        <v>118.38337819775813</v>
      </c>
      <c r="BR55" s="60">
        <v>117.63080800915363</v>
      </c>
      <c r="BS55" s="60">
        <v>128.29273294170807</v>
      </c>
      <c r="BT55" s="60">
        <v>132.0267306316089</v>
      </c>
      <c r="BU55" s="60">
        <v>121.86677970510578</v>
      </c>
      <c r="BV55" s="61">
        <v>282.27731014118638</v>
      </c>
      <c r="BW55" s="62">
        <v>282.27238615779146</v>
      </c>
      <c r="BX55" s="62">
        <v>295.82384905893201</v>
      </c>
      <c r="BY55" s="62">
        <v>286.12222533298785</v>
      </c>
      <c r="BZ55" s="62">
        <v>277.34113897731629</v>
      </c>
      <c r="CA55" s="62">
        <v>293.34963006770505</v>
      </c>
      <c r="CB55" s="62">
        <v>297.01181255072709</v>
      </c>
      <c r="CC55" s="63">
        <v>288.00676053957523</v>
      </c>
    </row>
    <row r="56" spans="1:81" ht="13.5" thickBot="1" x14ac:dyDescent="0.25">
      <c r="A56" s="25" t="s">
        <v>59</v>
      </c>
      <c r="B56" s="26">
        <f>SUM(B7:B55)</f>
        <v>850.79706913095151</v>
      </c>
      <c r="C56" s="26">
        <f>SUM(C7:C55)</f>
        <v>899.98385007425372</v>
      </c>
      <c r="D56" s="26">
        <f>SUM(D7:D55)</f>
        <v>924.79868870282758</v>
      </c>
      <c r="E56" s="26">
        <f>SUM(E7:E55)</f>
        <v>919.0814759858215</v>
      </c>
      <c r="F56" s="26">
        <f>SUM(F7:F55)</f>
        <v>844.76910551880303</v>
      </c>
      <c r="G56" s="26">
        <f>SUM(G7:G55)</f>
        <v>843.4846172474023</v>
      </c>
      <c r="H56" s="26">
        <f>SUM(H7:H55)</f>
        <v>856.07890157041334</v>
      </c>
      <c r="I56" s="26">
        <f>SUM(I7:I55)</f>
        <v>764.67800745689829</v>
      </c>
      <c r="J56" s="26">
        <f>SUM(J7:J55)</f>
        <v>329.8776800440499</v>
      </c>
      <c r="K56" s="26">
        <f>SUM(K7:K55)</f>
        <v>346.88494331181926</v>
      </c>
      <c r="L56" s="26">
        <f>SUM(L7:L55)</f>
        <v>347.34938450146234</v>
      </c>
      <c r="M56" s="26">
        <f>SUM(M7:M55)</f>
        <v>349.21411817454879</v>
      </c>
      <c r="N56" s="26">
        <f>SUM(N7:N55)</f>
        <v>338.03738746339695</v>
      </c>
      <c r="O56" s="26">
        <f>SUM(O7:O55)</f>
        <v>339.18591782798637</v>
      </c>
      <c r="P56" s="26">
        <f>SUM(P7:P55)</f>
        <v>334.90297357388016</v>
      </c>
      <c r="Q56" s="26">
        <f>SUM(Q7:Q55)</f>
        <v>301.48070531970427</v>
      </c>
      <c r="R56" s="26">
        <f>SUM(R7:R55)</f>
        <v>717.08473013903779</v>
      </c>
      <c r="S56" s="26">
        <f>SUM(S7:S55)</f>
        <v>759.61007373371228</v>
      </c>
      <c r="T56" s="26">
        <f>SUM(T7:T55)</f>
        <v>773.06548265935851</v>
      </c>
      <c r="U56" s="26">
        <f>SUM(U7:U55)</f>
        <v>738.38954632797004</v>
      </c>
      <c r="V56" s="26">
        <f>SUM(V7:V55)</f>
        <v>687.73054699693625</v>
      </c>
      <c r="W56" s="26">
        <f>SUM(W7:W55)</f>
        <v>679.60601674547809</v>
      </c>
      <c r="X56" s="26">
        <f>SUM(X7:X55)</f>
        <v>659.66441139791857</v>
      </c>
      <c r="Y56" s="26">
        <f>SUM(Y7:Y55)</f>
        <v>592.82480748417481</v>
      </c>
      <c r="Z56" s="26">
        <f>SUM(Z7:Z55)</f>
        <v>3.1948437396827618</v>
      </c>
      <c r="AA56" s="26">
        <f>SUM(AA7:AA55)</f>
        <v>3.4288910744930727</v>
      </c>
      <c r="AB56" s="26">
        <f>SUM(AB7:AB55)</f>
        <v>3.477024369145572</v>
      </c>
      <c r="AC56" s="26">
        <f>SUM(AC7:AC55)</f>
        <v>3.2978447787846865</v>
      </c>
      <c r="AD56" s="26">
        <f>SUM(AD7:AD55)</f>
        <v>2.9133876484638845</v>
      </c>
      <c r="AE56" s="26">
        <f>SUM(AE7:AE55)</f>
        <v>2.9266532223319324</v>
      </c>
      <c r="AF56" s="26">
        <f>SUM(AF7:AF55)</f>
        <v>2.8764295355731835</v>
      </c>
      <c r="AG56" s="26">
        <f>SUM(AG7:AG55)</f>
        <v>2.4781963117030079</v>
      </c>
      <c r="AH56" s="26">
        <f>SUM(AH7:AH55)</f>
        <v>4.2711419729329361</v>
      </c>
      <c r="AI56" s="26">
        <f>SUM(AI7:AI55)</f>
        <v>4.6383875210340859</v>
      </c>
      <c r="AJ56" s="26">
        <f>SUM(AJ7:AJ55)</f>
        <v>4.6925286625548344</v>
      </c>
      <c r="AK56" s="26">
        <f>SUM(AK7:AK55)</f>
        <v>4.5601740537471471</v>
      </c>
      <c r="AL56" s="26">
        <f>SUM(AL7:AL55)</f>
        <v>4.0644286742444056</v>
      </c>
      <c r="AM56" s="26">
        <f>SUM(AM7:AM55)</f>
        <v>4.1312161374759677</v>
      </c>
      <c r="AN56" s="26">
        <f>SUM(AN7:AN55)</f>
        <v>4.0941369176059457</v>
      </c>
      <c r="AO56" s="26">
        <f>SUM(AO7:AO55)</f>
        <v>3.5993450110047949</v>
      </c>
      <c r="AP56" s="26">
        <f>SUM(AP7:AP55)</f>
        <v>1674.1522658946249</v>
      </c>
      <c r="AQ56" s="26">
        <f>SUM(AQ7:AQ55)</f>
        <v>1763.7567801215171</v>
      </c>
      <c r="AR56" s="26">
        <f>SUM(AR7:AR55)</f>
        <v>1791.101747596568</v>
      </c>
      <c r="AS56" s="26">
        <f>SUM(AS7:AS55)</f>
        <v>1776.7372202375443</v>
      </c>
      <c r="AT56" s="26">
        <f>SUM(AT7:AT55)</f>
        <v>1759.1192262846018</v>
      </c>
      <c r="AU56" s="26">
        <f>SUM(AU7:AU55)</f>
        <v>1814.0969030890185</v>
      </c>
      <c r="AV56" s="26">
        <f>SUM(AV7:AV55)</f>
        <v>1808.9808902827624</v>
      </c>
      <c r="AW56" s="26">
        <f>SUM(AW7:AW55)</f>
        <v>1771.14478044933</v>
      </c>
      <c r="AX56" s="26">
        <f>SUM(AX7:AX55)</f>
        <v>1164158.0691981718</v>
      </c>
      <c r="AY56" s="26">
        <f>SUM(AY7:AY55)</f>
        <v>1203665.2020031612</v>
      </c>
      <c r="AZ56" s="26">
        <f>SUM(AZ7:AZ55)</f>
        <v>1220256.454348316</v>
      </c>
      <c r="BA56" s="26">
        <f>SUM(BA7:BA55)</f>
        <v>1233445.7128542638</v>
      </c>
      <c r="BB56" s="26">
        <f>SUM(BB7:BB55)</f>
        <v>1296158.1138887024</v>
      </c>
      <c r="BC56" s="26">
        <f>SUM(BC7:BC55)</f>
        <v>1373891.6194627048</v>
      </c>
      <c r="BD56" s="26">
        <f>SUM(BD7:BD55)</f>
        <v>1406462.3913473492</v>
      </c>
      <c r="BE56" s="26">
        <f>SUM(BE7:BE55)</f>
        <v>1469307.0817048261</v>
      </c>
      <c r="BF56" s="26">
        <f>SUM(BF7:BF55)</f>
        <v>2500150.0624006242</v>
      </c>
      <c r="BG56" s="26">
        <f>SUM(BG7:BG55)</f>
        <v>2588477.9670554507</v>
      </c>
      <c r="BH56" s="26">
        <f>SUM(BH7:BH55)</f>
        <v>2628086.9498985694</v>
      </c>
      <c r="BI56" s="26">
        <f>SUM(BI7:BI55)</f>
        <v>2646380.0771266143</v>
      </c>
      <c r="BJ56" s="26">
        <f>SUM(BJ7:BJ55)</f>
        <v>2775408.1779088886</v>
      </c>
      <c r="BK56" s="26">
        <f>SUM(BK7:BK55)</f>
        <v>2936328.8812633283</v>
      </c>
      <c r="BL56" s="26">
        <f>SUM(BL7:BL55)</f>
        <v>2979262.9699728577</v>
      </c>
      <c r="BM56" s="26">
        <f>SUM(BM7:BM55)</f>
        <v>3101405.0237805205</v>
      </c>
      <c r="BN56" s="26">
        <f>SUM(BN7:BN55)</f>
        <v>9862.5542579621106</v>
      </c>
      <c r="BO56" s="26">
        <f>SUM(BO7:BO55)</f>
        <v>10270.803782097926</v>
      </c>
      <c r="BP56" s="26">
        <f>SUM(BP7:BP55)</f>
        <v>10397.62497257066</v>
      </c>
      <c r="BQ56" s="26">
        <f>SUM(BQ7:BQ55)</f>
        <v>10510.083881398647</v>
      </c>
      <c r="BR56" s="26">
        <f>SUM(BR7:BR55)</f>
        <v>10825.107960464858</v>
      </c>
      <c r="BS56" s="26">
        <f>SUM(BS7:BS55)</f>
        <v>11289.773133004492</v>
      </c>
      <c r="BT56" s="26">
        <f>SUM(BT7:BT55)</f>
        <v>11396.440729091897</v>
      </c>
      <c r="BU56" s="26">
        <f>SUM(BU7:BU55)</f>
        <v>11486.451774610046</v>
      </c>
      <c r="BV56" s="26">
        <f>SUM(BV7:BV55)</f>
        <v>20957.550548029325</v>
      </c>
      <c r="BW56" s="26">
        <f>SUM(BW7:BW55)</f>
        <v>21868.461832164565</v>
      </c>
      <c r="BX56" s="26">
        <f>SUM(BX7:BX55)</f>
        <v>22230.668339685446</v>
      </c>
      <c r="BY56" s="26">
        <f>SUM(BY7:BY55)</f>
        <v>22211.710240528879</v>
      </c>
      <c r="BZ56" s="26">
        <f>SUM(BZ7:BZ55)</f>
        <v>22711.736651251729</v>
      </c>
      <c r="CA56" s="26">
        <f>SUM(CA7:CA55)</f>
        <v>23562.77348581882</v>
      </c>
      <c r="CB56" s="26">
        <f>SUM(CB7:CB55)</f>
        <v>23527.377395731928</v>
      </c>
      <c r="CC56" s="27">
        <f>SUM(CC7:CC55)</f>
        <v>23677.478534747806</v>
      </c>
    </row>
    <row r="57" spans="1:81" x14ac:dyDescent="0.2">
      <c r="A57" s="28"/>
    </row>
    <row r="58" spans="1:81" x14ac:dyDescent="0.2">
      <c r="A58" s="29" t="s">
        <v>60</v>
      </c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</row>
    <row r="59" spans="1:81" x14ac:dyDescent="0.2">
      <c r="A59" s="2" t="s">
        <v>67</v>
      </c>
      <c r="B59" s="30"/>
      <c r="C59" s="30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  <c r="Q59" s="30"/>
      <c r="R59" s="30"/>
      <c r="S59" s="30"/>
      <c r="T59" s="30"/>
    </row>
    <row r="60" spans="1:81" x14ac:dyDescent="0.2">
      <c r="A60" s="31"/>
      <c r="B60" s="30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</row>
    <row r="61" spans="1:81" ht="13.5" thickBot="1" x14ac:dyDescent="0.25">
      <c r="A61" s="32" t="s">
        <v>62</v>
      </c>
    </row>
    <row r="62" spans="1:81" ht="24.75" customHeight="1" thickBot="1" x14ac:dyDescent="0.25">
      <c r="A62" s="33"/>
      <c r="B62" s="43" t="s">
        <v>1</v>
      </c>
      <c r="C62" s="44"/>
      <c r="D62" s="44"/>
      <c r="E62" s="44"/>
      <c r="F62" s="44"/>
      <c r="G62" s="44"/>
      <c r="H62" s="44"/>
      <c r="I62" s="45"/>
      <c r="J62" s="43" t="s">
        <v>2</v>
      </c>
      <c r="K62" s="44"/>
      <c r="L62" s="44"/>
      <c r="M62" s="44"/>
      <c r="N62" s="44"/>
      <c r="O62" s="44"/>
      <c r="P62" s="44"/>
      <c r="Q62" s="45"/>
      <c r="R62" s="43" t="s">
        <v>3</v>
      </c>
      <c r="S62" s="44"/>
      <c r="T62" s="44"/>
      <c r="U62" s="44"/>
      <c r="V62" s="44"/>
      <c r="W62" s="44"/>
      <c r="X62" s="44"/>
      <c r="Y62" s="45"/>
      <c r="Z62" s="43" t="s">
        <v>4</v>
      </c>
      <c r="AA62" s="44"/>
      <c r="AB62" s="44"/>
      <c r="AC62" s="44"/>
      <c r="AD62" s="44"/>
      <c r="AE62" s="44"/>
      <c r="AF62" s="44"/>
      <c r="AG62" s="45"/>
      <c r="AH62" s="43" t="s">
        <v>5</v>
      </c>
      <c r="AI62" s="44"/>
      <c r="AJ62" s="44"/>
      <c r="AK62" s="44"/>
      <c r="AL62" s="44"/>
      <c r="AM62" s="44"/>
      <c r="AN62" s="44"/>
      <c r="AO62" s="45"/>
      <c r="AP62" s="43" t="s">
        <v>6</v>
      </c>
      <c r="AQ62" s="44"/>
      <c r="AR62" s="44"/>
      <c r="AS62" s="44"/>
      <c r="AT62" s="44"/>
      <c r="AU62" s="44"/>
      <c r="AV62" s="44"/>
      <c r="AW62" s="45"/>
      <c r="AX62" s="43" t="s">
        <v>7</v>
      </c>
      <c r="AY62" s="44"/>
      <c r="AZ62" s="44"/>
      <c r="BA62" s="44"/>
      <c r="BB62" s="44"/>
      <c r="BC62" s="44"/>
      <c r="BD62" s="44"/>
      <c r="BE62" s="45"/>
      <c r="BF62" s="43" t="s">
        <v>8</v>
      </c>
      <c r="BG62" s="44"/>
      <c r="BH62" s="44"/>
      <c r="BI62" s="44"/>
      <c r="BJ62" s="44"/>
      <c r="BK62" s="44"/>
      <c r="BL62" s="44"/>
      <c r="BM62" s="45"/>
      <c r="BN62" s="43" t="s">
        <v>65</v>
      </c>
      <c r="BO62" s="44"/>
      <c r="BP62" s="44"/>
      <c r="BQ62" s="44"/>
      <c r="BR62" s="44"/>
      <c r="BS62" s="44"/>
      <c r="BT62" s="44"/>
      <c r="BU62" s="45"/>
      <c r="BV62" s="43" t="s">
        <v>9</v>
      </c>
      <c r="BW62" s="44"/>
      <c r="BX62" s="44"/>
      <c r="BY62" s="44"/>
      <c r="BZ62" s="44"/>
      <c r="CA62" s="44"/>
      <c r="CB62" s="44"/>
      <c r="CC62" s="45"/>
    </row>
    <row r="63" spans="1:81" ht="13.5" thickBot="1" x14ac:dyDescent="0.25">
      <c r="A63" s="33"/>
      <c r="B63" s="12">
        <v>2021</v>
      </c>
      <c r="C63" s="12">
        <v>2023</v>
      </c>
      <c r="D63" s="12">
        <v>2025</v>
      </c>
      <c r="E63" s="12">
        <v>2030</v>
      </c>
      <c r="F63" s="12">
        <v>2035</v>
      </c>
      <c r="G63" s="12">
        <v>2040</v>
      </c>
      <c r="H63" s="12">
        <v>2045</v>
      </c>
      <c r="I63" s="12">
        <v>2050</v>
      </c>
      <c r="J63" s="12">
        <v>2021</v>
      </c>
      <c r="K63" s="12">
        <v>2023</v>
      </c>
      <c r="L63" s="12">
        <v>2025</v>
      </c>
      <c r="M63" s="12">
        <v>2030</v>
      </c>
      <c r="N63" s="12">
        <v>2035</v>
      </c>
      <c r="O63" s="12">
        <v>2040</v>
      </c>
      <c r="P63" s="12">
        <v>2045</v>
      </c>
      <c r="Q63" s="12">
        <v>2050</v>
      </c>
      <c r="R63" s="12">
        <v>2021</v>
      </c>
      <c r="S63" s="12">
        <v>2023</v>
      </c>
      <c r="T63" s="12">
        <v>2025</v>
      </c>
      <c r="U63" s="12">
        <v>2030</v>
      </c>
      <c r="V63" s="12">
        <v>2035</v>
      </c>
      <c r="W63" s="12">
        <v>2040</v>
      </c>
      <c r="X63" s="12">
        <v>2045</v>
      </c>
      <c r="Y63" s="12">
        <v>2050</v>
      </c>
      <c r="Z63" s="12">
        <v>2021</v>
      </c>
      <c r="AA63" s="12">
        <v>2023</v>
      </c>
      <c r="AB63" s="12">
        <v>2025</v>
      </c>
      <c r="AC63" s="12">
        <v>2030</v>
      </c>
      <c r="AD63" s="12">
        <v>2035</v>
      </c>
      <c r="AE63" s="12">
        <v>2040</v>
      </c>
      <c r="AF63" s="12">
        <v>2045</v>
      </c>
      <c r="AG63" s="12">
        <v>2050</v>
      </c>
      <c r="AH63" s="12">
        <v>2021</v>
      </c>
      <c r="AI63" s="12">
        <v>2023</v>
      </c>
      <c r="AJ63" s="12">
        <v>2025</v>
      </c>
      <c r="AK63" s="12">
        <v>2030</v>
      </c>
      <c r="AL63" s="12">
        <v>2035</v>
      </c>
      <c r="AM63" s="12">
        <v>2040</v>
      </c>
      <c r="AN63" s="12">
        <v>2045</v>
      </c>
      <c r="AO63" s="12">
        <v>2050</v>
      </c>
      <c r="AP63" s="12">
        <v>2021</v>
      </c>
      <c r="AQ63" s="12">
        <v>2023</v>
      </c>
      <c r="AR63" s="12">
        <v>2025</v>
      </c>
      <c r="AS63" s="12">
        <v>2030</v>
      </c>
      <c r="AT63" s="12">
        <v>2035</v>
      </c>
      <c r="AU63" s="12">
        <v>2040</v>
      </c>
      <c r="AV63" s="12">
        <v>2045</v>
      </c>
      <c r="AW63" s="12">
        <v>2050</v>
      </c>
      <c r="AX63" s="12">
        <v>2021</v>
      </c>
      <c r="AY63" s="12">
        <v>2023</v>
      </c>
      <c r="AZ63" s="12">
        <v>2025</v>
      </c>
      <c r="BA63" s="12">
        <v>2030</v>
      </c>
      <c r="BB63" s="12">
        <v>2035</v>
      </c>
      <c r="BC63" s="12">
        <v>2040</v>
      </c>
      <c r="BD63" s="12">
        <v>2045</v>
      </c>
      <c r="BE63" s="12">
        <v>2050</v>
      </c>
      <c r="BF63" s="12">
        <v>2021</v>
      </c>
      <c r="BG63" s="12">
        <v>2023</v>
      </c>
      <c r="BH63" s="12">
        <v>2025</v>
      </c>
      <c r="BI63" s="12">
        <v>2030</v>
      </c>
      <c r="BJ63" s="12">
        <v>2035</v>
      </c>
      <c r="BK63" s="12">
        <v>2040</v>
      </c>
      <c r="BL63" s="12">
        <v>2045</v>
      </c>
      <c r="BM63" s="12">
        <v>2050</v>
      </c>
      <c r="BN63" s="12">
        <v>2021</v>
      </c>
      <c r="BO63" s="12">
        <v>2023</v>
      </c>
      <c r="BP63" s="12">
        <v>2025</v>
      </c>
      <c r="BQ63" s="12">
        <v>2030</v>
      </c>
      <c r="BR63" s="12">
        <v>2035</v>
      </c>
      <c r="BS63" s="12">
        <v>2040</v>
      </c>
      <c r="BT63" s="12">
        <v>2045</v>
      </c>
      <c r="BU63" s="12">
        <v>2050</v>
      </c>
      <c r="BV63" s="12">
        <v>2021</v>
      </c>
      <c r="BW63" s="12">
        <v>2023</v>
      </c>
      <c r="BX63" s="12">
        <v>2025</v>
      </c>
      <c r="BY63" s="12">
        <v>2030</v>
      </c>
      <c r="BZ63" s="12">
        <v>2035</v>
      </c>
      <c r="CA63" s="12">
        <v>2040</v>
      </c>
      <c r="CB63" s="12">
        <v>2045</v>
      </c>
      <c r="CC63" s="12">
        <v>2050</v>
      </c>
    </row>
    <row r="64" spans="1:81" x14ac:dyDescent="0.2">
      <c r="A64" s="34" t="s">
        <v>11</v>
      </c>
      <c r="B64" s="35">
        <v>4.60956594214377</v>
      </c>
      <c r="C64" s="36">
        <v>4.60956594214377</v>
      </c>
      <c r="D64" s="36">
        <v>4.60956594214377</v>
      </c>
      <c r="E64" s="36">
        <v>4.60956594214377</v>
      </c>
      <c r="F64" s="36">
        <v>4.0402049515742897</v>
      </c>
      <c r="G64" s="36">
        <v>4.0402049515742897</v>
      </c>
      <c r="H64" s="36">
        <v>4.60956594214377</v>
      </c>
      <c r="I64" s="36">
        <v>4.60956594214377</v>
      </c>
      <c r="J64" s="35">
        <v>4.2157290333012698</v>
      </c>
      <c r="K64" s="36">
        <v>4.2157290333012698</v>
      </c>
      <c r="L64" s="36">
        <v>4.2157290333012698</v>
      </c>
      <c r="M64" s="36">
        <v>4.2258423420273736</v>
      </c>
      <c r="N64" s="36">
        <v>4.2282008667651345</v>
      </c>
      <c r="O64" s="36">
        <v>4.2453702217857767</v>
      </c>
      <c r="P64" s="36">
        <v>4.2258423420273736</v>
      </c>
      <c r="Q64" s="36">
        <v>4.2461057351476752</v>
      </c>
      <c r="R64" s="35">
        <v>9.6061202499229594</v>
      </c>
      <c r="S64" s="36">
        <v>9.6061202499229594</v>
      </c>
      <c r="T64" s="36">
        <v>9.6061202499229594</v>
      </c>
      <c r="U64" s="36">
        <v>9.6163337932519006</v>
      </c>
      <c r="V64" s="36">
        <v>8.4321705912862512</v>
      </c>
      <c r="W64" s="36">
        <v>8.4495901300047365</v>
      </c>
      <c r="X64" s="36">
        <v>9.6169217765372181</v>
      </c>
      <c r="Y64" s="36">
        <v>9.6431733950290024</v>
      </c>
      <c r="Z64" s="35">
        <v>2.8894001479844951E-2</v>
      </c>
      <c r="AA64" s="36">
        <v>2.8894001479844951E-2</v>
      </c>
      <c r="AB64" s="36">
        <v>2.8894001479844951E-2</v>
      </c>
      <c r="AC64" s="36">
        <v>2.8894150718480231E-2</v>
      </c>
      <c r="AD64" s="36">
        <v>2.5325277064442507E-2</v>
      </c>
      <c r="AE64" s="36">
        <v>2.5325531595911343E-2</v>
      </c>
      <c r="AF64" s="36">
        <v>2.8894159309996441E-2</v>
      </c>
      <c r="AG64" s="36">
        <v>2.8894542894379587E-2</v>
      </c>
      <c r="AH64" s="35">
        <v>5.4862333304337402E-2</v>
      </c>
      <c r="AI64" s="36">
        <v>5.4862333304337402E-2</v>
      </c>
      <c r="AJ64" s="36">
        <v>5.4862333304337402E-2</v>
      </c>
      <c r="AK64" s="36">
        <v>5.4862333304337402E-2</v>
      </c>
      <c r="AL64" s="36">
        <v>4.8085887793595197E-2</v>
      </c>
      <c r="AM64" s="36">
        <v>4.8085887793595197E-2</v>
      </c>
      <c r="AN64" s="36">
        <v>5.4862333304337402E-2</v>
      </c>
      <c r="AO64" s="36">
        <v>5.4862333304337402E-2</v>
      </c>
      <c r="AP64" s="35">
        <v>11.601497966908902</v>
      </c>
      <c r="AQ64" s="36">
        <v>11.601497966908902</v>
      </c>
      <c r="AR64" s="36">
        <v>11.601497966908902</v>
      </c>
      <c r="AS64" s="36">
        <v>11.726304105612012</v>
      </c>
      <c r="AT64" s="36">
        <v>10.322139171448756</v>
      </c>
      <c r="AU64" s="36">
        <v>10.535000202672176</v>
      </c>
      <c r="AV64" s="36">
        <v>11.733489067882122</v>
      </c>
      <c r="AW64" s="36">
        <v>12.054275207730672</v>
      </c>
      <c r="AX64" s="64">
        <v>4743.0307652399997</v>
      </c>
      <c r="AY64" s="65">
        <v>4743.0307652399997</v>
      </c>
      <c r="AZ64" s="65">
        <v>4743.0307652399997</v>
      </c>
      <c r="BA64" s="65">
        <v>5013.4018563399995</v>
      </c>
      <c r="BB64" s="65">
        <v>5076.4550987559996</v>
      </c>
      <c r="BC64" s="65">
        <v>5535.4638540639999</v>
      </c>
      <c r="BD64" s="65">
        <v>5013.4018563399995</v>
      </c>
      <c r="BE64" s="65">
        <v>5555.1272061439995</v>
      </c>
      <c r="BF64" s="64">
        <v>10807.649998392</v>
      </c>
      <c r="BG64" s="65">
        <v>10807.649998392</v>
      </c>
      <c r="BH64" s="65">
        <v>10807.649998392</v>
      </c>
      <c r="BI64" s="65">
        <v>11080.700780151999</v>
      </c>
      <c r="BJ64" s="65">
        <v>9808.8226242439996</v>
      </c>
      <c r="BK64" s="65">
        <v>10274.519837423999</v>
      </c>
      <c r="BL64" s="65">
        <v>11096.420035512001</v>
      </c>
      <c r="BM64" s="65">
        <v>11798.235724817001</v>
      </c>
      <c r="BN64" s="64">
        <v>48.153619844099097</v>
      </c>
      <c r="BO64" s="65">
        <v>48.153619844099097</v>
      </c>
      <c r="BP64" s="65">
        <v>48.153619844099097</v>
      </c>
      <c r="BQ64" s="65">
        <v>50.264677323407895</v>
      </c>
      <c r="BR64" s="65">
        <v>50.756997040192019</v>
      </c>
      <c r="BS64" s="65">
        <v>54.340937401636879</v>
      </c>
      <c r="BT64" s="65">
        <v>50.264677323407895</v>
      </c>
      <c r="BU64" s="65">
        <v>54.494468854677521</v>
      </c>
      <c r="BV64" s="64">
        <v>109.72466660867499</v>
      </c>
      <c r="BW64" s="65">
        <v>109.72466660867499</v>
      </c>
      <c r="BX64" s="65">
        <v>109.72466660867499</v>
      </c>
      <c r="BY64" s="65">
        <v>111.85664711265707</v>
      </c>
      <c r="BZ64" s="65">
        <v>98.796075807956598</v>
      </c>
      <c r="CA64" s="65">
        <v>102.43223964846604</v>
      </c>
      <c r="CB64" s="65">
        <v>111.97938305850795</v>
      </c>
      <c r="CC64" s="66">
        <v>117.45915996060138</v>
      </c>
    </row>
    <row r="65" spans="1:81" x14ac:dyDescent="0.2">
      <c r="A65" s="37" t="s">
        <v>39</v>
      </c>
      <c r="B65" s="38">
        <v>6.7999999976708896</v>
      </c>
      <c r="C65" s="39">
        <v>6.8000000010093995</v>
      </c>
      <c r="D65" s="39">
        <v>6.7999999978541101</v>
      </c>
      <c r="E65" s="39">
        <v>6.7999999970394605</v>
      </c>
      <c r="F65" s="39">
        <v>6.7999999984090795</v>
      </c>
      <c r="G65" s="39">
        <v>6.7999999970011</v>
      </c>
      <c r="H65" s="39">
        <v>6.7999999978541101</v>
      </c>
      <c r="I65" s="39">
        <v>6.7999999978541101</v>
      </c>
      <c r="J65" s="38">
        <v>1.2703205403086741</v>
      </c>
      <c r="K65" s="39">
        <v>1.2691157490873879</v>
      </c>
      <c r="L65" s="39">
        <v>1.2703205403086741</v>
      </c>
      <c r="M65" s="39">
        <v>1.2703205403086741</v>
      </c>
      <c r="N65" s="39">
        <v>1.2703205403086741</v>
      </c>
      <c r="O65" s="39">
        <v>1.2703205403086741</v>
      </c>
      <c r="P65" s="39">
        <v>1.2703205403086741</v>
      </c>
      <c r="Q65" s="39">
        <v>1.2703205403086741</v>
      </c>
      <c r="R65" s="38">
        <v>2.3328957045952929</v>
      </c>
      <c r="S65" s="39">
        <v>2.3310719994382501</v>
      </c>
      <c r="T65" s="39">
        <v>2.3311438628439403</v>
      </c>
      <c r="U65" s="39">
        <v>2.3314907937821703</v>
      </c>
      <c r="V65" s="39">
        <v>2.3313411280101901</v>
      </c>
      <c r="W65" s="39">
        <v>2.3317573043007851</v>
      </c>
      <c r="X65" s="39">
        <v>2.3311438628439403</v>
      </c>
      <c r="Y65" s="39">
        <v>2.3311438628439403</v>
      </c>
      <c r="Z65" s="38">
        <v>3.8657626474524753E-2</v>
      </c>
      <c r="AA65" s="39">
        <v>3.8657626493504002E-2</v>
      </c>
      <c r="AB65" s="39">
        <v>3.8657626475566351E-2</v>
      </c>
      <c r="AC65" s="39">
        <v>3.8657626470935152E-2</v>
      </c>
      <c r="AD65" s="39">
        <v>3.8657626478721355E-2</v>
      </c>
      <c r="AE65" s="39">
        <v>3.8657626470717049E-2</v>
      </c>
      <c r="AF65" s="39">
        <v>3.8657626475566351E-2</v>
      </c>
      <c r="AG65" s="39">
        <v>3.8657626475566351E-2</v>
      </c>
      <c r="AH65" s="38">
        <v>4.4714311271161197E-2</v>
      </c>
      <c r="AI65" s="39">
        <v>4.4714311293113998E-2</v>
      </c>
      <c r="AJ65" s="39">
        <v>4.4714311272365997E-2</v>
      </c>
      <c r="AK65" s="39">
        <v>4.4714311267009199E-2</v>
      </c>
      <c r="AL65" s="39">
        <v>4.4714311276015301E-2</v>
      </c>
      <c r="AM65" s="39">
        <v>4.4714311266756901E-2</v>
      </c>
      <c r="AN65" s="39">
        <v>4.4714311272365997E-2</v>
      </c>
      <c r="AO65" s="39">
        <v>4.4714311272365997E-2</v>
      </c>
      <c r="AP65" s="38">
        <v>9.42275368137574</v>
      </c>
      <c r="AQ65" s="39">
        <v>9.4227536860019008</v>
      </c>
      <c r="AR65" s="39">
        <v>9.4227536816296293</v>
      </c>
      <c r="AS65" s="39">
        <v>9.4227536805007794</v>
      </c>
      <c r="AT65" s="39">
        <v>9.4227536823986497</v>
      </c>
      <c r="AU65" s="39">
        <v>9.4227536804476095</v>
      </c>
      <c r="AV65" s="39">
        <v>9.4227536816296293</v>
      </c>
      <c r="AW65" s="39">
        <v>9.4227536816296293</v>
      </c>
      <c r="AX65" s="67">
        <v>4869.5115824639997</v>
      </c>
      <c r="AY65" s="68">
        <v>4864.8932640000003</v>
      </c>
      <c r="AZ65" s="68">
        <v>4869.5115824639997</v>
      </c>
      <c r="BA65" s="68">
        <v>4869.5115824639997</v>
      </c>
      <c r="BB65" s="68">
        <v>4869.5115824639997</v>
      </c>
      <c r="BC65" s="68">
        <v>4869.5115824639997</v>
      </c>
      <c r="BD65" s="68">
        <v>4869.5115824639997</v>
      </c>
      <c r="BE65" s="68">
        <v>4869.5115824639997</v>
      </c>
      <c r="BF65" s="67">
        <v>8921.0757628579995</v>
      </c>
      <c r="BG65" s="68">
        <v>8920.648882133999</v>
      </c>
      <c r="BH65" s="68">
        <v>8920.6656997160007</v>
      </c>
      <c r="BI65" s="68">
        <v>8920.7469067719994</v>
      </c>
      <c r="BJ65" s="68">
        <v>8920.7118753569994</v>
      </c>
      <c r="BK65" s="68">
        <v>8920.8092903280012</v>
      </c>
      <c r="BL65" s="68">
        <v>8920.6656997160007</v>
      </c>
      <c r="BM65" s="68">
        <v>8920.6656997160007</v>
      </c>
      <c r="BN65" s="67">
        <v>48.821723125784104</v>
      </c>
      <c r="BO65" s="68">
        <v>48.775419864863998</v>
      </c>
      <c r="BP65" s="68">
        <v>48.821723125784104</v>
      </c>
      <c r="BQ65" s="68">
        <v>48.821723125784104</v>
      </c>
      <c r="BR65" s="68">
        <v>48.821723125784104</v>
      </c>
      <c r="BS65" s="68">
        <v>48.821723125784104</v>
      </c>
      <c r="BT65" s="68">
        <v>48.821723125784104</v>
      </c>
      <c r="BU65" s="68">
        <v>48.821723125784104</v>
      </c>
      <c r="BV65" s="67">
        <v>89.428622542322302</v>
      </c>
      <c r="BW65" s="68">
        <v>89.428622586228101</v>
      </c>
      <c r="BX65" s="68">
        <v>89.428622544732008</v>
      </c>
      <c r="BY65" s="68">
        <v>89.428622534018402</v>
      </c>
      <c r="BZ65" s="68">
        <v>89.428622552030589</v>
      </c>
      <c r="CA65" s="68">
        <v>89.428622533513902</v>
      </c>
      <c r="CB65" s="68">
        <v>89.428622544732008</v>
      </c>
      <c r="CC65" s="69">
        <v>89.428622544732008</v>
      </c>
    </row>
    <row r="66" spans="1:81" ht="13.5" thickBot="1" x14ac:dyDescent="0.25">
      <c r="A66" s="40" t="s">
        <v>52</v>
      </c>
      <c r="B66" s="41">
        <v>1.02470943256126</v>
      </c>
      <c r="C66" s="42">
        <v>1.02470943256126</v>
      </c>
      <c r="D66" s="42">
        <v>1.02470943256126</v>
      </c>
      <c r="E66" s="42">
        <v>1.02470943256126</v>
      </c>
      <c r="F66" s="42">
        <v>1.02470943256126</v>
      </c>
      <c r="G66" s="42">
        <v>1.02470943256126</v>
      </c>
      <c r="H66" s="42">
        <v>1.02470943256126</v>
      </c>
      <c r="I66" s="42">
        <v>1.02470943256126</v>
      </c>
      <c r="J66" s="41">
        <v>2.3901763006016998</v>
      </c>
      <c r="K66" s="42">
        <v>2.3901763006016998</v>
      </c>
      <c r="L66" s="42">
        <v>2.3901763006016998</v>
      </c>
      <c r="M66" s="42">
        <v>2.3901763006016998</v>
      </c>
      <c r="N66" s="42">
        <v>2.3901763006016998</v>
      </c>
      <c r="O66" s="42">
        <v>2.3901763006016998</v>
      </c>
      <c r="P66" s="42">
        <v>2.3901763006016998</v>
      </c>
      <c r="Q66" s="42">
        <v>2.3901763006016998</v>
      </c>
      <c r="R66" s="41">
        <v>5.4383037435080501</v>
      </c>
      <c r="S66" s="42">
        <v>5.4383037435080501</v>
      </c>
      <c r="T66" s="42">
        <v>5.4383037435080501</v>
      </c>
      <c r="U66" s="42">
        <v>5.4383037435080501</v>
      </c>
      <c r="V66" s="42">
        <v>5.4383037435080501</v>
      </c>
      <c r="W66" s="42">
        <v>5.4383037435080501</v>
      </c>
      <c r="X66" s="42">
        <v>5.4383037435080501</v>
      </c>
      <c r="Y66" s="42">
        <v>5.4383037435080501</v>
      </c>
      <c r="Z66" s="41">
        <v>6.9179634267756496E-3</v>
      </c>
      <c r="AA66" s="42">
        <v>6.9179634267756496E-3</v>
      </c>
      <c r="AB66" s="42">
        <v>6.9179634267756496E-3</v>
      </c>
      <c r="AC66" s="42">
        <v>6.9179634267756496E-3</v>
      </c>
      <c r="AD66" s="42">
        <v>6.9179634267756496E-3</v>
      </c>
      <c r="AE66" s="42">
        <v>6.9179634267756496E-3</v>
      </c>
      <c r="AF66" s="42">
        <v>6.9179634267756496E-3</v>
      </c>
      <c r="AG66" s="42">
        <v>6.9179634267756496E-3</v>
      </c>
      <c r="AH66" s="41">
        <v>1.7078490542687699E-2</v>
      </c>
      <c r="AI66" s="42">
        <v>1.7078490542687699E-2</v>
      </c>
      <c r="AJ66" s="42">
        <v>1.7078490542687699E-2</v>
      </c>
      <c r="AK66" s="42">
        <v>1.7078490542687699E-2</v>
      </c>
      <c r="AL66" s="42">
        <v>1.7078490542687699E-2</v>
      </c>
      <c r="AM66" s="42">
        <v>1.7078490542687699E-2</v>
      </c>
      <c r="AN66" s="42">
        <v>1.7078490542687699E-2</v>
      </c>
      <c r="AO66" s="42">
        <v>1.7078490542687699E-2</v>
      </c>
      <c r="AP66" s="41">
        <v>3.5710970552048003</v>
      </c>
      <c r="AQ66" s="42">
        <v>3.5710970552048003</v>
      </c>
      <c r="AR66" s="42">
        <v>3.5710970552048003</v>
      </c>
      <c r="AS66" s="42">
        <v>3.5710970552048003</v>
      </c>
      <c r="AT66" s="42">
        <v>3.5710970552048003</v>
      </c>
      <c r="AU66" s="42">
        <v>3.5710970552048003</v>
      </c>
      <c r="AV66" s="42">
        <v>3.5710970552048003</v>
      </c>
      <c r="AW66" s="42">
        <v>3.5710970552048003</v>
      </c>
      <c r="AX66" s="70">
        <v>1451.5814889359999</v>
      </c>
      <c r="AY66" s="71">
        <v>1451.5814889359999</v>
      </c>
      <c r="AZ66" s="71">
        <v>1451.5814889359999</v>
      </c>
      <c r="BA66" s="71">
        <v>1451.5814889359999</v>
      </c>
      <c r="BB66" s="71">
        <v>1451.5814889359999</v>
      </c>
      <c r="BC66" s="71">
        <v>1451.5814889359999</v>
      </c>
      <c r="BD66" s="71">
        <v>1451.5814889359999</v>
      </c>
      <c r="BE66" s="71">
        <v>1451.5814889359999</v>
      </c>
      <c r="BF66" s="70">
        <v>3302.7442550159999</v>
      </c>
      <c r="BG66" s="71">
        <v>3302.7442550159999</v>
      </c>
      <c r="BH66" s="71">
        <v>3302.7442550159999</v>
      </c>
      <c r="BI66" s="71">
        <v>3302.7442550159999</v>
      </c>
      <c r="BJ66" s="71">
        <v>3302.7442550159999</v>
      </c>
      <c r="BK66" s="71">
        <v>3302.7442550159999</v>
      </c>
      <c r="BL66" s="71">
        <v>3302.7442550159999</v>
      </c>
      <c r="BM66" s="71">
        <v>3302.7442550159999</v>
      </c>
      <c r="BN66" s="70">
        <v>15.012255758576099</v>
      </c>
      <c r="BO66" s="71">
        <v>15.012255758576099</v>
      </c>
      <c r="BP66" s="71">
        <v>15.012255758576099</v>
      </c>
      <c r="BQ66" s="71">
        <v>15.012255758576099</v>
      </c>
      <c r="BR66" s="71">
        <v>15.012255758576099</v>
      </c>
      <c r="BS66" s="71">
        <v>15.012255758576099</v>
      </c>
      <c r="BT66" s="71">
        <v>15.012255758576099</v>
      </c>
      <c r="BU66" s="71">
        <v>15.012255758576099</v>
      </c>
      <c r="BV66" s="70">
        <v>34.156981085375499</v>
      </c>
      <c r="BW66" s="71">
        <v>34.156981085375499</v>
      </c>
      <c r="BX66" s="71">
        <v>34.156981085375499</v>
      </c>
      <c r="BY66" s="71">
        <v>34.156981085375499</v>
      </c>
      <c r="BZ66" s="71">
        <v>34.156981085375499</v>
      </c>
      <c r="CA66" s="71">
        <v>34.156981085375499</v>
      </c>
      <c r="CB66" s="71">
        <v>34.156981085375499</v>
      </c>
      <c r="CC66" s="72">
        <v>34.156981085375499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BV62:CC62"/>
    <mergeCell ref="BV5:CC5"/>
    <mergeCell ref="B62:I62"/>
    <mergeCell ref="J62:Q62"/>
    <mergeCell ref="R62:Y62"/>
    <mergeCell ref="Z62:AG62"/>
    <mergeCell ref="AH62:AO62"/>
    <mergeCell ref="AP62:AW62"/>
    <mergeCell ref="AX62:BE62"/>
    <mergeCell ref="BF62:BM62"/>
    <mergeCell ref="BN62:BU62"/>
  </mergeCells>
  <pageMargins left="0.35" right="0.21" top="1" bottom="1" header="0.5" footer="0.5"/>
  <pageSetup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2018-07-03T13:41:31Z</dcterms:created>
  <dcterms:modified xsi:type="dcterms:W3CDTF">2018-08-07T20:37:28Z</dcterms:modified>
</cp:coreProperties>
</file>