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a01epas2013t\shared\Jihong\EPAv6.17\WebReadyRuns\3rd batch\EPA617_111_14\~toEPA_508\"/>
    </mc:Choice>
  </mc:AlternateContent>
  <xr:revisionPtr revIDLastSave="0" documentId="13_ncr:1_{3EBEAAB1-32EC-4690-87E3-DEC59776DBC4}" xr6:coauthVersionLast="40" xr6:coauthVersionMax="40" xr10:uidLastSave="{00000000-0000-0000-0000-000000000000}"/>
  <bookViews>
    <workbookView xWindow="0" yWindow="0" windowWidth="21720" windowHeight="1230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<sst xmlns="http://schemas.openxmlformats.org/spreadsheetml/2006/main" count="156" uniqueCount="68">
  <si>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</si>
  <si>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</si>
  <si>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</si>
  <si>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</si>
  <si>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</si>
  <si>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</si>
  <si>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</si>
  <si>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</si>
  <si>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</si>
  <si>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</si>
  <si>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</si>
  <si>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</si>
  <si>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</si>
  <si>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</si>
  <si>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</si>
  <si>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</si>
  <si>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</si>
  <si>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</si>
  <si>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</si>
  <si>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</si>
  <si>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</si>
  <si>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</si>
  <si>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</si>
  <si>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</si>
  <si>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</si>
  <si>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</si>
  <si>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</si>
  <si>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</si>
  <si>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</si>
  <si>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</si>
  <si>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</si>
  <si>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</si>
  <si>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</si>
  <si>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</si>
  <si>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</si>
  <si>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</si>
  <si>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</si>
  <si>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</si>
  <si>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</si>
  <si>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</si>
  <si>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</si>
  <si>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</si>
  <si>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</si>
  <si>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</si>
  <si>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</si>
  <si>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</si>
  <si>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</si>
  <si>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</si>
  <si>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</si>
  <si>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</si>
  <si>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</si>
  <si>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</si>
  <si>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</si>
  <si>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</si>
  <si>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</si>
  <si>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</si>
  <si>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</si>
  <si>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</si>
  <si>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</si>
  <si>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</si>
  <si>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</si>
  <si>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</si>
  <si>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</si>
  <si>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</si>
  <si>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CPP (National Trading and Tolling) - State Emissions Projections - All Emissions</t>
  </si>
  <si>
    <t>Ozone Season Heat Input (TBtu)</t>
  </si>
  <si>
    <t>CPP (National Trading and Tolling)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</si>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</sst>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9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6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11.394337296386791</v>
      </c>
      <c r="C7" s="15">
        <v>11.568378455079547</v>
      </c>
      <c r="D7" s="15">
        <v>11.815089091626319</v>
      </c>
      <c r="E7" s="15">
        <v>13.443314686313499</v>
      </c>
      <c r="F7" s="15">
        <v>11.707059341319439</v>
      </c>
      <c r="G7" s="15">
        <v>12.151889500605819</v>
      </c>
      <c r="H7" s="15">
        <v>12.388364973776419</v>
      </c>
      <c r="I7" s="15">
        <v>11.682788569534321</v>
      </c>
      <c r="J7" s="14">
        <v>5.9316927478380252</v>
      </c>
      <c r="K7" s="15">
        <v>5.4000169272061802</v>
      </c>
      <c r="L7" s="15">
        <v>5.20852025559702</v>
      </c>
      <c r="M7" s="15">
        <v>6.4347016468488851</v>
      </c>
      <c r="N7" s="15">
        <v>6.8438149263308325</v>
      </c>
      <c r="O7" s="15">
        <v>6.555230615199676</v>
      </c>
      <c r="P7" s="15">
        <v>6.6672879006669037</v>
      </c>
      <c r="Q7" s="15">
        <v>6.5331242968580812</v>
      </c>
      <c r="R7" s="14">
        <v>10.992748820383635</v>
      </c>
      <c r="S7" s="15">
        <v>9.7928148463098204</v>
      </c>
      <c r="T7" s="15">
        <v>9.9299353109009871</v>
      </c>
      <c r="U7" s="15">
        <v>11.726862720708345</v>
      </c>
      <c r="V7" s="15">
        <v>12.148364205110253</v>
      </c>
      <c r="W7" s="15">
        <v>11.254369252768178</v>
      </c>
      <c r="X7" s="15">
        <v>11.363078568229254</v>
      </c>
      <c r="Y7" s="15">
        <v>10.841298114639272</v>
      </c>
      <c r="Z7" s="14">
        <v>5.9437482770364702E-2</v>
      </c>
      <c r="AA7" s="15">
        <v>5.5338257024139539E-2</v>
      </c>
      <c r="AB7" s="15">
        <v>5.8433150554986782E-2</v>
      </c>
      <c r="AC7" s="15">
        <v>6.8683040813622129E-2</v>
      </c>
      <c r="AD7" s="15">
        <v>5.9218418611481076E-2</v>
      </c>
      <c r="AE7" s="15">
        <v>6.2547833598959657E-2</v>
      </c>
      <c r="AF7" s="15">
        <v>6.3256262621487785E-2</v>
      </c>
      <c r="AG7" s="15">
        <v>6.1147271086674643E-2</v>
      </c>
      <c r="AH7" s="14">
        <v>9.8094996490511399E-2</v>
      </c>
      <c r="AI7" s="15">
        <v>8.8660476298746405E-2</v>
      </c>
      <c r="AJ7" s="15">
        <v>9.4346869047226903E-2</v>
      </c>
      <c r="AK7" s="15">
        <v>0.1115530689255667</v>
      </c>
      <c r="AL7" s="15">
        <v>9.8449758308318411E-2</v>
      </c>
      <c r="AM7" s="15">
        <v>0.104267805961441</v>
      </c>
      <c r="AN7" s="15">
        <v>0.1053185182132003</v>
      </c>
      <c r="AO7" s="15">
        <v>0.10218348793182171</v>
      </c>
      <c r="AP7" s="14">
        <v>50.295352267977158</v>
      </c>
      <c r="AQ7" s="15">
        <v>46.580488005047386</v>
      </c>
      <c r="AR7" s="15">
        <v>47.406348152523812</v>
      </c>
      <c r="AS7" s="15">
        <v>51.665713960852507</v>
      </c>
      <c r="AT7" s="15">
        <v>49.784244658099382</v>
      </c>
      <c r="AU7" s="15">
        <v>50.778867298254113</v>
      </c>
      <c r="AV7" s="15">
        <v>51.83044316743149</v>
      </c>
      <c r="AW7" s="16">
        <v>52.674992949723453</v>
      </c>
      <c r="AX7" s="43">
        <v>63697.383214796639</v>
      </c>
      <c r="AY7" s="43">
        <v>61341.237339623629</v>
      </c>
      <c r="AZ7" s="43">
        <v>63710.795893016431</v>
      </c>
      <c r="BA7" s="43">
        <v>65621.532307508416</v>
      </c>
      <c r="BB7" s="43">
        <v>65247.377642587198</v>
      </c>
      <c r="BC7" s="43">
        <v>66998.697854275044</v>
      </c>
      <c r="BD7" s="43">
        <v>69834.812365088335</v>
      </c>
      <c r="BE7" s="43">
        <v>72869.821624480028</v>
      </c>
      <c r="BF7" s="44">
        <v>145116.73458566662</v>
      </c>
      <c r="BG7" s="45">
        <v>139737.02990897367</v>
      </c>
      <c r="BH7" s="45">
        <v>145171.29247556621</v>
      </c>
      <c r="BI7" s="45">
        <v>149445.34212794525</v>
      </c>
      <c r="BJ7" s="45">
        <v>148818.72410186208</v>
      </c>
      <c r="BK7" s="45">
        <v>151513.81655160763</v>
      </c>
      <c r="BL7" s="45">
        <v>155107.36550010898</v>
      </c>
      <c r="BM7" s="46">
        <v>161434.59117354886</v>
      </c>
      <c r="BN7" s="43">
        <v>531.20143971276661</v>
      </c>
      <c r="BO7" s="43">
        <v>511.58661164012346</v>
      </c>
      <c r="BP7" s="43">
        <v>509.82857439494438</v>
      </c>
      <c r="BQ7" s="43">
        <v>534.21774389733844</v>
      </c>
      <c r="BR7" s="43">
        <v>532.09138782452771</v>
      </c>
      <c r="BS7" s="43">
        <v>539.40991483598953</v>
      </c>
      <c r="BT7" s="43">
        <v>556.19281238047483</v>
      </c>
      <c r="BU7" s="43">
        <v>565.86876824171327</v>
      </c>
      <c r="BV7" s="44">
        <v>1164.3922137798527</v>
      </c>
      <c r="BW7" s="45">
        <v>1116.9669396018282</v>
      </c>
      <c r="BX7" s="45">
        <v>1121.5984445459708</v>
      </c>
      <c r="BY7" s="45">
        <v>1165.795342482711</v>
      </c>
      <c r="BZ7" s="45">
        <v>1155.0210826557245</v>
      </c>
      <c r="CA7" s="45">
        <v>1162.4917470963176</v>
      </c>
      <c r="CB7" s="45">
        <v>1179.0605374568895</v>
      </c>
      <c r="CC7" s="46">
        <v>1198.436885104933</v>
      </c>
    </row>
    <row r="8" spans="1:81" x14ac:dyDescent="0.2">
      <c r="A8" s="17" t="s">
        <v>11</v>
      </c>
      <c r="B8" s="18">
        <v>14.007463831823145</v>
      </c>
      <c r="C8" s="19">
        <v>14.582114924963125</v>
      </c>
      <c r="D8" s="19">
        <v>12.74959307551314</v>
      </c>
      <c r="E8" s="19">
        <v>12.24778546940956</v>
      </c>
      <c r="F8" s="19">
        <v>10.54336768719655</v>
      </c>
      <c r="G8" s="19">
        <v>10.548140649675405</v>
      </c>
      <c r="H8" s="19">
        <v>10.738930640991841</v>
      </c>
      <c r="I8" s="19">
        <v>10.738671595704487</v>
      </c>
      <c r="J8" s="18">
        <v>5.469025486793317</v>
      </c>
      <c r="K8" s="19">
        <v>5.6022828304594992</v>
      </c>
      <c r="L8" s="19">
        <v>4.407720638162699</v>
      </c>
      <c r="M8" s="19">
        <v>4.7933177027547451</v>
      </c>
      <c r="N8" s="19">
        <v>4.9441490220528372</v>
      </c>
      <c r="O8" s="19">
        <v>5.0363412912353818</v>
      </c>
      <c r="P8" s="19">
        <v>4.7782287031640243</v>
      </c>
      <c r="Q8" s="19">
        <v>5.1206554826601787</v>
      </c>
      <c r="R8" s="18">
        <v>11.312949623182114</v>
      </c>
      <c r="S8" s="19">
        <v>11.365169062761257</v>
      </c>
      <c r="T8" s="19">
        <v>9.2264343609675841</v>
      </c>
      <c r="U8" s="19">
        <v>9.4127568982921535</v>
      </c>
      <c r="V8" s="19">
        <v>8.5416163391414308</v>
      </c>
      <c r="W8" s="19">
        <v>8.80158907443729</v>
      </c>
      <c r="X8" s="19">
        <v>8.4138621504741771</v>
      </c>
      <c r="Y8" s="19">
        <v>8.873480168759782</v>
      </c>
      <c r="Z8" s="18">
        <v>6.040566367734037E-2</v>
      </c>
      <c r="AA8" s="19">
        <v>6.5365793262406449E-2</v>
      </c>
      <c r="AB8" s="19">
        <v>5.4202509252307046E-2</v>
      </c>
      <c r="AC8" s="19">
        <v>4.9886853409226779E-2</v>
      </c>
      <c r="AD8" s="19">
        <v>4.5147486185005442E-2</v>
      </c>
      <c r="AE8" s="19">
        <v>4.517053363061424E-2</v>
      </c>
      <c r="AF8" s="19">
        <v>4.5987010019309646E-2</v>
      </c>
      <c r="AG8" s="19">
        <v>4.5989389472130625E-2</v>
      </c>
      <c r="AH8" s="18">
        <v>7.323729082042614E-2</v>
      </c>
      <c r="AI8" s="19">
        <v>8.0420429503392343E-2</v>
      </c>
      <c r="AJ8" s="19">
        <v>6.7888425330178068E-2</v>
      </c>
      <c r="AK8" s="19">
        <v>6.1641904629215177E-2</v>
      </c>
      <c r="AL8" s="19">
        <v>5.4929655949000573E-2</v>
      </c>
      <c r="AM8" s="19">
        <v>5.4959960469893696E-2</v>
      </c>
      <c r="AN8" s="19">
        <v>5.6171325488275282E-2</v>
      </c>
      <c r="AO8" s="19">
        <v>5.6169680754278549E-2</v>
      </c>
      <c r="AP8" s="18">
        <v>30.031278242711295</v>
      </c>
      <c r="AQ8" s="19">
        <v>30.510804969155028</v>
      </c>
      <c r="AR8" s="19">
        <v>29.741880930914746</v>
      </c>
      <c r="AS8" s="19">
        <v>31.204012771121011</v>
      </c>
      <c r="AT8" s="19">
        <v>31.072959161017753</v>
      </c>
      <c r="AU8" s="19">
        <v>33.189669183254566</v>
      </c>
      <c r="AV8" s="19">
        <v>30.157599826707504</v>
      </c>
      <c r="AW8" s="20">
        <v>33.07870234702829</v>
      </c>
      <c r="AX8" s="47">
        <v>44367.176823208778</v>
      </c>
      <c r="AY8" s="47">
        <v>44918.831501703789</v>
      </c>
      <c r="AZ8" s="47">
        <v>45752.575538179794</v>
      </c>
      <c r="BA8" s="47">
        <v>47785.633609270757</v>
      </c>
      <c r="BB8" s="47">
        <v>47773.30626269678</v>
      </c>
      <c r="BC8" s="47">
        <v>49981.180892000652</v>
      </c>
      <c r="BD8" s="47">
        <v>46619.388055611918</v>
      </c>
      <c r="BE8" s="47">
        <v>52425.010603614712</v>
      </c>
      <c r="BF8" s="48">
        <v>92273.376011957531</v>
      </c>
      <c r="BG8" s="49">
        <v>91424.263039172525</v>
      </c>
      <c r="BH8" s="49">
        <v>93385.667189866537</v>
      </c>
      <c r="BI8" s="49">
        <v>98381.487792765969</v>
      </c>
      <c r="BJ8" s="49">
        <v>100189.14382124197</v>
      </c>
      <c r="BK8" s="49">
        <v>104774.35282223238</v>
      </c>
      <c r="BL8" s="49">
        <v>100294.70823283969</v>
      </c>
      <c r="BM8" s="50">
        <v>108612.47982681518</v>
      </c>
      <c r="BN8" s="47">
        <v>353.28894935208797</v>
      </c>
      <c r="BO8" s="47">
        <v>358.98291052460195</v>
      </c>
      <c r="BP8" s="47">
        <v>359.79837399338606</v>
      </c>
      <c r="BQ8" s="47">
        <v>376.75826574474041</v>
      </c>
      <c r="BR8" s="47">
        <v>376.91857776778943</v>
      </c>
      <c r="BS8" s="47">
        <v>394.5106685846909</v>
      </c>
      <c r="BT8" s="47">
        <v>359.37402824152571</v>
      </c>
      <c r="BU8" s="47">
        <v>397.27200036922892</v>
      </c>
      <c r="BV8" s="48">
        <v>736.46173082168684</v>
      </c>
      <c r="BW8" s="49">
        <v>733.27233594592747</v>
      </c>
      <c r="BX8" s="49">
        <v>738.64962892789333</v>
      </c>
      <c r="BY8" s="49">
        <v>773.35164871032589</v>
      </c>
      <c r="BZ8" s="49">
        <v>780.91306996516607</v>
      </c>
      <c r="CA8" s="49">
        <v>816.8511823921026</v>
      </c>
      <c r="CB8" s="49">
        <v>763.31969395049884</v>
      </c>
      <c r="CC8" s="50">
        <v>813.09066530430368</v>
      </c>
    </row>
    <row r="9" spans="1:81" x14ac:dyDescent="0.2">
      <c r="A9" s="17" t="s">
        <v>12</v>
      </c>
      <c r="B9" s="18">
        <v>26.109688369672273</v>
      </c>
      <c r="C9" s="19">
        <v>35.169443243114777</v>
      </c>
      <c r="D9" s="19">
        <v>40.659120604147326</v>
      </c>
      <c r="E9" s="19">
        <v>38.509755288349254</v>
      </c>
      <c r="F9" s="19">
        <v>32.000937594724945</v>
      </c>
      <c r="G9" s="19">
        <v>36.971298028131841</v>
      </c>
      <c r="H9" s="19">
        <v>37.263446017266411</v>
      </c>
      <c r="I9" s="19">
        <v>37.323711841464366</v>
      </c>
      <c r="J9" s="18">
        <v>10.268865677774922</v>
      </c>
      <c r="K9" s="19">
        <v>11.203487261492807</v>
      </c>
      <c r="L9" s="19">
        <v>11.229441914628193</v>
      </c>
      <c r="M9" s="19">
        <v>11.193921246629138</v>
      </c>
      <c r="N9" s="19">
        <v>11.194126593867196</v>
      </c>
      <c r="O9" s="19">
        <v>11.194946988245608</v>
      </c>
      <c r="P9" s="19">
        <v>11.195333516441249</v>
      </c>
      <c r="Q9" s="19">
        <v>11.193906031779328</v>
      </c>
      <c r="R9" s="18">
        <v>17.735012397592058</v>
      </c>
      <c r="S9" s="19">
        <v>22.365769883041015</v>
      </c>
      <c r="T9" s="19">
        <v>25.162439257529684</v>
      </c>
      <c r="U9" s="19">
        <v>22.892331768734767</v>
      </c>
      <c r="V9" s="19">
        <v>19.276821639414567</v>
      </c>
      <c r="W9" s="19">
        <v>20.382965491630475</v>
      </c>
      <c r="X9" s="19">
        <v>20.384842044782879</v>
      </c>
      <c r="Y9" s="19">
        <v>20.214900671321114</v>
      </c>
      <c r="Z9" s="18">
        <v>3.978240087581604E-2</v>
      </c>
      <c r="AA9" s="19">
        <v>5.661732603913603E-2</v>
      </c>
      <c r="AB9" s="19">
        <v>6.3620385730731102E-2</v>
      </c>
      <c r="AC9" s="19">
        <v>6.1112461160508592E-2</v>
      </c>
      <c r="AD9" s="19">
        <v>5.2030018811135961E-2</v>
      </c>
      <c r="AE9" s="19">
        <v>5.8260629688284694E-2</v>
      </c>
      <c r="AF9" s="19">
        <v>5.922509653557196E-2</v>
      </c>
      <c r="AG9" s="19">
        <v>5.8414397952802365E-2</v>
      </c>
      <c r="AH9" s="18">
        <v>4.6707460987631122E-2</v>
      </c>
      <c r="AI9" s="19">
        <v>6.8945764455112149E-2</v>
      </c>
      <c r="AJ9" s="19">
        <v>7.6198316199599131E-2</v>
      </c>
      <c r="AK9" s="19">
        <v>7.3835590432789283E-2</v>
      </c>
      <c r="AL9" s="19">
        <v>6.3779385067995589E-2</v>
      </c>
      <c r="AM9" s="19">
        <v>7.0175655200405418E-2</v>
      </c>
      <c r="AN9" s="19">
        <v>7.1714404671860396E-2</v>
      </c>
      <c r="AO9" s="19">
        <v>7.0085300930280883E-2</v>
      </c>
      <c r="AP9" s="18">
        <v>26.866060057037728</v>
      </c>
      <c r="AQ9" s="19">
        <v>33.410415921412913</v>
      </c>
      <c r="AR9" s="19">
        <v>36.128822067426213</v>
      </c>
      <c r="AS9" s="19">
        <v>35.676915373403425</v>
      </c>
      <c r="AT9" s="19">
        <v>32.579617375016369</v>
      </c>
      <c r="AU9" s="19">
        <v>34.495116718301901</v>
      </c>
      <c r="AV9" s="19">
        <v>34.383349578222301</v>
      </c>
      <c r="AW9" s="20">
        <v>33.005502208058857</v>
      </c>
      <c r="AX9" s="47">
        <v>30581.106141484452</v>
      </c>
      <c r="AY9" s="47">
        <v>32308.421532272456</v>
      </c>
      <c r="AZ9" s="47">
        <v>32577.888841718453</v>
      </c>
      <c r="BA9" s="47">
        <v>33358.825562681472</v>
      </c>
      <c r="BB9" s="47">
        <v>33120.81594234192</v>
      </c>
      <c r="BC9" s="47">
        <v>33677.708704630473</v>
      </c>
      <c r="BD9" s="47">
        <v>33677.230481618732</v>
      </c>
      <c r="BE9" s="47">
        <v>32615.809117004923</v>
      </c>
      <c r="BF9" s="48">
        <v>63602.943468775789</v>
      </c>
      <c r="BG9" s="49">
        <v>69863.900189053777</v>
      </c>
      <c r="BH9" s="49">
        <v>72398.964425117796</v>
      </c>
      <c r="BI9" s="49">
        <v>72701.846894397895</v>
      </c>
      <c r="BJ9" s="49">
        <v>70552.613156548468</v>
      </c>
      <c r="BK9" s="49">
        <v>72135.400520292242</v>
      </c>
      <c r="BL9" s="49">
        <v>71588.732598791394</v>
      </c>
      <c r="BM9" s="50">
        <v>68858.825771779404</v>
      </c>
      <c r="BN9" s="47">
        <v>239.33282236711156</v>
      </c>
      <c r="BO9" s="47">
        <v>256.89496477070793</v>
      </c>
      <c r="BP9" s="47">
        <v>259.16865473776045</v>
      </c>
      <c r="BQ9" s="47">
        <v>266.16667543929981</v>
      </c>
      <c r="BR9" s="47">
        <v>263.87963457865044</v>
      </c>
      <c r="BS9" s="47">
        <v>268.80107465810596</v>
      </c>
      <c r="BT9" s="47">
        <v>268.26778313566069</v>
      </c>
      <c r="BU9" s="47">
        <v>260.14733676057318</v>
      </c>
      <c r="BV9" s="48">
        <v>479.73060384076729</v>
      </c>
      <c r="BW9" s="49">
        <v>541.69807917330104</v>
      </c>
      <c r="BX9" s="49">
        <v>567.40821831111498</v>
      </c>
      <c r="BY9" s="49">
        <v>567.11301626748457</v>
      </c>
      <c r="BZ9" s="49">
        <v>541.08627559782076</v>
      </c>
      <c r="CA9" s="49">
        <v>555.36528552925711</v>
      </c>
      <c r="CB9" s="49">
        <v>550.59983809313337</v>
      </c>
      <c r="CC9" s="50">
        <v>529.45860317721656</v>
      </c>
    </row>
    <row r="10" spans="1:81" x14ac:dyDescent="0.2">
      <c r="A10" s="17" t="s">
        <v>13</v>
      </c>
      <c r="B10" s="18">
        <v>0.60409515827754223</v>
      </c>
      <c r="C10" s="19">
        <v>0.97440848454981654</v>
      </c>
      <c r="D10" s="19">
        <v>1.9118769897611905</v>
      </c>
      <c r="E10" s="19">
        <v>5.7819706726499878E-3</v>
      </c>
      <c r="F10" s="19">
        <v>7.5503939399999874E-3</v>
      </c>
      <c r="G10" s="19">
        <v>1.7378653569449995E-2</v>
      </c>
      <c r="H10" s="19">
        <v>4.095206588745999E-2</v>
      </c>
      <c r="I10" s="19">
        <v>2.2346222621805349E-2</v>
      </c>
      <c r="J10" s="18">
        <v>2.4063756502211997</v>
      </c>
      <c r="K10" s="19">
        <v>2.5520050686719835</v>
      </c>
      <c r="L10" s="19">
        <v>2.9681813977261617</v>
      </c>
      <c r="M10" s="19">
        <v>1.1030871472630159</v>
      </c>
      <c r="N10" s="19">
        <v>1.2055021514272881</v>
      </c>
      <c r="O10" s="19">
        <v>1.2933800591891877</v>
      </c>
      <c r="P10" s="19">
        <v>1.5672258733958286</v>
      </c>
      <c r="Q10" s="19">
        <v>1.4836452471819237</v>
      </c>
      <c r="R10" s="18">
        <v>5.9954930946297642</v>
      </c>
      <c r="S10" s="19">
        <v>6.9418984128198682</v>
      </c>
      <c r="T10" s="19">
        <v>7.6583900820940682</v>
      </c>
      <c r="U10" s="19">
        <v>2.6209596725154358</v>
      </c>
      <c r="V10" s="19">
        <v>2.7579125234084341</v>
      </c>
      <c r="W10" s="19">
        <v>2.9520085325197534</v>
      </c>
      <c r="X10" s="19">
        <v>3.3977728530988678</v>
      </c>
      <c r="Y10" s="19">
        <v>3.4579385908996909</v>
      </c>
      <c r="Z10" s="18">
        <v>0.36665857851872941</v>
      </c>
      <c r="AA10" s="19">
        <v>0.40709519130780925</v>
      </c>
      <c r="AB10" s="19">
        <v>0.45300649651576985</v>
      </c>
      <c r="AC10" s="19">
        <v>0.43338127949724981</v>
      </c>
      <c r="AD10" s="19">
        <v>0.43364125800676034</v>
      </c>
      <c r="AE10" s="19">
        <v>0.43365936545961514</v>
      </c>
      <c r="AF10" s="19">
        <v>0.43489760373595698</v>
      </c>
      <c r="AG10" s="19">
        <v>0.43395272594550971</v>
      </c>
      <c r="AH10" s="18">
        <v>7.1650812461219999E-5</v>
      </c>
      <c r="AI10" s="19">
        <v>1.3534721564208499E-4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53.832133101552351</v>
      </c>
      <c r="AQ10" s="19">
        <v>58.846005957788023</v>
      </c>
      <c r="AR10" s="19">
        <v>61.369327424728056</v>
      </c>
      <c r="AS10" s="19">
        <v>33.704215929431719</v>
      </c>
      <c r="AT10" s="19">
        <v>32.982457265142088</v>
      </c>
      <c r="AU10" s="19">
        <v>34.722543452029122</v>
      </c>
      <c r="AV10" s="19">
        <v>36.588051542593277</v>
      </c>
      <c r="AW10" s="20">
        <v>38.068221025433203</v>
      </c>
      <c r="AX10" s="47">
        <v>127907.66163635443</v>
      </c>
      <c r="AY10" s="47">
        <v>132205.42208620539</v>
      </c>
      <c r="AZ10" s="47">
        <v>131800.52793044128</v>
      </c>
      <c r="BA10" s="47">
        <v>128409.20150724727</v>
      </c>
      <c r="BB10" s="47">
        <v>127759.83919929258</v>
      </c>
      <c r="BC10" s="47">
        <v>129627.49018600315</v>
      </c>
      <c r="BD10" s="47">
        <v>133315.22985859954</v>
      </c>
      <c r="BE10" s="47">
        <v>138640.98779310469</v>
      </c>
      <c r="BF10" s="48">
        <v>283234.16417681362</v>
      </c>
      <c r="BG10" s="49">
        <v>294670.24563952675</v>
      </c>
      <c r="BH10" s="49">
        <v>294284.31565691915</v>
      </c>
      <c r="BI10" s="49">
        <v>287826.35924939287</v>
      </c>
      <c r="BJ10" s="49">
        <v>285961.95998028683</v>
      </c>
      <c r="BK10" s="49">
        <v>290141.2140927983</v>
      </c>
      <c r="BL10" s="49">
        <v>298402.13043373678</v>
      </c>
      <c r="BM10" s="50">
        <v>310537.18415517278</v>
      </c>
      <c r="BN10" s="47">
        <v>565.62599172666864</v>
      </c>
      <c r="BO10" s="47">
        <v>603.26159222937247</v>
      </c>
      <c r="BP10" s="47">
        <v>586.442181408284</v>
      </c>
      <c r="BQ10" s="47">
        <v>359.99439274204587</v>
      </c>
      <c r="BR10" s="47">
        <v>356.09764977844782</v>
      </c>
      <c r="BS10" s="47">
        <v>369.15036529252222</v>
      </c>
      <c r="BT10" s="47">
        <v>379.01306717875002</v>
      </c>
      <c r="BU10" s="47">
        <v>389.3914283905217</v>
      </c>
      <c r="BV10" s="48">
        <v>1327.3303585633382</v>
      </c>
      <c r="BW10" s="49">
        <v>1429.7788064023857</v>
      </c>
      <c r="BX10" s="49">
        <v>1401.9114429879169</v>
      </c>
      <c r="BY10" s="49">
        <v>852.07355229068753</v>
      </c>
      <c r="BZ10" s="49">
        <v>839.73323105987708</v>
      </c>
      <c r="CA10" s="49">
        <v>868.80615256167175</v>
      </c>
      <c r="CB10" s="49">
        <v>897.08303831724743</v>
      </c>
      <c r="CC10" s="50">
        <v>925.32321973989849</v>
      </c>
    </row>
    <row r="11" spans="1:81" x14ac:dyDescent="0.2">
      <c r="A11" s="17" t="s">
        <v>14</v>
      </c>
      <c r="B11" s="18">
        <v>13.900514864242139</v>
      </c>
      <c r="C11" s="19">
        <v>13.275310662160493</v>
      </c>
      <c r="D11" s="19">
        <v>13.320743305068746</v>
      </c>
      <c r="E11" s="19">
        <v>12.440977027282351</v>
      </c>
      <c r="F11" s="19">
        <v>11.70046444916853</v>
      </c>
      <c r="G11" s="19">
        <v>11.814316257112557</v>
      </c>
      <c r="H11" s="19">
        <v>11.992701926356197</v>
      </c>
      <c r="I11" s="19">
        <v>11.899781264296633</v>
      </c>
      <c r="J11" s="18">
        <v>8.5004426497465495</v>
      </c>
      <c r="K11" s="19">
        <v>8.1014720000894851</v>
      </c>
      <c r="L11" s="19">
        <v>8.34104381636695</v>
      </c>
      <c r="M11" s="19">
        <v>8.4626639713699667</v>
      </c>
      <c r="N11" s="19">
        <v>8.2231179322226442</v>
      </c>
      <c r="O11" s="19">
        <v>8.3366729925865659</v>
      </c>
      <c r="P11" s="19">
        <v>8.1791662820781283</v>
      </c>
      <c r="Q11" s="19">
        <v>8.2439825955967319</v>
      </c>
      <c r="R11" s="18">
        <v>19.307541468048846</v>
      </c>
      <c r="S11" s="19">
        <v>18.233905653542784</v>
      </c>
      <c r="T11" s="19">
        <v>18.592910441024969</v>
      </c>
      <c r="U11" s="19">
        <v>18.700716064508747</v>
      </c>
      <c r="V11" s="19">
        <v>17.804908607334401</v>
      </c>
      <c r="W11" s="19">
        <v>18.45166218899832</v>
      </c>
      <c r="X11" s="19">
        <v>18.150591860193281</v>
      </c>
      <c r="Y11" s="19">
        <v>18.058100402836772</v>
      </c>
      <c r="Z11" s="18">
        <v>7.7796418135805082E-2</v>
      </c>
      <c r="AA11" s="19">
        <v>8.503792111829013E-2</v>
      </c>
      <c r="AB11" s="19">
        <v>8.5113533448545609E-2</v>
      </c>
      <c r="AC11" s="19">
        <v>7.3992800432614581E-2</v>
      </c>
      <c r="AD11" s="19">
        <v>6.9935908371048128E-2</v>
      </c>
      <c r="AE11" s="19">
        <v>7.0735879668319429E-2</v>
      </c>
      <c r="AF11" s="19">
        <v>7.5519180195573132E-2</v>
      </c>
      <c r="AG11" s="19">
        <v>7.4696249675400075E-2</v>
      </c>
      <c r="AH11" s="18">
        <v>0.16352717666259492</v>
      </c>
      <c r="AI11" s="19">
        <v>0.16198839563978662</v>
      </c>
      <c r="AJ11" s="19">
        <v>0.16235707745444272</v>
      </c>
      <c r="AK11" s="19">
        <v>0.14721206936142173</v>
      </c>
      <c r="AL11" s="19">
        <v>0.13888334285571685</v>
      </c>
      <c r="AM11" s="19">
        <v>0.1403064904550172</v>
      </c>
      <c r="AN11" s="19">
        <v>0.14231081974505289</v>
      </c>
      <c r="AO11" s="19">
        <v>0.14100803635200893</v>
      </c>
      <c r="AP11" s="18">
        <v>39.093274442713025</v>
      </c>
      <c r="AQ11" s="19">
        <v>39.268921591256735</v>
      </c>
      <c r="AR11" s="19">
        <v>40.133177873979456</v>
      </c>
      <c r="AS11" s="19">
        <v>38.428854221161053</v>
      </c>
      <c r="AT11" s="19">
        <v>37.455990980456406</v>
      </c>
      <c r="AU11" s="19">
        <v>38.93814319751479</v>
      </c>
      <c r="AV11" s="19">
        <v>40.836336970581996</v>
      </c>
      <c r="AW11" s="20">
        <v>42.097271700091177</v>
      </c>
      <c r="AX11" s="47">
        <v>23505.211712877728</v>
      </c>
      <c r="AY11" s="47">
        <v>23898.135615337269</v>
      </c>
      <c r="AZ11" s="47">
        <v>24529.176077218322</v>
      </c>
      <c r="BA11" s="47">
        <v>25556.582164051524</v>
      </c>
      <c r="BB11" s="47">
        <v>27324.308178045936</v>
      </c>
      <c r="BC11" s="47">
        <v>28513.747296562939</v>
      </c>
      <c r="BD11" s="47">
        <v>31161.810770786764</v>
      </c>
      <c r="BE11" s="47">
        <v>34169.342120406065</v>
      </c>
      <c r="BF11" s="48">
        <v>54666.82719602908</v>
      </c>
      <c r="BG11" s="49">
        <v>56040.865334703449</v>
      </c>
      <c r="BH11" s="49">
        <v>58042.976490509725</v>
      </c>
      <c r="BI11" s="49">
        <v>59847.999377259512</v>
      </c>
      <c r="BJ11" s="49">
        <v>63603.029702310887</v>
      </c>
      <c r="BK11" s="49">
        <v>66251.124698114902</v>
      </c>
      <c r="BL11" s="49">
        <v>72030.293701569171</v>
      </c>
      <c r="BM11" s="50">
        <v>77811.731793977116</v>
      </c>
      <c r="BN11" s="47">
        <v>178.6034240512997</v>
      </c>
      <c r="BO11" s="47">
        <v>180.07553775239919</v>
      </c>
      <c r="BP11" s="47">
        <v>184.4324886098801</v>
      </c>
      <c r="BQ11" s="47">
        <v>182.73232791357529</v>
      </c>
      <c r="BR11" s="47">
        <v>181.69170770168753</v>
      </c>
      <c r="BS11" s="47">
        <v>191.50071660908375</v>
      </c>
      <c r="BT11" s="47">
        <v>204.69262594621327</v>
      </c>
      <c r="BU11" s="47">
        <v>218.5281804769663</v>
      </c>
      <c r="BV11" s="48">
        <v>402.97053154400817</v>
      </c>
      <c r="BW11" s="49">
        <v>409.89514441520907</v>
      </c>
      <c r="BX11" s="49">
        <v>424.07621716287554</v>
      </c>
      <c r="BY11" s="49">
        <v>418.04282538596078</v>
      </c>
      <c r="BZ11" s="49">
        <v>415.02740493664749</v>
      </c>
      <c r="CA11" s="49">
        <v>438.01992692795341</v>
      </c>
      <c r="CB11" s="49">
        <v>466.91534790829201</v>
      </c>
      <c r="CC11" s="50">
        <v>490.67199076674797</v>
      </c>
    </row>
    <row r="12" spans="1:81" x14ac:dyDescent="0.2">
      <c r="A12" s="17" t="s">
        <v>15</v>
      </c>
      <c r="B12" s="18">
        <v>0.80726386983204246</v>
      </c>
      <c r="C12" s="19">
        <v>0.80726387070691263</v>
      </c>
      <c r="D12" s="19">
        <v>0.80726387070691263</v>
      </c>
      <c r="E12" s="19">
        <v>0.80726387187888271</v>
      </c>
      <c r="F12" s="19">
        <v>0.807263871715315</v>
      </c>
      <c r="G12" s="19">
        <v>0.80726387101673325</v>
      </c>
      <c r="H12" s="19">
        <v>0.80726387042406633</v>
      </c>
      <c r="I12" s="19">
        <v>0.80726387146340506</v>
      </c>
      <c r="J12" s="18">
        <v>1.9439425482090908</v>
      </c>
      <c r="K12" s="19">
        <v>1.9474629516661961</v>
      </c>
      <c r="L12" s="19">
        <v>1.9181210929878572</v>
      </c>
      <c r="M12" s="19">
        <v>1.8968264619797408</v>
      </c>
      <c r="N12" s="19">
        <v>1.9456704299631356</v>
      </c>
      <c r="O12" s="19">
        <v>1.9615027046061895</v>
      </c>
      <c r="P12" s="19">
        <v>1.9585176368809725</v>
      </c>
      <c r="Q12" s="19">
        <v>1.9437707969789122</v>
      </c>
      <c r="R12" s="18">
        <v>4.4391592324075511</v>
      </c>
      <c r="S12" s="19">
        <v>4.4174621969547232</v>
      </c>
      <c r="T12" s="19">
        <v>4.3838553859565836</v>
      </c>
      <c r="U12" s="19">
        <v>4.2715094824755955</v>
      </c>
      <c r="V12" s="19">
        <v>4.2854095195474393</v>
      </c>
      <c r="W12" s="19">
        <v>4.3021538566558153</v>
      </c>
      <c r="X12" s="19">
        <v>4.2696470008088889</v>
      </c>
      <c r="Y12" s="19">
        <v>4.2624645553245966</v>
      </c>
      <c r="Z12" s="18">
        <v>8.1733601530009387E-2</v>
      </c>
      <c r="AA12" s="19">
        <v>8.1733583773726748E-2</v>
      </c>
      <c r="AB12" s="19">
        <v>8.1733502543508321E-2</v>
      </c>
      <c r="AC12" s="19">
        <v>8.1732189294918836E-2</v>
      </c>
      <c r="AD12" s="19">
        <v>8.1732249587056174E-2</v>
      </c>
      <c r="AE12" s="19">
        <v>8.173241831970697E-2</v>
      </c>
      <c r="AF12" s="19">
        <v>8.1732010560603058E-2</v>
      </c>
      <c r="AG12" s="19">
        <v>8.1731873825222345E-2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8.0062969645558137</v>
      </c>
      <c r="AQ12" s="19">
        <v>7.9913120091073697</v>
      </c>
      <c r="AR12" s="19">
        <v>7.9233803379151961</v>
      </c>
      <c r="AS12" s="19">
        <v>6.8250903257656317</v>
      </c>
      <c r="AT12" s="19">
        <v>6.8755164440143544</v>
      </c>
      <c r="AU12" s="19">
        <v>7.0166784501459372</v>
      </c>
      <c r="AV12" s="19">
        <v>6.6757147885641013</v>
      </c>
      <c r="AW12" s="20">
        <v>6.5612663665796855</v>
      </c>
      <c r="AX12" s="47">
        <v>18069.613894356393</v>
      </c>
      <c r="AY12" s="47">
        <v>18149.69843740639</v>
      </c>
      <c r="AZ12" s="47">
        <v>18097.828515604389</v>
      </c>
      <c r="BA12" s="47">
        <v>17040.755049474392</v>
      </c>
      <c r="BB12" s="47">
        <v>16970.173868684389</v>
      </c>
      <c r="BC12" s="47">
        <v>16835.104870452393</v>
      </c>
      <c r="BD12" s="47">
        <v>16824.002503409396</v>
      </c>
      <c r="BE12" s="47">
        <v>16741.3193097974</v>
      </c>
      <c r="BF12" s="48">
        <v>36490.00839008137</v>
      </c>
      <c r="BG12" s="49">
        <v>36460.796796893366</v>
      </c>
      <c r="BH12" s="49">
        <v>36300.983858525367</v>
      </c>
      <c r="BI12" s="49">
        <v>33626.822071493363</v>
      </c>
      <c r="BJ12" s="49">
        <v>33751.334567079357</v>
      </c>
      <c r="BK12" s="49">
        <v>34161.772892434368</v>
      </c>
      <c r="BL12" s="49">
        <v>33594.121322114363</v>
      </c>
      <c r="BM12" s="50">
        <v>33304.420566524364</v>
      </c>
      <c r="BN12" s="47">
        <v>151.94258614115989</v>
      </c>
      <c r="BO12" s="47">
        <v>152.5407268721419</v>
      </c>
      <c r="BP12" s="47">
        <v>152.17562658782415</v>
      </c>
      <c r="BQ12" s="47">
        <v>144.62014011237179</v>
      </c>
      <c r="BR12" s="47">
        <v>144.28015757073086</v>
      </c>
      <c r="BS12" s="47">
        <v>143.34320246763633</v>
      </c>
      <c r="BT12" s="47">
        <v>142.35887473713953</v>
      </c>
      <c r="BU12" s="47">
        <v>141.724488808806</v>
      </c>
      <c r="BV12" s="48">
        <v>311.91789580638317</v>
      </c>
      <c r="BW12" s="49">
        <v>311.75399450477238</v>
      </c>
      <c r="BX12" s="49">
        <v>310.7258850716924</v>
      </c>
      <c r="BY12" s="49">
        <v>292.11543415209945</v>
      </c>
      <c r="BZ12" s="49">
        <v>292.96270163630567</v>
      </c>
      <c r="CA12" s="49">
        <v>295.37096988728047</v>
      </c>
      <c r="CB12" s="49">
        <v>289.55219976886031</v>
      </c>
      <c r="CC12" s="50">
        <v>287.59741232465393</v>
      </c>
    </row>
    <row r="13" spans="1:81" x14ac:dyDescent="0.2">
      <c r="A13" s="17" t="s">
        <v>16</v>
      </c>
      <c r="B13" s="18">
        <v>6.4763958064442601E-2</v>
      </c>
      <c r="C13" s="19">
        <v>6.4763958016112205E-2</v>
      </c>
      <c r="D13" s="19">
        <v>6.4763958016112205E-2</v>
      </c>
      <c r="E13" s="19">
        <v>6.4763957885129897E-2</v>
      </c>
      <c r="F13" s="19">
        <v>6.476395795027079E-2</v>
      </c>
      <c r="G13" s="19">
        <v>6.4763958002803795E-2</v>
      </c>
      <c r="H13" s="19">
        <v>6.476395795027079E-2</v>
      </c>
      <c r="I13" s="19">
        <v>6.476395795027079E-2</v>
      </c>
      <c r="J13" s="18">
        <v>0.24272650027324164</v>
      </c>
      <c r="K13" s="19">
        <v>0.32528221278848046</v>
      </c>
      <c r="L13" s="19">
        <v>0.3359754998128327</v>
      </c>
      <c r="M13" s="19">
        <v>0.24415118493537807</v>
      </c>
      <c r="N13" s="19">
        <v>0.24415118497334454</v>
      </c>
      <c r="O13" s="19">
        <v>0.23234065639301132</v>
      </c>
      <c r="P13" s="19">
        <v>0.18048801481439442</v>
      </c>
      <c r="Q13" s="19">
        <v>0.14622704152644464</v>
      </c>
      <c r="R13" s="18">
        <v>0.34302082784014304</v>
      </c>
      <c r="S13" s="19">
        <v>0.4957670521053093</v>
      </c>
      <c r="T13" s="19">
        <v>0.47995882438532256</v>
      </c>
      <c r="U13" s="19">
        <v>0.41402043292431756</v>
      </c>
      <c r="V13" s="19">
        <v>0.4618466131188958</v>
      </c>
      <c r="W13" s="19">
        <v>0.34747716717638077</v>
      </c>
      <c r="X13" s="19">
        <v>0.26585796126396877</v>
      </c>
      <c r="Y13" s="19">
        <v>0.21596371354261529</v>
      </c>
      <c r="Z13" s="18">
        <v>1.3249503884502203E-6</v>
      </c>
      <c r="AA13" s="19">
        <v>1.931330304850249E-6</v>
      </c>
      <c r="AB13" s="19">
        <v>1.8891140104746714E-6</v>
      </c>
      <c r="AC13" s="19">
        <v>1.6028062079153255E-6</v>
      </c>
      <c r="AD13" s="19">
        <v>1.8661341399512397E-6</v>
      </c>
      <c r="AE13" s="19">
        <v>1.101432170536831E-6</v>
      </c>
      <c r="AF13" s="19">
        <v>7.646793627985571E-7</v>
      </c>
      <c r="AG13" s="19">
        <v>4.2747639651989264E-7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1.4256179496409449</v>
      </c>
      <c r="AQ13" s="19">
        <v>1.9327248110965447</v>
      </c>
      <c r="AR13" s="19">
        <v>1.8974199269709904</v>
      </c>
      <c r="AS13" s="19">
        <v>1.6579848011738116</v>
      </c>
      <c r="AT13" s="19">
        <v>1.8782021892718406</v>
      </c>
      <c r="AU13" s="19">
        <v>1.2386928570919842</v>
      </c>
      <c r="AV13" s="19">
        <v>0.95707129471935937</v>
      </c>
      <c r="AW13" s="20">
        <v>0.67507327101039449</v>
      </c>
      <c r="AX13" s="47">
        <v>1924.2678058433628</v>
      </c>
      <c r="AY13" s="47">
        <v>2279.7116473083629</v>
      </c>
      <c r="AZ13" s="47">
        <v>2326.3995232623629</v>
      </c>
      <c r="BA13" s="47">
        <v>1862.8332117213629</v>
      </c>
      <c r="BB13" s="47">
        <v>1862.8332120003627</v>
      </c>
      <c r="BC13" s="47">
        <v>1591.9600136023628</v>
      </c>
      <c r="BD13" s="47">
        <v>1229.5980284793627</v>
      </c>
      <c r="BE13" s="47">
        <v>921.30310040590234</v>
      </c>
      <c r="BF13" s="48">
        <v>2879.2198961990466</v>
      </c>
      <c r="BG13" s="49">
        <v>3997.4189144990469</v>
      </c>
      <c r="BH13" s="49">
        <v>3922.1598121270472</v>
      </c>
      <c r="BI13" s="49">
        <v>3357.0787559800469</v>
      </c>
      <c r="BJ13" s="49">
        <v>3844.9228968140469</v>
      </c>
      <c r="BK13" s="49">
        <v>2405.3660421760469</v>
      </c>
      <c r="BL13" s="49">
        <v>1816.5569628260471</v>
      </c>
      <c r="BM13" s="50">
        <v>1193.7436484855866</v>
      </c>
      <c r="BN13" s="47">
        <v>14.795592588947978</v>
      </c>
      <c r="BO13" s="47">
        <v>17.696523749514338</v>
      </c>
      <c r="BP13" s="47">
        <v>18.076189556505884</v>
      </c>
      <c r="BQ13" s="47">
        <v>14.382561987751687</v>
      </c>
      <c r="BR13" s="47">
        <v>14.382561989380209</v>
      </c>
      <c r="BS13" s="47">
        <v>12.426713148724629</v>
      </c>
      <c r="BT13" s="47">
        <v>9.4336942908718324</v>
      </c>
      <c r="BU13" s="47">
        <v>6.9135118216206948</v>
      </c>
      <c r="BV13" s="48">
        <v>21.545359876516375</v>
      </c>
      <c r="BW13" s="49">
        <v>30.207263293023175</v>
      </c>
      <c r="BX13" s="49">
        <v>29.604173369395301</v>
      </c>
      <c r="BY13" s="49">
        <v>25.512141291764955</v>
      </c>
      <c r="BZ13" s="49">
        <v>29.274605590208008</v>
      </c>
      <c r="CA13" s="49">
        <v>18.350854191624318</v>
      </c>
      <c r="CB13" s="49">
        <v>13.541125774394331</v>
      </c>
      <c r="CC13" s="50">
        <v>8.7250332676183895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8.4778012565721328E-4</v>
      </c>
      <c r="K14" s="19">
        <v>8.4778012565721328E-4</v>
      </c>
      <c r="L14" s="19">
        <v>8.519433425089836E-4</v>
      </c>
      <c r="M14" s="19">
        <v>8.5884659356964669E-4</v>
      </c>
      <c r="N14" s="19">
        <v>8.7216504196282801E-4</v>
      </c>
      <c r="O14" s="19">
        <v>4.261099560448534E-4</v>
      </c>
      <c r="P14" s="19">
        <v>2.3824630184058877E-4</v>
      </c>
      <c r="Q14" s="19">
        <v>1.148444470697072E-4</v>
      </c>
      <c r="R14" s="18">
        <v>8.4879055789609866E-4</v>
      </c>
      <c r="S14" s="19">
        <v>8.4879055789609866E-4</v>
      </c>
      <c r="T14" s="19">
        <v>8.5614759050561861E-4</v>
      </c>
      <c r="U14" s="19">
        <v>8.662129066011546E-4</v>
      </c>
      <c r="V14" s="19">
        <v>8.8307233289103184E-4</v>
      </c>
      <c r="W14" s="19">
        <v>4.3791360018576313E-4</v>
      </c>
      <c r="X14" s="19">
        <v>2.4381531176432132E-4</v>
      </c>
      <c r="Y14" s="19">
        <v>1.2391243069054055E-4</v>
      </c>
      <c r="Z14" s="18">
        <v>1.3613246241621761E-9</v>
      </c>
      <c r="AA14" s="19">
        <v>1.3613246241621761E-9</v>
      </c>
      <c r="AB14" s="19">
        <v>1.4549595846469777E-9</v>
      </c>
      <c r="AC14" s="19">
        <v>1.583063607681073E-9</v>
      </c>
      <c r="AD14" s="19">
        <v>1.7976381240976951E-9</v>
      </c>
      <c r="AE14" s="19">
        <v>1.2912516323232295E-9</v>
      </c>
      <c r="AF14" s="19">
        <v>1.2457667296442235E-9</v>
      </c>
      <c r="AG14" s="19">
        <v>1.5770672996978063E-9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1.1384563356921984E-3</v>
      </c>
      <c r="AQ14" s="19">
        <v>1.1384563356921984E-3</v>
      </c>
      <c r="AR14" s="19">
        <v>1.2167619155033448E-3</v>
      </c>
      <c r="AS14" s="19">
        <v>1.323893479909286E-3</v>
      </c>
      <c r="AT14" s="19">
        <v>1.5033390826382728E-3</v>
      </c>
      <c r="AU14" s="19">
        <v>1.0798552936600275E-3</v>
      </c>
      <c r="AV14" s="19">
        <v>1.0418169193338958E-3</v>
      </c>
      <c r="AW14" s="20">
        <v>1.31887885320442E-3</v>
      </c>
      <c r="AX14" s="47">
        <v>165.27567959305671</v>
      </c>
      <c r="AY14" s="47">
        <v>165.27567959305671</v>
      </c>
      <c r="AZ14" s="47">
        <v>186.467960411343</v>
      </c>
      <c r="BA14" s="47">
        <v>285.8952150493937</v>
      </c>
      <c r="BB14" s="47">
        <v>320.61538124338028</v>
      </c>
      <c r="BC14" s="47">
        <v>324.8104646651247</v>
      </c>
      <c r="BD14" s="47">
        <v>332.86086099135287</v>
      </c>
      <c r="BE14" s="47">
        <v>341.45572997435909</v>
      </c>
      <c r="BF14" s="48">
        <v>316.49409886793461</v>
      </c>
      <c r="BG14" s="49">
        <v>316.49409886793461</v>
      </c>
      <c r="BH14" s="49">
        <v>356.54914451740984</v>
      </c>
      <c r="BI14" s="49">
        <v>544.46612177784141</v>
      </c>
      <c r="BJ14" s="49">
        <v>609.93080434076523</v>
      </c>
      <c r="BK14" s="49">
        <v>618.33842889860296</v>
      </c>
      <c r="BL14" s="49">
        <v>633.22846287341349</v>
      </c>
      <c r="BM14" s="50">
        <v>649.01110695953184</v>
      </c>
      <c r="BN14" s="47">
        <v>0.23814810881436363</v>
      </c>
      <c r="BO14" s="47">
        <v>0.23814810881436363</v>
      </c>
      <c r="BP14" s="47">
        <v>0.23890505733286732</v>
      </c>
      <c r="BQ14" s="47">
        <v>0.24016019388935153</v>
      </c>
      <c r="BR14" s="47">
        <v>0.24258172996083907</v>
      </c>
      <c r="BS14" s="47">
        <v>0.23518466390980278</v>
      </c>
      <c r="BT14" s="47">
        <v>0.23566844944348556</v>
      </c>
      <c r="BU14" s="47">
        <v>0.23976513769412877</v>
      </c>
      <c r="BV14" s="48">
        <v>0.50520039024240826</v>
      </c>
      <c r="BW14" s="49">
        <v>0.50520039024240826</v>
      </c>
      <c r="BX14" s="49">
        <v>0.50653803297328825</v>
      </c>
      <c r="BY14" s="49">
        <v>0.50836809044520392</v>
      </c>
      <c r="BZ14" s="49">
        <v>0.51143344067972707</v>
      </c>
      <c r="CA14" s="49">
        <v>0.50419934750185191</v>
      </c>
      <c r="CB14" s="49">
        <v>0.50354956361610603</v>
      </c>
      <c r="CC14" s="50">
        <v>0.50828242890258579</v>
      </c>
    </row>
    <row r="15" spans="1:81" x14ac:dyDescent="0.2">
      <c r="A15" s="17" t="s">
        <v>18</v>
      </c>
      <c r="B15" s="18">
        <v>18.338646328873516</v>
      </c>
      <c r="C15" s="19">
        <v>22.243477788776389</v>
      </c>
      <c r="D15" s="19">
        <v>21.93704780466911</v>
      </c>
      <c r="E15" s="19">
        <v>24.394071715075267</v>
      </c>
      <c r="F15" s="19">
        <v>25.822266564340467</v>
      </c>
      <c r="G15" s="19">
        <v>24.703872813042885</v>
      </c>
      <c r="H15" s="19">
        <v>25.928945683590022</v>
      </c>
      <c r="I15" s="19">
        <v>18.857854878795152</v>
      </c>
      <c r="J15" s="18">
        <v>19.58311012642648</v>
      </c>
      <c r="K15" s="19">
        <v>19.288534701026627</v>
      </c>
      <c r="L15" s="19">
        <v>19.812822502711207</v>
      </c>
      <c r="M15" s="19">
        <v>20.433536908742646</v>
      </c>
      <c r="N15" s="19">
        <v>21.55215898484078</v>
      </c>
      <c r="O15" s="19">
        <v>20.971094843276028</v>
      </c>
      <c r="P15" s="19">
        <v>20.394933046345521</v>
      </c>
      <c r="Q15" s="19">
        <v>17.605753000826034</v>
      </c>
      <c r="R15" s="18">
        <v>37.662641934916287</v>
      </c>
      <c r="S15" s="19">
        <v>38.091816942184828</v>
      </c>
      <c r="T15" s="19">
        <v>38.538157372681475</v>
      </c>
      <c r="U15" s="19">
        <v>39.406947661142723</v>
      </c>
      <c r="V15" s="19">
        <v>39.500705865687962</v>
      </c>
      <c r="W15" s="19">
        <v>38.386052948031761</v>
      </c>
      <c r="X15" s="19">
        <v>37.084281893790362</v>
      </c>
      <c r="Y15" s="19">
        <v>33.187494083294595</v>
      </c>
      <c r="Z15" s="18">
        <v>0.21985945645280683</v>
      </c>
      <c r="AA15" s="19">
        <v>0.22910056317324359</v>
      </c>
      <c r="AB15" s="19">
        <v>0.23088620962650261</v>
      </c>
      <c r="AC15" s="19">
        <v>0.23347156127964164</v>
      </c>
      <c r="AD15" s="19">
        <v>0.23906394780465029</v>
      </c>
      <c r="AE15" s="19">
        <v>0.24028889042688581</v>
      </c>
      <c r="AF15" s="19">
        <v>0.24318813312848334</v>
      </c>
      <c r="AG15" s="19">
        <v>0.21948212550006166</v>
      </c>
      <c r="AH15" s="18">
        <v>8.3119712139057195E-2</v>
      </c>
      <c r="AI15" s="19">
        <v>0.10434114308625024</v>
      </c>
      <c r="AJ15" s="19">
        <v>0.10186907374709193</v>
      </c>
      <c r="AK15" s="19">
        <v>0.11328568486930088</v>
      </c>
      <c r="AL15" s="19">
        <v>0.12333063022436903</v>
      </c>
      <c r="AM15" s="19">
        <v>0.11467561253908931</v>
      </c>
      <c r="AN15" s="19">
        <v>0.11719995080993678</v>
      </c>
      <c r="AO15" s="19">
        <v>7.981969013954221E-2</v>
      </c>
      <c r="AP15" s="18">
        <v>106.39586943951333</v>
      </c>
      <c r="AQ15" s="19">
        <v>108.43710976026061</v>
      </c>
      <c r="AR15" s="19">
        <v>108.85326613258913</v>
      </c>
      <c r="AS15" s="19">
        <v>112.40408003507355</v>
      </c>
      <c r="AT15" s="19">
        <v>118.03064636926104</v>
      </c>
      <c r="AU15" s="19">
        <v>120.39709256840629</v>
      </c>
      <c r="AV15" s="19">
        <v>122.74434862542282</v>
      </c>
      <c r="AW15" s="20">
        <v>120.81354314245399</v>
      </c>
      <c r="AX15" s="47">
        <v>119964.54030091844</v>
      </c>
      <c r="AY15" s="47">
        <v>120673.96731353839</v>
      </c>
      <c r="AZ15" s="47">
        <v>122247.66545740713</v>
      </c>
      <c r="BA15" s="47">
        <v>127550.86598960969</v>
      </c>
      <c r="BB15" s="47">
        <v>133762.09554587689</v>
      </c>
      <c r="BC15" s="47">
        <v>140854.62102340595</v>
      </c>
      <c r="BD15" s="47">
        <v>147587.79541906875</v>
      </c>
      <c r="BE15" s="47">
        <v>154473.45153931138</v>
      </c>
      <c r="BF15" s="48">
        <v>247657.91338863966</v>
      </c>
      <c r="BG15" s="49">
        <v>249396.12477076356</v>
      </c>
      <c r="BH15" s="49">
        <v>251920.23426317837</v>
      </c>
      <c r="BI15" s="49">
        <v>263708.60789790307</v>
      </c>
      <c r="BJ15" s="49">
        <v>278381.1971756714</v>
      </c>
      <c r="BK15" s="49">
        <v>289368.16380711563</v>
      </c>
      <c r="BL15" s="49">
        <v>301370.54902028106</v>
      </c>
      <c r="BM15" s="50">
        <v>314541.53591447877</v>
      </c>
      <c r="BN15" s="47">
        <v>970.23641914687744</v>
      </c>
      <c r="BO15" s="47">
        <v>972.19564124054534</v>
      </c>
      <c r="BP15" s="47">
        <v>977.4892800530655</v>
      </c>
      <c r="BQ15" s="47">
        <v>1002.2983995681673</v>
      </c>
      <c r="BR15" s="47">
        <v>1043.3083007862967</v>
      </c>
      <c r="BS15" s="47">
        <v>1078.3267476948231</v>
      </c>
      <c r="BT15" s="47">
        <v>1102.7801729426667</v>
      </c>
      <c r="BU15" s="47">
        <v>1113.3813465111436</v>
      </c>
      <c r="BV15" s="48">
        <v>1968.2321025293309</v>
      </c>
      <c r="BW15" s="49">
        <v>1977.0901084218426</v>
      </c>
      <c r="BX15" s="49">
        <v>1982.8850430057878</v>
      </c>
      <c r="BY15" s="49">
        <v>2033.335521675577</v>
      </c>
      <c r="BZ15" s="49">
        <v>2114.2820491248435</v>
      </c>
      <c r="CA15" s="49">
        <v>2158.269776250027</v>
      </c>
      <c r="CB15" s="49">
        <v>2195.1712884574358</v>
      </c>
      <c r="CC15" s="50">
        <v>2220.7347694290702</v>
      </c>
    </row>
    <row r="16" spans="1:81" x14ac:dyDescent="0.2">
      <c r="A16" s="17" t="s">
        <v>19</v>
      </c>
      <c r="B16" s="18">
        <v>36.286403087888644</v>
      </c>
      <c r="C16" s="19">
        <v>29.101644268901893</v>
      </c>
      <c r="D16" s="19">
        <v>33.218694540432182</v>
      </c>
      <c r="E16" s="19">
        <v>30.543072476332622</v>
      </c>
      <c r="F16" s="19">
        <v>28.744744645094865</v>
      </c>
      <c r="G16" s="19">
        <v>29.889317886665673</v>
      </c>
      <c r="H16" s="19">
        <v>29.843914625603574</v>
      </c>
      <c r="I16" s="19">
        <v>28.770162082332604</v>
      </c>
      <c r="J16" s="18">
        <v>8.0015889399553384</v>
      </c>
      <c r="K16" s="19">
        <v>7.6779273063575175</v>
      </c>
      <c r="L16" s="19">
        <v>7.6829657793559232</v>
      </c>
      <c r="M16" s="19">
        <v>8.8569751431368946</v>
      </c>
      <c r="N16" s="19">
        <v>9.4945012628823182</v>
      </c>
      <c r="O16" s="19">
        <v>9.7153293611645495</v>
      </c>
      <c r="P16" s="19">
        <v>9.8080658426987029</v>
      </c>
      <c r="Q16" s="19">
        <v>9.9314150825750165</v>
      </c>
      <c r="R16" s="18">
        <v>15.007305416527982</v>
      </c>
      <c r="S16" s="19">
        <v>13.716567765515288</v>
      </c>
      <c r="T16" s="19">
        <v>14.168629109877589</v>
      </c>
      <c r="U16" s="19">
        <v>15.43409348378893</v>
      </c>
      <c r="V16" s="19">
        <v>14.666004950986791</v>
      </c>
      <c r="W16" s="19">
        <v>15.249920880600095</v>
      </c>
      <c r="X16" s="19">
        <v>15.712206520306891</v>
      </c>
      <c r="Y16" s="19">
        <v>15.76214460027553</v>
      </c>
      <c r="Z16" s="18">
        <v>9.8704633767999136E-2</v>
      </c>
      <c r="AA16" s="19">
        <v>8.29002929631244E-2</v>
      </c>
      <c r="AB16" s="19">
        <v>9.1388809414532535E-2</v>
      </c>
      <c r="AC16" s="19">
        <v>8.8935015056141972E-2</v>
      </c>
      <c r="AD16" s="19">
        <v>8.3794012659917275E-2</v>
      </c>
      <c r="AE16" s="19">
        <v>8.7312406495634459E-2</v>
      </c>
      <c r="AF16" s="19">
        <v>8.8172377994063272E-2</v>
      </c>
      <c r="AG16" s="19">
        <v>8.6139968089543467E-2</v>
      </c>
      <c r="AH16" s="18">
        <v>0.1255739364791103</v>
      </c>
      <c r="AI16" s="19">
        <v>0.11388315927895329</v>
      </c>
      <c r="AJ16" s="19">
        <v>0.11857065088642571</v>
      </c>
      <c r="AK16" s="19">
        <v>0.126281900341248</v>
      </c>
      <c r="AL16" s="19">
        <v>0.1191202533160233</v>
      </c>
      <c r="AM16" s="19">
        <v>0.12400967689405989</v>
      </c>
      <c r="AN16" s="19">
        <v>0.12699475620459122</v>
      </c>
      <c r="AO16" s="19">
        <v>0.1264090149096426</v>
      </c>
      <c r="AP16" s="18">
        <v>51.179296479644258</v>
      </c>
      <c r="AQ16" s="19">
        <v>48.040708859918652</v>
      </c>
      <c r="AR16" s="19">
        <v>49.108215193505664</v>
      </c>
      <c r="AS16" s="19">
        <v>51.741061702218843</v>
      </c>
      <c r="AT16" s="19">
        <v>50.234530749233024</v>
      </c>
      <c r="AU16" s="19">
        <v>54.329541136256701</v>
      </c>
      <c r="AV16" s="19">
        <v>57.45464921415914</v>
      </c>
      <c r="AW16" s="20">
        <v>60.516617881499968</v>
      </c>
      <c r="AX16" s="47">
        <v>57288.013560834224</v>
      </c>
      <c r="AY16" s="47">
        <v>63573.725152103238</v>
      </c>
      <c r="AZ16" s="47">
        <v>63827.83787028923</v>
      </c>
      <c r="BA16" s="47">
        <v>66760.404155819429</v>
      </c>
      <c r="BB16" s="47">
        <v>66885.753612776884</v>
      </c>
      <c r="BC16" s="47">
        <v>71157.817140062689</v>
      </c>
      <c r="BD16" s="47">
        <v>74179.153187250718</v>
      </c>
      <c r="BE16" s="47">
        <v>79553.794947073024</v>
      </c>
      <c r="BF16" s="48">
        <v>123440.51756397917</v>
      </c>
      <c r="BG16" s="49">
        <v>136888.75013211116</v>
      </c>
      <c r="BH16" s="49">
        <v>138491.6746566832</v>
      </c>
      <c r="BI16" s="49">
        <v>142280.60876202394</v>
      </c>
      <c r="BJ16" s="49">
        <v>141027.81886863988</v>
      </c>
      <c r="BK16" s="49">
        <v>151343.51636639706</v>
      </c>
      <c r="BL16" s="49">
        <v>159217.43243360289</v>
      </c>
      <c r="BM16" s="50">
        <v>168722.35744068443</v>
      </c>
      <c r="BN16" s="47">
        <v>481.30799443104161</v>
      </c>
      <c r="BO16" s="47">
        <v>549.23735092238871</v>
      </c>
      <c r="BP16" s="47">
        <v>550.14380310048068</v>
      </c>
      <c r="BQ16" s="47">
        <v>577.48178305411773</v>
      </c>
      <c r="BR16" s="47">
        <v>580.16972311692905</v>
      </c>
      <c r="BS16" s="47">
        <v>605.17718628962791</v>
      </c>
      <c r="BT16" s="47">
        <v>623.31876866650123</v>
      </c>
      <c r="BU16" s="47">
        <v>656.05871074128947</v>
      </c>
      <c r="BV16" s="48">
        <v>1026.9482958167712</v>
      </c>
      <c r="BW16" s="49">
        <v>1171.9327964121835</v>
      </c>
      <c r="BX16" s="49">
        <v>1183.8443074224319</v>
      </c>
      <c r="BY16" s="49">
        <v>1215.0581266730521</v>
      </c>
      <c r="BZ16" s="49">
        <v>1200.5240206383889</v>
      </c>
      <c r="CA16" s="49">
        <v>1262.4008991585501</v>
      </c>
      <c r="CB16" s="49">
        <v>1310.5788954961931</v>
      </c>
      <c r="CC16" s="50">
        <v>1363.4859123455785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8.9064569865966892E-2</v>
      </c>
      <c r="K17" s="19">
        <v>8.9064568377822353E-2</v>
      </c>
      <c r="L17" s="19">
        <v>8.9064566501325368E-2</v>
      </c>
      <c r="M17" s="19">
        <v>8.9064569138532668E-2</v>
      </c>
      <c r="N17" s="19">
        <v>0.10965915044961443</v>
      </c>
      <c r="O17" s="19">
        <v>0.1948909725077477</v>
      </c>
      <c r="P17" s="19">
        <v>0.26903512497518278</v>
      </c>
      <c r="Q17" s="19">
        <v>0.35678792745213334</v>
      </c>
      <c r="R17" s="18">
        <v>0.2795045477060083</v>
      </c>
      <c r="S17" s="19">
        <v>0.25410571444476382</v>
      </c>
      <c r="T17" s="19">
        <v>0.25410571285261641</v>
      </c>
      <c r="U17" s="19">
        <v>0.70687118780086056</v>
      </c>
      <c r="V17" s="19">
        <v>0.55025232892908882</v>
      </c>
      <c r="W17" s="19">
        <v>0.74293140389401136</v>
      </c>
      <c r="X17" s="19">
        <v>0.91092642549621128</v>
      </c>
      <c r="Y17" s="19">
        <v>1.138189677305679</v>
      </c>
      <c r="Z17" s="18">
        <v>1.2250500079071451E-3</v>
      </c>
      <c r="AA17" s="19">
        <v>1.2250457619066718E-3</v>
      </c>
      <c r="AB17" s="19">
        <v>1.2250458042450977E-3</v>
      </c>
      <c r="AC17" s="19">
        <v>1.2256689844567954E-3</v>
      </c>
      <c r="AD17" s="19">
        <v>1.2263819827792112E-3</v>
      </c>
      <c r="AE17" s="19">
        <v>1.2288343045333634E-3</v>
      </c>
      <c r="AF17" s="19">
        <v>1.2309724145530096E-3</v>
      </c>
      <c r="AG17" s="19">
        <v>1.2336955310320238E-3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1.7433469480554278</v>
      </c>
      <c r="AQ17" s="19">
        <v>1.7398202691346791</v>
      </c>
      <c r="AR17" s="19">
        <v>1.7398202674701488</v>
      </c>
      <c r="AS17" s="19">
        <v>2.2609888199619275</v>
      </c>
      <c r="AT17" s="19">
        <v>2.8572920309005148</v>
      </c>
      <c r="AU17" s="19">
        <v>4.9080980641246654</v>
      </c>
      <c r="AV17" s="19">
        <v>6.6961759694301488</v>
      </c>
      <c r="AW17" s="20">
        <v>8.9734793809970714</v>
      </c>
      <c r="AX17" s="47">
        <v>8238.0547668175695</v>
      </c>
      <c r="AY17" s="47">
        <v>8238.0547665035701</v>
      </c>
      <c r="AZ17" s="47">
        <v>8238.054766475565</v>
      </c>
      <c r="BA17" s="47">
        <v>8238.0547675455673</v>
      </c>
      <c r="BB17" s="47">
        <v>8841.0713094055682</v>
      </c>
      <c r="BC17" s="47">
        <v>11341.468486796568</v>
      </c>
      <c r="BD17" s="47">
        <v>13515.783734575571</v>
      </c>
      <c r="BE17" s="47">
        <v>16008.507398352578</v>
      </c>
      <c r="BF17" s="48">
        <v>17378.685074374385</v>
      </c>
      <c r="BG17" s="49">
        <v>17373.521903482386</v>
      </c>
      <c r="BH17" s="49">
        <v>17373.521905813384</v>
      </c>
      <c r="BI17" s="49">
        <v>18199.041700363388</v>
      </c>
      <c r="BJ17" s="49">
        <v>19779.265059150392</v>
      </c>
      <c r="BK17" s="49">
        <v>25430.608097070384</v>
      </c>
      <c r="BL17" s="49">
        <v>30350.376871235381</v>
      </c>
      <c r="BM17" s="50">
        <v>37188.501517762306</v>
      </c>
      <c r="BN17" s="47">
        <v>14.345675040039247</v>
      </c>
      <c r="BO17" s="47">
        <v>14.345675007816283</v>
      </c>
      <c r="BP17" s="47">
        <v>14.345674996355289</v>
      </c>
      <c r="BQ17" s="47">
        <v>14.345675011247568</v>
      </c>
      <c r="BR17" s="47">
        <v>18.090144878422901</v>
      </c>
      <c r="BS17" s="47">
        <v>33.586840074325146</v>
      </c>
      <c r="BT17" s="47">
        <v>47.067594633023958</v>
      </c>
      <c r="BU17" s="47">
        <v>60.603723013034262</v>
      </c>
      <c r="BV17" s="48">
        <v>34.005959628793505</v>
      </c>
      <c r="BW17" s="49">
        <v>33.945715746613715</v>
      </c>
      <c r="BX17" s="49">
        <v>33.945715739632952</v>
      </c>
      <c r="BY17" s="49">
        <v>42.848492500903816</v>
      </c>
      <c r="BZ17" s="49">
        <v>53.03474481813538</v>
      </c>
      <c r="CA17" s="49">
        <v>88.067304334239992</v>
      </c>
      <c r="CB17" s="49">
        <v>118.61185337996908</v>
      </c>
      <c r="CC17" s="50">
        <v>157.51351745681055</v>
      </c>
    </row>
    <row r="18" spans="1:81" x14ac:dyDescent="0.2">
      <c r="A18" s="17" t="s">
        <v>21</v>
      </c>
      <c r="B18" s="18">
        <v>43.408059790905341</v>
      </c>
      <c r="C18" s="19">
        <v>44.473506662342771</v>
      </c>
      <c r="D18" s="19">
        <v>45.203724811505957</v>
      </c>
      <c r="E18" s="19">
        <v>45.527949462295801</v>
      </c>
      <c r="F18" s="19">
        <v>42.463583675068861</v>
      </c>
      <c r="G18" s="19">
        <v>42.969346607056977</v>
      </c>
      <c r="H18" s="19">
        <v>40.668594280429424</v>
      </c>
      <c r="I18" s="19">
        <v>39.968016301241938</v>
      </c>
      <c r="J18" s="18">
        <v>13.018435277230754</v>
      </c>
      <c r="K18" s="19">
        <v>13.510619849003879</v>
      </c>
      <c r="L18" s="19">
        <v>13.661555421523234</v>
      </c>
      <c r="M18" s="19">
        <v>14.226060272568798</v>
      </c>
      <c r="N18" s="19">
        <v>13.960709816025082</v>
      </c>
      <c r="O18" s="19">
        <v>14.258029078011596</v>
      </c>
      <c r="P18" s="19">
        <v>13.705492240042858</v>
      </c>
      <c r="Q18" s="19">
        <v>13.313290059929503</v>
      </c>
      <c r="R18" s="18">
        <v>27.395225082154024</v>
      </c>
      <c r="S18" s="19">
        <v>28.537567562681343</v>
      </c>
      <c r="T18" s="19">
        <v>28.929442804848531</v>
      </c>
      <c r="U18" s="19">
        <v>29.752251929643936</v>
      </c>
      <c r="V18" s="19">
        <v>28.351010015582471</v>
      </c>
      <c r="W18" s="19">
        <v>28.188965397258418</v>
      </c>
      <c r="X18" s="19">
        <v>26.533180470238975</v>
      </c>
      <c r="Y18" s="19">
        <v>25.700862992366616</v>
      </c>
      <c r="Z18" s="18">
        <v>0.14377951150690413</v>
      </c>
      <c r="AA18" s="19">
        <v>0.15034403625690135</v>
      </c>
      <c r="AB18" s="19">
        <v>0.15222388858876357</v>
      </c>
      <c r="AC18" s="19">
        <v>0.15349504092562108</v>
      </c>
      <c r="AD18" s="19">
        <v>0.14348365786927328</v>
      </c>
      <c r="AE18" s="19">
        <v>0.14567957644863933</v>
      </c>
      <c r="AF18" s="19">
        <v>0.13640620305095652</v>
      </c>
      <c r="AG18" s="19">
        <v>0.13371426199459652</v>
      </c>
      <c r="AH18" s="18">
        <v>0.22609336259345236</v>
      </c>
      <c r="AI18" s="19">
        <v>0.23794784528821039</v>
      </c>
      <c r="AJ18" s="19">
        <v>0.24148010125267705</v>
      </c>
      <c r="AK18" s="19">
        <v>0.24411405830438337</v>
      </c>
      <c r="AL18" s="19">
        <v>0.22821212423724019</v>
      </c>
      <c r="AM18" s="19">
        <v>0.23168072569611264</v>
      </c>
      <c r="AN18" s="19">
        <v>0.21955403876366442</v>
      </c>
      <c r="AO18" s="19">
        <v>0.21502358352376785</v>
      </c>
      <c r="AP18" s="18">
        <v>63.552157785934398</v>
      </c>
      <c r="AQ18" s="19">
        <v>65.755407340130162</v>
      </c>
      <c r="AR18" s="19">
        <v>66.372802743401522</v>
      </c>
      <c r="AS18" s="19">
        <v>68.858907956327002</v>
      </c>
      <c r="AT18" s="19">
        <v>66.444590074217032</v>
      </c>
      <c r="AU18" s="19">
        <v>65.351767242028146</v>
      </c>
      <c r="AV18" s="19">
        <v>61.020410396908183</v>
      </c>
      <c r="AW18" s="20">
        <v>58.657150303049669</v>
      </c>
      <c r="AX18" s="47">
        <v>83014.773374310229</v>
      </c>
      <c r="AY18" s="47">
        <v>83744.903549718263</v>
      </c>
      <c r="AZ18" s="47">
        <v>88017.604209405661</v>
      </c>
      <c r="BA18" s="47">
        <v>89522.723437499837</v>
      </c>
      <c r="BB18" s="47">
        <v>89970.281776322008</v>
      </c>
      <c r="BC18" s="47">
        <v>88421.519792151623</v>
      </c>
      <c r="BD18" s="47">
        <v>86669.823666803321</v>
      </c>
      <c r="BE18" s="47">
        <v>83538.770662878538</v>
      </c>
      <c r="BF18" s="48">
        <v>191625.86827493212</v>
      </c>
      <c r="BG18" s="49">
        <v>193337.52685783713</v>
      </c>
      <c r="BH18" s="49">
        <v>199717.48927144241</v>
      </c>
      <c r="BI18" s="49">
        <v>201808.9812278692</v>
      </c>
      <c r="BJ18" s="49">
        <v>201463.36786186122</v>
      </c>
      <c r="BK18" s="49">
        <v>198268.93102996092</v>
      </c>
      <c r="BL18" s="49">
        <v>192465.95919079179</v>
      </c>
      <c r="BM18" s="50">
        <v>181132.76172172616</v>
      </c>
      <c r="BN18" s="47">
        <v>751.63016693131465</v>
      </c>
      <c r="BO18" s="47">
        <v>760.51595304445118</v>
      </c>
      <c r="BP18" s="47">
        <v>768.02211552850315</v>
      </c>
      <c r="BQ18" s="47">
        <v>693.99497087392888</v>
      </c>
      <c r="BR18" s="47">
        <v>695.19295562078389</v>
      </c>
      <c r="BS18" s="47">
        <v>685.86870540676034</v>
      </c>
      <c r="BT18" s="47">
        <v>670.43367036573386</v>
      </c>
      <c r="BU18" s="47">
        <v>633.5612854344472</v>
      </c>
      <c r="BV18" s="48">
        <v>1672.3261789345254</v>
      </c>
      <c r="BW18" s="49">
        <v>1693.6443170414775</v>
      </c>
      <c r="BX18" s="49">
        <v>1698.8341393564017</v>
      </c>
      <c r="BY18" s="49">
        <v>1545.6784799796751</v>
      </c>
      <c r="BZ18" s="49">
        <v>1533.7609748240591</v>
      </c>
      <c r="CA18" s="49">
        <v>1508.5687722717282</v>
      </c>
      <c r="CB18" s="49">
        <v>1456.3342050759886</v>
      </c>
      <c r="CC18" s="50">
        <v>1344.1790832985555</v>
      </c>
    </row>
    <row r="19" spans="1:81" x14ac:dyDescent="0.2">
      <c r="A19" s="17" t="s">
        <v>22</v>
      </c>
      <c r="B19" s="18">
        <v>66.663993625131241</v>
      </c>
      <c r="C19" s="19">
        <v>76.97329795783638</v>
      </c>
      <c r="D19" s="19">
        <v>71.527433068164925</v>
      </c>
      <c r="E19" s="19">
        <v>69.562472243262121</v>
      </c>
      <c r="F19" s="19">
        <v>63.56811407597101</v>
      </c>
      <c r="G19" s="19">
        <v>63.597969597089744</v>
      </c>
      <c r="H19" s="19">
        <v>59.060609076911284</v>
      </c>
      <c r="I19" s="19">
        <v>44.665052935327687</v>
      </c>
      <c r="J19" s="18">
        <v>16.324934419492344</v>
      </c>
      <c r="K19" s="19">
        <v>18.566935457454495</v>
      </c>
      <c r="L19" s="19">
        <v>18.530836484294667</v>
      </c>
      <c r="M19" s="19">
        <v>18.787413229537169</v>
      </c>
      <c r="N19" s="19">
        <v>16.647507667718969</v>
      </c>
      <c r="O19" s="19">
        <v>17.109978893887174</v>
      </c>
      <c r="P19" s="19">
        <v>16.504871253649707</v>
      </c>
      <c r="Q19" s="19">
        <v>14.0933370011105</v>
      </c>
      <c r="R19" s="18">
        <v>43.287163331520212</v>
      </c>
      <c r="S19" s="19">
        <v>47.261129081964668</v>
      </c>
      <c r="T19" s="19">
        <v>46.974800033252023</v>
      </c>
      <c r="U19" s="19">
        <v>47.450711709575877</v>
      </c>
      <c r="V19" s="19">
        <v>43.176380912788382</v>
      </c>
      <c r="W19" s="19">
        <v>42.979114722398243</v>
      </c>
      <c r="X19" s="19">
        <v>38.776067843346055</v>
      </c>
      <c r="Y19" s="19">
        <v>32.023719601182151</v>
      </c>
      <c r="Z19" s="18">
        <v>0.1753746789320707</v>
      </c>
      <c r="AA19" s="19">
        <v>0.19347565605326852</v>
      </c>
      <c r="AB19" s="19">
        <v>0.19224905968024933</v>
      </c>
      <c r="AC19" s="19">
        <v>0.19122172474090171</v>
      </c>
      <c r="AD19" s="19">
        <v>0.16925746544429712</v>
      </c>
      <c r="AE19" s="19">
        <v>0.16936734769108261</v>
      </c>
      <c r="AF19" s="19">
        <v>0.15311614174268845</v>
      </c>
      <c r="AG19" s="19">
        <v>0.11069027465760631</v>
      </c>
      <c r="AH19" s="18">
        <v>0.32313350969108284</v>
      </c>
      <c r="AI19" s="19">
        <v>0.35465711425574137</v>
      </c>
      <c r="AJ19" s="19">
        <v>0.35158663183910294</v>
      </c>
      <c r="AK19" s="19">
        <v>0.35708700673447752</v>
      </c>
      <c r="AL19" s="19">
        <v>0.30510298319186208</v>
      </c>
      <c r="AM19" s="19">
        <v>0.30977501842867683</v>
      </c>
      <c r="AN19" s="19">
        <v>0.2825305173837136</v>
      </c>
      <c r="AO19" s="19">
        <v>0.22069676845907296</v>
      </c>
      <c r="AP19" s="18">
        <v>69.978618462838298</v>
      </c>
      <c r="AQ19" s="19">
        <v>76.599485131419371</v>
      </c>
      <c r="AR19" s="19">
        <v>76.044685489860029</v>
      </c>
      <c r="AS19" s="19">
        <v>77.257766257921347</v>
      </c>
      <c r="AT19" s="19">
        <v>73.499836314898488</v>
      </c>
      <c r="AU19" s="19">
        <v>76.59581392614237</v>
      </c>
      <c r="AV19" s="19">
        <v>76.121671565612502</v>
      </c>
      <c r="AW19" s="20">
        <v>69.516703063080243</v>
      </c>
      <c r="AX19" s="47">
        <v>38193.288778811722</v>
      </c>
      <c r="AY19" s="47">
        <v>41818.045872090712</v>
      </c>
      <c r="AZ19" s="47">
        <v>41700.405903974708</v>
      </c>
      <c r="BA19" s="47">
        <v>42513.979542998721</v>
      </c>
      <c r="BB19" s="47">
        <v>42289.629540194241</v>
      </c>
      <c r="BC19" s="47">
        <v>46707.605515749354</v>
      </c>
      <c r="BD19" s="47">
        <v>51944.665552625927</v>
      </c>
      <c r="BE19" s="47">
        <v>56162.528538397142</v>
      </c>
      <c r="BF19" s="48">
        <v>89740.230423445741</v>
      </c>
      <c r="BG19" s="49">
        <v>95827.189405948739</v>
      </c>
      <c r="BH19" s="49">
        <v>95129.746144577744</v>
      </c>
      <c r="BI19" s="49">
        <v>96705.615366593731</v>
      </c>
      <c r="BJ19" s="49">
        <v>98831.25167255546</v>
      </c>
      <c r="BK19" s="49">
        <v>107989.8355567212</v>
      </c>
      <c r="BL19" s="49">
        <v>117683.98897338644</v>
      </c>
      <c r="BM19" s="50">
        <v>126431.11963885982</v>
      </c>
      <c r="BN19" s="47">
        <v>334.1227129649115</v>
      </c>
      <c r="BO19" s="47">
        <v>372.31059449369604</v>
      </c>
      <c r="BP19" s="47">
        <v>371.3961466377549</v>
      </c>
      <c r="BQ19" s="47">
        <v>379.22207565994967</v>
      </c>
      <c r="BR19" s="47">
        <v>362.65375844983589</v>
      </c>
      <c r="BS19" s="47">
        <v>391.12062977406583</v>
      </c>
      <c r="BT19" s="47">
        <v>416.3326862301368</v>
      </c>
      <c r="BU19" s="47">
        <v>415.36889193727001</v>
      </c>
      <c r="BV19" s="48">
        <v>752.357262071842</v>
      </c>
      <c r="BW19" s="49">
        <v>817.32441190988936</v>
      </c>
      <c r="BX19" s="49">
        <v>811.08083718288424</v>
      </c>
      <c r="BY19" s="49">
        <v>825.10894240056666</v>
      </c>
      <c r="BZ19" s="49">
        <v>813.49410400098202</v>
      </c>
      <c r="CA19" s="49">
        <v>865.21574158019064</v>
      </c>
      <c r="CB19" s="49">
        <v>899.86805857822696</v>
      </c>
      <c r="CC19" s="50">
        <v>892.92985824910238</v>
      </c>
    </row>
    <row r="20" spans="1:81" x14ac:dyDescent="0.2">
      <c r="A20" s="17" t="s">
        <v>23</v>
      </c>
      <c r="B20" s="18">
        <v>17.824458050968374</v>
      </c>
      <c r="C20" s="19">
        <v>13.691842297621145</v>
      </c>
      <c r="D20" s="19">
        <v>13.433576117308368</v>
      </c>
      <c r="E20" s="19">
        <v>13.544088837449239</v>
      </c>
      <c r="F20" s="19">
        <v>12.935041571910432</v>
      </c>
      <c r="G20" s="19">
        <v>13.059612243105345</v>
      </c>
      <c r="H20" s="19">
        <v>13.079198336369753</v>
      </c>
      <c r="I20" s="19">
        <v>12.830761373487745</v>
      </c>
      <c r="J20" s="18">
        <v>10.88934700601385</v>
      </c>
      <c r="K20" s="19">
        <v>11.344737884195995</v>
      </c>
      <c r="L20" s="19">
        <v>11.259582128388391</v>
      </c>
      <c r="M20" s="19">
        <v>11.377647383554882</v>
      </c>
      <c r="N20" s="19">
        <v>11.5445735037994</v>
      </c>
      <c r="O20" s="19">
        <v>11.904512856334174</v>
      </c>
      <c r="P20" s="19">
        <v>11.878668188994769</v>
      </c>
      <c r="Q20" s="19">
        <v>11.381603763574327</v>
      </c>
      <c r="R20" s="18">
        <v>23.71396497115402</v>
      </c>
      <c r="S20" s="19">
        <v>24.87872294051941</v>
      </c>
      <c r="T20" s="19">
        <v>24.928065221456144</v>
      </c>
      <c r="U20" s="19">
        <v>25.11447811606936</v>
      </c>
      <c r="V20" s="19">
        <v>23.952536105296918</v>
      </c>
      <c r="W20" s="19">
        <v>24.136948641682242</v>
      </c>
      <c r="X20" s="19">
        <v>24.019190518673309</v>
      </c>
      <c r="Y20" s="19">
        <v>23.468024275526528</v>
      </c>
      <c r="Z20" s="18">
        <v>8.4593692943864846E-2</v>
      </c>
      <c r="AA20" s="19">
        <v>8.9617357721927901E-2</v>
      </c>
      <c r="AB20" s="19">
        <v>8.9273529384114286E-2</v>
      </c>
      <c r="AC20" s="19">
        <v>9.0886037613594539E-2</v>
      </c>
      <c r="AD20" s="19">
        <v>8.6303714325582787E-2</v>
      </c>
      <c r="AE20" s="19">
        <v>9.0631433907620518E-2</v>
      </c>
      <c r="AF20" s="19">
        <v>9.0764877495453658E-2</v>
      </c>
      <c r="AG20" s="19">
        <v>8.5574974065704509E-2</v>
      </c>
      <c r="AH20" s="18">
        <v>0.14268941055749126</v>
      </c>
      <c r="AI20" s="19">
        <v>0.15455124606496701</v>
      </c>
      <c r="AJ20" s="19">
        <v>0.15414769059042599</v>
      </c>
      <c r="AK20" s="19">
        <v>0.15670845336127184</v>
      </c>
      <c r="AL20" s="19">
        <v>0.14852474054513007</v>
      </c>
      <c r="AM20" s="19">
        <v>0.14968425348801589</v>
      </c>
      <c r="AN20" s="19">
        <v>0.14992167234521531</v>
      </c>
      <c r="AO20" s="19">
        <v>0.14747020255387103</v>
      </c>
      <c r="AP20" s="18">
        <v>35.529901585282587</v>
      </c>
      <c r="AQ20" s="19">
        <v>37.489718661894599</v>
      </c>
      <c r="AR20" s="19">
        <v>37.376675798959724</v>
      </c>
      <c r="AS20" s="19">
        <v>38.438565615630893</v>
      </c>
      <c r="AT20" s="19">
        <v>37.423410852839758</v>
      </c>
      <c r="AU20" s="19">
        <v>37.093762929821771</v>
      </c>
      <c r="AV20" s="19">
        <v>36.382898760283098</v>
      </c>
      <c r="AW20" s="20">
        <v>36.083977682488019</v>
      </c>
      <c r="AX20" s="47">
        <v>25968.767981253295</v>
      </c>
      <c r="AY20" s="47">
        <v>26984.408008495302</v>
      </c>
      <c r="AZ20" s="47">
        <v>26860.729597750294</v>
      </c>
      <c r="BA20" s="47">
        <v>28118.502017754374</v>
      </c>
      <c r="BB20" s="47">
        <v>29250.610962373376</v>
      </c>
      <c r="BC20" s="47">
        <v>28619.693677531854</v>
      </c>
      <c r="BD20" s="47">
        <v>28752.841819277528</v>
      </c>
      <c r="BE20" s="47">
        <v>28403.308947909252</v>
      </c>
      <c r="BF20" s="48">
        <v>63535.349459071731</v>
      </c>
      <c r="BG20" s="49">
        <v>65497.157257114726</v>
      </c>
      <c r="BH20" s="49">
        <v>65424.894217389745</v>
      </c>
      <c r="BI20" s="49">
        <v>69994.201688163521</v>
      </c>
      <c r="BJ20" s="49">
        <v>70021.229972343528</v>
      </c>
      <c r="BK20" s="49">
        <v>68873.862211658678</v>
      </c>
      <c r="BL20" s="49">
        <v>66998.912213819043</v>
      </c>
      <c r="BM20" s="50">
        <v>68205.317269374777</v>
      </c>
      <c r="BN20" s="47">
        <v>161.42764102377566</v>
      </c>
      <c r="BO20" s="47">
        <v>173.56739102723753</v>
      </c>
      <c r="BP20" s="47">
        <v>172.05399781827225</v>
      </c>
      <c r="BQ20" s="47">
        <v>173.76381367405861</v>
      </c>
      <c r="BR20" s="47">
        <v>182.64022470261963</v>
      </c>
      <c r="BS20" s="47">
        <v>178.84576516381284</v>
      </c>
      <c r="BT20" s="47">
        <v>179.86333386496906</v>
      </c>
      <c r="BU20" s="47">
        <v>173.49616528090931</v>
      </c>
      <c r="BV20" s="48">
        <v>359.32990669033643</v>
      </c>
      <c r="BW20" s="49">
        <v>379.6291316335213</v>
      </c>
      <c r="BX20" s="49">
        <v>378.75627265818656</v>
      </c>
      <c r="BY20" s="49">
        <v>393.02905635987827</v>
      </c>
      <c r="BZ20" s="49">
        <v>389.1794777550241</v>
      </c>
      <c r="CA20" s="49">
        <v>380.99019806144162</v>
      </c>
      <c r="CB20" s="49">
        <v>368.47547810315359</v>
      </c>
      <c r="CC20" s="50">
        <v>368.07837016696749</v>
      </c>
    </row>
    <row r="21" spans="1:81" x14ac:dyDescent="0.2">
      <c r="A21" s="17" t="s">
        <v>24</v>
      </c>
      <c r="B21" s="18">
        <v>9.9082854768925817</v>
      </c>
      <c r="C21" s="19">
        <v>10.946491369225194</v>
      </c>
      <c r="D21" s="19">
        <v>11.462570726970835</v>
      </c>
      <c r="E21" s="19">
        <v>10.682821420010434</v>
      </c>
      <c r="F21" s="19">
        <v>9.7471055648769038</v>
      </c>
      <c r="G21" s="19">
        <v>9.7483701995665761</v>
      </c>
      <c r="H21" s="19">
        <v>9.8623166440850394</v>
      </c>
      <c r="I21" s="19">
        <v>9.3644448783299445</v>
      </c>
      <c r="J21" s="18">
        <v>7.9865456744242191</v>
      </c>
      <c r="K21" s="19">
        <v>9.3920733615890217</v>
      </c>
      <c r="L21" s="19">
        <v>9.5411669042221945</v>
      </c>
      <c r="M21" s="19">
        <v>9.5737120841150514</v>
      </c>
      <c r="N21" s="19">
        <v>9.2866166801094892</v>
      </c>
      <c r="O21" s="19">
        <v>8.8525483973705494</v>
      </c>
      <c r="P21" s="19">
        <v>8.9712342186105847</v>
      </c>
      <c r="Q21" s="19">
        <v>8.0304686062273554</v>
      </c>
      <c r="R21" s="18">
        <v>14.685933236769129</v>
      </c>
      <c r="S21" s="19">
        <v>16.749409063518684</v>
      </c>
      <c r="T21" s="19">
        <v>17.707864235695652</v>
      </c>
      <c r="U21" s="19">
        <v>16.646115732939393</v>
      </c>
      <c r="V21" s="19">
        <v>14.690270932951526</v>
      </c>
      <c r="W21" s="19">
        <v>14.259718111564599</v>
      </c>
      <c r="X21" s="19">
        <v>14.167804935691137</v>
      </c>
      <c r="Y21" s="19">
        <v>13.139783180434863</v>
      </c>
      <c r="Z21" s="18">
        <v>7.4752381241575128E-2</v>
      </c>
      <c r="AA21" s="19">
        <v>8.2826335801820611E-2</v>
      </c>
      <c r="AB21" s="19">
        <v>8.6947631920321372E-2</v>
      </c>
      <c r="AC21" s="19">
        <v>8.0722565552331441E-2</v>
      </c>
      <c r="AD21" s="19">
        <v>7.1846934653012215E-2</v>
      </c>
      <c r="AE21" s="19">
        <v>7.1733232014704704E-2</v>
      </c>
      <c r="AF21" s="19">
        <v>7.1317471226537824E-2</v>
      </c>
      <c r="AG21" s="19">
        <v>6.8231737989491392E-2</v>
      </c>
      <c r="AH21" s="18">
        <v>0.1332165184978937</v>
      </c>
      <c r="AI21" s="19">
        <v>0.14760515232146851</v>
      </c>
      <c r="AJ21" s="19">
        <v>0.15494950098335994</v>
      </c>
      <c r="AK21" s="19">
        <v>0.14385581311490811</v>
      </c>
      <c r="AL21" s="19">
        <v>0.12803632308195773</v>
      </c>
      <c r="AM21" s="19">
        <v>0.12783352406651402</v>
      </c>
      <c r="AN21" s="19">
        <v>0.1270923993805281</v>
      </c>
      <c r="AO21" s="19">
        <v>0.121593659975943</v>
      </c>
      <c r="AP21" s="18">
        <v>29.704768868924855</v>
      </c>
      <c r="AQ21" s="19">
        <v>32.904661388590775</v>
      </c>
      <c r="AR21" s="19">
        <v>34.64741166758175</v>
      </c>
      <c r="AS21" s="19">
        <v>32.164701644656404</v>
      </c>
      <c r="AT21" s="19">
        <v>29.672009815915899</v>
      </c>
      <c r="AU21" s="19">
        <v>29.706111517437879</v>
      </c>
      <c r="AV21" s="19">
        <v>29.632835581871898</v>
      </c>
      <c r="AW21" s="20">
        <v>28.240681819640685</v>
      </c>
      <c r="AX21" s="47">
        <v>24023.654587573375</v>
      </c>
      <c r="AY21" s="47">
        <v>21978.934536653374</v>
      </c>
      <c r="AZ21" s="47">
        <v>22104.593112220373</v>
      </c>
      <c r="BA21" s="47">
        <v>21997.42914439637</v>
      </c>
      <c r="BB21" s="47">
        <v>23516.017684434923</v>
      </c>
      <c r="BC21" s="47">
        <v>23923.851006624976</v>
      </c>
      <c r="BD21" s="47">
        <v>24716.992407881789</v>
      </c>
      <c r="BE21" s="47">
        <v>29909.576162413981</v>
      </c>
      <c r="BF21" s="48">
        <v>52394.158878339826</v>
      </c>
      <c r="BG21" s="49">
        <v>47314.878813048825</v>
      </c>
      <c r="BH21" s="49">
        <v>48979.878755441816</v>
      </c>
      <c r="BI21" s="49">
        <v>46709.500440690827</v>
      </c>
      <c r="BJ21" s="49">
        <v>45803.134563457279</v>
      </c>
      <c r="BK21" s="49">
        <v>46058.165755340684</v>
      </c>
      <c r="BL21" s="49">
        <v>46167.508329133903</v>
      </c>
      <c r="BM21" s="50">
        <v>59950.054192288808</v>
      </c>
      <c r="BN21" s="47">
        <v>185.93850870395343</v>
      </c>
      <c r="BO21" s="47">
        <v>165.40828139612856</v>
      </c>
      <c r="BP21" s="47">
        <v>166.83732427579949</v>
      </c>
      <c r="BQ21" s="47">
        <v>166.14630982071591</v>
      </c>
      <c r="BR21" s="47">
        <v>178.22657784670508</v>
      </c>
      <c r="BS21" s="47">
        <v>181.9743149256314</v>
      </c>
      <c r="BT21" s="47">
        <v>189.26248550096034</v>
      </c>
      <c r="BU21" s="47">
        <v>178.21610374929693</v>
      </c>
      <c r="BV21" s="48">
        <v>370.82773103980384</v>
      </c>
      <c r="BW21" s="49">
        <v>319.35745189192772</v>
      </c>
      <c r="BX21" s="49">
        <v>337.52434877908206</v>
      </c>
      <c r="BY21" s="49">
        <v>312.84360280167868</v>
      </c>
      <c r="BZ21" s="49">
        <v>296.70485427762935</v>
      </c>
      <c r="CA21" s="49">
        <v>297.80140167701097</v>
      </c>
      <c r="CB21" s="49">
        <v>297.99195865077684</v>
      </c>
      <c r="CC21" s="50">
        <v>282.94826086984062</v>
      </c>
    </row>
    <row r="22" spans="1:81" x14ac:dyDescent="0.2">
      <c r="A22" s="17" t="s">
        <v>25</v>
      </c>
      <c r="B22" s="18">
        <v>15.45055294257546</v>
      </c>
      <c r="C22" s="19">
        <v>17.377366145090843</v>
      </c>
      <c r="D22" s="19">
        <v>16.076123847390836</v>
      </c>
      <c r="E22" s="19">
        <v>16.517659495998185</v>
      </c>
      <c r="F22" s="19">
        <v>14.207444732698651</v>
      </c>
      <c r="G22" s="19">
        <v>14.915391692010314</v>
      </c>
      <c r="H22" s="19">
        <v>15.633445939726762</v>
      </c>
      <c r="I22" s="19">
        <v>14.926885693869632</v>
      </c>
      <c r="J22" s="18">
        <v>10.013428039434</v>
      </c>
      <c r="K22" s="19">
        <v>10.675392540031858</v>
      </c>
      <c r="L22" s="19">
        <v>8.9528563317777294</v>
      </c>
      <c r="M22" s="19">
        <v>8.7421731916609566</v>
      </c>
      <c r="N22" s="19">
        <v>8.527655566075202</v>
      </c>
      <c r="O22" s="19">
        <v>9.5683354097441686</v>
      </c>
      <c r="P22" s="19">
        <v>9.320846024876511</v>
      </c>
      <c r="Q22" s="19">
        <v>8.9911366646339506</v>
      </c>
      <c r="R22" s="18">
        <v>19.105241227677364</v>
      </c>
      <c r="S22" s="19">
        <v>20.444590356339052</v>
      </c>
      <c r="T22" s="19">
        <v>18.631688366489779</v>
      </c>
      <c r="U22" s="19">
        <v>17.516293604766911</v>
      </c>
      <c r="V22" s="19">
        <v>15.696352777221604</v>
      </c>
      <c r="W22" s="19">
        <v>16.493152056245929</v>
      </c>
      <c r="X22" s="19">
        <v>16.482281661018408</v>
      </c>
      <c r="Y22" s="19">
        <v>16.064927324345039</v>
      </c>
      <c r="Z22" s="18">
        <v>6.3374572615925204E-2</v>
      </c>
      <c r="AA22" s="19">
        <v>6.9389516810493462E-2</v>
      </c>
      <c r="AB22" s="19">
        <v>6.2567351124031154E-2</v>
      </c>
      <c r="AC22" s="19">
        <v>5.693111174305085E-2</v>
      </c>
      <c r="AD22" s="19">
        <v>4.436366103506803E-2</v>
      </c>
      <c r="AE22" s="19">
        <v>4.7904169684599845E-2</v>
      </c>
      <c r="AF22" s="19">
        <v>4.8883761227607549E-2</v>
      </c>
      <c r="AG22" s="19">
        <v>4.5880540431767994E-2</v>
      </c>
      <c r="AH22" s="18">
        <v>9.6472070978133331E-2</v>
      </c>
      <c r="AI22" s="19">
        <v>0.10203056833878525</v>
      </c>
      <c r="AJ22" s="19">
        <v>9.1429625193260172E-2</v>
      </c>
      <c r="AK22" s="19">
        <v>8.6177922013952524E-2</v>
      </c>
      <c r="AL22" s="19">
        <v>7.2248090517289643E-2</v>
      </c>
      <c r="AM22" s="19">
        <v>7.5767252302873206E-2</v>
      </c>
      <c r="AN22" s="19">
        <v>7.7607626980090397E-2</v>
      </c>
      <c r="AO22" s="19">
        <v>7.370157353767233E-2</v>
      </c>
      <c r="AP22" s="18">
        <v>26.718530114432149</v>
      </c>
      <c r="AQ22" s="19">
        <v>31.379709692721864</v>
      </c>
      <c r="AR22" s="19">
        <v>30.010657187237872</v>
      </c>
      <c r="AS22" s="19">
        <v>31.846480755802023</v>
      </c>
      <c r="AT22" s="19">
        <v>31.681029584001084</v>
      </c>
      <c r="AU22" s="19">
        <v>34.4646649820085</v>
      </c>
      <c r="AV22" s="19">
        <v>36.76533878513785</v>
      </c>
      <c r="AW22" s="20">
        <v>38.620623016551917</v>
      </c>
      <c r="AX22" s="47">
        <v>21465.871972009991</v>
      </c>
      <c r="AY22" s="47">
        <v>26463.471910240991</v>
      </c>
      <c r="AZ22" s="47">
        <v>26282.935295195577</v>
      </c>
      <c r="BA22" s="47">
        <v>29543.764632603572</v>
      </c>
      <c r="BB22" s="47">
        <v>32490.339869679206</v>
      </c>
      <c r="BC22" s="47">
        <v>35839.306453685058</v>
      </c>
      <c r="BD22" s="47">
        <v>38542.663740310156</v>
      </c>
      <c r="BE22" s="47">
        <v>41749.049805302413</v>
      </c>
      <c r="BF22" s="48">
        <v>47917.217987151118</v>
      </c>
      <c r="BG22" s="49">
        <v>59269.253754675126</v>
      </c>
      <c r="BH22" s="49">
        <v>59921.329195758335</v>
      </c>
      <c r="BI22" s="49">
        <v>67341.625812907339</v>
      </c>
      <c r="BJ22" s="49">
        <v>72789.007447035401</v>
      </c>
      <c r="BK22" s="49">
        <v>79411.124147636001</v>
      </c>
      <c r="BL22" s="49">
        <v>85600.522753488593</v>
      </c>
      <c r="BM22" s="50">
        <v>92998.563114755074</v>
      </c>
      <c r="BN22" s="47">
        <v>155.87604843067811</v>
      </c>
      <c r="BO22" s="47">
        <v>188.45379181202779</v>
      </c>
      <c r="BP22" s="47">
        <v>179.5758168486465</v>
      </c>
      <c r="BQ22" s="47">
        <v>196.42190210823802</v>
      </c>
      <c r="BR22" s="47">
        <v>210.62267071494099</v>
      </c>
      <c r="BS22" s="47">
        <v>233.49521665487671</v>
      </c>
      <c r="BT22" s="47">
        <v>248.79562015531206</v>
      </c>
      <c r="BU22" s="47">
        <v>264.50103057325498</v>
      </c>
      <c r="BV22" s="48">
        <v>307.24948277719312</v>
      </c>
      <c r="BW22" s="49">
        <v>379.23010572761802</v>
      </c>
      <c r="BX22" s="49">
        <v>372.33641331444966</v>
      </c>
      <c r="BY22" s="49">
        <v>411.66130199772408</v>
      </c>
      <c r="BZ22" s="49">
        <v>430.44273048144993</v>
      </c>
      <c r="CA22" s="49">
        <v>471.62315155633922</v>
      </c>
      <c r="CB22" s="49">
        <v>508.05847852658115</v>
      </c>
      <c r="CC22" s="50">
        <v>545.80604264579381</v>
      </c>
    </row>
    <row r="23" spans="1:81" x14ac:dyDescent="0.2">
      <c r="A23" s="17" t="s">
        <v>26</v>
      </c>
      <c r="B23" s="18">
        <v>7.8980698572083226</v>
      </c>
      <c r="C23" s="19">
        <v>12.079728755480941</v>
      </c>
      <c r="D23" s="19">
        <v>12.039334402068803</v>
      </c>
      <c r="E23" s="19">
        <v>12.573910249533206</v>
      </c>
      <c r="F23" s="19">
        <v>13.105862360939961</v>
      </c>
      <c r="G23" s="19">
        <v>13.27930735658931</v>
      </c>
      <c r="H23" s="19">
        <v>14.522440607870147</v>
      </c>
      <c r="I23" s="19">
        <v>12.252657501090251</v>
      </c>
      <c r="J23" s="18">
        <v>8.8295938409456713</v>
      </c>
      <c r="K23" s="19">
        <v>9.671871652307285</v>
      </c>
      <c r="L23" s="19">
        <v>10.03300084141714</v>
      </c>
      <c r="M23" s="19">
        <v>9.4160054144384731</v>
      </c>
      <c r="N23" s="19">
        <v>7.6628378558621915</v>
      </c>
      <c r="O23" s="19">
        <v>7.5059574719203717</v>
      </c>
      <c r="P23" s="19">
        <v>7.1035819260618096</v>
      </c>
      <c r="Q23" s="19">
        <v>6.2631449091140041</v>
      </c>
      <c r="R23" s="18">
        <v>15.861813926796017</v>
      </c>
      <c r="S23" s="19">
        <v>17.423051696398669</v>
      </c>
      <c r="T23" s="19">
        <v>17.358711971981275</v>
      </c>
      <c r="U23" s="19">
        <v>16.136899598267924</v>
      </c>
      <c r="V23" s="19">
        <v>15.660066365682933</v>
      </c>
      <c r="W23" s="19">
        <v>14.254403970445573</v>
      </c>
      <c r="X23" s="19">
        <v>13.604168842869544</v>
      </c>
      <c r="Y23" s="19">
        <v>11.661544757427018</v>
      </c>
      <c r="Z23" s="18">
        <v>9.515585296203527E-3</v>
      </c>
      <c r="AA23" s="19">
        <v>1.4311363883851059E-2</v>
      </c>
      <c r="AB23" s="19">
        <v>1.4295888146453439E-2</v>
      </c>
      <c r="AC23" s="19">
        <v>1.7112511224909623E-2</v>
      </c>
      <c r="AD23" s="19">
        <v>1.7689365047510286E-2</v>
      </c>
      <c r="AE23" s="19">
        <v>1.7935889386941049E-2</v>
      </c>
      <c r="AF23" s="19">
        <v>1.9439603667436495E-2</v>
      </c>
      <c r="AG23" s="19">
        <v>1.4495577988982752E-2</v>
      </c>
      <c r="AH23" s="18">
        <v>8.254079926255091E-3</v>
      </c>
      <c r="AI23" s="19">
        <v>1.2428847891969949E-2</v>
      </c>
      <c r="AJ23" s="19">
        <v>1.2415131787110539E-2</v>
      </c>
      <c r="AK23" s="19">
        <v>2.0440885295224743E-2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1.2577299351530329E-2</v>
      </c>
      <c r="AP23" s="18">
        <v>33.651942016886238</v>
      </c>
      <c r="AQ23" s="19">
        <v>35.916922871091174</v>
      </c>
      <c r="AR23" s="19">
        <v>36.144213084957798</v>
      </c>
      <c r="AS23" s="19">
        <v>37.85355046605418</v>
      </c>
      <c r="AT23" s="19">
        <v>42.570503647519708</v>
      </c>
      <c r="AU23" s="19">
        <v>44.523010455846588</v>
      </c>
      <c r="AV23" s="19">
        <v>47.869098902231144</v>
      </c>
      <c r="AW23" s="20">
        <v>47.437849992811408</v>
      </c>
      <c r="AX23" s="47">
        <v>41169.440952146986</v>
      </c>
      <c r="AY23" s="47">
        <v>39829.085946799009</v>
      </c>
      <c r="AZ23" s="47">
        <v>40450.861896402006</v>
      </c>
      <c r="BA23" s="47">
        <v>41948.060754103157</v>
      </c>
      <c r="BB23" s="47">
        <v>46036.050317629575</v>
      </c>
      <c r="BC23" s="47">
        <v>48911.073632444066</v>
      </c>
      <c r="BD23" s="47">
        <v>52206.735222086856</v>
      </c>
      <c r="BE23" s="47">
        <v>56258.715885390069</v>
      </c>
      <c r="BF23" s="48">
        <v>91139.058306838968</v>
      </c>
      <c r="BG23" s="49">
        <v>87002.406604438002</v>
      </c>
      <c r="BH23" s="49">
        <v>87452.008464979954</v>
      </c>
      <c r="BI23" s="49">
        <v>89958.093273446182</v>
      </c>
      <c r="BJ23" s="49">
        <v>103416.08983313019</v>
      </c>
      <c r="BK23" s="49">
        <v>110415.98648882976</v>
      </c>
      <c r="BL23" s="49">
        <v>120277.71255459548</v>
      </c>
      <c r="BM23" s="50">
        <v>126843.15383096835</v>
      </c>
      <c r="BN23" s="47">
        <v>326.51451799408613</v>
      </c>
      <c r="BO23" s="47">
        <v>307.15246520644786</v>
      </c>
      <c r="BP23" s="47">
        <v>313.49163015312672</v>
      </c>
      <c r="BQ23" s="47">
        <v>324.75136762147724</v>
      </c>
      <c r="BR23" s="47">
        <v>341.82371003638849</v>
      </c>
      <c r="BS23" s="47">
        <v>356.66513402576385</v>
      </c>
      <c r="BT23" s="47">
        <v>371.86434570047305</v>
      </c>
      <c r="BU23" s="47">
        <v>381.98373942079672</v>
      </c>
      <c r="BV23" s="48">
        <v>701.66357468738806</v>
      </c>
      <c r="BW23" s="49">
        <v>647.01854670880675</v>
      </c>
      <c r="BX23" s="49">
        <v>650.94782349040395</v>
      </c>
      <c r="BY23" s="49">
        <v>667.63581697464258</v>
      </c>
      <c r="BZ23" s="49">
        <v>746.5210244186469</v>
      </c>
      <c r="CA23" s="49">
        <v>779.15135262749004</v>
      </c>
      <c r="CB23" s="49">
        <v>831.86967866694135</v>
      </c>
      <c r="CC23" s="50">
        <v>843.31823470089478</v>
      </c>
    </row>
    <row r="24" spans="1:81" x14ac:dyDescent="0.2">
      <c r="A24" s="17" t="s">
        <v>27</v>
      </c>
      <c r="B24" s="18">
        <v>0.80400578852706106</v>
      </c>
      <c r="C24" s="19">
        <v>0.83512842919721519</v>
      </c>
      <c r="D24" s="19">
        <v>0.9056348839601388</v>
      </c>
      <c r="E24" s="19">
        <v>0.81254418574579546</v>
      </c>
      <c r="F24" s="19">
        <v>0.83159848591197238</v>
      </c>
      <c r="G24" s="19">
        <v>0.92260078850361626</v>
      </c>
      <c r="H24" s="19">
        <v>0.90907241897660729</v>
      </c>
      <c r="I24" s="19">
        <v>0.88369748821669136</v>
      </c>
      <c r="J24" s="18">
        <v>1.1609759923744398</v>
      </c>
      <c r="K24" s="19">
        <v>1.1826738610491094</v>
      </c>
      <c r="L24" s="19">
        <v>1.3223934736224245</v>
      </c>
      <c r="M24" s="19">
        <v>1.150951650121899</v>
      </c>
      <c r="N24" s="19">
        <v>1.2217268596660711</v>
      </c>
      <c r="O24" s="19">
        <v>1.3540118698625676</v>
      </c>
      <c r="P24" s="19">
        <v>1.3541856593808357</v>
      </c>
      <c r="Q24" s="19">
        <v>1.3510936275550911</v>
      </c>
      <c r="R24" s="18">
        <v>2.6747691623174852</v>
      </c>
      <c r="S24" s="19">
        <v>2.7890055362991264</v>
      </c>
      <c r="T24" s="19">
        <v>3.0084634318469021</v>
      </c>
      <c r="U24" s="19">
        <v>2.62615330687946</v>
      </c>
      <c r="V24" s="19">
        <v>2.6855516608497312</v>
      </c>
      <c r="W24" s="19">
        <v>3.0131649960121472</v>
      </c>
      <c r="X24" s="19">
        <v>2.9785763427603702</v>
      </c>
      <c r="Y24" s="19">
        <v>2.8845993717956593</v>
      </c>
      <c r="Z24" s="18">
        <v>2.3457826420295123E-2</v>
      </c>
      <c r="AA24" s="19">
        <v>2.3679629728955865E-2</v>
      </c>
      <c r="AB24" s="19">
        <v>2.4181763604456917E-2</v>
      </c>
      <c r="AC24" s="19">
        <v>2.351800442535797E-2</v>
      </c>
      <c r="AD24" s="19">
        <v>2.3653705674561144E-2</v>
      </c>
      <c r="AE24" s="19">
        <v>2.4302198962527454E-2</v>
      </c>
      <c r="AF24" s="19">
        <v>2.4205920459799111E-2</v>
      </c>
      <c r="AG24" s="19">
        <v>2.4025075110719163E-2</v>
      </c>
      <c r="AH24" s="18">
        <v>9.6625628308783601E-2</v>
      </c>
      <c r="AI24" s="19">
        <v>9.6625628655831505E-2</v>
      </c>
      <c r="AJ24" s="19">
        <v>9.6625628308783601E-2</v>
      </c>
      <c r="AK24" s="19">
        <v>9.6625628308783601E-2</v>
      </c>
      <c r="AL24" s="19">
        <v>9.6625628265402594E-2</v>
      </c>
      <c r="AM24" s="19">
        <v>9.6625628308783601E-2</v>
      </c>
      <c r="AN24" s="19">
        <v>9.6625627906177597E-2</v>
      </c>
      <c r="AO24" s="19">
        <v>9.6625628119277204E-2</v>
      </c>
      <c r="AP24" s="18">
        <v>2.6675023197337735</v>
      </c>
      <c r="AQ24" s="19">
        <v>2.7889582974082776</v>
      </c>
      <c r="AR24" s="19">
        <v>2.7729406442912037</v>
      </c>
      <c r="AS24" s="19">
        <v>2.1379174930929614</v>
      </c>
      <c r="AT24" s="19">
        <v>2.1336518464084913</v>
      </c>
      <c r="AU24" s="19">
        <v>2.4407262027958203</v>
      </c>
      <c r="AV24" s="19">
        <v>2.5006899693058191</v>
      </c>
      <c r="AW24" s="20">
        <v>2.3978808098023747</v>
      </c>
      <c r="AX24" s="47">
        <v>6594.0644008316231</v>
      </c>
      <c r="AY24" s="47">
        <v>6575.325734813624</v>
      </c>
      <c r="AZ24" s="47">
        <v>6649.654475450624</v>
      </c>
      <c r="BA24" s="47">
        <v>6804.2623669641116</v>
      </c>
      <c r="BB24" s="47">
        <v>6858.0682960121103</v>
      </c>
      <c r="BC24" s="47">
        <v>6992.8630060141104</v>
      </c>
      <c r="BD24" s="47">
        <v>7134.2540984848292</v>
      </c>
      <c r="BE24" s="47">
        <v>7086.9629332348286</v>
      </c>
      <c r="BF24" s="48">
        <v>15643.286930895585</v>
      </c>
      <c r="BG24" s="49">
        <v>15831.253008631584</v>
      </c>
      <c r="BH24" s="49">
        <v>15561.213636150585</v>
      </c>
      <c r="BI24" s="49">
        <v>16320.007793173383</v>
      </c>
      <c r="BJ24" s="49">
        <v>16249.155973366382</v>
      </c>
      <c r="BK24" s="49">
        <v>16681.643132881389</v>
      </c>
      <c r="BL24" s="49">
        <v>17251.968047765407</v>
      </c>
      <c r="BM24" s="50">
        <v>17088.161494890417</v>
      </c>
      <c r="BN24" s="47">
        <v>19.018242359007175</v>
      </c>
      <c r="BO24" s="47">
        <v>18.931855271771926</v>
      </c>
      <c r="BP24" s="47">
        <v>19.743765020442304</v>
      </c>
      <c r="BQ24" s="47">
        <v>15.472801634428071</v>
      </c>
      <c r="BR24" s="47">
        <v>15.984697166036744</v>
      </c>
      <c r="BS24" s="47">
        <v>17.215379697665988</v>
      </c>
      <c r="BT24" s="47">
        <v>17.251985461652374</v>
      </c>
      <c r="BU24" s="47">
        <v>16.913499876037768</v>
      </c>
      <c r="BV24" s="48">
        <v>33.90622660083595</v>
      </c>
      <c r="BW24" s="49">
        <v>35.462590593400229</v>
      </c>
      <c r="BX24" s="49">
        <v>34.015871438463748</v>
      </c>
      <c r="BY24" s="49">
        <v>24.717328011001683</v>
      </c>
      <c r="BZ24" s="49">
        <v>24.327156968700351</v>
      </c>
      <c r="CA24" s="49">
        <v>28.058590387774174</v>
      </c>
      <c r="CB24" s="49">
        <v>29.308562637416241</v>
      </c>
      <c r="CC24" s="50">
        <v>27.974424503092585</v>
      </c>
    </row>
    <row r="25" spans="1:81" x14ac:dyDescent="0.2">
      <c r="A25" s="17" t="s">
        <v>28</v>
      </c>
      <c r="B25" s="18">
        <v>0.65444772374125493</v>
      </c>
      <c r="C25" s="19">
        <v>1.678470588882617</v>
      </c>
      <c r="D25" s="19">
        <v>1.4143821967445009</v>
      </c>
      <c r="E25" s="19">
        <v>0.69283165026292504</v>
      </c>
      <c r="F25" s="19">
        <v>0.28053795599089304</v>
      </c>
      <c r="G25" s="19">
        <v>0.28053795613184601</v>
      </c>
      <c r="H25" s="19">
        <v>0.28053795599089304</v>
      </c>
      <c r="I25" s="19">
        <v>0.28053795599089304</v>
      </c>
      <c r="J25" s="18">
        <v>2.5439708013650804</v>
      </c>
      <c r="K25" s="19">
        <v>2.8745993390531117</v>
      </c>
      <c r="L25" s="19">
        <v>2.7909501035553324</v>
      </c>
      <c r="M25" s="19">
        <v>2.461525053601326</v>
      </c>
      <c r="N25" s="19">
        <v>2.3777285861643707</v>
      </c>
      <c r="O25" s="19">
        <v>2.1294051099667652</v>
      </c>
      <c r="P25" s="19">
        <v>2.0335700218574484</v>
      </c>
      <c r="Q25" s="19">
        <v>1.98272692886361</v>
      </c>
      <c r="R25" s="18">
        <v>5.0758733097631383</v>
      </c>
      <c r="S25" s="19">
        <v>5.5692267642438686</v>
      </c>
      <c r="T25" s="19">
        <v>5.4802892797541345</v>
      </c>
      <c r="U25" s="19">
        <v>5.1807011699724574</v>
      </c>
      <c r="V25" s="19">
        <v>4.9443984173908255</v>
      </c>
      <c r="W25" s="19">
        <v>4.4705071464453923</v>
      </c>
      <c r="X25" s="19">
        <v>4.2986312136702942</v>
      </c>
      <c r="Y25" s="19">
        <v>4.1142365336540054</v>
      </c>
      <c r="Z25" s="18">
        <v>4.2592560873136467E-2</v>
      </c>
      <c r="AA25" s="19">
        <v>5.4264565489667932E-2</v>
      </c>
      <c r="AB25" s="19">
        <v>5.1254541656691577E-2</v>
      </c>
      <c r="AC25" s="19">
        <v>4.3030387801965359E-2</v>
      </c>
      <c r="AD25" s="19">
        <v>3.8331490033576041E-2</v>
      </c>
      <c r="AE25" s="19">
        <v>3.8330687856006761E-2</v>
      </c>
      <c r="AF25" s="19">
        <v>3.8329539270687274E-2</v>
      </c>
      <c r="AG25" s="19">
        <v>3.8328026845371288E-2</v>
      </c>
      <c r="AH25" s="18">
        <v>4.7019977800784197E-3</v>
      </c>
      <c r="AI25" s="19">
        <v>1.7579311119631881E-2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10.12285953797493</v>
      </c>
      <c r="AQ25" s="19">
        <v>12.80838000576297</v>
      </c>
      <c r="AR25" s="19">
        <v>12.20377993404909</v>
      </c>
      <c r="AS25" s="19">
        <v>10.490936295388586</v>
      </c>
      <c r="AT25" s="19">
        <v>9.830391494507051</v>
      </c>
      <c r="AU25" s="19">
        <v>9.159520664359631</v>
      </c>
      <c r="AV25" s="19">
        <v>8.1989963585740853</v>
      </c>
      <c r="AW25" s="20">
        <v>6.9341766729912688</v>
      </c>
      <c r="AX25" s="47">
        <v>18341.76590443273</v>
      </c>
      <c r="AY25" s="47">
        <v>20487.243083343728</v>
      </c>
      <c r="AZ25" s="47">
        <v>20016.494197340944</v>
      </c>
      <c r="BA25" s="47">
        <v>18317.073940687667</v>
      </c>
      <c r="BB25" s="47">
        <v>18484.719611948247</v>
      </c>
      <c r="BC25" s="47">
        <v>17806.107874037159</v>
      </c>
      <c r="BD25" s="47">
        <v>17089.725522329569</v>
      </c>
      <c r="BE25" s="47">
        <v>16740.797725805962</v>
      </c>
      <c r="BF25" s="48">
        <v>41878.303164850848</v>
      </c>
      <c r="BG25" s="49">
        <v>44502.238643440847</v>
      </c>
      <c r="BH25" s="49">
        <v>43976.478433999349</v>
      </c>
      <c r="BI25" s="49">
        <v>42515.645775318852</v>
      </c>
      <c r="BJ25" s="49">
        <v>42729.955726406115</v>
      </c>
      <c r="BK25" s="49">
        <v>41588.620445201253</v>
      </c>
      <c r="BL25" s="49">
        <v>39106.50878438614</v>
      </c>
      <c r="BM25" s="50">
        <v>35637.447678825709</v>
      </c>
      <c r="BN25" s="47">
        <v>140.19333254215414</v>
      </c>
      <c r="BO25" s="47">
        <v>161.30087758046838</v>
      </c>
      <c r="BP25" s="47">
        <v>156.57423165163479</v>
      </c>
      <c r="BQ25" s="47">
        <v>139.34023654920023</v>
      </c>
      <c r="BR25" s="47">
        <v>139.88449208965193</v>
      </c>
      <c r="BS25" s="47">
        <v>133.95875477395739</v>
      </c>
      <c r="BT25" s="47">
        <v>129.37874788565657</v>
      </c>
      <c r="BU25" s="47">
        <v>127.76234661182896</v>
      </c>
      <c r="BV25" s="48">
        <v>312.86900592361286</v>
      </c>
      <c r="BW25" s="49">
        <v>338.8929980185037</v>
      </c>
      <c r="BX25" s="49">
        <v>333.58208871259592</v>
      </c>
      <c r="BY25" s="49">
        <v>318.09164944985679</v>
      </c>
      <c r="BZ25" s="49">
        <v>314.95665484163288</v>
      </c>
      <c r="CA25" s="49">
        <v>304.24989761764459</v>
      </c>
      <c r="CB25" s="49">
        <v>288.1825549504432</v>
      </c>
      <c r="CC25" s="50">
        <v>266.73517285087803</v>
      </c>
    </row>
    <row r="26" spans="1:81" x14ac:dyDescent="0.2">
      <c r="A26" s="17" t="s">
        <v>29</v>
      </c>
      <c r="B26" s="18">
        <v>0.92337680551011703</v>
      </c>
      <c r="C26" s="19">
        <v>0.92337680474454775</v>
      </c>
      <c r="D26" s="19">
        <v>0.92337680330269145</v>
      </c>
      <c r="E26" s="19">
        <v>0.92337680545556611</v>
      </c>
      <c r="F26" s="19">
        <v>0.92337680545556611</v>
      </c>
      <c r="G26" s="19">
        <v>0.92337680567533686</v>
      </c>
      <c r="H26" s="19">
        <v>0.92337680518350451</v>
      </c>
      <c r="I26" s="19">
        <v>0.92337680545556611</v>
      </c>
      <c r="J26" s="18">
        <v>2.551421312154297</v>
      </c>
      <c r="K26" s="19">
        <v>2.5816926988632876</v>
      </c>
      <c r="L26" s="19">
        <v>2.5845989427211284</v>
      </c>
      <c r="M26" s="19">
        <v>2.4073087799485733</v>
      </c>
      <c r="N26" s="19">
        <v>2.4323801462670986</v>
      </c>
      <c r="O26" s="19">
        <v>2.5255174625248693</v>
      </c>
      <c r="P26" s="19">
        <v>2.3851099587385054</v>
      </c>
      <c r="Q26" s="19">
        <v>2.3807596383451162</v>
      </c>
      <c r="R26" s="18">
        <v>5.8404439654992348</v>
      </c>
      <c r="S26" s="19">
        <v>5.8874296360542626</v>
      </c>
      <c r="T26" s="19">
        <v>5.885781595856062</v>
      </c>
      <c r="U26" s="19">
        <v>5.6410074906683239</v>
      </c>
      <c r="V26" s="19">
        <v>5.6623977490692443</v>
      </c>
      <c r="W26" s="19">
        <v>5.7817385669531705</v>
      </c>
      <c r="X26" s="19">
        <v>5.6075008632459928</v>
      </c>
      <c r="Y26" s="19">
        <v>5.577721269172196</v>
      </c>
      <c r="Z26" s="18">
        <v>9.0807278011863446E-2</v>
      </c>
      <c r="AA26" s="19">
        <v>9.080735101276724E-2</v>
      </c>
      <c r="AB26" s="19">
        <v>9.0807316681304623E-2</v>
      </c>
      <c r="AC26" s="19">
        <v>9.0805510972000542E-2</v>
      </c>
      <c r="AD26" s="19">
        <v>9.0805849553323562E-2</v>
      </c>
      <c r="AE26" s="19">
        <v>9.0806369168683981E-2</v>
      </c>
      <c r="AF26" s="19">
        <v>9.0804818086027236E-2</v>
      </c>
      <c r="AG26" s="19">
        <v>9.0804497745402585E-2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9.2905630229752898</v>
      </c>
      <c r="AQ26" s="19">
        <v>9.3515438787885969</v>
      </c>
      <c r="AR26" s="19">
        <v>9.3228352249250968</v>
      </c>
      <c r="AS26" s="19">
        <v>7.8128144607453498</v>
      </c>
      <c r="AT26" s="19">
        <v>8.0959651843122824</v>
      </c>
      <c r="AU26" s="19">
        <v>8.5305002667223544</v>
      </c>
      <c r="AV26" s="19">
        <v>7.2333590066703959</v>
      </c>
      <c r="AW26" s="20">
        <v>6.965467531583986</v>
      </c>
      <c r="AX26" s="47">
        <v>13666.770812809094</v>
      </c>
      <c r="AY26" s="47">
        <v>13823.050330482096</v>
      </c>
      <c r="AZ26" s="47">
        <v>13884.344397915094</v>
      </c>
      <c r="BA26" s="47">
        <v>11904.710377300094</v>
      </c>
      <c r="BB26" s="47">
        <v>12588.222622559093</v>
      </c>
      <c r="BC26" s="47">
        <v>13007.550993487093</v>
      </c>
      <c r="BD26" s="47">
        <v>10750.46910866809</v>
      </c>
      <c r="BE26" s="47">
        <v>10402.197793250378</v>
      </c>
      <c r="BF26" s="48">
        <v>23307.509352635618</v>
      </c>
      <c r="BG26" s="49">
        <v>23449.378004236612</v>
      </c>
      <c r="BH26" s="49">
        <v>23385.210263979603</v>
      </c>
      <c r="BI26" s="49">
        <v>19917.598696615609</v>
      </c>
      <c r="BJ26" s="49">
        <v>20606.080865323613</v>
      </c>
      <c r="BK26" s="49">
        <v>21587.619953158624</v>
      </c>
      <c r="BL26" s="49">
        <v>18592.869672607609</v>
      </c>
      <c r="BM26" s="50">
        <v>17898.074470631887</v>
      </c>
      <c r="BN26" s="47">
        <v>99.111361961420386</v>
      </c>
      <c r="BO26" s="47">
        <v>100.29703783165509</v>
      </c>
      <c r="BP26" s="47">
        <v>100.76667302759506</v>
      </c>
      <c r="BQ26" s="47">
        <v>85.541416146709011</v>
      </c>
      <c r="BR26" s="47">
        <v>90.466358825173742</v>
      </c>
      <c r="BS26" s="47">
        <v>94.007694544395392</v>
      </c>
      <c r="BT26" s="47">
        <v>76.963190021868542</v>
      </c>
      <c r="BU26" s="47">
        <v>74.5656621865798</v>
      </c>
      <c r="BV26" s="48">
        <v>165.57807843270541</v>
      </c>
      <c r="BW26" s="49">
        <v>166.6122815500361</v>
      </c>
      <c r="BX26" s="49">
        <v>166.12130766320732</v>
      </c>
      <c r="BY26" s="49">
        <v>140.33703731520723</v>
      </c>
      <c r="BZ26" s="49">
        <v>145.16889088991374</v>
      </c>
      <c r="CA26" s="49">
        <v>152.5905417125872</v>
      </c>
      <c r="CB26" s="49">
        <v>130.43355548626363</v>
      </c>
      <c r="CC26" s="50">
        <v>125.85734306454893</v>
      </c>
    </row>
    <row r="27" spans="1:81" x14ac:dyDescent="0.2">
      <c r="A27" s="17" t="s">
        <v>30</v>
      </c>
      <c r="B27" s="18">
        <v>25.071439895822632</v>
      </c>
      <c r="C27" s="19">
        <v>25.431241739452986</v>
      </c>
      <c r="D27" s="19">
        <v>34.150007581052208</v>
      </c>
      <c r="E27" s="19">
        <v>34.887781230451701</v>
      </c>
      <c r="F27" s="19">
        <v>28.062641429891446</v>
      </c>
      <c r="G27" s="19">
        <v>28.743458343898592</v>
      </c>
      <c r="H27" s="19">
        <v>28.768231331547231</v>
      </c>
      <c r="I27" s="19">
        <v>21.56257368592383</v>
      </c>
      <c r="J27" s="18">
        <v>13.187139958988826</v>
      </c>
      <c r="K27" s="19">
        <v>14.651263377699591</v>
      </c>
      <c r="L27" s="19">
        <v>15.021512782230694</v>
      </c>
      <c r="M27" s="19">
        <v>15.308923452256254</v>
      </c>
      <c r="N27" s="19">
        <v>15.290281759340408</v>
      </c>
      <c r="O27" s="19">
        <v>15.020422611344078</v>
      </c>
      <c r="P27" s="19">
        <v>14.819935269749168</v>
      </c>
      <c r="Q27" s="19">
        <v>12.840715368574312</v>
      </c>
      <c r="R27" s="18">
        <v>27.240763407226609</v>
      </c>
      <c r="S27" s="19">
        <v>31.649698506339089</v>
      </c>
      <c r="T27" s="19">
        <v>32.38506747242409</v>
      </c>
      <c r="U27" s="19">
        <v>33.043059356493217</v>
      </c>
      <c r="V27" s="19">
        <v>30.464916908740882</v>
      </c>
      <c r="W27" s="19">
        <v>30.039439121755954</v>
      </c>
      <c r="X27" s="19">
        <v>29.132339088200087</v>
      </c>
      <c r="Y27" s="19">
        <v>25.642574519657348</v>
      </c>
      <c r="Z27" s="18">
        <v>0.12125438409641362</v>
      </c>
      <c r="AA27" s="19">
        <v>0.12500755349192905</v>
      </c>
      <c r="AB27" s="19">
        <v>0.14270881485841011</v>
      </c>
      <c r="AC27" s="19">
        <v>0.14443904918972866</v>
      </c>
      <c r="AD27" s="19">
        <v>0.12727860038186029</v>
      </c>
      <c r="AE27" s="19">
        <v>0.1283253629928798</v>
      </c>
      <c r="AF27" s="19">
        <v>0.12845171127271515</v>
      </c>
      <c r="AG27" s="19">
        <v>0.10728665794930092</v>
      </c>
      <c r="AH27" s="18">
        <v>0.17796273398765372</v>
      </c>
      <c r="AI27" s="19">
        <v>0.20229103056822145</v>
      </c>
      <c r="AJ27" s="19">
        <v>0.21061570439354929</v>
      </c>
      <c r="AK27" s="19">
        <v>0.21371953798308291</v>
      </c>
      <c r="AL27" s="19">
        <v>0.18608205093688823</v>
      </c>
      <c r="AM27" s="19">
        <v>0.18776352459170653</v>
      </c>
      <c r="AN27" s="19">
        <v>0.18804702097709558</v>
      </c>
      <c r="AO27" s="19">
        <v>0.15317601400206593</v>
      </c>
      <c r="AP27" s="18">
        <v>56.716796846771757</v>
      </c>
      <c r="AQ27" s="19">
        <v>62.585287756535521</v>
      </c>
      <c r="AR27" s="19">
        <v>64.213706989754684</v>
      </c>
      <c r="AS27" s="19">
        <v>65.121157445810951</v>
      </c>
      <c r="AT27" s="19">
        <v>64.677732647190453</v>
      </c>
      <c r="AU27" s="19">
        <v>67.093577904168697</v>
      </c>
      <c r="AV27" s="19">
        <v>66.331697661404874</v>
      </c>
      <c r="AW27" s="20">
        <v>65.209153158633598</v>
      </c>
      <c r="AX27" s="47">
        <v>47323.853117649691</v>
      </c>
      <c r="AY27" s="47">
        <v>49416.0753369347</v>
      </c>
      <c r="AZ27" s="47">
        <v>50610.846025988685</v>
      </c>
      <c r="BA27" s="47">
        <v>50911.448543944687</v>
      </c>
      <c r="BB27" s="47">
        <v>53184.837982591562</v>
      </c>
      <c r="BC27" s="47">
        <v>56327.77178761299</v>
      </c>
      <c r="BD27" s="47">
        <v>57346.646279746332</v>
      </c>
      <c r="BE27" s="47">
        <v>62695.529265208737</v>
      </c>
      <c r="BF27" s="48">
        <v>107271.72719500367</v>
      </c>
      <c r="BG27" s="49">
        <v>112884.52460034264</v>
      </c>
      <c r="BH27" s="49">
        <v>114441.62564673365</v>
      </c>
      <c r="BI27" s="49">
        <v>118270.80750449805</v>
      </c>
      <c r="BJ27" s="49">
        <v>120096.76726385717</v>
      </c>
      <c r="BK27" s="49">
        <v>127069.5293436373</v>
      </c>
      <c r="BL27" s="49">
        <v>126767.47045003026</v>
      </c>
      <c r="BM27" s="50">
        <v>139459.20669350118</v>
      </c>
      <c r="BN27" s="47">
        <v>399.1337880927407</v>
      </c>
      <c r="BO27" s="47">
        <v>421.24392926155383</v>
      </c>
      <c r="BP27" s="47">
        <v>432.21910353648855</v>
      </c>
      <c r="BQ27" s="47">
        <v>429.14179765520987</v>
      </c>
      <c r="BR27" s="47">
        <v>426.71514846560217</v>
      </c>
      <c r="BS27" s="47">
        <v>445.08204187210936</v>
      </c>
      <c r="BT27" s="47">
        <v>451.86773038521835</v>
      </c>
      <c r="BU27" s="47">
        <v>465.91606935309926</v>
      </c>
      <c r="BV27" s="48">
        <v>883.23896162957271</v>
      </c>
      <c r="BW27" s="49">
        <v>941.61163627363874</v>
      </c>
      <c r="BX27" s="49">
        <v>956.7069855366002</v>
      </c>
      <c r="BY27" s="49">
        <v>967.60060468553218</v>
      </c>
      <c r="BZ27" s="49">
        <v>926.62739804741409</v>
      </c>
      <c r="CA27" s="49">
        <v>965.3249529643</v>
      </c>
      <c r="CB27" s="49">
        <v>954.34539908365764</v>
      </c>
      <c r="CC27" s="50">
        <v>995.25826061432576</v>
      </c>
    </row>
    <row r="28" spans="1:81" x14ac:dyDescent="0.2">
      <c r="A28" s="17" t="s">
        <v>31</v>
      </c>
      <c r="B28" s="18">
        <v>15.929825290270445</v>
      </c>
      <c r="C28" s="19">
        <v>13.30455952800529</v>
      </c>
      <c r="D28" s="19">
        <v>19.608163750965961</v>
      </c>
      <c r="E28" s="19">
        <v>18.887456602000444</v>
      </c>
      <c r="F28" s="19">
        <v>18.51597140753724</v>
      </c>
      <c r="G28" s="19">
        <v>18.915245223940747</v>
      </c>
      <c r="H28" s="19">
        <v>19.138776119187863</v>
      </c>
      <c r="I28" s="19">
        <v>20.7678742899922</v>
      </c>
      <c r="J28" s="18">
        <v>7.7451552496589127</v>
      </c>
      <c r="K28" s="19">
        <v>8.1931642567990366</v>
      </c>
      <c r="L28" s="19">
        <v>8.268423706298778</v>
      </c>
      <c r="M28" s="19">
        <v>6.9081866508963925</v>
      </c>
      <c r="N28" s="19">
        <v>7.5973461237243498</v>
      </c>
      <c r="O28" s="19">
        <v>7.5533070840583392</v>
      </c>
      <c r="P28" s="19">
        <v>7.0979479582441014</v>
      </c>
      <c r="Q28" s="19">
        <v>6.8736869973825803</v>
      </c>
      <c r="R28" s="18">
        <v>16.995471981465549</v>
      </c>
      <c r="S28" s="19">
        <v>17.557855969401338</v>
      </c>
      <c r="T28" s="19">
        <v>18.43922316394605</v>
      </c>
      <c r="U28" s="19">
        <v>15.050205299556414</v>
      </c>
      <c r="V28" s="19">
        <v>15.454617467331566</v>
      </c>
      <c r="W28" s="19">
        <v>15.392473860340788</v>
      </c>
      <c r="X28" s="19">
        <v>14.603325416088438</v>
      </c>
      <c r="Y28" s="19">
        <v>14.415620451192515</v>
      </c>
      <c r="Z28" s="18">
        <v>9.7673086084777261E-2</v>
      </c>
      <c r="AA28" s="19">
        <v>9.6060734111434523E-2</v>
      </c>
      <c r="AB28" s="19">
        <v>0.11086839765512679</v>
      </c>
      <c r="AC28" s="19">
        <v>9.5444309703648575E-2</v>
      </c>
      <c r="AD28" s="19">
        <v>9.3485466920219626E-2</v>
      </c>
      <c r="AE28" s="19">
        <v>9.5249810769324719E-2</v>
      </c>
      <c r="AF28" s="19">
        <v>9.2740958004024002E-2</v>
      </c>
      <c r="AG28" s="19">
        <v>9.1301621138213995E-2</v>
      </c>
      <c r="AH28" s="18">
        <v>0.10030339127039624</v>
      </c>
      <c r="AI28" s="19">
        <v>0.10519951499724005</v>
      </c>
      <c r="AJ28" s="19">
        <v>0.11744498105723684</v>
      </c>
      <c r="AK28" s="19">
        <v>8.9757198776908645E-2</v>
      </c>
      <c r="AL28" s="19">
        <v>8.5943849608155445E-2</v>
      </c>
      <c r="AM28" s="19">
        <v>8.9311231970568519E-2</v>
      </c>
      <c r="AN28" s="19">
        <v>8.7171841285991633E-2</v>
      </c>
      <c r="AO28" s="19">
        <v>8.2876752165205528E-2</v>
      </c>
      <c r="AP28" s="18">
        <v>28.354043764080558</v>
      </c>
      <c r="AQ28" s="19">
        <v>28.943334329095851</v>
      </c>
      <c r="AR28" s="19">
        <v>30.520755619638848</v>
      </c>
      <c r="AS28" s="19">
        <v>26.345481029356957</v>
      </c>
      <c r="AT28" s="19">
        <v>26.803698954990178</v>
      </c>
      <c r="AU28" s="19">
        <v>27.234166470963732</v>
      </c>
      <c r="AV28" s="19">
        <v>24.489363794917498</v>
      </c>
      <c r="AW28" s="20">
        <v>24.471933063332472</v>
      </c>
      <c r="AX28" s="47">
        <v>25699.789160073015</v>
      </c>
      <c r="AY28" s="47">
        <v>26247.233452493008</v>
      </c>
      <c r="AZ28" s="47">
        <v>27211.912230237009</v>
      </c>
      <c r="BA28" s="47">
        <v>27318.671297796031</v>
      </c>
      <c r="BB28" s="47">
        <v>29271.574401390328</v>
      </c>
      <c r="BC28" s="47">
        <v>29241.030380102919</v>
      </c>
      <c r="BD28" s="47">
        <v>31964.623352626935</v>
      </c>
      <c r="BE28" s="47">
        <v>36111.076898455285</v>
      </c>
      <c r="BF28" s="48">
        <v>63808.921790317181</v>
      </c>
      <c r="BG28" s="49">
        <v>63639.551586017042</v>
      </c>
      <c r="BH28" s="49">
        <v>65447.60646358096</v>
      </c>
      <c r="BI28" s="49">
        <v>68558.228056839973</v>
      </c>
      <c r="BJ28" s="49">
        <v>70520.769123823993</v>
      </c>
      <c r="BK28" s="49">
        <v>70440.897194679928</v>
      </c>
      <c r="BL28" s="49">
        <v>75981.728551063454</v>
      </c>
      <c r="BM28" s="50">
        <v>88259.835069280758</v>
      </c>
      <c r="BN28" s="47">
        <v>167.57470324079137</v>
      </c>
      <c r="BO28" s="47">
        <v>173.8879030456294</v>
      </c>
      <c r="BP28" s="47">
        <v>178.97153774253349</v>
      </c>
      <c r="BQ28" s="47">
        <v>161.21719376116667</v>
      </c>
      <c r="BR28" s="47">
        <v>175.86179371977815</v>
      </c>
      <c r="BS28" s="47">
        <v>177.89327010470419</v>
      </c>
      <c r="BT28" s="47">
        <v>163.92894991235582</v>
      </c>
      <c r="BU28" s="47">
        <v>159.00761982362491</v>
      </c>
      <c r="BV28" s="48">
        <v>390.83497975140438</v>
      </c>
      <c r="BW28" s="49">
        <v>392.69956911822521</v>
      </c>
      <c r="BX28" s="49">
        <v>406.07521126939679</v>
      </c>
      <c r="BY28" s="49">
        <v>380.5286889906277</v>
      </c>
      <c r="BZ28" s="49">
        <v>394.05712051183508</v>
      </c>
      <c r="CA28" s="49">
        <v>395.86633407586089</v>
      </c>
      <c r="CB28" s="49">
        <v>352.20618328628774</v>
      </c>
      <c r="CC28" s="50">
        <v>353.92635135864674</v>
      </c>
    </row>
    <row r="29" spans="1:81" x14ac:dyDescent="0.2">
      <c r="A29" s="17" t="s">
        <v>32</v>
      </c>
      <c r="B29" s="18">
        <v>1.9644688887506101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2.03672425019785</v>
      </c>
      <c r="J29" s="18">
        <v>2.7199228338400667</v>
      </c>
      <c r="K29" s="19">
        <v>2.7246664623739409</v>
      </c>
      <c r="L29" s="19">
        <v>2.8318434653438258</v>
      </c>
      <c r="M29" s="19">
        <v>2.8163171643866054</v>
      </c>
      <c r="N29" s="19">
        <v>2.4769648665282555</v>
      </c>
      <c r="O29" s="19">
        <v>2.4438216486197288</v>
      </c>
      <c r="P29" s="19">
        <v>2.3837419593567972</v>
      </c>
      <c r="Q29" s="19">
        <v>2.3589914338181126</v>
      </c>
      <c r="R29" s="18">
        <v>4.7969261821708038</v>
      </c>
      <c r="S29" s="19">
        <v>4.817649845203829</v>
      </c>
      <c r="T29" s="19">
        <v>4.9226268889820837</v>
      </c>
      <c r="U29" s="19">
        <v>5.3871939294961368</v>
      </c>
      <c r="V29" s="19">
        <v>5.1479065868563225</v>
      </c>
      <c r="W29" s="19">
        <v>5.0983603199082053</v>
      </c>
      <c r="X29" s="19">
        <v>4.9579573618617276</v>
      </c>
      <c r="Y29" s="19">
        <v>4.4328084950884916</v>
      </c>
      <c r="Z29" s="18">
        <v>1.0430589198379326E-2</v>
      </c>
      <c r="AA29" s="19">
        <v>1.0777612069207985E-2</v>
      </c>
      <c r="AB29" s="19">
        <v>1.0777811897370738E-2</v>
      </c>
      <c r="AC29" s="19">
        <v>1.0897931161068578E-2</v>
      </c>
      <c r="AD29" s="19">
        <v>1.0010265498484555E-2</v>
      </c>
      <c r="AE29" s="19">
        <v>1.0898650091998065E-2</v>
      </c>
      <c r="AF29" s="19">
        <v>1.0898566015686791E-2</v>
      </c>
      <c r="AG29" s="19">
        <v>1.0814811588367631E-2</v>
      </c>
      <c r="AH29" s="18">
        <v>8.3644467346984108E-3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8.6721004346794906E-3</v>
      </c>
      <c r="AP29" s="18">
        <v>23.591745844228086</v>
      </c>
      <c r="AQ29" s="19">
        <v>23.622825698751857</v>
      </c>
      <c r="AR29" s="19">
        <v>23.789939136819591</v>
      </c>
      <c r="AS29" s="19">
        <v>25.497443641370857</v>
      </c>
      <c r="AT29" s="19">
        <v>25.527784003765614</v>
      </c>
      <c r="AU29" s="19">
        <v>26.098675307752472</v>
      </c>
      <c r="AV29" s="19">
        <v>26.028363489719972</v>
      </c>
      <c r="AW29" s="20">
        <v>24.938913765129517</v>
      </c>
      <c r="AX29" s="47">
        <v>28654.388350830322</v>
      </c>
      <c r="AY29" s="47">
        <v>29070.95589646032</v>
      </c>
      <c r="AZ29" s="47">
        <v>29152.658613888321</v>
      </c>
      <c r="BA29" s="47">
        <v>30873.944893744319</v>
      </c>
      <c r="BB29" s="47">
        <v>29658.284716188424</v>
      </c>
      <c r="BC29" s="47">
        <v>29346.330276025987</v>
      </c>
      <c r="BD29" s="47">
        <v>29902.927296001839</v>
      </c>
      <c r="BE29" s="47">
        <v>30628.557990097888</v>
      </c>
      <c r="BF29" s="48">
        <v>63356.477230444194</v>
      </c>
      <c r="BG29" s="49">
        <v>64315.5842562252</v>
      </c>
      <c r="BH29" s="49">
        <v>64612.287947881188</v>
      </c>
      <c r="BI29" s="49">
        <v>69162.256276078202</v>
      </c>
      <c r="BJ29" s="49">
        <v>70239.211040918774</v>
      </c>
      <c r="BK29" s="49">
        <v>72097.911593666839</v>
      </c>
      <c r="BL29" s="49">
        <v>72553.452322883109</v>
      </c>
      <c r="BM29" s="50">
        <v>70662.472832676955</v>
      </c>
      <c r="BN29" s="47">
        <v>228.06424175351316</v>
      </c>
      <c r="BO29" s="47">
        <v>229.12348542918852</v>
      </c>
      <c r="BP29" s="47">
        <v>230.11835899698957</v>
      </c>
      <c r="BQ29" s="47">
        <v>240.21825001402516</v>
      </c>
      <c r="BR29" s="47">
        <v>227.88917810097942</v>
      </c>
      <c r="BS29" s="47">
        <v>223.76693797427075</v>
      </c>
      <c r="BT29" s="47">
        <v>225.88345476933156</v>
      </c>
      <c r="BU29" s="47">
        <v>229.66485225759484</v>
      </c>
      <c r="BV29" s="48">
        <v>500.08654177749332</v>
      </c>
      <c r="BW29" s="49">
        <v>500.13694028844014</v>
      </c>
      <c r="BX29" s="49">
        <v>502.99162832661409</v>
      </c>
      <c r="BY29" s="49">
        <v>531.9962776066551</v>
      </c>
      <c r="BZ29" s="49">
        <v>533.74388282964469</v>
      </c>
      <c r="CA29" s="49">
        <v>542.26671946549652</v>
      </c>
      <c r="CB29" s="49">
        <v>541.06562930720008</v>
      </c>
      <c r="CC29" s="50">
        <v>522.5694641359097</v>
      </c>
    </row>
    <row r="30" spans="1:81" x14ac:dyDescent="0.2">
      <c r="A30" s="17" t="s">
        <v>33</v>
      </c>
      <c r="B30" s="18">
        <v>104.61907014033577</v>
      </c>
      <c r="C30" s="19">
        <v>109.48056189643835</v>
      </c>
      <c r="D30" s="19">
        <v>112.66994768443195</v>
      </c>
      <c r="E30" s="19">
        <v>117.93621172641961</v>
      </c>
      <c r="F30" s="19">
        <v>116.6490716814518</v>
      </c>
      <c r="G30" s="19">
        <v>116.40437221545763</v>
      </c>
      <c r="H30" s="19">
        <v>132.25414674033706</v>
      </c>
      <c r="I30" s="19">
        <v>132.45813404561019</v>
      </c>
      <c r="J30" s="18">
        <v>14.415756655588751</v>
      </c>
      <c r="K30" s="19">
        <v>14.950486150802465</v>
      </c>
      <c r="L30" s="19">
        <v>15.005679760566952</v>
      </c>
      <c r="M30" s="19">
        <v>15.350659920863185</v>
      </c>
      <c r="N30" s="19">
        <v>15.254869197857493</v>
      </c>
      <c r="O30" s="19">
        <v>15.596120987884767</v>
      </c>
      <c r="P30" s="19">
        <v>15.867817799085234</v>
      </c>
      <c r="Q30" s="19">
        <v>15.210489451838415</v>
      </c>
      <c r="R30" s="18">
        <v>42.166046368053102</v>
      </c>
      <c r="S30" s="19">
        <v>49.589399134095956</v>
      </c>
      <c r="T30" s="19">
        <v>49.818050120631653</v>
      </c>
      <c r="U30" s="19">
        <v>46.531594863470367</v>
      </c>
      <c r="V30" s="19">
        <v>45.210791875790612</v>
      </c>
      <c r="W30" s="19">
        <v>44.910370921125889</v>
      </c>
      <c r="X30" s="19">
        <v>44.449418145798113</v>
      </c>
      <c r="Y30" s="19">
        <v>44.175653041179267</v>
      </c>
      <c r="Z30" s="18">
        <v>0.17126634438521346</v>
      </c>
      <c r="AA30" s="19">
        <v>0.19037006975589954</v>
      </c>
      <c r="AB30" s="19">
        <v>0.19162130510934838</v>
      </c>
      <c r="AC30" s="19">
        <v>0.18225199468946821</v>
      </c>
      <c r="AD30" s="19">
        <v>0.17586009602299094</v>
      </c>
      <c r="AE30" s="19">
        <v>0.17867905034195183</v>
      </c>
      <c r="AF30" s="19">
        <v>0.17725948057304206</v>
      </c>
      <c r="AG30" s="19">
        <v>0.17567685556574938</v>
      </c>
      <c r="AH30" s="18">
        <v>0.21667295139809065</v>
      </c>
      <c r="AI30" s="19">
        <v>0.24975555878043665</v>
      </c>
      <c r="AJ30" s="19">
        <v>0.25497763478753011</v>
      </c>
      <c r="AK30" s="19">
        <v>0.23281000830374796</v>
      </c>
      <c r="AL30" s="19">
        <v>0.22075390772132319</v>
      </c>
      <c r="AM30" s="19">
        <v>0.22373385509337637</v>
      </c>
      <c r="AN30" s="19">
        <v>0.22391554646210038</v>
      </c>
      <c r="AO30" s="19">
        <v>0.2203856541409154</v>
      </c>
      <c r="AP30" s="18">
        <v>69.117494714694629</v>
      </c>
      <c r="AQ30" s="19">
        <v>76.493015540491626</v>
      </c>
      <c r="AR30" s="19">
        <v>76.811504857609066</v>
      </c>
      <c r="AS30" s="19">
        <v>74.078623037583441</v>
      </c>
      <c r="AT30" s="19">
        <v>72.619317398292793</v>
      </c>
      <c r="AU30" s="19">
        <v>73.83235181858737</v>
      </c>
      <c r="AV30" s="19">
        <v>74.315378061334457</v>
      </c>
      <c r="AW30" s="20">
        <v>73.323165087211706</v>
      </c>
      <c r="AX30" s="47">
        <v>41233.090969654128</v>
      </c>
      <c r="AY30" s="47">
        <v>39013.739336635052</v>
      </c>
      <c r="AZ30" s="47">
        <v>39145.53115635096</v>
      </c>
      <c r="BA30" s="47">
        <v>39512.006517693153</v>
      </c>
      <c r="BB30" s="47">
        <v>40317.761372218709</v>
      </c>
      <c r="BC30" s="47">
        <v>42470.299354653718</v>
      </c>
      <c r="BD30" s="47">
        <v>43923.567420528896</v>
      </c>
      <c r="BE30" s="47">
        <v>43668.232848846143</v>
      </c>
      <c r="BF30" s="48">
        <v>86634.933015197035</v>
      </c>
      <c r="BG30" s="49">
        <v>86613.776763781585</v>
      </c>
      <c r="BH30" s="49">
        <v>86857.148278194087</v>
      </c>
      <c r="BI30" s="49">
        <v>84932.709482399951</v>
      </c>
      <c r="BJ30" s="49">
        <v>84879.622087654381</v>
      </c>
      <c r="BK30" s="49">
        <v>87620.979679277429</v>
      </c>
      <c r="BL30" s="49">
        <v>89550.745482515049</v>
      </c>
      <c r="BM30" s="50">
        <v>88301.477354941191</v>
      </c>
      <c r="BN30" s="47">
        <v>361.39859756098639</v>
      </c>
      <c r="BO30" s="47">
        <v>337.0498178091857</v>
      </c>
      <c r="BP30" s="47">
        <v>338.62889654935549</v>
      </c>
      <c r="BQ30" s="47">
        <v>341.83796978763604</v>
      </c>
      <c r="BR30" s="47">
        <v>347.00016476744634</v>
      </c>
      <c r="BS30" s="47">
        <v>362.33443561695537</v>
      </c>
      <c r="BT30" s="47">
        <v>371.33792791834964</v>
      </c>
      <c r="BU30" s="47">
        <v>366.82748888387448</v>
      </c>
      <c r="BV30" s="48">
        <v>752.78139016622038</v>
      </c>
      <c r="BW30" s="49">
        <v>750.35004918054074</v>
      </c>
      <c r="BX30" s="49">
        <v>753.11773093066608</v>
      </c>
      <c r="BY30" s="49">
        <v>728.34130948695542</v>
      </c>
      <c r="BZ30" s="49">
        <v>721.86089658906496</v>
      </c>
      <c r="CA30" s="49">
        <v>737.85626520507662</v>
      </c>
      <c r="CB30" s="49">
        <v>746.98773605450288</v>
      </c>
      <c r="CC30" s="50">
        <v>734.20677091892424</v>
      </c>
    </row>
    <row r="31" spans="1:81" x14ac:dyDescent="0.2">
      <c r="A31" s="17" t="s">
        <v>34</v>
      </c>
      <c r="B31" s="18">
        <v>7.3519799559714087</v>
      </c>
      <c r="C31" s="19">
        <v>3.8220127181170933</v>
      </c>
      <c r="D31" s="19">
        <v>3.8220127180973966</v>
      </c>
      <c r="E31" s="19">
        <v>4.4483977623335305</v>
      </c>
      <c r="F31" s="19">
        <v>4.4483977624301358</v>
      </c>
      <c r="G31" s="19">
        <v>4.4483977624301358</v>
      </c>
      <c r="H31" s="19">
        <v>4.4483977624301358</v>
      </c>
      <c r="I31" s="19">
        <v>4.4483977625567555</v>
      </c>
      <c r="J31" s="18">
        <v>6.6893975366825051</v>
      </c>
      <c r="K31" s="19">
        <v>4.0352112927638721</v>
      </c>
      <c r="L31" s="19">
        <v>4.0359263619702279</v>
      </c>
      <c r="M31" s="19">
        <v>4.0407539008263447</v>
      </c>
      <c r="N31" s="19">
        <v>4.0539311936227005</v>
      </c>
      <c r="O31" s="19">
        <v>4.0534091892707025</v>
      </c>
      <c r="P31" s="19">
        <v>4.039384800726217</v>
      </c>
      <c r="Q31" s="19">
        <v>4.0391466544740808</v>
      </c>
      <c r="R31" s="18">
        <v>15.217559479182308</v>
      </c>
      <c r="S31" s="19">
        <v>9.1861881379663064</v>
      </c>
      <c r="T31" s="19">
        <v>9.1869032071608565</v>
      </c>
      <c r="U31" s="19">
        <v>9.191730746028778</v>
      </c>
      <c r="V31" s="19">
        <v>9.2058192410197783</v>
      </c>
      <c r="W31" s="19">
        <v>9.2052972366677821</v>
      </c>
      <c r="X31" s="19">
        <v>9.1912728481232957</v>
      </c>
      <c r="Y31" s="19">
        <v>9.1901461824560613</v>
      </c>
      <c r="Z31" s="18">
        <v>4.2351209003240346E-2</v>
      </c>
      <c r="AA31" s="19">
        <v>3.0680051866588294E-2</v>
      </c>
      <c r="AB31" s="19">
        <v>3.0680051992884171E-2</v>
      </c>
      <c r="AC31" s="19">
        <v>3.0146224770043757E-2</v>
      </c>
      <c r="AD31" s="19">
        <v>3.0146232996970997E-2</v>
      </c>
      <c r="AE31" s="19">
        <v>3.0146232710773196E-2</v>
      </c>
      <c r="AF31" s="19">
        <v>3.0146228928232165E-2</v>
      </c>
      <c r="AG31" s="19">
        <v>2.9505927553285856E-2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18.524073715077044</v>
      </c>
      <c r="AQ31" s="19">
        <v>13.42193208367266</v>
      </c>
      <c r="AR31" s="19">
        <v>13.422037703030284</v>
      </c>
      <c r="AS31" s="19">
        <v>13.423751079893693</v>
      </c>
      <c r="AT31" s="19">
        <v>13.430631142006401</v>
      </c>
      <c r="AU31" s="19">
        <v>13.430391798871364</v>
      </c>
      <c r="AV31" s="19">
        <v>13.427228513843781</v>
      </c>
      <c r="AW31" s="20">
        <v>13.429473232715317</v>
      </c>
      <c r="AX31" s="47">
        <v>12802.472322162499</v>
      </c>
      <c r="AY31" s="47">
        <v>10863.709299086497</v>
      </c>
      <c r="AZ31" s="47">
        <v>10863.877213289497</v>
      </c>
      <c r="BA31" s="47">
        <v>10865.199473939498</v>
      </c>
      <c r="BB31" s="47">
        <v>10875.225636608497</v>
      </c>
      <c r="BC31" s="47">
        <v>10874.941255996497</v>
      </c>
      <c r="BD31" s="47">
        <v>10870.559169978498</v>
      </c>
      <c r="BE31" s="47">
        <v>11743.537422830055</v>
      </c>
      <c r="BF31" s="48">
        <v>28521.261235140115</v>
      </c>
      <c r="BG31" s="49">
        <v>24115.617217303115</v>
      </c>
      <c r="BH31" s="49">
        <v>24115.785133838115</v>
      </c>
      <c r="BI31" s="49">
        <v>24117.107392158119</v>
      </c>
      <c r="BJ31" s="49">
        <v>24127.347523789125</v>
      </c>
      <c r="BK31" s="49">
        <v>24127.06314290312</v>
      </c>
      <c r="BL31" s="49">
        <v>24122.681057280119</v>
      </c>
      <c r="BM31" s="50">
        <v>26511.201078732636</v>
      </c>
      <c r="BN31" s="47">
        <v>76.553315292156753</v>
      </c>
      <c r="BO31" s="47">
        <v>55.773653165059706</v>
      </c>
      <c r="BP31" s="47">
        <v>55.775457391856456</v>
      </c>
      <c r="BQ31" s="47">
        <v>55.790869358474815</v>
      </c>
      <c r="BR31" s="47">
        <v>55.906097790922999</v>
      </c>
      <c r="BS31" s="47">
        <v>55.902009250864275</v>
      </c>
      <c r="BT31" s="47">
        <v>55.847972950427248</v>
      </c>
      <c r="BU31" s="47">
        <v>55.867802161869712</v>
      </c>
      <c r="BV31" s="48">
        <v>174.3473500782892</v>
      </c>
      <c r="BW31" s="49">
        <v>127.12765744087132</v>
      </c>
      <c r="BX31" s="49">
        <v>127.12946166796281</v>
      </c>
      <c r="BY31" s="49">
        <v>127.14487363817285</v>
      </c>
      <c r="BZ31" s="49">
        <v>127.2624011695174</v>
      </c>
      <c r="CA31" s="49">
        <v>127.25831262945867</v>
      </c>
      <c r="CB31" s="49">
        <v>127.20427632902165</v>
      </c>
      <c r="CC31" s="50">
        <v>127.22593056067159</v>
      </c>
    </row>
    <row r="32" spans="1:81" x14ac:dyDescent="0.2">
      <c r="A32" s="17" t="s">
        <v>35</v>
      </c>
      <c r="B32" s="18">
        <v>41.962431059972381</v>
      </c>
      <c r="C32" s="19">
        <v>39.093985415831696</v>
      </c>
      <c r="D32" s="19">
        <v>39.159784607490892</v>
      </c>
      <c r="E32" s="19">
        <v>39.115154908987343</v>
      </c>
      <c r="F32" s="19">
        <v>48.274257984421688</v>
      </c>
      <c r="G32" s="19">
        <v>46.996170337943973</v>
      </c>
      <c r="H32" s="19">
        <v>48.000777058629943</v>
      </c>
      <c r="I32" s="19">
        <v>48.135293692059186</v>
      </c>
      <c r="J32" s="18">
        <v>11.627288917905018</v>
      </c>
      <c r="K32" s="19">
        <v>10.08440223778622</v>
      </c>
      <c r="L32" s="19">
        <v>10.133721537396784</v>
      </c>
      <c r="M32" s="19">
        <v>10.11616937138583</v>
      </c>
      <c r="N32" s="19">
        <v>10.095871429324733</v>
      </c>
      <c r="O32" s="19">
        <v>10.076033005727378</v>
      </c>
      <c r="P32" s="19">
        <v>10.040612326800977</v>
      </c>
      <c r="Q32" s="19">
        <v>9.9289244099125202</v>
      </c>
      <c r="R32" s="18">
        <v>26.197801699525954</v>
      </c>
      <c r="S32" s="19">
        <v>22.571567045464331</v>
      </c>
      <c r="T32" s="19">
        <v>22.684430079883427</v>
      </c>
      <c r="U32" s="19">
        <v>22.560241385999749</v>
      </c>
      <c r="V32" s="19">
        <v>22.211992457872913</v>
      </c>
      <c r="W32" s="19">
        <v>22.061763803851253</v>
      </c>
      <c r="X32" s="19">
        <v>21.859398540410201</v>
      </c>
      <c r="Y32" s="19">
        <v>21.888199656655651</v>
      </c>
      <c r="Z32" s="18">
        <v>8.0277069796474809E-2</v>
      </c>
      <c r="AA32" s="19">
        <v>7.4365695620500147E-2</v>
      </c>
      <c r="AB32" s="19">
        <v>7.4557701719802805E-2</v>
      </c>
      <c r="AC32" s="19">
        <v>7.4228740674731244E-2</v>
      </c>
      <c r="AD32" s="19">
        <v>7.3794260419900157E-2</v>
      </c>
      <c r="AE32" s="19">
        <v>7.359411196651465E-2</v>
      </c>
      <c r="AF32" s="19">
        <v>7.2872152768313478E-2</v>
      </c>
      <c r="AG32" s="19">
        <v>7.3461425698523361E-2</v>
      </c>
      <c r="AH32" s="18">
        <v>0.10744804448643955</v>
      </c>
      <c r="AI32" s="19">
        <v>9.6958707471942587E-2</v>
      </c>
      <c r="AJ32" s="19">
        <v>9.725524760722519E-2</v>
      </c>
      <c r="AK32" s="19">
        <v>9.6668933924498282E-2</v>
      </c>
      <c r="AL32" s="19">
        <v>9.4936115336349394E-2</v>
      </c>
      <c r="AM32" s="19">
        <v>9.4593611322214097E-2</v>
      </c>
      <c r="AN32" s="19">
        <v>9.341907157622982E-2</v>
      </c>
      <c r="AO32" s="19">
        <v>9.4583518546053721E-2</v>
      </c>
      <c r="AP32" s="18">
        <v>30.41601136706284</v>
      </c>
      <c r="AQ32" s="19">
        <v>28.181802295219047</v>
      </c>
      <c r="AR32" s="19">
        <v>28.286003626581984</v>
      </c>
      <c r="AS32" s="19">
        <v>28.188968080422903</v>
      </c>
      <c r="AT32" s="19">
        <v>27.800668075697921</v>
      </c>
      <c r="AU32" s="19">
        <v>27.780771483112801</v>
      </c>
      <c r="AV32" s="19">
        <v>27.890046680853629</v>
      </c>
      <c r="AW32" s="20">
        <v>27.861956417264299</v>
      </c>
      <c r="AX32" s="47">
        <v>16233.043739753557</v>
      </c>
      <c r="AY32" s="47">
        <v>15435.809295910558</v>
      </c>
      <c r="AZ32" s="47">
        <v>15464.065659260559</v>
      </c>
      <c r="BA32" s="47">
        <v>17152.950080523893</v>
      </c>
      <c r="BB32" s="47">
        <v>17116.772005228715</v>
      </c>
      <c r="BC32" s="47">
        <v>17251.018238078923</v>
      </c>
      <c r="BD32" s="47">
        <v>18013.470493346082</v>
      </c>
      <c r="BE32" s="47">
        <v>21197.249507389453</v>
      </c>
      <c r="BF32" s="48">
        <v>37805.096905205311</v>
      </c>
      <c r="BG32" s="49">
        <v>35930.855899569302</v>
      </c>
      <c r="BH32" s="49">
        <v>36069.890506616299</v>
      </c>
      <c r="BI32" s="49">
        <v>40232.798074202496</v>
      </c>
      <c r="BJ32" s="49">
        <v>39914.128498361271</v>
      </c>
      <c r="BK32" s="49">
        <v>39990.021637642829</v>
      </c>
      <c r="BL32" s="49">
        <v>40531.169450048445</v>
      </c>
      <c r="BM32" s="50">
        <v>49635.149617824398</v>
      </c>
      <c r="BN32" s="47">
        <v>128.40811648320778</v>
      </c>
      <c r="BO32" s="47">
        <v>119.64845844454108</v>
      </c>
      <c r="BP32" s="47">
        <v>119.75072673829813</v>
      </c>
      <c r="BQ32" s="47">
        <v>120.14182708136103</v>
      </c>
      <c r="BR32" s="47">
        <v>119.72013715273862</v>
      </c>
      <c r="BS32" s="47">
        <v>120.82719385659512</v>
      </c>
      <c r="BT32" s="47">
        <v>127.20535072155663</v>
      </c>
      <c r="BU32" s="47">
        <v>122.92205703558227</v>
      </c>
      <c r="BV32" s="48">
        <v>286.74050404638945</v>
      </c>
      <c r="BW32" s="49">
        <v>266.07079175248759</v>
      </c>
      <c r="BX32" s="49">
        <v>267.2826286127775</v>
      </c>
      <c r="BY32" s="49">
        <v>266.59875211921542</v>
      </c>
      <c r="BZ32" s="49">
        <v>262.75764626080843</v>
      </c>
      <c r="CA32" s="49">
        <v>263.14538206880218</v>
      </c>
      <c r="CB32" s="49">
        <v>267.13165935884513</v>
      </c>
      <c r="CC32" s="50">
        <v>264.58485744184026</v>
      </c>
    </row>
    <row r="33" spans="1:81" x14ac:dyDescent="0.2">
      <c r="A33" s="17" t="s">
        <v>36</v>
      </c>
      <c r="B33" s="18">
        <v>0.13590547820348201</v>
      </c>
      <c r="C33" s="19">
        <v>1.460383274227016</v>
      </c>
      <c r="D33" s="19">
        <v>1.5359067740067518</v>
      </c>
      <c r="E33" s="19">
        <v>0.328820248747205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0.57249733674475989</v>
      </c>
      <c r="K33" s="19">
        <v>0.58336342310868217</v>
      </c>
      <c r="L33" s="19">
        <v>0.58819315260501437</v>
      </c>
      <c r="M33" s="19">
        <v>0.64646947294748958</v>
      </c>
      <c r="N33" s="19">
        <v>0.81723089895603984</v>
      </c>
      <c r="O33" s="19">
        <v>0.87907514590176183</v>
      </c>
      <c r="P33" s="19">
        <v>1.6493753609613162</v>
      </c>
      <c r="Q33" s="19">
        <v>1.2888658548867873</v>
      </c>
      <c r="R33" s="18">
        <v>1.4923347712050261</v>
      </c>
      <c r="S33" s="19">
        <v>2.3823249137190863</v>
      </c>
      <c r="T33" s="19">
        <v>2.4401594584348949</v>
      </c>
      <c r="U33" s="19">
        <v>1.7279595772491994</v>
      </c>
      <c r="V33" s="19">
        <v>1.8019994891997142</v>
      </c>
      <c r="W33" s="19">
        <v>1.983966259231422</v>
      </c>
      <c r="X33" s="19">
        <v>2.7008862471794339</v>
      </c>
      <c r="Y33" s="19">
        <v>2.4079778735136776</v>
      </c>
      <c r="Z33" s="18">
        <v>7.2399038292030551E-2</v>
      </c>
      <c r="AA33" s="19">
        <v>7.5230730599856882E-2</v>
      </c>
      <c r="AB33" s="19">
        <v>9.4895959079948689E-2</v>
      </c>
      <c r="AC33" s="19">
        <v>9.3006434075656619E-2</v>
      </c>
      <c r="AD33" s="19">
        <v>9.2632537040262058E-2</v>
      </c>
      <c r="AE33" s="19">
        <v>9.2633575624353537E-2</v>
      </c>
      <c r="AF33" s="19">
        <v>9.3281634169372046E-2</v>
      </c>
      <c r="AG33" s="19">
        <v>9.2636453268943028E-2</v>
      </c>
      <c r="AH33" s="18">
        <v>1.94150683147831E-3</v>
      </c>
      <c r="AI33" s="19">
        <v>8.5206896868103704E-3</v>
      </c>
      <c r="AJ33" s="19">
        <v>9.5995968265208797E-3</v>
      </c>
      <c r="AK33" s="19">
        <v>4.6974321249600697E-3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11.489313373740009</v>
      </c>
      <c r="AQ33" s="19">
        <v>12.292580621780374</v>
      </c>
      <c r="AR33" s="19">
        <v>12.372451014244183</v>
      </c>
      <c r="AS33" s="19">
        <v>12.890736644240613</v>
      </c>
      <c r="AT33" s="19">
        <v>13.511332703556954</v>
      </c>
      <c r="AU33" s="19">
        <v>14.379839299196151</v>
      </c>
      <c r="AV33" s="19">
        <v>17.202438978192863</v>
      </c>
      <c r="AW33" s="20">
        <v>16.786394116776815</v>
      </c>
      <c r="AX33" s="47">
        <v>15565.493213956917</v>
      </c>
      <c r="AY33" s="47">
        <v>15498.659501686914</v>
      </c>
      <c r="AZ33" s="47">
        <v>15952.281666525914</v>
      </c>
      <c r="BA33" s="47">
        <v>17179.823996079052</v>
      </c>
      <c r="BB33" s="47">
        <v>18370.33042721347</v>
      </c>
      <c r="BC33" s="47">
        <v>19190.651831620751</v>
      </c>
      <c r="BD33" s="47">
        <v>23971.600081501714</v>
      </c>
      <c r="BE33" s="47">
        <v>23532.37128104586</v>
      </c>
      <c r="BF33" s="48">
        <v>36044.248194269858</v>
      </c>
      <c r="BG33" s="49">
        <v>36261.97328178685</v>
      </c>
      <c r="BH33" s="49">
        <v>36495.806142487854</v>
      </c>
      <c r="BI33" s="49">
        <v>38900.82126363727</v>
      </c>
      <c r="BJ33" s="49">
        <v>40923.916788586095</v>
      </c>
      <c r="BK33" s="49">
        <v>42866.407455354616</v>
      </c>
      <c r="BL33" s="49">
        <v>48579.533444898108</v>
      </c>
      <c r="BM33" s="50">
        <v>48706.39163054846</v>
      </c>
      <c r="BN33" s="47">
        <v>97.348550567975252</v>
      </c>
      <c r="BO33" s="47">
        <v>97.766652430188259</v>
      </c>
      <c r="BP33" s="47">
        <v>104.34312807720478</v>
      </c>
      <c r="BQ33" s="47">
        <v>113.03212381699501</v>
      </c>
      <c r="BR33" s="47">
        <v>120.91300151005998</v>
      </c>
      <c r="BS33" s="47">
        <v>127.14977606391457</v>
      </c>
      <c r="BT33" s="47">
        <v>168.61953032123282</v>
      </c>
      <c r="BU33" s="47">
        <v>160.85812375038523</v>
      </c>
      <c r="BV33" s="48">
        <v>231.68000935104001</v>
      </c>
      <c r="BW33" s="49">
        <v>236.48028172640477</v>
      </c>
      <c r="BX33" s="49">
        <v>246.36641739208542</v>
      </c>
      <c r="BY33" s="49">
        <v>261.32679675258925</v>
      </c>
      <c r="BZ33" s="49">
        <v>273.01254268991039</v>
      </c>
      <c r="CA33" s="49">
        <v>287.84037223763613</v>
      </c>
      <c r="CB33" s="49">
        <v>334.07753868338625</v>
      </c>
      <c r="CC33" s="50">
        <v>328.87656777275265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0.31589235241545932</v>
      </c>
      <c r="K34" s="19">
        <v>0.31589235241545932</v>
      </c>
      <c r="L34" s="19">
        <v>0.31382087117734903</v>
      </c>
      <c r="M34" s="19">
        <v>0.2578930547713425</v>
      </c>
      <c r="N34" s="19">
        <v>0.26181825607834275</v>
      </c>
      <c r="O34" s="19">
        <v>0.26181825607834275</v>
      </c>
      <c r="P34" s="19">
        <v>0.24093910274830294</v>
      </c>
      <c r="Q34" s="19">
        <v>0.24054791926725255</v>
      </c>
      <c r="R34" s="18">
        <v>0.60647748819374825</v>
      </c>
      <c r="S34" s="19">
        <v>0.60844871424257385</v>
      </c>
      <c r="T34" s="19">
        <v>0.60670173672891714</v>
      </c>
      <c r="U34" s="19">
        <v>0.5343742186114453</v>
      </c>
      <c r="V34" s="19">
        <v>0.53904987516000114</v>
      </c>
      <c r="W34" s="19">
        <v>0.53898998780691698</v>
      </c>
      <c r="X34" s="19">
        <v>0.51005113662329327</v>
      </c>
      <c r="Y34" s="19">
        <v>0.50483411293484703</v>
      </c>
      <c r="Z34" s="18">
        <v>5.3565144417176301E-3</v>
      </c>
      <c r="AA34" s="19">
        <v>5.3565588128671529E-3</v>
      </c>
      <c r="AB34" s="19">
        <v>5.3565255114352422E-3</v>
      </c>
      <c r="AC34" s="19">
        <v>5.355663698436949E-3</v>
      </c>
      <c r="AD34" s="19">
        <v>5.3557178382617103E-3</v>
      </c>
      <c r="AE34" s="19">
        <v>5.3557164474866449E-3</v>
      </c>
      <c r="AF34" s="19">
        <v>5.3553484497854626E-3</v>
      </c>
      <c r="AG34" s="19">
        <v>5.355264291842984E-3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2.4488623935654528</v>
      </c>
      <c r="AQ34" s="19">
        <v>2.4859693523416624</v>
      </c>
      <c r="AR34" s="19">
        <v>2.4581198399028623</v>
      </c>
      <c r="AS34" s="19">
        <v>1.7373979412359346</v>
      </c>
      <c r="AT34" s="19">
        <v>1.7826743029986565</v>
      </c>
      <c r="AU34" s="19">
        <v>1.7815112171321987</v>
      </c>
      <c r="AV34" s="19">
        <v>1.4737599974733671</v>
      </c>
      <c r="AW34" s="20">
        <v>1.4033799124354007</v>
      </c>
      <c r="AX34" s="47">
        <v>9245.8120765321182</v>
      </c>
      <c r="AY34" s="47">
        <v>9245.8120765321182</v>
      </c>
      <c r="AZ34" s="47">
        <v>9175.0962842841182</v>
      </c>
      <c r="BA34" s="47">
        <v>8584.567964405609</v>
      </c>
      <c r="BB34" s="47">
        <v>8664.7344101476083</v>
      </c>
      <c r="BC34" s="47">
        <v>8664.7344101476083</v>
      </c>
      <c r="BD34" s="47">
        <v>8357.207047505608</v>
      </c>
      <c r="BE34" s="47">
        <v>8349.8376923597516</v>
      </c>
      <c r="BF34" s="48">
        <v>18827.208536996077</v>
      </c>
      <c r="BG34" s="49">
        <v>18914.706022653078</v>
      </c>
      <c r="BH34" s="49">
        <v>18849.377299941079</v>
      </c>
      <c r="BI34" s="49">
        <v>18696.703803481403</v>
      </c>
      <c r="BJ34" s="49">
        <v>18800.580108517406</v>
      </c>
      <c r="BK34" s="49">
        <v>18797.835162824405</v>
      </c>
      <c r="BL34" s="49">
        <v>18414.087016559402</v>
      </c>
      <c r="BM34" s="50">
        <v>18247.594235544544</v>
      </c>
      <c r="BN34" s="47">
        <v>72.980807103642064</v>
      </c>
      <c r="BO34" s="47">
        <v>72.980807103642064</v>
      </c>
      <c r="BP34" s="47">
        <v>72.464228241270462</v>
      </c>
      <c r="BQ34" s="47">
        <v>64.103805937764747</v>
      </c>
      <c r="BR34" s="47">
        <v>64.703531118360758</v>
      </c>
      <c r="BS34" s="47">
        <v>64.703531118360644</v>
      </c>
      <c r="BT34" s="47">
        <v>61.51343893653641</v>
      </c>
      <c r="BU34" s="47">
        <v>61.475052280174019</v>
      </c>
      <c r="BV34" s="48">
        <v>145.02742586445538</v>
      </c>
      <c r="BW34" s="49">
        <v>145.66129943433941</v>
      </c>
      <c r="BX34" s="49">
        <v>145.1855646811905</v>
      </c>
      <c r="BY34" s="49">
        <v>132.8739504231805</v>
      </c>
      <c r="BZ34" s="49">
        <v>133.64737648670337</v>
      </c>
      <c r="CA34" s="49">
        <v>133.62750826198331</v>
      </c>
      <c r="CB34" s="49">
        <v>128.37039825775906</v>
      </c>
      <c r="CC34" s="50">
        <v>127.16814193664584</v>
      </c>
    </row>
    <row r="35" spans="1:81" x14ac:dyDescent="0.2">
      <c r="A35" s="17" t="s">
        <v>38</v>
      </c>
      <c r="B35" s="18">
        <v>0.86156123759188341</v>
      </c>
      <c r="C35" s="19">
        <v>0.86156123783465377</v>
      </c>
      <c r="D35" s="19">
        <v>0.8615612378937354</v>
      </c>
      <c r="E35" s="19">
        <v>0.86156123804913165</v>
      </c>
      <c r="F35" s="19">
        <v>0.8615612378937354</v>
      </c>
      <c r="G35" s="19">
        <v>0.86156123788265637</v>
      </c>
      <c r="H35" s="19">
        <v>0.86156123774925297</v>
      </c>
      <c r="I35" s="19">
        <v>0.86156123788265637</v>
      </c>
      <c r="J35" s="18">
        <v>2.5825300356103851</v>
      </c>
      <c r="K35" s="19">
        <v>2.6660609107812507</v>
      </c>
      <c r="L35" s="19">
        <v>2.7640133268700096</v>
      </c>
      <c r="M35" s="19">
        <v>2.7885494768968768</v>
      </c>
      <c r="N35" s="19">
        <v>2.7943475478772908</v>
      </c>
      <c r="O35" s="19">
        <v>2.6266717457182267</v>
      </c>
      <c r="P35" s="19">
        <v>2.3230702214290906</v>
      </c>
      <c r="Q35" s="19">
        <v>2.1404157343113384</v>
      </c>
      <c r="R35" s="18">
        <v>5.5751137664853125</v>
      </c>
      <c r="S35" s="19">
        <v>6.0402756274910212</v>
      </c>
      <c r="T35" s="19">
        <v>6.1568011569876679</v>
      </c>
      <c r="U35" s="19">
        <v>6.3043058967158903</v>
      </c>
      <c r="V35" s="19">
        <v>6.6233387573764197</v>
      </c>
      <c r="W35" s="19">
        <v>6.2160706808504091</v>
      </c>
      <c r="X35" s="19">
        <v>5.7695416321065593</v>
      </c>
      <c r="Y35" s="19">
        <v>5.1574869619059331</v>
      </c>
      <c r="Z35" s="18">
        <v>6.0184051539944987E-2</v>
      </c>
      <c r="AA35" s="19">
        <v>6.0187043004062621E-2</v>
      </c>
      <c r="AB35" s="19">
        <v>6.0187659551397522E-2</v>
      </c>
      <c r="AC35" s="19">
        <v>6.0188881097410073E-2</v>
      </c>
      <c r="AD35" s="19">
        <v>6.018958858783878E-2</v>
      </c>
      <c r="AE35" s="19">
        <v>6.0187577955974604E-2</v>
      </c>
      <c r="AF35" s="19">
        <v>6.0185254362728341E-2</v>
      </c>
      <c r="AG35" s="19">
        <v>6.018050437972397E-2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21.778048271200561</v>
      </c>
      <c r="AQ35" s="19">
        <v>24.279746849459105</v>
      </c>
      <c r="AR35" s="19">
        <v>24.795352243839833</v>
      </c>
      <c r="AS35" s="19">
        <v>25.816932741486621</v>
      </c>
      <c r="AT35" s="19">
        <v>26.408577860084431</v>
      </c>
      <c r="AU35" s="19">
        <v>24.727118960404113</v>
      </c>
      <c r="AV35" s="19">
        <v>22.78394167130573</v>
      </c>
      <c r="AW35" s="20">
        <v>18.81158819091549</v>
      </c>
      <c r="AX35" s="47">
        <v>34883.956482317852</v>
      </c>
      <c r="AY35" s="47">
        <v>34148.813594864841</v>
      </c>
      <c r="AZ35" s="47">
        <v>35052.111334688852</v>
      </c>
      <c r="BA35" s="47">
        <v>36863.417267021854</v>
      </c>
      <c r="BB35" s="47">
        <v>36867.883119242848</v>
      </c>
      <c r="BC35" s="47">
        <v>35115.043849623835</v>
      </c>
      <c r="BD35" s="47">
        <v>32389.762549273855</v>
      </c>
      <c r="BE35" s="47">
        <v>28899.661743303743</v>
      </c>
      <c r="BF35" s="48">
        <v>73875.403959955584</v>
      </c>
      <c r="BG35" s="49">
        <v>75074.452996652588</v>
      </c>
      <c r="BH35" s="49">
        <v>76041.932058916616</v>
      </c>
      <c r="BI35" s="49">
        <v>79419.769098446573</v>
      </c>
      <c r="BJ35" s="49">
        <v>80607.083079183576</v>
      </c>
      <c r="BK35" s="49">
        <v>77359.72457201159</v>
      </c>
      <c r="BL35" s="49">
        <v>73059.665434186594</v>
      </c>
      <c r="BM35" s="50">
        <v>64003.561518825511</v>
      </c>
      <c r="BN35" s="47">
        <v>276.51137353015258</v>
      </c>
      <c r="BO35" s="47">
        <v>264.75141148405658</v>
      </c>
      <c r="BP35" s="47">
        <v>273.26432055435811</v>
      </c>
      <c r="BQ35" s="47">
        <v>280.31253953220306</v>
      </c>
      <c r="BR35" s="47">
        <v>280.38027963129332</v>
      </c>
      <c r="BS35" s="47">
        <v>266.66632617299189</v>
      </c>
      <c r="BT35" s="47">
        <v>244.64938637865717</v>
      </c>
      <c r="BU35" s="47">
        <v>218.24344078344751</v>
      </c>
      <c r="BV35" s="48">
        <v>591.2396240619745</v>
      </c>
      <c r="BW35" s="49">
        <v>587.95063910663418</v>
      </c>
      <c r="BX35" s="49">
        <v>597.06007152592474</v>
      </c>
      <c r="BY35" s="49">
        <v>614.513952651002</v>
      </c>
      <c r="BZ35" s="49">
        <v>624.59235749601498</v>
      </c>
      <c r="CA35" s="49">
        <v>595.89440840728366</v>
      </c>
      <c r="CB35" s="49">
        <v>562.72941961075276</v>
      </c>
      <c r="CC35" s="50">
        <v>494.87566491546278</v>
      </c>
    </row>
    <row r="36" spans="1:81" x14ac:dyDescent="0.2">
      <c r="A36" s="17" t="s">
        <v>39</v>
      </c>
      <c r="B36" s="18">
        <v>9.4506626405771517</v>
      </c>
      <c r="C36" s="19">
        <v>9.8228170386366003</v>
      </c>
      <c r="D36" s="19">
        <v>9.8228170362291714</v>
      </c>
      <c r="E36" s="19">
        <v>9.1379699298395209</v>
      </c>
      <c r="F36" s="19">
        <v>8.5464059436787831</v>
      </c>
      <c r="G36" s="19">
        <v>8.5464059436787831</v>
      </c>
      <c r="H36" s="19">
        <v>8.548774272162774</v>
      </c>
      <c r="I36" s="19">
        <v>7.8138179972997834</v>
      </c>
      <c r="J36" s="18">
        <v>4.8334399573885003</v>
      </c>
      <c r="K36" s="19">
        <v>4.782880678621046</v>
      </c>
      <c r="L36" s="19">
        <v>4.8091031353809557</v>
      </c>
      <c r="M36" s="19">
        <v>4.6813453632932349</v>
      </c>
      <c r="N36" s="19">
        <v>4.4445619561000553</v>
      </c>
      <c r="O36" s="19">
        <v>4.4199800715171973</v>
      </c>
      <c r="P36" s="19">
        <v>4.2940519621978055</v>
      </c>
      <c r="Q36" s="19">
        <v>4.0890958448382317</v>
      </c>
      <c r="R36" s="18">
        <v>9.6194407442253649</v>
      </c>
      <c r="S36" s="19">
        <v>10.105047106708353</v>
      </c>
      <c r="T36" s="19">
        <v>10.098700746420855</v>
      </c>
      <c r="U36" s="19">
        <v>8.5513526471127346</v>
      </c>
      <c r="V36" s="19">
        <v>6.8025632054823761</v>
      </c>
      <c r="W36" s="19">
        <v>6.7953698464572581</v>
      </c>
      <c r="X36" s="19">
        <v>6.6217321702892908</v>
      </c>
      <c r="Y36" s="19">
        <v>6.1243743148516376</v>
      </c>
      <c r="Z36" s="18">
        <v>5.5387836321883703E-2</v>
      </c>
      <c r="AA36" s="19">
        <v>5.7203223908474363E-2</v>
      </c>
      <c r="AB36" s="19">
        <v>5.7203259356912055E-2</v>
      </c>
      <c r="AC36" s="19">
        <v>5.3861730150910683E-2</v>
      </c>
      <c r="AD36" s="19">
        <v>4.9754106610207918E-2</v>
      </c>
      <c r="AE36" s="19">
        <v>4.9754233021593881E-2</v>
      </c>
      <c r="AF36" s="19">
        <v>4.9792304465249723E-2</v>
      </c>
      <c r="AG36" s="19">
        <v>4.6294027943847821E-2</v>
      </c>
      <c r="AH36" s="18">
        <v>6.5502022188757364E-2</v>
      </c>
      <c r="AI36" s="19">
        <v>6.7908531152245252E-2</v>
      </c>
      <c r="AJ36" s="19">
        <v>6.790853113641486E-2</v>
      </c>
      <c r="AK36" s="19">
        <v>6.3480017840538472E-2</v>
      </c>
      <c r="AL36" s="19">
        <v>5.848014489072817E-2</v>
      </c>
      <c r="AM36" s="19">
        <v>5.848014489072817E-2</v>
      </c>
      <c r="AN36" s="19">
        <v>5.8521953827694206E-2</v>
      </c>
      <c r="AO36" s="19">
        <v>5.5666547189874183E-2</v>
      </c>
      <c r="AP36" s="18">
        <v>17.973999299422296</v>
      </c>
      <c r="AQ36" s="19">
        <v>18.319720333503547</v>
      </c>
      <c r="AR36" s="19">
        <v>18.349376796031365</v>
      </c>
      <c r="AS36" s="19">
        <v>17.034857593037113</v>
      </c>
      <c r="AT36" s="19">
        <v>16.0466572174813</v>
      </c>
      <c r="AU36" s="19">
        <v>16.152373253684388</v>
      </c>
      <c r="AV36" s="19">
        <v>15.291082822266892</v>
      </c>
      <c r="AW36" s="20">
        <v>15.282696066491578</v>
      </c>
      <c r="AX36" s="47">
        <v>13856.071281949942</v>
      </c>
      <c r="AY36" s="47">
        <v>13708.583164522941</v>
      </c>
      <c r="AZ36" s="47">
        <v>13876.932724680941</v>
      </c>
      <c r="BA36" s="47">
        <v>13587.65826838194</v>
      </c>
      <c r="BB36" s="47">
        <v>14340.773191927505</v>
      </c>
      <c r="BC36" s="47">
        <v>14853.91832644669</v>
      </c>
      <c r="BD36" s="47">
        <v>15956.815538522369</v>
      </c>
      <c r="BE36" s="47">
        <v>16864.382100981577</v>
      </c>
      <c r="BF36" s="48">
        <v>29731.360183371275</v>
      </c>
      <c r="BG36" s="49">
        <v>29839.096470593275</v>
      </c>
      <c r="BH36" s="49">
        <v>29911.280613907275</v>
      </c>
      <c r="BI36" s="49">
        <v>28490.137204686278</v>
      </c>
      <c r="BJ36" s="49">
        <v>29731.0899557169</v>
      </c>
      <c r="BK36" s="49">
        <v>30288.297180389225</v>
      </c>
      <c r="BL36" s="49">
        <v>33499.448200014631</v>
      </c>
      <c r="BM36" s="50">
        <v>34421.821681452362</v>
      </c>
      <c r="BN36" s="47">
        <v>102.63303396300599</v>
      </c>
      <c r="BO36" s="47">
        <v>101.35466708893271</v>
      </c>
      <c r="BP36" s="47">
        <v>102.72367577178439</v>
      </c>
      <c r="BQ36" s="47">
        <v>99.987884708337347</v>
      </c>
      <c r="BR36" s="47">
        <v>97.869285287748937</v>
      </c>
      <c r="BS36" s="47">
        <v>100.49643054782928</v>
      </c>
      <c r="BT36" s="47">
        <v>92.538935275581395</v>
      </c>
      <c r="BU36" s="47">
        <v>98.367726803391434</v>
      </c>
      <c r="BV36" s="48">
        <v>202.47786385449896</v>
      </c>
      <c r="BW36" s="49">
        <v>204.55532185559804</v>
      </c>
      <c r="BX36" s="49">
        <v>205.0619235595712</v>
      </c>
      <c r="BY36" s="49">
        <v>189.63190536395359</v>
      </c>
      <c r="BZ36" s="49">
        <v>180.73133508424391</v>
      </c>
      <c r="CA36" s="49">
        <v>182.53823642024722</v>
      </c>
      <c r="CB36" s="49">
        <v>167.7582545206634</v>
      </c>
      <c r="CC36" s="50">
        <v>172.14606347708929</v>
      </c>
    </row>
    <row r="37" spans="1:81" x14ac:dyDescent="0.2">
      <c r="A37" s="17" t="s">
        <v>40</v>
      </c>
      <c r="B37" s="18">
        <v>4.1964818987868897</v>
      </c>
      <c r="C37" s="19">
        <v>4.1964818989606814</v>
      </c>
      <c r="D37" s="19">
        <v>4.1967640772827322</v>
      </c>
      <c r="E37" s="19">
        <v>1.4135032829181329</v>
      </c>
      <c r="F37" s="19">
        <v>1.405427424197117</v>
      </c>
      <c r="G37" s="19">
        <v>1.4080458770222855</v>
      </c>
      <c r="H37" s="19">
        <v>1.4046602621379312</v>
      </c>
      <c r="I37" s="19">
        <v>1.3953152170113454</v>
      </c>
      <c r="J37" s="18">
        <v>7.5888765431962755</v>
      </c>
      <c r="K37" s="19">
        <v>7.5392640772225041</v>
      </c>
      <c r="L37" s="19">
        <v>7.3834808638850857</v>
      </c>
      <c r="M37" s="19">
        <v>7.2077497440230918</v>
      </c>
      <c r="N37" s="19">
        <v>7.1057908246103967</v>
      </c>
      <c r="O37" s="19">
        <v>6.7906844396146262</v>
      </c>
      <c r="P37" s="19">
        <v>6.3791592471242229</v>
      </c>
      <c r="Q37" s="19">
        <v>6.4768410141332087</v>
      </c>
      <c r="R37" s="18">
        <v>15.039935262729259</v>
      </c>
      <c r="S37" s="19">
        <v>15.236179956207456</v>
      </c>
      <c r="T37" s="19">
        <v>15.100590998183378</v>
      </c>
      <c r="U37" s="19">
        <v>14.595105000190726</v>
      </c>
      <c r="V37" s="19">
        <v>14.701957806888132</v>
      </c>
      <c r="W37" s="19">
        <v>14.251431767889212</v>
      </c>
      <c r="X37" s="19">
        <v>13.551374129963669</v>
      </c>
      <c r="Y37" s="19">
        <v>13.744069351035973</v>
      </c>
      <c r="Z37" s="18">
        <v>0.10905691768537486</v>
      </c>
      <c r="AA37" s="19">
        <v>0.10905725899575469</v>
      </c>
      <c r="AB37" s="19">
        <v>0.10905721980026241</v>
      </c>
      <c r="AC37" s="19">
        <v>0.10770161138572187</v>
      </c>
      <c r="AD37" s="19">
        <v>0.10766595650874913</v>
      </c>
      <c r="AE37" s="19">
        <v>0.10767717797452296</v>
      </c>
      <c r="AF37" s="19">
        <v>0.10766030887242586</v>
      </c>
      <c r="AG37" s="19">
        <v>0.10762303893682593</v>
      </c>
      <c r="AH37" s="18">
        <v>1.4478901764912401E-3</v>
      </c>
      <c r="AI37" s="19">
        <v>1.4478901764912401E-3</v>
      </c>
      <c r="AJ37" s="19">
        <v>1.4478901764912401E-3</v>
      </c>
      <c r="AK37" s="19">
        <v>1.4478901764912401E-3</v>
      </c>
      <c r="AL37" s="19">
        <v>8.0499840871299305E-4</v>
      </c>
      <c r="AM37" s="19">
        <v>1.0134445450233501E-3</v>
      </c>
      <c r="AN37" s="19">
        <v>7.4392734772382003E-4</v>
      </c>
      <c r="AO37" s="19">
        <v>0</v>
      </c>
      <c r="AP37" s="18">
        <v>28.480324091551125</v>
      </c>
      <c r="AQ37" s="19">
        <v>28.767949614269249</v>
      </c>
      <c r="AR37" s="19">
        <v>28.626310984026233</v>
      </c>
      <c r="AS37" s="19">
        <v>27.011700454815713</v>
      </c>
      <c r="AT37" s="19">
        <v>27.586856446871273</v>
      </c>
      <c r="AU37" s="19">
        <v>27.116859101776566</v>
      </c>
      <c r="AV37" s="19">
        <v>25.748740678205287</v>
      </c>
      <c r="AW37" s="20">
        <v>29.749718960168366</v>
      </c>
      <c r="AX37" s="47">
        <v>59933.455981127445</v>
      </c>
      <c r="AY37" s="47">
        <v>59520.104767767451</v>
      </c>
      <c r="AZ37" s="47">
        <v>59570.36462904144</v>
      </c>
      <c r="BA37" s="47">
        <v>57241.848806721333</v>
      </c>
      <c r="BB37" s="47">
        <v>57572.88539741571</v>
      </c>
      <c r="BC37" s="47">
        <v>57297.489005858828</v>
      </c>
      <c r="BD37" s="47">
        <v>57930.646630780619</v>
      </c>
      <c r="BE37" s="47">
        <v>61894.42485372557</v>
      </c>
      <c r="BF37" s="48">
        <v>134654.55615234422</v>
      </c>
      <c r="BG37" s="49">
        <v>135522.21269518405</v>
      </c>
      <c r="BH37" s="49">
        <v>135803.86379148613</v>
      </c>
      <c r="BI37" s="49">
        <v>130271.67416247455</v>
      </c>
      <c r="BJ37" s="49">
        <v>132909.24554367026</v>
      </c>
      <c r="BK37" s="49">
        <v>133754.33207832559</v>
      </c>
      <c r="BL37" s="49">
        <v>134468.99884251735</v>
      </c>
      <c r="BM37" s="50">
        <v>141622.99373365537</v>
      </c>
      <c r="BN37" s="47">
        <v>364.47921414185333</v>
      </c>
      <c r="BO37" s="47">
        <v>360.3978696158191</v>
      </c>
      <c r="BP37" s="47">
        <v>357.32359863930827</v>
      </c>
      <c r="BQ37" s="47">
        <v>299.1775280678745</v>
      </c>
      <c r="BR37" s="47">
        <v>295.74818150884971</v>
      </c>
      <c r="BS37" s="47">
        <v>287.65238828735983</v>
      </c>
      <c r="BT37" s="47">
        <v>277.98621609381098</v>
      </c>
      <c r="BU37" s="47">
        <v>291.8501874869329</v>
      </c>
      <c r="BV37" s="48">
        <v>750.29387752675109</v>
      </c>
      <c r="BW37" s="49">
        <v>755.03410480034574</v>
      </c>
      <c r="BX37" s="49">
        <v>752.36967761350581</v>
      </c>
      <c r="BY37" s="49">
        <v>608.61881622002454</v>
      </c>
      <c r="BZ37" s="49">
        <v>618.88571620646258</v>
      </c>
      <c r="CA37" s="49">
        <v>611.69809386743736</v>
      </c>
      <c r="CB37" s="49">
        <v>589.76701282464273</v>
      </c>
      <c r="CC37" s="50">
        <v>607.93653204568921</v>
      </c>
    </row>
    <row r="38" spans="1:81" x14ac:dyDescent="0.2">
      <c r="A38" s="17" t="s">
        <v>41</v>
      </c>
      <c r="B38" s="18">
        <v>12.716692336086943</v>
      </c>
      <c r="C38" s="19">
        <v>12.812745753707164</v>
      </c>
      <c r="D38" s="19">
        <v>12.234784787333901</v>
      </c>
      <c r="E38" s="19">
        <v>10.148296592306837</v>
      </c>
      <c r="F38" s="19">
        <v>7.6125194191889438</v>
      </c>
      <c r="G38" s="19">
        <v>7.8497759019885152</v>
      </c>
      <c r="H38" s="19">
        <v>7.8852130840313785</v>
      </c>
      <c r="I38" s="19">
        <v>7.4237971695091991</v>
      </c>
      <c r="J38" s="18">
        <v>15.764412646486669</v>
      </c>
      <c r="K38" s="19">
        <v>17.020667263950148</v>
      </c>
      <c r="L38" s="19">
        <v>15.234991169081805</v>
      </c>
      <c r="M38" s="19">
        <v>12.973639407501382</v>
      </c>
      <c r="N38" s="19">
        <v>10.306981109645482</v>
      </c>
      <c r="O38" s="19">
        <v>8.932002586138168</v>
      </c>
      <c r="P38" s="19">
        <v>9.3329640849721578</v>
      </c>
      <c r="Q38" s="19">
        <v>9.2447275458285603</v>
      </c>
      <c r="R38" s="18">
        <v>29.521713544499942</v>
      </c>
      <c r="S38" s="19">
        <v>29.685355118718281</v>
      </c>
      <c r="T38" s="19">
        <v>28.519056100142482</v>
      </c>
      <c r="U38" s="19">
        <v>23.599877211660765</v>
      </c>
      <c r="V38" s="19">
        <v>18.323195328723408</v>
      </c>
      <c r="W38" s="19">
        <v>16.31031110478035</v>
      </c>
      <c r="X38" s="19">
        <v>16.215065447398214</v>
      </c>
      <c r="Y38" s="19">
        <v>15.977900426450251</v>
      </c>
      <c r="Z38" s="18">
        <v>9.4727510797160228E-2</v>
      </c>
      <c r="AA38" s="19">
        <v>9.5498458748466131E-2</v>
      </c>
      <c r="AB38" s="19">
        <v>9.0973544913267063E-2</v>
      </c>
      <c r="AC38" s="19">
        <v>7.4792208531886797E-2</v>
      </c>
      <c r="AD38" s="19">
        <v>5.6681463746622501E-2</v>
      </c>
      <c r="AE38" s="19">
        <v>5.2664122285924701E-2</v>
      </c>
      <c r="AF38" s="19">
        <v>5.2220517388332513E-2</v>
      </c>
      <c r="AG38" s="19">
        <v>5.6417576072077286E-2</v>
      </c>
      <c r="AH38" s="18">
        <v>0.12686583068498694</v>
      </c>
      <c r="AI38" s="19">
        <v>0.12983517164089123</v>
      </c>
      <c r="AJ38" s="19">
        <v>0.11675647878009449</v>
      </c>
      <c r="AK38" s="19">
        <v>9.3665879659258239E-2</v>
      </c>
      <c r="AL38" s="19">
        <v>6.5011014151251781E-2</v>
      </c>
      <c r="AM38" s="19">
        <v>6.2572982876987482E-2</v>
      </c>
      <c r="AN38" s="19">
        <v>6.2602282708758991E-2</v>
      </c>
      <c r="AO38" s="19">
        <v>6.1616640070180473E-2</v>
      </c>
      <c r="AP38" s="18">
        <v>46.933072800366524</v>
      </c>
      <c r="AQ38" s="19">
        <v>46.863302469116007</v>
      </c>
      <c r="AR38" s="19">
        <v>46.201410111376525</v>
      </c>
      <c r="AS38" s="19">
        <v>44.637449053506479</v>
      </c>
      <c r="AT38" s="19">
        <v>41.991818199304454</v>
      </c>
      <c r="AU38" s="19">
        <v>41.807897144015151</v>
      </c>
      <c r="AV38" s="19">
        <v>43.866207063388764</v>
      </c>
      <c r="AW38" s="20">
        <v>46.092132935966575</v>
      </c>
      <c r="AX38" s="47">
        <v>59646.310762675334</v>
      </c>
      <c r="AY38" s="47">
        <v>64228.089062896594</v>
      </c>
      <c r="AZ38" s="47">
        <v>64453.156259890115</v>
      </c>
      <c r="BA38" s="47">
        <v>65494.373605814493</v>
      </c>
      <c r="BB38" s="47">
        <v>65229.471503480381</v>
      </c>
      <c r="BC38" s="47">
        <v>66320.654199973855</v>
      </c>
      <c r="BD38" s="47">
        <v>69790.065889314603</v>
      </c>
      <c r="BE38" s="47">
        <v>73298.480125066562</v>
      </c>
      <c r="BF38" s="48">
        <v>125374.7990965848</v>
      </c>
      <c r="BG38" s="49">
        <v>133035.1687822341</v>
      </c>
      <c r="BH38" s="49">
        <v>134105.92737515055</v>
      </c>
      <c r="BI38" s="49">
        <v>139916.75005179993</v>
      </c>
      <c r="BJ38" s="49">
        <v>143255.59518315838</v>
      </c>
      <c r="BK38" s="49">
        <v>145965.42517531835</v>
      </c>
      <c r="BL38" s="49">
        <v>152113.77577519315</v>
      </c>
      <c r="BM38" s="50">
        <v>159416.00163060467</v>
      </c>
      <c r="BN38" s="47">
        <v>496.37982181033317</v>
      </c>
      <c r="BO38" s="47">
        <v>502.40503220166175</v>
      </c>
      <c r="BP38" s="47">
        <v>504.58880366968066</v>
      </c>
      <c r="BQ38" s="47">
        <v>494.28328345267056</v>
      </c>
      <c r="BR38" s="47">
        <v>477.62284678603339</v>
      </c>
      <c r="BS38" s="47">
        <v>477.19870444889511</v>
      </c>
      <c r="BT38" s="47">
        <v>499.58722291999135</v>
      </c>
      <c r="BU38" s="47">
        <v>519.17118079302236</v>
      </c>
      <c r="BV38" s="48">
        <v>1027.8101504480176</v>
      </c>
      <c r="BW38" s="49">
        <v>1022.9171181942512</v>
      </c>
      <c r="BX38" s="49">
        <v>1032.0938739494143</v>
      </c>
      <c r="BY38" s="49">
        <v>1040.9169443045644</v>
      </c>
      <c r="BZ38" s="49">
        <v>1039.8644019003918</v>
      </c>
      <c r="CA38" s="49">
        <v>1039.7556250600867</v>
      </c>
      <c r="CB38" s="49">
        <v>1074.8047642488461</v>
      </c>
      <c r="CC38" s="50">
        <v>1115.1694459625298</v>
      </c>
    </row>
    <row r="39" spans="1:81" x14ac:dyDescent="0.2">
      <c r="A39" s="17" t="s">
        <v>42</v>
      </c>
      <c r="B39" s="18">
        <v>27.239802326084032</v>
      </c>
      <c r="C39" s="19">
        <v>27.818210491617027</v>
      </c>
      <c r="D39" s="19">
        <v>27.7722981782719</v>
      </c>
      <c r="E39" s="19">
        <v>28.681318426309911</v>
      </c>
      <c r="F39" s="19">
        <v>28.343999994296965</v>
      </c>
      <c r="G39" s="19">
        <v>29.138266061708066</v>
      </c>
      <c r="H39" s="19">
        <v>28.990985055595218</v>
      </c>
      <c r="I39" s="19">
        <v>28.87643712626252</v>
      </c>
      <c r="J39" s="18">
        <v>10.693891282845609</v>
      </c>
      <c r="K39" s="19">
        <v>11.81413679738357</v>
      </c>
      <c r="L39" s="19">
        <v>11.900394072141497</v>
      </c>
      <c r="M39" s="19">
        <v>12.331904599348611</v>
      </c>
      <c r="N39" s="19">
        <v>12.07519246680069</v>
      </c>
      <c r="O39" s="19">
        <v>12.423271232261898</v>
      </c>
      <c r="P39" s="19">
        <v>12.425354838875329</v>
      </c>
      <c r="Q39" s="19">
        <v>11.816268866246547</v>
      </c>
      <c r="R39" s="18">
        <v>25.090812272564186</v>
      </c>
      <c r="S39" s="19">
        <v>27.38009933807048</v>
      </c>
      <c r="T39" s="19">
        <v>27.245675387562301</v>
      </c>
      <c r="U39" s="19">
        <v>27.535582352402248</v>
      </c>
      <c r="V39" s="19">
        <v>26.460125919821746</v>
      </c>
      <c r="W39" s="19">
        <v>26.72729884938774</v>
      </c>
      <c r="X39" s="19">
        <v>26.157510947678258</v>
      </c>
      <c r="Y39" s="19">
        <v>25.825530627040685</v>
      </c>
      <c r="Z39" s="18">
        <v>9.7417085995410255E-2</v>
      </c>
      <c r="AA39" s="19">
        <v>0.10059272094688668</v>
      </c>
      <c r="AB39" s="19">
        <v>0.10013082768659964</v>
      </c>
      <c r="AC39" s="19">
        <v>0.10597176623184233</v>
      </c>
      <c r="AD39" s="19">
        <v>9.8902943838404714E-2</v>
      </c>
      <c r="AE39" s="19">
        <v>9.9004469452633206E-2</v>
      </c>
      <c r="AF39" s="19">
        <v>9.7560036543646533E-2</v>
      </c>
      <c r="AG39" s="19">
        <v>9.6032230674223132E-2</v>
      </c>
      <c r="AH39" s="18">
        <v>0.12900608468220703</v>
      </c>
      <c r="AI39" s="19">
        <v>0.13640729941965307</v>
      </c>
      <c r="AJ39" s="19">
        <v>0.13571884058731559</v>
      </c>
      <c r="AK39" s="19">
        <v>0.13933306950959196</v>
      </c>
      <c r="AL39" s="19">
        <v>0.13543124026583361</v>
      </c>
      <c r="AM39" s="19">
        <v>0.13523328382248248</v>
      </c>
      <c r="AN39" s="19">
        <v>0.13310836265293455</v>
      </c>
      <c r="AO39" s="19">
        <v>0.13142678852893297</v>
      </c>
      <c r="AP39" s="18">
        <v>28.872961431022695</v>
      </c>
      <c r="AQ39" s="19">
        <v>30.591298800168474</v>
      </c>
      <c r="AR39" s="19">
        <v>30.479387068348728</v>
      </c>
      <c r="AS39" s="19">
        <v>30.978821510956667</v>
      </c>
      <c r="AT39" s="19">
        <v>30.113420107245666</v>
      </c>
      <c r="AU39" s="19">
        <v>30.363573484228986</v>
      </c>
      <c r="AV39" s="19">
        <v>29.901706656293982</v>
      </c>
      <c r="AW39" s="20">
        <v>29.519423684624385</v>
      </c>
      <c r="AX39" s="47">
        <v>14914.760992072665</v>
      </c>
      <c r="AY39" s="47">
        <v>15599.553296837665</v>
      </c>
      <c r="AZ39" s="47">
        <v>15645.893970765665</v>
      </c>
      <c r="BA39" s="47">
        <v>16004.216069344664</v>
      </c>
      <c r="BB39" s="47">
        <v>15847.149286967664</v>
      </c>
      <c r="BC39" s="47">
        <v>16097.348477706453</v>
      </c>
      <c r="BD39" s="47">
        <v>16114.920941213752</v>
      </c>
      <c r="BE39" s="47">
        <v>15648.409475196722</v>
      </c>
      <c r="BF39" s="48">
        <v>36125.938687085807</v>
      </c>
      <c r="BG39" s="49">
        <v>37516.967031773806</v>
      </c>
      <c r="BH39" s="49">
        <v>37424.541197092803</v>
      </c>
      <c r="BI39" s="49">
        <v>37753.852745566801</v>
      </c>
      <c r="BJ39" s="49">
        <v>37077.579218161809</v>
      </c>
      <c r="BK39" s="49">
        <v>37321.000858225343</v>
      </c>
      <c r="BL39" s="49">
        <v>36947.659088255292</v>
      </c>
      <c r="BM39" s="50">
        <v>36679.282894386255</v>
      </c>
      <c r="BN39" s="47">
        <v>114.68008301896754</v>
      </c>
      <c r="BO39" s="47">
        <v>122.51854323314603</v>
      </c>
      <c r="BP39" s="47">
        <v>123.09425959959341</v>
      </c>
      <c r="BQ39" s="47">
        <v>127.72988055883398</v>
      </c>
      <c r="BR39" s="47">
        <v>125.89578669330466</v>
      </c>
      <c r="BS39" s="47">
        <v>128.6409666805761</v>
      </c>
      <c r="BT39" s="47">
        <v>128.80279249728764</v>
      </c>
      <c r="BU39" s="47">
        <v>122.89090048356523</v>
      </c>
      <c r="BV39" s="48">
        <v>266.47189091228677</v>
      </c>
      <c r="BW39" s="49">
        <v>282.43193879068406</v>
      </c>
      <c r="BX39" s="49">
        <v>281.44514426913565</v>
      </c>
      <c r="BY39" s="49">
        <v>286.11595252035124</v>
      </c>
      <c r="BZ39" s="49">
        <v>278.26196203928896</v>
      </c>
      <c r="CA39" s="49">
        <v>280.79213321203332</v>
      </c>
      <c r="CB39" s="49">
        <v>276.54314972053595</v>
      </c>
      <c r="CC39" s="50">
        <v>272.89279811399359</v>
      </c>
    </row>
    <row r="40" spans="1:81" x14ac:dyDescent="0.2">
      <c r="A40" s="17" t="s">
        <v>43</v>
      </c>
      <c r="B40" s="18">
        <v>60.430715823284189</v>
      </c>
      <c r="C40" s="19">
        <v>60.543942275330167</v>
      </c>
      <c r="D40" s="19">
        <v>60.418519062056362</v>
      </c>
      <c r="E40" s="19">
        <v>61.942095794805311</v>
      </c>
      <c r="F40" s="19">
        <v>44.13647518541768</v>
      </c>
      <c r="G40" s="19">
        <v>39.773334866770028</v>
      </c>
      <c r="H40" s="19">
        <v>32.261379394683594</v>
      </c>
      <c r="I40" s="19">
        <v>34.465474494378014</v>
      </c>
      <c r="J40" s="18">
        <v>17.942844464408427</v>
      </c>
      <c r="K40" s="19">
        <v>16.393179116405339</v>
      </c>
      <c r="L40" s="19">
        <v>16.46325141138</v>
      </c>
      <c r="M40" s="19">
        <v>15.92636176431941</v>
      </c>
      <c r="N40" s="19">
        <v>13.924503254038674</v>
      </c>
      <c r="O40" s="19">
        <v>14.180933832151624</v>
      </c>
      <c r="P40" s="19">
        <v>14.165187724140949</v>
      </c>
      <c r="Q40" s="19">
        <v>12.193208097275869</v>
      </c>
      <c r="R40" s="18">
        <v>44.639667293887214</v>
      </c>
      <c r="S40" s="19">
        <v>40.211337908851455</v>
      </c>
      <c r="T40" s="19">
        <v>40.387102084934874</v>
      </c>
      <c r="U40" s="19">
        <v>39.058286573437719</v>
      </c>
      <c r="V40" s="19">
        <v>31.028100968282843</v>
      </c>
      <c r="W40" s="19">
        <v>28.035348997367535</v>
      </c>
      <c r="X40" s="19">
        <v>26.002448933120728</v>
      </c>
      <c r="Y40" s="19">
        <v>22.790590767391233</v>
      </c>
      <c r="Z40" s="18">
        <v>0.26026903871055584</v>
      </c>
      <c r="AA40" s="19">
        <v>0.22272423698192015</v>
      </c>
      <c r="AB40" s="19">
        <v>0.22241423399910593</v>
      </c>
      <c r="AC40" s="19">
        <v>0.19353359622044614</v>
      </c>
      <c r="AD40" s="19">
        <v>0.14006512609201743</v>
      </c>
      <c r="AE40" s="19">
        <v>0.12595684695272949</v>
      </c>
      <c r="AF40" s="19">
        <v>0.11982769388769603</v>
      </c>
      <c r="AG40" s="19">
        <v>8.0131092505123611E-2</v>
      </c>
      <c r="AH40" s="18">
        <v>0.36595608489310227</v>
      </c>
      <c r="AI40" s="19">
        <v>0.34931603622145785</v>
      </c>
      <c r="AJ40" s="19">
        <v>0.34790837469526759</v>
      </c>
      <c r="AK40" s="19">
        <v>0.30338500526169027</v>
      </c>
      <c r="AL40" s="19">
        <v>0.1941728297636422</v>
      </c>
      <c r="AM40" s="19">
        <v>0.16986528693684422</v>
      </c>
      <c r="AN40" s="19">
        <v>0.15860708806389831</v>
      </c>
      <c r="AO40" s="19">
        <v>0.13169793497070811</v>
      </c>
      <c r="AP40" s="18">
        <v>86.740831170822901</v>
      </c>
      <c r="AQ40" s="19">
        <v>76.983564778338391</v>
      </c>
      <c r="AR40" s="19">
        <v>78.083108915442452</v>
      </c>
      <c r="AS40" s="19">
        <v>84.460557959242223</v>
      </c>
      <c r="AT40" s="19">
        <v>76.292999484488888</v>
      </c>
      <c r="AU40" s="19">
        <v>74.173835765047613</v>
      </c>
      <c r="AV40" s="19">
        <v>77.78116991838823</v>
      </c>
      <c r="AW40" s="20">
        <v>77.140661006066694</v>
      </c>
      <c r="AX40" s="47">
        <v>53929.741126252411</v>
      </c>
      <c r="AY40" s="47">
        <v>50930.753506087807</v>
      </c>
      <c r="AZ40" s="47">
        <v>53614.994387655846</v>
      </c>
      <c r="BA40" s="47">
        <v>63536.269937277386</v>
      </c>
      <c r="BB40" s="47">
        <v>64056.160545488914</v>
      </c>
      <c r="BC40" s="47">
        <v>67293.323187789632</v>
      </c>
      <c r="BD40" s="47">
        <v>74081.548298212336</v>
      </c>
      <c r="BE40" s="47">
        <v>77359.82468372563</v>
      </c>
      <c r="BF40" s="48">
        <v>123892.34073701693</v>
      </c>
      <c r="BG40" s="49">
        <v>115980.04745122038</v>
      </c>
      <c r="BH40" s="49">
        <v>121487.52157390723</v>
      </c>
      <c r="BI40" s="49">
        <v>143335.36638479086</v>
      </c>
      <c r="BJ40" s="49">
        <v>140568.11168015006</v>
      </c>
      <c r="BK40" s="49">
        <v>144723.03847297552</v>
      </c>
      <c r="BL40" s="49">
        <v>159216.05024631775</v>
      </c>
      <c r="BM40" s="50">
        <v>169427.01099388301</v>
      </c>
      <c r="BN40" s="47">
        <v>430.7222235537389</v>
      </c>
      <c r="BO40" s="47">
        <v>395.18634042855604</v>
      </c>
      <c r="BP40" s="47">
        <v>402.13911956314877</v>
      </c>
      <c r="BQ40" s="47">
        <v>460.58805803154769</v>
      </c>
      <c r="BR40" s="47">
        <v>450.72624485901224</v>
      </c>
      <c r="BS40" s="47">
        <v>467.46659999058306</v>
      </c>
      <c r="BT40" s="47">
        <v>505.72941815379704</v>
      </c>
      <c r="BU40" s="47">
        <v>508.59797900338771</v>
      </c>
      <c r="BV40" s="48">
        <v>977.44582419313065</v>
      </c>
      <c r="BW40" s="49">
        <v>885.70805853938191</v>
      </c>
      <c r="BX40" s="49">
        <v>904.10068667747169</v>
      </c>
      <c r="BY40" s="49">
        <v>1031.429902426632</v>
      </c>
      <c r="BZ40" s="49">
        <v>969.39216597168979</v>
      </c>
      <c r="CA40" s="49">
        <v>970.39354034026701</v>
      </c>
      <c r="CB40" s="49">
        <v>1047.1260559222249</v>
      </c>
      <c r="CC40" s="50">
        <v>1081.243166234211</v>
      </c>
    </row>
    <row r="41" spans="1:81" x14ac:dyDescent="0.2">
      <c r="A41" s="17" t="s">
        <v>44</v>
      </c>
      <c r="B41" s="18">
        <v>13.265363794110018</v>
      </c>
      <c r="C41" s="19">
        <v>17.436619017686375</v>
      </c>
      <c r="D41" s="19">
        <v>17.489230239552406</v>
      </c>
      <c r="E41" s="19">
        <v>13.911541661478621</v>
      </c>
      <c r="F41" s="19">
        <v>12.12883158705236</v>
      </c>
      <c r="G41" s="19">
        <v>13.46178005791695</v>
      </c>
      <c r="H41" s="19">
        <v>13.865501729723007</v>
      </c>
      <c r="I41" s="19">
        <v>12.631937352515433</v>
      </c>
      <c r="J41" s="18">
        <v>10.293070191756422</v>
      </c>
      <c r="K41" s="19">
        <v>12.359729729609318</v>
      </c>
      <c r="L41" s="19">
        <v>13.286828184046284</v>
      </c>
      <c r="M41" s="19">
        <v>12.716574331603523</v>
      </c>
      <c r="N41" s="19">
        <v>12.257172789588234</v>
      </c>
      <c r="O41" s="19">
        <v>12.469941424514573</v>
      </c>
      <c r="P41" s="19">
        <v>12.634007545850791</v>
      </c>
      <c r="Q41" s="19">
        <v>10.86324393908267</v>
      </c>
      <c r="R41" s="18">
        <v>17.350678898119579</v>
      </c>
      <c r="S41" s="19">
        <v>20.922880891348811</v>
      </c>
      <c r="T41" s="19">
        <v>22.262836973516716</v>
      </c>
      <c r="U41" s="19">
        <v>20.71296323739864</v>
      </c>
      <c r="V41" s="19">
        <v>19.82033474753689</v>
      </c>
      <c r="W41" s="19">
        <v>20.160132045315756</v>
      </c>
      <c r="X41" s="19">
        <v>20.211367272517847</v>
      </c>
      <c r="Y41" s="19">
        <v>17.438519818228826</v>
      </c>
      <c r="Z41" s="18">
        <v>3.0202998305150539E-2</v>
      </c>
      <c r="AA41" s="19">
        <v>4.5057269232386149E-2</v>
      </c>
      <c r="AB41" s="19">
        <v>4.6463409142732282E-2</v>
      </c>
      <c r="AC41" s="19">
        <v>3.9056076743351965E-2</v>
      </c>
      <c r="AD41" s="19">
        <v>3.3159357879420419E-2</v>
      </c>
      <c r="AE41" s="19">
        <v>3.720214056577352E-2</v>
      </c>
      <c r="AF41" s="19">
        <v>3.7877447283028942E-2</v>
      </c>
      <c r="AG41" s="19">
        <v>3.4534163632455248E-2</v>
      </c>
      <c r="AH41" s="18">
        <v>4.5553020169141173E-2</v>
      </c>
      <c r="AI41" s="19">
        <v>7.0966020946001671E-2</v>
      </c>
      <c r="AJ41" s="19">
        <v>7.3471592677301661E-2</v>
      </c>
      <c r="AK41" s="19">
        <v>6.0492463347799924E-2</v>
      </c>
      <c r="AL41" s="19">
        <v>5.1881211037656715E-2</v>
      </c>
      <c r="AM41" s="19">
        <v>5.907692487422949E-2</v>
      </c>
      <c r="AN41" s="19">
        <v>6.0274976999370823E-2</v>
      </c>
      <c r="AO41" s="19">
        <v>5.4989859311946138E-2</v>
      </c>
      <c r="AP41" s="18">
        <v>32.182675984620815</v>
      </c>
      <c r="AQ41" s="19">
        <v>37.711353726882614</v>
      </c>
      <c r="AR41" s="19">
        <v>38.41639539461957</v>
      </c>
      <c r="AS41" s="19">
        <v>37.432403226351489</v>
      </c>
      <c r="AT41" s="19">
        <v>40.429982324746426</v>
      </c>
      <c r="AU41" s="19">
        <v>46.226922511756491</v>
      </c>
      <c r="AV41" s="19">
        <v>48.701207612741833</v>
      </c>
      <c r="AW41" s="20">
        <v>44.507308937866853</v>
      </c>
      <c r="AX41" s="47">
        <v>41296.451228606282</v>
      </c>
      <c r="AY41" s="47">
        <v>44366.447792592284</v>
      </c>
      <c r="AZ41" s="47">
        <v>46119.783882990283</v>
      </c>
      <c r="BA41" s="47">
        <v>50743.03473376757</v>
      </c>
      <c r="BB41" s="47">
        <v>56092.962525177005</v>
      </c>
      <c r="BC41" s="47">
        <v>62177.87882887834</v>
      </c>
      <c r="BD41" s="47">
        <v>66021.750985125851</v>
      </c>
      <c r="BE41" s="47">
        <v>64987.033780341248</v>
      </c>
      <c r="BF41" s="48">
        <v>89949.836801915691</v>
      </c>
      <c r="BG41" s="49">
        <v>96097.933058056704</v>
      </c>
      <c r="BH41" s="49">
        <v>96530.129967376692</v>
      </c>
      <c r="BI41" s="49">
        <v>109252.74773153856</v>
      </c>
      <c r="BJ41" s="49">
        <v>120605.59007389777</v>
      </c>
      <c r="BK41" s="49">
        <v>135470.08649778788</v>
      </c>
      <c r="BL41" s="49">
        <v>142079.57935341683</v>
      </c>
      <c r="BM41" s="50">
        <v>134780.55761348418</v>
      </c>
      <c r="BN41" s="47">
        <v>238.6340133436095</v>
      </c>
      <c r="BO41" s="47">
        <v>266.48678429184082</v>
      </c>
      <c r="BP41" s="47">
        <v>282.09939500952385</v>
      </c>
      <c r="BQ41" s="47">
        <v>270.9279638091283</v>
      </c>
      <c r="BR41" s="47">
        <v>302.61815141505474</v>
      </c>
      <c r="BS41" s="47">
        <v>338.30309391535638</v>
      </c>
      <c r="BT41" s="47">
        <v>363.74094974513895</v>
      </c>
      <c r="BU41" s="47">
        <v>350.55896175157699</v>
      </c>
      <c r="BV41" s="48">
        <v>460.98852447504515</v>
      </c>
      <c r="BW41" s="49">
        <v>511.99974953863097</v>
      </c>
      <c r="BX41" s="49">
        <v>519.80983009182489</v>
      </c>
      <c r="BY41" s="49">
        <v>523.9667371085302</v>
      </c>
      <c r="BZ41" s="49">
        <v>592.62589667066004</v>
      </c>
      <c r="CA41" s="49">
        <v>679.75802993431421</v>
      </c>
      <c r="CB41" s="49">
        <v>720.10543720537862</v>
      </c>
      <c r="CC41" s="50">
        <v>658.40919571777215</v>
      </c>
    </row>
    <row r="42" spans="1:81" x14ac:dyDescent="0.2">
      <c r="A42" s="17" t="s">
        <v>45</v>
      </c>
      <c r="B42" s="18">
        <v>2.99792153977766E-2</v>
      </c>
      <c r="C42" s="19">
        <v>2.9979215791757E-2</v>
      </c>
      <c r="D42" s="19">
        <v>2.9979215774842E-2</v>
      </c>
      <c r="E42" s="19">
        <v>2.9979215551421901E-2</v>
      </c>
      <c r="F42" s="19">
        <v>2.9979215685685401E-2</v>
      </c>
      <c r="G42" s="19">
        <v>2.9979216298857001E-2</v>
      </c>
      <c r="H42" s="19">
        <v>2.9979215428787599E-2</v>
      </c>
      <c r="I42" s="19">
        <v>2.9979215534859299E-2</v>
      </c>
      <c r="J42" s="18">
        <v>0.57312214632098035</v>
      </c>
      <c r="K42" s="19">
        <v>0.65443221455808931</v>
      </c>
      <c r="L42" s="19">
        <v>0.64682511939701026</v>
      </c>
      <c r="M42" s="19">
        <v>0.65443221207835434</v>
      </c>
      <c r="N42" s="19">
        <v>0.65443221302028332</v>
      </c>
      <c r="O42" s="19">
        <v>0.65443221641020655</v>
      </c>
      <c r="P42" s="19">
        <v>0.6544322099421136</v>
      </c>
      <c r="Q42" s="19">
        <v>0.60995170751796957</v>
      </c>
      <c r="R42" s="18">
        <v>1.5842553717266696</v>
      </c>
      <c r="S42" s="19">
        <v>1.6699030423482983</v>
      </c>
      <c r="T42" s="19">
        <v>1.6622959462752931</v>
      </c>
      <c r="U42" s="19">
        <v>1.6699030398685644</v>
      </c>
      <c r="V42" s="19">
        <v>1.6699030392835159</v>
      </c>
      <c r="W42" s="19">
        <v>1.6699030503730938</v>
      </c>
      <c r="X42" s="19">
        <v>1.6699030393123686</v>
      </c>
      <c r="Y42" s="19">
        <v>1.6254225380488216</v>
      </c>
      <c r="Z42" s="18">
        <v>7.5291710896484522E-3</v>
      </c>
      <c r="AA42" s="19">
        <v>7.5299279290505054E-3</v>
      </c>
      <c r="AB42" s="19">
        <v>7.5298606635308841E-3</v>
      </c>
      <c r="AC42" s="19">
        <v>7.5299279023574557E-3</v>
      </c>
      <c r="AD42" s="19">
        <v>7.5299279098661482E-3</v>
      </c>
      <c r="AE42" s="19">
        <v>7.5299279704267585E-3</v>
      </c>
      <c r="AF42" s="19">
        <v>7.5299278793265183E-3</v>
      </c>
      <c r="AG42" s="19">
        <v>7.5295347092027443E-3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7.0086955954940633</v>
      </c>
      <c r="AQ42" s="19">
        <v>7.6415518189624336</v>
      </c>
      <c r="AR42" s="19">
        <v>7.5853246343654899</v>
      </c>
      <c r="AS42" s="19">
        <v>7.6415518188004459</v>
      </c>
      <c r="AT42" s="19">
        <v>7.6415518179479145</v>
      </c>
      <c r="AU42" s="19">
        <v>7.6415518206407906</v>
      </c>
      <c r="AV42" s="19">
        <v>7.6415518190571792</v>
      </c>
      <c r="AW42" s="20">
        <v>7.3127780045253115</v>
      </c>
      <c r="AX42" s="47">
        <v>22945.677803551043</v>
      </c>
      <c r="AY42" s="47">
        <v>24378.338687922052</v>
      </c>
      <c r="AZ42" s="47">
        <v>24244.191800679047</v>
      </c>
      <c r="BA42" s="47">
        <v>25024.739344294398</v>
      </c>
      <c r="BB42" s="47">
        <v>26081.615952053999</v>
      </c>
      <c r="BC42" s="47">
        <v>27096.180691642447</v>
      </c>
      <c r="BD42" s="47">
        <v>27096.180689444449</v>
      </c>
      <c r="BE42" s="47">
        <v>26311.818712896446</v>
      </c>
      <c r="BF42" s="48">
        <v>59687.766141641048</v>
      </c>
      <c r="BG42" s="49">
        <v>61190.651623235062</v>
      </c>
      <c r="BH42" s="49">
        <v>61058.295731373051</v>
      </c>
      <c r="BI42" s="49">
        <v>62767.349557638772</v>
      </c>
      <c r="BJ42" s="49">
        <v>65237.229087120184</v>
      </c>
      <c r="BK42" s="49">
        <v>67608.094923482218</v>
      </c>
      <c r="BL42" s="49">
        <v>67608.094917070222</v>
      </c>
      <c r="BM42" s="50">
        <v>66823.788559119203</v>
      </c>
      <c r="BN42" s="47">
        <v>39.01704796316784</v>
      </c>
      <c r="BO42" s="47">
        <v>49.283470398078485</v>
      </c>
      <c r="BP42" s="47">
        <v>48.322978685034926</v>
      </c>
      <c r="BQ42" s="47">
        <v>49.283470427345719</v>
      </c>
      <c r="BR42" s="47">
        <v>49.283470398898686</v>
      </c>
      <c r="BS42" s="47">
        <v>49.283470422260521</v>
      </c>
      <c r="BT42" s="47">
        <v>49.283470422600573</v>
      </c>
      <c r="BU42" s="47">
        <v>43.667245337096873</v>
      </c>
      <c r="BV42" s="48">
        <v>120.46527958251747</v>
      </c>
      <c r="BW42" s="49">
        <v>131.27594277727363</v>
      </c>
      <c r="BX42" s="49">
        <v>130.31545103364979</v>
      </c>
      <c r="BY42" s="49">
        <v>131.27594280538079</v>
      </c>
      <c r="BZ42" s="49">
        <v>131.27594276411975</v>
      </c>
      <c r="CA42" s="49">
        <v>131.27594281957022</v>
      </c>
      <c r="CB42" s="49">
        <v>131.27594279979263</v>
      </c>
      <c r="CC42" s="50">
        <v>125.65971772658749</v>
      </c>
    </row>
    <row r="43" spans="1:81" x14ac:dyDescent="0.2">
      <c r="A43" s="17" t="s">
        <v>46</v>
      </c>
      <c r="B43" s="18">
        <v>8.9618774341857748</v>
      </c>
      <c r="C43" s="19">
        <v>10.803710864265113</v>
      </c>
      <c r="D43" s="19">
        <v>10.578403477804654</v>
      </c>
      <c r="E43" s="19">
        <v>8.53639354042223</v>
      </c>
      <c r="F43" s="19">
        <v>6.9138952769427284</v>
      </c>
      <c r="G43" s="19">
        <v>7.4774885198807066</v>
      </c>
      <c r="H43" s="19">
        <v>7.7859877954686514</v>
      </c>
      <c r="I43" s="19">
        <v>4.0593740609891755</v>
      </c>
      <c r="J43" s="18">
        <v>14.929680119790243</v>
      </c>
      <c r="K43" s="19">
        <v>15.36205409547753</v>
      </c>
      <c r="L43" s="19">
        <v>15.187203659807604</v>
      </c>
      <c r="M43" s="19">
        <v>13.307739959828824</v>
      </c>
      <c r="N43" s="19">
        <v>13.153287093870659</v>
      </c>
      <c r="O43" s="19">
        <v>12.520110004519793</v>
      </c>
      <c r="P43" s="19">
        <v>11.520396461550149</v>
      </c>
      <c r="Q43" s="19">
        <v>8.2221955126471649</v>
      </c>
      <c r="R43" s="18">
        <v>32.728476792656586</v>
      </c>
      <c r="S43" s="19">
        <v>35.979391942607478</v>
      </c>
      <c r="T43" s="19">
        <v>37.493729115101274</v>
      </c>
      <c r="U43" s="19">
        <v>32.771122558503365</v>
      </c>
      <c r="V43" s="19">
        <v>33.556704225335643</v>
      </c>
      <c r="W43" s="19">
        <v>29.900707111820502</v>
      </c>
      <c r="X43" s="19">
        <v>25.47567405063986</v>
      </c>
      <c r="Y43" s="19">
        <v>18.380709664712992</v>
      </c>
      <c r="Z43" s="18">
        <v>0.17115187249893785</v>
      </c>
      <c r="AA43" s="19">
        <v>0.18456921921290589</v>
      </c>
      <c r="AB43" s="19">
        <v>0.18206994771424473</v>
      </c>
      <c r="AC43" s="19">
        <v>0.16610408941470398</v>
      </c>
      <c r="AD43" s="19">
        <v>0.15111486467112611</v>
      </c>
      <c r="AE43" s="19">
        <v>0.15368527668048521</v>
      </c>
      <c r="AF43" s="19">
        <v>0.15720651243670281</v>
      </c>
      <c r="AG43" s="19">
        <v>0.11860222186575711</v>
      </c>
      <c r="AH43" s="18">
        <v>8.3095935939220197E-2</v>
      </c>
      <c r="AI43" s="19">
        <v>9.7896803190716697E-2</v>
      </c>
      <c r="AJ43" s="19">
        <v>9.5137088362015107E-2</v>
      </c>
      <c r="AK43" s="19">
        <v>7.7523139047520506E-2</v>
      </c>
      <c r="AL43" s="19">
        <v>6.0978694236948003E-2</v>
      </c>
      <c r="AM43" s="19">
        <v>6.3813617956963498E-2</v>
      </c>
      <c r="AN43" s="19">
        <v>6.7693064376219692E-2</v>
      </c>
      <c r="AO43" s="19">
        <v>2.5082460477596099E-2</v>
      </c>
      <c r="AP43" s="18">
        <v>78.426362085256542</v>
      </c>
      <c r="AQ43" s="19">
        <v>82.950150817177843</v>
      </c>
      <c r="AR43" s="19">
        <v>84.16687567762277</v>
      </c>
      <c r="AS43" s="19">
        <v>80.008129280839839</v>
      </c>
      <c r="AT43" s="19">
        <v>82.136024120792982</v>
      </c>
      <c r="AU43" s="19">
        <v>83.311894463512274</v>
      </c>
      <c r="AV43" s="19">
        <v>87.971433179764205</v>
      </c>
      <c r="AW43" s="20">
        <v>92.750995891028367</v>
      </c>
      <c r="AX43" s="47">
        <v>95384.139703243243</v>
      </c>
      <c r="AY43" s="47">
        <v>87241.564935916525</v>
      </c>
      <c r="AZ43" s="47">
        <v>86743.086365031093</v>
      </c>
      <c r="BA43" s="47">
        <v>86385.853300052069</v>
      </c>
      <c r="BB43" s="47">
        <v>90415.166089465754</v>
      </c>
      <c r="BC43" s="47">
        <v>94002.492465350937</v>
      </c>
      <c r="BD43" s="47">
        <v>101603.27240163622</v>
      </c>
      <c r="BE43" s="47">
        <v>116239.57196750314</v>
      </c>
      <c r="BF43" s="48">
        <v>225619.91320089551</v>
      </c>
      <c r="BG43" s="49">
        <v>209281.15399405613</v>
      </c>
      <c r="BH43" s="49">
        <v>211431.07994112419</v>
      </c>
      <c r="BI43" s="49">
        <v>208590.86250246767</v>
      </c>
      <c r="BJ43" s="49">
        <v>218773.24775760912</v>
      </c>
      <c r="BK43" s="49">
        <v>226217.66912444655</v>
      </c>
      <c r="BL43" s="49">
        <v>243245.77937511296</v>
      </c>
      <c r="BM43" s="50">
        <v>278434.51966232597</v>
      </c>
      <c r="BN43" s="47">
        <v>801.5639158384713</v>
      </c>
      <c r="BO43" s="47">
        <v>702.86550135996424</v>
      </c>
      <c r="BP43" s="47">
        <v>698.70269124686149</v>
      </c>
      <c r="BQ43" s="47">
        <v>687.67430053936914</v>
      </c>
      <c r="BR43" s="47">
        <v>710.37203424827237</v>
      </c>
      <c r="BS43" s="47">
        <v>723.27142340886576</v>
      </c>
      <c r="BT43" s="47">
        <v>763.30826611206203</v>
      </c>
      <c r="BU43" s="47">
        <v>823.40199969921241</v>
      </c>
      <c r="BV43" s="48">
        <v>1865.2776823667557</v>
      </c>
      <c r="BW43" s="49">
        <v>1656.8554093116923</v>
      </c>
      <c r="BX43" s="49">
        <v>1681.8846395719434</v>
      </c>
      <c r="BY43" s="49">
        <v>1637.8918183620247</v>
      </c>
      <c r="BZ43" s="49">
        <v>1699.6689936856528</v>
      </c>
      <c r="CA43" s="49">
        <v>1715.4624696896756</v>
      </c>
      <c r="CB43" s="49">
        <v>1789.1261638481133</v>
      </c>
      <c r="CC43" s="50">
        <v>1936.3515656987463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0.35839649798343987</v>
      </c>
      <c r="K44" s="19">
        <v>0.35839649798343987</v>
      </c>
      <c r="L44" s="19">
        <v>0.35839649798343987</v>
      </c>
      <c r="M44" s="19">
        <v>0.34216811446370965</v>
      </c>
      <c r="N44" s="19">
        <v>0.35162494413996281</v>
      </c>
      <c r="O44" s="19">
        <v>0.3566035052669988</v>
      </c>
      <c r="P44" s="19">
        <v>0.3321703795468558</v>
      </c>
      <c r="Q44" s="19">
        <v>0.33288228554095162</v>
      </c>
      <c r="R44" s="18">
        <v>0.76252996329270784</v>
      </c>
      <c r="S44" s="19">
        <v>0.77108148886382966</v>
      </c>
      <c r="T44" s="19">
        <v>0.7724499574032373</v>
      </c>
      <c r="U44" s="19">
        <v>0.73603217686723788</v>
      </c>
      <c r="V44" s="19">
        <v>0.74639742018145028</v>
      </c>
      <c r="W44" s="19">
        <v>0.75646882055072995</v>
      </c>
      <c r="X44" s="19">
        <v>0.72240426660939505</v>
      </c>
      <c r="Y44" s="19">
        <v>0.72311617260349059</v>
      </c>
      <c r="Z44" s="18">
        <v>2.8666157772944199E-6</v>
      </c>
      <c r="AA44" s="19">
        <v>3.024762858267958E-6</v>
      </c>
      <c r="AB44" s="19">
        <v>3.052731558343443E-6</v>
      </c>
      <c r="AC44" s="19">
        <v>2.7155689079965265E-6</v>
      </c>
      <c r="AD44" s="19">
        <v>2.6674768659802993E-6</v>
      </c>
      <c r="AE44" s="19">
        <v>2.8026107977293599E-6</v>
      </c>
      <c r="AF44" s="19">
        <v>2.4144854021684203E-6</v>
      </c>
      <c r="AG44" s="19">
        <v>2.4326927707178238E-6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2.6236427988807676</v>
      </c>
      <c r="AQ44" s="19">
        <v>2.7558989434549135</v>
      </c>
      <c r="AR44" s="19">
        <v>2.7792887677751934</v>
      </c>
      <c r="AS44" s="19">
        <v>2.4973244598993523</v>
      </c>
      <c r="AT44" s="19">
        <v>2.4571057721903529</v>
      </c>
      <c r="AU44" s="19">
        <v>2.5701163488273471</v>
      </c>
      <c r="AV44" s="19">
        <v>2.2455326251682415</v>
      </c>
      <c r="AW44" s="20">
        <v>2.2607591873808497</v>
      </c>
      <c r="AX44" s="47">
        <v>3220.6382189655092</v>
      </c>
      <c r="AY44" s="47">
        <v>3220.638218896509</v>
      </c>
      <c r="AZ44" s="47">
        <v>3220.6382189655092</v>
      </c>
      <c r="BA44" s="47">
        <v>3077.596782291509</v>
      </c>
      <c r="BB44" s="47">
        <v>3148.9329453265086</v>
      </c>
      <c r="BC44" s="47">
        <v>3201.6518774545084</v>
      </c>
      <c r="BD44" s="47">
        <v>2844.2989681245081</v>
      </c>
      <c r="BE44" s="47">
        <v>2880.003673199521</v>
      </c>
      <c r="BF44" s="48">
        <v>6155.1856107246522</v>
      </c>
      <c r="BG44" s="49">
        <v>6470.7341782006515</v>
      </c>
      <c r="BH44" s="49">
        <v>6526.3434842946517</v>
      </c>
      <c r="BI44" s="49">
        <v>5874.7533517116508</v>
      </c>
      <c r="BJ44" s="49">
        <v>5769.6442102816509</v>
      </c>
      <c r="BK44" s="49">
        <v>6029.3165680266511</v>
      </c>
      <c r="BL44" s="49">
        <v>5280.5794093536515</v>
      </c>
      <c r="BM44" s="50">
        <v>5316.2841144086633</v>
      </c>
      <c r="BN44" s="47">
        <v>23.689244727942143</v>
      </c>
      <c r="BO44" s="47">
        <v>23.689244726925704</v>
      </c>
      <c r="BP44" s="47">
        <v>23.689244727942143</v>
      </c>
      <c r="BQ44" s="47">
        <v>22.503671161509335</v>
      </c>
      <c r="BR44" s="47">
        <v>23.085988260817231</v>
      </c>
      <c r="BS44" s="47">
        <v>23.529512636374157</v>
      </c>
      <c r="BT44" s="47">
        <v>20.796959959365694</v>
      </c>
      <c r="BU44" s="47">
        <v>21.057065224357206</v>
      </c>
      <c r="BV44" s="48">
        <v>44.904105245827175</v>
      </c>
      <c r="BW44" s="49">
        <v>47.163349260206182</v>
      </c>
      <c r="BX44" s="49">
        <v>47.562902118250712</v>
      </c>
      <c r="BY44" s="49">
        <v>42.74629282626934</v>
      </c>
      <c r="BZ44" s="49">
        <v>42.059263655360219</v>
      </c>
      <c r="CA44" s="49">
        <v>43.989748394352596</v>
      </c>
      <c r="CB44" s="49">
        <v>38.445099885263872</v>
      </c>
      <c r="CC44" s="50">
        <v>38.705205149960754</v>
      </c>
    </row>
    <row r="45" spans="1:81" x14ac:dyDescent="0.2">
      <c r="A45" s="17" t="s">
        <v>48</v>
      </c>
      <c r="B45" s="18">
        <v>18.38495589512226</v>
      </c>
      <c r="C45" s="19">
        <v>19.61462406346028</v>
      </c>
      <c r="D45" s="19">
        <v>20.416348620780902</v>
      </c>
      <c r="E45" s="19">
        <v>16.089533914659</v>
      </c>
      <c r="F45" s="19">
        <v>13.449010506560745</v>
      </c>
      <c r="G45" s="19">
        <v>14.432175459486976</v>
      </c>
      <c r="H45" s="19">
        <v>14.669371617695345</v>
      </c>
      <c r="I45" s="19">
        <v>16.161230309464109</v>
      </c>
      <c r="J45" s="18">
        <v>6.0761197226852541</v>
      </c>
      <c r="K45" s="19">
        <v>6.225061567109071</v>
      </c>
      <c r="L45" s="19">
        <v>6.3255814119475327</v>
      </c>
      <c r="M45" s="19">
        <v>6.3316057116159445</v>
      </c>
      <c r="N45" s="19">
        <v>6.1174638293271162</v>
      </c>
      <c r="O45" s="19">
        <v>6.6190146778098757</v>
      </c>
      <c r="P45" s="19">
        <v>6.6434311048883901</v>
      </c>
      <c r="Q45" s="19">
        <v>6.5978558766069551</v>
      </c>
      <c r="R45" s="18">
        <v>13.059793834959223</v>
      </c>
      <c r="S45" s="19">
        <v>12.700058411640681</v>
      </c>
      <c r="T45" s="19">
        <v>13.069605717505684</v>
      </c>
      <c r="U45" s="19">
        <v>11.967404917253333</v>
      </c>
      <c r="V45" s="19">
        <v>10.492040063630883</v>
      </c>
      <c r="W45" s="19">
        <v>11.009176840605219</v>
      </c>
      <c r="X45" s="19">
        <v>11.100215355414054</v>
      </c>
      <c r="Y45" s="19">
        <v>10.888580969683353</v>
      </c>
      <c r="Z45" s="18">
        <v>8.9068243175155951E-2</v>
      </c>
      <c r="AA45" s="19">
        <v>8.0532452822736814E-2</v>
      </c>
      <c r="AB45" s="19">
        <v>8.2788029224778528E-2</v>
      </c>
      <c r="AC45" s="19">
        <v>6.6467228230739472E-2</v>
      </c>
      <c r="AD45" s="19">
        <v>5.6790015423845965E-2</v>
      </c>
      <c r="AE45" s="19">
        <v>5.9635713067694399E-2</v>
      </c>
      <c r="AF45" s="19">
        <v>6.1661756575977986E-2</v>
      </c>
      <c r="AG45" s="19">
        <v>5.6931019467731332E-2</v>
      </c>
      <c r="AH45" s="18">
        <v>0.11081394255312869</v>
      </c>
      <c r="AI45" s="19">
        <v>0.10741392867978758</v>
      </c>
      <c r="AJ45" s="19">
        <v>0.11069791228302535</v>
      </c>
      <c r="AK45" s="19">
        <v>9.2949555777744941E-2</v>
      </c>
      <c r="AL45" s="19">
        <v>7.8544622292862451E-2</v>
      </c>
      <c r="AM45" s="19">
        <v>8.3616285592182829E-2</v>
      </c>
      <c r="AN45" s="19">
        <v>8.5732261884356592E-2</v>
      </c>
      <c r="AO45" s="19">
        <v>8.3381542056964061E-2</v>
      </c>
      <c r="AP45" s="18">
        <v>33.662360556304279</v>
      </c>
      <c r="AQ45" s="19">
        <v>32.683037490843958</v>
      </c>
      <c r="AR45" s="19">
        <v>33.483252075882433</v>
      </c>
      <c r="AS45" s="19">
        <v>33.486017276680187</v>
      </c>
      <c r="AT45" s="19">
        <v>33.258617111773496</v>
      </c>
      <c r="AU45" s="19">
        <v>36.291770473640312</v>
      </c>
      <c r="AV45" s="19">
        <v>38.293597057313512</v>
      </c>
      <c r="AW45" s="20">
        <v>39.612688922582734</v>
      </c>
      <c r="AX45" s="47">
        <v>43675.581704905737</v>
      </c>
      <c r="AY45" s="47">
        <v>43824.093884687732</v>
      </c>
      <c r="AZ45" s="47">
        <v>44106.339151887732</v>
      </c>
      <c r="BA45" s="47">
        <v>48209.843547108132</v>
      </c>
      <c r="BB45" s="47">
        <v>50559.063899384812</v>
      </c>
      <c r="BC45" s="47">
        <v>54538.055074934709</v>
      </c>
      <c r="BD45" s="47">
        <v>56622.567224690727</v>
      </c>
      <c r="BE45" s="47">
        <v>59923.212731775573</v>
      </c>
      <c r="BF45" s="48">
        <v>97734.056623948927</v>
      </c>
      <c r="BG45" s="49">
        <v>96575.043658906943</v>
      </c>
      <c r="BH45" s="49">
        <v>97551.940278100927</v>
      </c>
      <c r="BI45" s="49">
        <v>104595.92311920571</v>
      </c>
      <c r="BJ45" s="49">
        <v>109153.73977162162</v>
      </c>
      <c r="BK45" s="49">
        <v>116255.32367281258</v>
      </c>
      <c r="BL45" s="49">
        <v>121370.73459053076</v>
      </c>
      <c r="BM45" s="50">
        <v>126430.23941376321</v>
      </c>
      <c r="BN45" s="47">
        <v>395.58389201576824</v>
      </c>
      <c r="BO45" s="47">
        <v>397.96284863749429</v>
      </c>
      <c r="BP45" s="47">
        <v>399.48396486433717</v>
      </c>
      <c r="BQ45" s="47">
        <v>422.78565407042106</v>
      </c>
      <c r="BR45" s="47">
        <v>435.87345029542291</v>
      </c>
      <c r="BS45" s="47">
        <v>462.44027511187892</v>
      </c>
      <c r="BT45" s="47">
        <v>475.13875359592828</v>
      </c>
      <c r="BU45" s="47">
        <v>494.69023748383034</v>
      </c>
      <c r="BV45" s="48">
        <v>887.25528581010985</v>
      </c>
      <c r="BW45" s="49">
        <v>875.12196353818729</v>
      </c>
      <c r="BX45" s="49">
        <v>883.52468968448045</v>
      </c>
      <c r="BY45" s="49">
        <v>910.82679285871995</v>
      </c>
      <c r="BZ45" s="49">
        <v>928.94796311910125</v>
      </c>
      <c r="CA45" s="49">
        <v>974.00140674891009</v>
      </c>
      <c r="CB45" s="49">
        <v>1005.1616913604768</v>
      </c>
      <c r="CC45" s="50">
        <v>1033.0135096718798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0.60805597439495895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0.86444116970396301</v>
      </c>
      <c r="J46" s="18">
        <v>0.40016355994624053</v>
      </c>
      <c r="K46" s="19">
        <v>0.41834037118054546</v>
      </c>
      <c r="L46" s="19">
        <v>0.43735590786539424</v>
      </c>
      <c r="M46" s="19">
        <v>0.45941996901620508</v>
      </c>
      <c r="N46" s="19">
        <v>0.48785307776119213</v>
      </c>
      <c r="O46" s="19">
        <v>0.67001642422617969</v>
      </c>
      <c r="P46" s="19">
        <v>0.64907956588472571</v>
      </c>
      <c r="Q46" s="19">
        <v>0.52264750023515572</v>
      </c>
      <c r="R46" s="18">
        <v>0.60358864531803347</v>
      </c>
      <c r="S46" s="19">
        <v>0.68643211612913158</v>
      </c>
      <c r="T46" s="19">
        <v>0.72711305146049532</v>
      </c>
      <c r="U46" s="19">
        <v>0.83803664874999062</v>
      </c>
      <c r="V46" s="19">
        <v>0.90963989514844679</v>
      </c>
      <c r="W46" s="19">
        <v>1.0885142325175678</v>
      </c>
      <c r="X46" s="19">
        <v>1.0447105934419354</v>
      </c>
      <c r="Y46" s="19">
        <v>0.86793577857623394</v>
      </c>
      <c r="Z46" s="18">
        <v>3.1148432495607895E-3</v>
      </c>
      <c r="AA46" s="19">
        <v>3.6147548338030929E-3</v>
      </c>
      <c r="AB46" s="19">
        <v>4.7542504714976706E-3</v>
      </c>
      <c r="AC46" s="19">
        <v>5.4981907385547183E-3</v>
      </c>
      <c r="AD46" s="19">
        <v>5.7656293705744118E-3</v>
      </c>
      <c r="AE46" s="19">
        <v>7.1718226288280335E-3</v>
      </c>
      <c r="AF46" s="19">
        <v>6.652992962844142E-3</v>
      </c>
      <c r="AG46" s="19">
        <v>5.5731531196741959E-3</v>
      </c>
      <c r="AH46" s="18">
        <v>6.2997826559634497E-3</v>
      </c>
      <c r="AI46" s="19">
        <v>7.3110899647493496E-3</v>
      </c>
      <c r="AJ46" s="19">
        <v>7.6006996799369902E-3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9.6049018852285093E-3</v>
      </c>
      <c r="AP46" s="18">
        <v>1.8978700937547894</v>
      </c>
      <c r="AQ46" s="19">
        <v>2.1057073672514495</v>
      </c>
      <c r="AR46" s="19">
        <v>2.2911770484562428</v>
      </c>
      <c r="AS46" s="19">
        <v>2.6716447995583792</v>
      </c>
      <c r="AT46" s="19">
        <v>2.9649974480118146</v>
      </c>
      <c r="AU46" s="19">
        <v>3.4195814155398772</v>
      </c>
      <c r="AV46" s="19">
        <v>3.0868530054974297</v>
      </c>
      <c r="AW46" s="20">
        <v>2.5288803385495147</v>
      </c>
      <c r="AX46" s="47">
        <v>5236.6266840623066</v>
      </c>
      <c r="AY46" s="47">
        <v>5276.6959833753072</v>
      </c>
      <c r="AZ46" s="47">
        <v>5316.9057811943057</v>
      </c>
      <c r="BA46" s="47">
        <v>5377.246047829306</v>
      </c>
      <c r="BB46" s="47">
        <v>5637.4395062183057</v>
      </c>
      <c r="BC46" s="47">
        <v>6052.8218356523166</v>
      </c>
      <c r="BD46" s="47">
        <v>5803.5755407658971</v>
      </c>
      <c r="BE46" s="47">
        <v>6391.8813549889455</v>
      </c>
      <c r="BF46" s="48">
        <v>10869.362704952497</v>
      </c>
      <c r="BG46" s="49">
        <v>11031.622839393496</v>
      </c>
      <c r="BH46" s="49">
        <v>11358.421221782497</v>
      </c>
      <c r="BI46" s="49">
        <v>11851.194796260497</v>
      </c>
      <c r="BJ46" s="49">
        <v>12345.799088672497</v>
      </c>
      <c r="BK46" s="49">
        <v>12694.880961703926</v>
      </c>
      <c r="BL46" s="49">
        <v>11981.323983241953</v>
      </c>
      <c r="BM46" s="50">
        <v>13404.04365835938</v>
      </c>
      <c r="BN46" s="47">
        <v>14.262670968790378</v>
      </c>
      <c r="BO46" s="47">
        <v>14.700508165810856</v>
      </c>
      <c r="BP46" s="47">
        <v>15.138813574670838</v>
      </c>
      <c r="BQ46" s="47">
        <v>15.768665620977156</v>
      </c>
      <c r="BR46" s="47">
        <v>18.00357443250261</v>
      </c>
      <c r="BS46" s="47">
        <v>22.488498476296346</v>
      </c>
      <c r="BT46" s="47">
        <v>20.410687354850136</v>
      </c>
      <c r="BU46" s="47">
        <v>17.66934882135946</v>
      </c>
      <c r="BV46" s="48">
        <v>21.807064028419376</v>
      </c>
      <c r="BW46" s="49">
        <v>23.653701314107686</v>
      </c>
      <c r="BX46" s="49">
        <v>26.360030508316477</v>
      </c>
      <c r="BY46" s="49">
        <v>30.859792748902407</v>
      </c>
      <c r="BZ46" s="49">
        <v>35.15264024222774</v>
      </c>
      <c r="CA46" s="49">
        <v>39.137667715584513</v>
      </c>
      <c r="CB46" s="49">
        <v>33.477255938571723</v>
      </c>
      <c r="CC46" s="50">
        <v>27.070580638254327</v>
      </c>
    </row>
    <row r="47" spans="1:81" x14ac:dyDescent="0.2">
      <c r="A47" s="17" t="s">
        <v>50</v>
      </c>
      <c r="B47" s="18">
        <v>6.0140143483159498</v>
      </c>
      <c r="C47" s="19">
        <v>6.3746345174719501</v>
      </c>
      <c r="D47" s="19">
        <v>6.4214223516056599</v>
      </c>
      <c r="E47" s="19">
        <v>4.8964904229913602</v>
      </c>
      <c r="F47" s="19">
        <v>4.0330811384060397</v>
      </c>
      <c r="G47" s="19">
        <v>4.3091859050754202</v>
      </c>
      <c r="H47" s="19">
        <v>3.9594924899116002</v>
      </c>
      <c r="I47" s="19">
        <v>4.1318475773312704</v>
      </c>
      <c r="J47" s="18">
        <v>3.0915181675683874</v>
      </c>
      <c r="K47" s="19">
        <v>3.2893344145404102</v>
      </c>
      <c r="L47" s="19">
        <v>3.3017649835080869</v>
      </c>
      <c r="M47" s="19">
        <v>3.376589846467283</v>
      </c>
      <c r="N47" s="19">
        <v>3.3279621253440004</v>
      </c>
      <c r="O47" s="19">
        <v>3.096176826844439</v>
      </c>
      <c r="P47" s="19">
        <v>2.2001271356889962</v>
      </c>
      <c r="Q47" s="19">
        <v>2.0482087209322541</v>
      </c>
      <c r="R47" s="18">
        <v>5.3957258617471346</v>
      </c>
      <c r="S47" s="19">
        <v>5.8398706422429374</v>
      </c>
      <c r="T47" s="19">
        <v>6.0108783197773663</v>
      </c>
      <c r="U47" s="19">
        <v>5.9054586582930639</v>
      </c>
      <c r="V47" s="19">
        <v>5.5522268034104858</v>
      </c>
      <c r="W47" s="19">
        <v>5.2554366058652127</v>
      </c>
      <c r="X47" s="19">
        <v>3.9063718296529926</v>
      </c>
      <c r="Y47" s="19">
        <v>3.7615235418031632</v>
      </c>
      <c r="Z47" s="18">
        <v>4.0656648338597043E-2</v>
      </c>
      <c r="AA47" s="19">
        <v>4.3132001339942751E-2</v>
      </c>
      <c r="AB47" s="19">
        <v>4.346038433160547E-2</v>
      </c>
      <c r="AC47" s="19">
        <v>3.5277460615231827E-2</v>
      </c>
      <c r="AD47" s="19">
        <v>2.9563591869034043E-2</v>
      </c>
      <c r="AE47" s="19">
        <v>3.1841338152516767E-2</v>
      </c>
      <c r="AF47" s="19">
        <v>2.8036305085042009E-2</v>
      </c>
      <c r="AG47" s="19">
        <v>2.7716157429650834E-2</v>
      </c>
      <c r="AH47" s="18">
        <v>5.4646977750387196E-2</v>
      </c>
      <c r="AI47" s="19">
        <v>5.8432493950837799E-2</v>
      </c>
      <c r="AJ47" s="19">
        <v>5.9017341880364005E-2</v>
      </c>
      <c r="AK47" s="19">
        <v>5.3589412162172598E-2</v>
      </c>
      <c r="AL47" s="19">
        <v>4.6630679373591902E-2</v>
      </c>
      <c r="AM47" s="19">
        <v>4.9063378538007699E-2</v>
      </c>
      <c r="AN47" s="19">
        <v>3.8316431874396997E-2</v>
      </c>
      <c r="AO47" s="19">
        <v>3.4496482353506802E-2</v>
      </c>
      <c r="AP47" s="18">
        <v>19.1174272714462</v>
      </c>
      <c r="AQ47" s="19">
        <v>19.877736863266108</v>
      </c>
      <c r="AR47" s="19">
        <v>20.178862187317904</v>
      </c>
      <c r="AS47" s="19">
        <v>19.222068239009815</v>
      </c>
      <c r="AT47" s="19">
        <v>19.882514236504591</v>
      </c>
      <c r="AU47" s="19">
        <v>21.147793683847702</v>
      </c>
      <c r="AV47" s="19">
        <v>21.066250933622712</v>
      </c>
      <c r="AW47" s="20">
        <v>22.067509852125006</v>
      </c>
      <c r="AX47" s="47">
        <v>33145.192549500302</v>
      </c>
      <c r="AY47" s="47">
        <v>34038.133543301723</v>
      </c>
      <c r="AZ47" s="47">
        <v>35808.968789128856</v>
      </c>
      <c r="BA47" s="47">
        <v>35705.567666769864</v>
      </c>
      <c r="BB47" s="47">
        <v>38177.867592476578</v>
      </c>
      <c r="BC47" s="47">
        <v>39248.126548688793</v>
      </c>
      <c r="BD47" s="47">
        <v>40400.535974929189</v>
      </c>
      <c r="BE47" s="47">
        <v>42370.983539542132</v>
      </c>
      <c r="BF47" s="48">
        <v>73707.853005156197</v>
      </c>
      <c r="BG47" s="49">
        <v>75907.70714951001</v>
      </c>
      <c r="BH47" s="49">
        <v>79429.048084134265</v>
      </c>
      <c r="BI47" s="49">
        <v>78460.871034762269</v>
      </c>
      <c r="BJ47" s="49">
        <v>83433.08351722009</v>
      </c>
      <c r="BK47" s="49">
        <v>86038.162309197112</v>
      </c>
      <c r="BL47" s="49">
        <v>90139.616298979367</v>
      </c>
      <c r="BM47" s="50">
        <v>94584.137791136644</v>
      </c>
      <c r="BN47" s="47">
        <v>283.04776868116096</v>
      </c>
      <c r="BO47" s="47">
        <v>284.65449530379749</v>
      </c>
      <c r="BP47" s="47">
        <v>286.41648283448217</v>
      </c>
      <c r="BQ47" s="47">
        <v>286.86453579966479</v>
      </c>
      <c r="BR47" s="47">
        <v>299.65201305508981</v>
      </c>
      <c r="BS47" s="47">
        <v>307.01643155698781</v>
      </c>
      <c r="BT47" s="47">
        <v>307.23664278533818</v>
      </c>
      <c r="BU47" s="47">
        <v>316.2721118774171</v>
      </c>
      <c r="BV47" s="48">
        <v>611.07898893421986</v>
      </c>
      <c r="BW47" s="49">
        <v>617.88038820572024</v>
      </c>
      <c r="BX47" s="49">
        <v>622.40655060199492</v>
      </c>
      <c r="BY47" s="49">
        <v>613.7303892836876</v>
      </c>
      <c r="BZ47" s="49">
        <v>635.76676018670935</v>
      </c>
      <c r="CA47" s="49">
        <v>653.47192969227433</v>
      </c>
      <c r="CB47" s="49">
        <v>669.28655164173676</v>
      </c>
      <c r="CC47" s="50">
        <v>692.84454995281726</v>
      </c>
    </row>
    <row r="48" spans="1:81" x14ac:dyDescent="0.2">
      <c r="A48" s="17" t="s">
        <v>51</v>
      </c>
      <c r="B48" s="18">
        <v>118.66720323544867</v>
      </c>
      <c r="C48" s="19">
        <v>137.21680089765994</v>
      </c>
      <c r="D48" s="19">
        <v>143.14253745497103</v>
      </c>
      <c r="E48" s="19">
        <v>134.74607111628737</v>
      </c>
      <c r="F48" s="19">
        <v>128.0891528643408</v>
      </c>
      <c r="G48" s="19">
        <v>117.82558049384957</v>
      </c>
      <c r="H48" s="19">
        <v>115.09052442188411</v>
      </c>
      <c r="I48" s="19">
        <v>107.62861492429246</v>
      </c>
      <c r="J48" s="18">
        <v>44.225874181895705</v>
      </c>
      <c r="K48" s="19">
        <v>46.311408149741546</v>
      </c>
      <c r="L48" s="19">
        <v>46.048808801571795</v>
      </c>
      <c r="M48" s="19">
        <v>48.403947090836205</v>
      </c>
      <c r="N48" s="19">
        <v>49.063376614492704</v>
      </c>
      <c r="O48" s="19">
        <v>46.651201992297004</v>
      </c>
      <c r="P48" s="19">
        <v>42.82848077342247</v>
      </c>
      <c r="Q48" s="19">
        <v>43.051548010638683</v>
      </c>
      <c r="R48" s="18">
        <v>83.696582579286314</v>
      </c>
      <c r="S48" s="19">
        <v>89.483144598832055</v>
      </c>
      <c r="T48" s="19">
        <v>91.07148274314558</v>
      </c>
      <c r="U48" s="19">
        <v>86.764855099771793</v>
      </c>
      <c r="V48" s="19">
        <v>84.320259553546009</v>
      </c>
      <c r="W48" s="19">
        <v>81.921051893515283</v>
      </c>
      <c r="X48" s="19">
        <v>72.552981999474923</v>
      </c>
      <c r="Y48" s="19">
        <v>71.740005220385811</v>
      </c>
      <c r="Z48" s="18">
        <v>0.49034459958148802</v>
      </c>
      <c r="AA48" s="19">
        <v>0.53423638267463069</v>
      </c>
      <c r="AB48" s="19">
        <v>0.55483061198850336</v>
      </c>
      <c r="AC48" s="19">
        <v>0.51250151555348655</v>
      </c>
      <c r="AD48" s="19">
        <v>0.44972252061420337</v>
      </c>
      <c r="AE48" s="19">
        <v>0.45676831896123959</v>
      </c>
      <c r="AF48" s="19">
        <v>0.40526496717396526</v>
      </c>
      <c r="AG48" s="19">
        <v>0.38702740474841224</v>
      </c>
      <c r="AH48" s="18">
        <v>0.35409423846124188</v>
      </c>
      <c r="AI48" s="19">
        <v>0.40148728682628482</v>
      </c>
      <c r="AJ48" s="19">
        <v>0.42624264561003861</v>
      </c>
      <c r="AK48" s="19">
        <v>0.39858200512123321</v>
      </c>
      <c r="AL48" s="19">
        <v>0.37513112080303068</v>
      </c>
      <c r="AM48" s="19">
        <v>0.37274605553157991</v>
      </c>
      <c r="AN48" s="19">
        <v>0.36914326684557969</v>
      </c>
      <c r="AO48" s="19">
        <v>0.36001306374387348</v>
      </c>
      <c r="AP48" s="18">
        <v>195.65525720939803</v>
      </c>
      <c r="AQ48" s="19">
        <v>204.84738949777849</v>
      </c>
      <c r="AR48" s="19">
        <v>209.16875556114465</v>
      </c>
      <c r="AS48" s="19">
        <v>202.84080455850335</v>
      </c>
      <c r="AT48" s="19">
        <v>207.25591467460242</v>
      </c>
      <c r="AU48" s="19">
        <v>210.94703010718203</v>
      </c>
      <c r="AV48" s="19">
        <v>182.89235201616452</v>
      </c>
      <c r="AW48" s="20">
        <v>189.15474328429488</v>
      </c>
      <c r="AX48" s="47">
        <v>209604.41987145256</v>
      </c>
      <c r="AY48" s="47">
        <v>214696.38695653746</v>
      </c>
      <c r="AZ48" s="47">
        <v>217931.0374621925</v>
      </c>
      <c r="BA48" s="47">
        <v>226727.69156340192</v>
      </c>
      <c r="BB48" s="47">
        <v>235169.57184193205</v>
      </c>
      <c r="BC48" s="47">
        <v>244414.57881514973</v>
      </c>
      <c r="BD48" s="47">
        <v>256712.10990028438</v>
      </c>
      <c r="BE48" s="47">
        <v>271192.60479103395</v>
      </c>
      <c r="BF48" s="48">
        <v>438956.451687511</v>
      </c>
      <c r="BG48" s="49">
        <v>449805.0662726661</v>
      </c>
      <c r="BH48" s="49">
        <v>456957.84288396401</v>
      </c>
      <c r="BI48" s="49">
        <v>476664.73506719596</v>
      </c>
      <c r="BJ48" s="49">
        <v>494947.58060236188</v>
      </c>
      <c r="BK48" s="49">
        <v>512039.47468087968</v>
      </c>
      <c r="BL48" s="49">
        <v>538660.33814254997</v>
      </c>
      <c r="BM48" s="50">
        <v>562071.75769559632</v>
      </c>
      <c r="BN48" s="47">
        <v>1463.9996089420335</v>
      </c>
      <c r="BO48" s="47">
        <v>1483.7910482850252</v>
      </c>
      <c r="BP48" s="47">
        <v>1487.2312328965384</v>
      </c>
      <c r="BQ48" s="47">
        <v>1492.8766158279479</v>
      </c>
      <c r="BR48" s="47">
        <v>1557.6246251122332</v>
      </c>
      <c r="BS48" s="47">
        <v>1604.9283332706434</v>
      </c>
      <c r="BT48" s="47">
        <v>1435.2667918998936</v>
      </c>
      <c r="BU48" s="47">
        <v>1523.0929567262133</v>
      </c>
      <c r="BV48" s="48">
        <v>2903.0165038450377</v>
      </c>
      <c r="BW48" s="49">
        <v>2960.5509712579055</v>
      </c>
      <c r="BX48" s="49">
        <v>2987.7779177594607</v>
      </c>
      <c r="BY48" s="49">
        <v>2928.787806940561</v>
      </c>
      <c r="BZ48" s="49">
        <v>3049.8872241844815</v>
      </c>
      <c r="CA48" s="49">
        <v>3141.4229026275934</v>
      </c>
      <c r="CB48" s="49">
        <v>2679.1450896335259</v>
      </c>
      <c r="CC48" s="50">
        <v>2802.8802755686602</v>
      </c>
    </row>
    <row r="49" spans="1:81" x14ac:dyDescent="0.2">
      <c r="A49" s="17" t="s">
        <v>52</v>
      </c>
      <c r="B49" s="18">
        <v>11.354322987981609</v>
      </c>
      <c r="C49" s="19">
        <v>11.42307680837356</v>
      </c>
      <c r="D49" s="19">
        <v>11.52650129193732</v>
      </c>
      <c r="E49" s="19">
        <v>13.146220206447241</v>
      </c>
      <c r="F49" s="19">
        <v>14.205213002209494</v>
      </c>
      <c r="G49" s="19">
        <v>14.210218817998399</v>
      </c>
      <c r="H49" s="19">
        <v>13.06960918855262</v>
      </c>
      <c r="I49" s="19">
        <v>11.881468684053271</v>
      </c>
      <c r="J49" s="18">
        <v>12.451132180977506</v>
      </c>
      <c r="K49" s="19">
        <v>11.262041727013703</v>
      </c>
      <c r="L49" s="19">
        <v>11.257351597128157</v>
      </c>
      <c r="M49" s="19">
        <v>11.265803424117856</v>
      </c>
      <c r="N49" s="19">
        <v>11.270014679730448</v>
      </c>
      <c r="O49" s="19">
        <v>11.279664991499672</v>
      </c>
      <c r="P49" s="19">
        <v>11.263364026970125</v>
      </c>
      <c r="Q49" s="19">
        <v>11.297328304794362</v>
      </c>
      <c r="R49" s="18">
        <v>27.981183902423641</v>
      </c>
      <c r="S49" s="19">
        <v>25.745244514650778</v>
      </c>
      <c r="T49" s="19">
        <v>25.742303983806462</v>
      </c>
      <c r="U49" s="19">
        <v>25.722089933939724</v>
      </c>
      <c r="V49" s="19">
        <v>23.061755892167618</v>
      </c>
      <c r="W49" s="19">
        <v>23.373412921509189</v>
      </c>
      <c r="X49" s="19">
        <v>23.974002593579041</v>
      </c>
      <c r="Y49" s="19">
        <v>23.558161576273228</v>
      </c>
      <c r="Z49" s="18">
        <v>5.5677005021021804E-2</v>
      </c>
      <c r="AA49" s="19">
        <v>5.6634474780006945E-2</v>
      </c>
      <c r="AB49" s="19">
        <v>5.6517464408055933E-2</v>
      </c>
      <c r="AC49" s="19">
        <v>5.456811228421457E-2</v>
      </c>
      <c r="AD49" s="19">
        <v>5.1982703018714091E-2</v>
      </c>
      <c r="AE49" s="19">
        <v>5.2185230318580828E-2</v>
      </c>
      <c r="AF49" s="19">
        <v>5.1809967258422296E-2</v>
      </c>
      <c r="AG49" s="19">
        <v>5.0175916411435657E-2</v>
      </c>
      <c r="AH49" s="18">
        <v>0.11352754925102199</v>
      </c>
      <c r="AI49" s="19">
        <v>0.1155484780126417</v>
      </c>
      <c r="AJ49" s="19">
        <v>0.1155484779983677</v>
      </c>
      <c r="AK49" s="19">
        <v>0.11531840415955311</v>
      </c>
      <c r="AL49" s="19">
        <v>0.10380585467175561</v>
      </c>
      <c r="AM49" s="19">
        <v>0.10406536822055018</v>
      </c>
      <c r="AN49" s="19">
        <v>0.10484263784947408</v>
      </c>
      <c r="AO49" s="19">
        <v>0.10237730850404399</v>
      </c>
      <c r="AP49" s="18">
        <v>27.001402982872403</v>
      </c>
      <c r="AQ49" s="19">
        <v>27.391881249818745</v>
      </c>
      <c r="AR49" s="19">
        <v>27.35339911131237</v>
      </c>
      <c r="AS49" s="19">
        <v>27.533988396786647</v>
      </c>
      <c r="AT49" s="19">
        <v>25.724502696230974</v>
      </c>
      <c r="AU49" s="19">
        <v>25.879198058248662</v>
      </c>
      <c r="AV49" s="19">
        <v>25.687995651915173</v>
      </c>
      <c r="AW49" s="20">
        <v>25.579293025310328</v>
      </c>
      <c r="AX49" s="47">
        <v>13891.04716998145</v>
      </c>
      <c r="AY49" s="47">
        <v>13887.835042050452</v>
      </c>
      <c r="AZ49" s="47">
        <v>13771.010811367449</v>
      </c>
      <c r="BA49" s="47">
        <v>13977.067423338451</v>
      </c>
      <c r="BB49" s="47">
        <v>14108.282783728451</v>
      </c>
      <c r="BC49" s="47">
        <v>14371.566616704449</v>
      </c>
      <c r="BD49" s="47">
        <v>13856.813789707452</v>
      </c>
      <c r="BE49" s="47">
        <v>14816.836722718448</v>
      </c>
      <c r="BF49" s="48">
        <v>34471.317753141062</v>
      </c>
      <c r="BG49" s="49">
        <v>34767.547608911074</v>
      </c>
      <c r="BH49" s="49">
        <v>34683.621043109066</v>
      </c>
      <c r="BI49" s="49">
        <v>35285.794518893068</v>
      </c>
      <c r="BJ49" s="49">
        <v>34448.833128252067</v>
      </c>
      <c r="BK49" s="49">
        <v>34820.246626788074</v>
      </c>
      <c r="BL49" s="49">
        <v>34214.870638654073</v>
      </c>
      <c r="BM49" s="50">
        <v>34674.829587786073</v>
      </c>
      <c r="BN49" s="47">
        <v>115.49807023480921</v>
      </c>
      <c r="BO49" s="47">
        <v>115.54233135248251</v>
      </c>
      <c r="BP49" s="47">
        <v>114.70259878548225</v>
      </c>
      <c r="BQ49" s="47">
        <v>116.18373369772235</v>
      </c>
      <c r="BR49" s="47">
        <v>117.13456681610327</v>
      </c>
      <c r="BS49" s="47">
        <v>119.01939388342919</v>
      </c>
      <c r="BT49" s="47">
        <v>115.31935055226457</v>
      </c>
      <c r="BU49" s="47">
        <v>122.21999540545784</v>
      </c>
      <c r="BV49" s="48">
        <v>287.40418944009315</v>
      </c>
      <c r="BW49" s="49">
        <v>290.82672330938527</v>
      </c>
      <c r="BX49" s="49">
        <v>290.22918837763723</v>
      </c>
      <c r="BY49" s="49">
        <v>294.62533407017418</v>
      </c>
      <c r="BZ49" s="49">
        <v>283.1029259364268</v>
      </c>
      <c r="CA49" s="49">
        <v>285.6770021913776</v>
      </c>
      <c r="CB49" s="49">
        <v>281.2362560220248</v>
      </c>
      <c r="CC49" s="50">
        <v>283.20624215392695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8.5953089088E-3</v>
      </c>
      <c r="Q50" s="19">
        <v>8.7155303243093892E-3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2.0505148704000001E-2</v>
      </c>
      <c r="Y50" s="19">
        <v>2.0625370119509392E-2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1.5300907428467913E-9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1.109348900740359E-2</v>
      </c>
      <c r="AX50" s="47">
        <v>2152.8876811066948</v>
      </c>
      <c r="AY50" s="47">
        <v>2152.8912811066948</v>
      </c>
      <c r="AZ50" s="47">
        <v>2152.8912811066948</v>
      </c>
      <c r="BA50" s="47">
        <v>2152.8912811066948</v>
      </c>
      <c r="BB50" s="47">
        <v>2152.8912811066948</v>
      </c>
      <c r="BC50" s="47">
        <v>2152.8912811066948</v>
      </c>
      <c r="BD50" s="47">
        <v>2152.8912811066948</v>
      </c>
      <c r="BE50" s="47">
        <v>2155.444223701259</v>
      </c>
      <c r="BF50" s="48">
        <v>6054.3767813386676</v>
      </c>
      <c r="BG50" s="49">
        <v>6054.4379802966678</v>
      </c>
      <c r="BH50" s="49">
        <v>6054.4893427926681</v>
      </c>
      <c r="BI50" s="49">
        <v>6054.599979522668</v>
      </c>
      <c r="BJ50" s="49">
        <v>6054.4389400206674</v>
      </c>
      <c r="BK50" s="49">
        <v>6054.3839803786677</v>
      </c>
      <c r="BL50" s="49">
        <v>6054.6503788076679</v>
      </c>
      <c r="BM50" s="50">
        <v>6057.1493214022312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7.1383680000000005E-2</v>
      </c>
      <c r="BU50" s="47">
        <v>9.3242119183525596E-2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0.17029440000000001</v>
      </c>
      <c r="CC50" s="50">
        <v>0.1921528391835256</v>
      </c>
    </row>
    <row r="51" spans="1:81" x14ac:dyDescent="0.2">
      <c r="A51" s="17" t="s">
        <v>54</v>
      </c>
      <c r="B51" s="18">
        <v>2.8128432644401062</v>
      </c>
      <c r="C51" s="19">
        <v>3.2096717139497031</v>
      </c>
      <c r="D51" s="19">
        <v>3.1071651864079706</v>
      </c>
      <c r="E51" s="19">
        <v>2.910710775249953</v>
      </c>
      <c r="F51" s="19">
        <v>1.3609648471577329</v>
      </c>
      <c r="G51" s="19">
        <v>1.3609648473512941</v>
      </c>
      <c r="H51" s="19">
        <v>1.3814178001173669</v>
      </c>
      <c r="I51" s="19">
        <v>0.52894601714750455</v>
      </c>
      <c r="J51" s="18">
        <v>4.586311097654268</v>
      </c>
      <c r="K51" s="19">
        <v>5.0333861641419846</v>
      </c>
      <c r="L51" s="19">
        <v>5.1789700362444124</v>
      </c>
      <c r="M51" s="19">
        <v>5.2527110184654484</v>
      </c>
      <c r="N51" s="19">
        <v>4.901286240544402</v>
      </c>
      <c r="O51" s="19">
        <v>4.3774379301440529</v>
      </c>
      <c r="P51" s="19">
        <v>3.8747814256439881</v>
      </c>
      <c r="Q51" s="19">
        <v>2.7966566296046769</v>
      </c>
      <c r="R51" s="18">
        <v>10.055758814554068</v>
      </c>
      <c r="S51" s="19">
        <v>11.02053826228895</v>
      </c>
      <c r="T51" s="19">
        <v>11.201011199008585</v>
      </c>
      <c r="U51" s="19">
        <v>11.656184457024413</v>
      </c>
      <c r="V51" s="19">
        <v>11.602557676455154</v>
      </c>
      <c r="W51" s="19">
        <v>10.56663248984416</v>
      </c>
      <c r="X51" s="19">
        <v>9.364038247795536</v>
      </c>
      <c r="Y51" s="19">
        <v>7.5991568540855789</v>
      </c>
      <c r="Z51" s="18">
        <v>6.3312345063656877E-2</v>
      </c>
      <c r="AA51" s="19">
        <v>6.9361819696843463E-2</v>
      </c>
      <c r="AB51" s="19">
        <v>6.6800142856917474E-2</v>
      </c>
      <c r="AC51" s="19">
        <v>6.4059401925711912E-2</v>
      </c>
      <c r="AD51" s="19">
        <v>5.2288308509346071E-2</v>
      </c>
      <c r="AE51" s="19">
        <v>5.2286456540117918E-2</v>
      </c>
      <c r="AF51" s="19">
        <v>5.2438166595877821E-2</v>
      </c>
      <c r="AG51" s="19">
        <v>4.5954444601837958E-2</v>
      </c>
      <c r="AH51" s="18">
        <v>1.914700767687132E-2</v>
      </c>
      <c r="AI51" s="19">
        <v>2.9730810238201663E-2</v>
      </c>
      <c r="AJ51" s="19">
        <v>2.4365885169565903E-2</v>
      </c>
      <c r="AK51" s="19">
        <v>1.996747801960732E-2</v>
      </c>
      <c r="AL51" s="19">
        <v>6.9752135071815703E-3</v>
      </c>
      <c r="AM51" s="19">
        <v>6.9752135071815703E-3</v>
      </c>
      <c r="AN51" s="19">
        <v>7.1466804346324098E-3</v>
      </c>
      <c r="AO51" s="19">
        <v>0</v>
      </c>
      <c r="AP51" s="18">
        <v>31.788227629015665</v>
      </c>
      <c r="AQ51" s="19">
        <v>34.369690916988809</v>
      </c>
      <c r="AR51" s="19">
        <v>34.206351514213488</v>
      </c>
      <c r="AS51" s="19">
        <v>34.787589270347283</v>
      </c>
      <c r="AT51" s="19">
        <v>36.345736705044175</v>
      </c>
      <c r="AU51" s="19">
        <v>34.796970506317962</v>
      </c>
      <c r="AV51" s="19">
        <v>31.732056885444131</v>
      </c>
      <c r="AW51" s="20">
        <v>25.251928459844024</v>
      </c>
      <c r="AX51" s="47">
        <v>44775.686628283031</v>
      </c>
      <c r="AY51" s="47">
        <v>46068.316189143043</v>
      </c>
      <c r="AZ51" s="47">
        <v>49058.351220953104</v>
      </c>
      <c r="BA51" s="47">
        <v>49408.905513174643</v>
      </c>
      <c r="BB51" s="47">
        <v>50761.541754098718</v>
      </c>
      <c r="BC51" s="47">
        <v>49749.179282028272</v>
      </c>
      <c r="BD51" s="47">
        <v>45839.393906531783</v>
      </c>
      <c r="BE51" s="47">
        <v>40191.523527960933</v>
      </c>
      <c r="BF51" s="48">
        <v>100598.91472975758</v>
      </c>
      <c r="BG51" s="49">
        <v>103643.76770788559</v>
      </c>
      <c r="BH51" s="49">
        <v>108151.12453292756</v>
      </c>
      <c r="BI51" s="49">
        <v>110086.12246967742</v>
      </c>
      <c r="BJ51" s="49">
        <v>117391.21137634186</v>
      </c>
      <c r="BK51" s="49">
        <v>115388.75079067996</v>
      </c>
      <c r="BL51" s="49">
        <v>109630.79300911771</v>
      </c>
      <c r="BM51" s="50">
        <v>100605.98997617594</v>
      </c>
      <c r="BN51" s="47">
        <v>360.9080264018956</v>
      </c>
      <c r="BO51" s="47">
        <v>374.2255350786528</v>
      </c>
      <c r="BP51" s="47">
        <v>378.53129391835597</v>
      </c>
      <c r="BQ51" s="47">
        <v>382.81288195367472</v>
      </c>
      <c r="BR51" s="47">
        <v>383.68735708372355</v>
      </c>
      <c r="BS51" s="47">
        <v>373.43888590035988</v>
      </c>
      <c r="BT51" s="47">
        <v>345.73517049991233</v>
      </c>
      <c r="BU51" s="47">
        <v>285.83310770809385</v>
      </c>
      <c r="BV51" s="48">
        <v>809.25635117177785</v>
      </c>
      <c r="BW51" s="49">
        <v>837.94162858113509</v>
      </c>
      <c r="BX51" s="49">
        <v>842.46096805127172</v>
      </c>
      <c r="BY51" s="49">
        <v>858.24297117383389</v>
      </c>
      <c r="BZ51" s="49">
        <v>905.1855952392425</v>
      </c>
      <c r="CA51" s="49">
        <v>879.12273221726764</v>
      </c>
      <c r="CB51" s="49">
        <v>826.82270215954122</v>
      </c>
      <c r="CC51" s="50">
        <v>727.79947460237565</v>
      </c>
    </row>
    <row r="52" spans="1:81" x14ac:dyDescent="0.2">
      <c r="A52" s="17" t="s">
        <v>55</v>
      </c>
      <c r="B52" s="18">
        <v>5.3097218626098099E-2</v>
      </c>
      <c r="C52" s="19">
        <v>5.3097218917461601E-2</v>
      </c>
      <c r="D52" s="19">
        <v>5.30972191906397E-2</v>
      </c>
      <c r="E52" s="19">
        <v>5.3097218768419503E-2</v>
      </c>
      <c r="F52" s="19">
        <v>5.3097218741931899E-2</v>
      </c>
      <c r="G52" s="19">
        <v>5.3097218929321802E-2</v>
      </c>
      <c r="H52" s="19">
        <v>5.3097219410051799E-2</v>
      </c>
      <c r="I52" s="19">
        <v>5.3097219410051799E-2</v>
      </c>
      <c r="J52" s="18">
        <v>0.39679446587480932</v>
      </c>
      <c r="K52" s="19">
        <v>0.40096828088577618</v>
      </c>
      <c r="L52" s="19">
        <v>0.39679447490820385</v>
      </c>
      <c r="M52" s="19">
        <v>0.46586675332638183</v>
      </c>
      <c r="N52" s="19">
        <v>0.41487709170406778</v>
      </c>
      <c r="O52" s="19">
        <v>0.40474608113577148</v>
      </c>
      <c r="P52" s="19">
        <v>0.42612866481041611</v>
      </c>
      <c r="Q52" s="19">
        <v>0.39679447643087185</v>
      </c>
      <c r="R52" s="18">
        <v>1.3504134741628384</v>
      </c>
      <c r="S52" s="19">
        <v>1.4025300825633451</v>
      </c>
      <c r="T52" s="19">
        <v>1.3983562776832952</v>
      </c>
      <c r="U52" s="19">
        <v>1.4674285505720452</v>
      </c>
      <c r="V52" s="19">
        <v>1.4164388897592834</v>
      </c>
      <c r="W52" s="19">
        <v>1.4063078861367317</v>
      </c>
      <c r="X52" s="19">
        <v>1.4276904685055058</v>
      </c>
      <c r="Y52" s="19">
        <v>1.3983562792443525</v>
      </c>
      <c r="Z52" s="18">
        <v>7.9327241521605363E-3</v>
      </c>
      <c r="AA52" s="19">
        <v>7.93334023148916E-3</v>
      </c>
      <c r="AB52" s="19">
        <v>7.9332887437259265E-3</v>
      </c>
      <c r="AC52" s="19">
        <v>7.9340862776461768E-3</v>
      </c>
      <c r="AD52" s="19">
        <v>7.9335119189289423E-3</v>
      </c>
      <c r="AE52" s="19">
        <v>7.9333868726969171E-3</v>
      </c>
      <c r="AF52" s="19">
        <v>7.9336509269420687E-3</v>
      </c>
      <c r="AG52" s="19">
        <v>7.9332887764838756E-3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4.7802362042588928</v>
      </c>
      <c r="AQ52" s="19">
        <v>5.2954181665025368</v>
      </c>
      <c r="AR52" s="19">
        <v>5.2523255796256949</v>
      </c>
      <c r="AS52" s="19">
        <v>5.9193445193993579</v>
      </c>
      <c r="AT52" s="19">
        <v>5.4390198367863132</v>
      </c>
      <c r="AU52" s="19">
        <v>5.3344220650337721</v>
      </c>
      <c r="AV52" s="19">
        <v>5.5551868357116927</v>
      </c>
      <c r="AW52" s="20">
        <v>5.252325580896307</v>
      </c>
      <c r="AX52" s="47">
        <v>42924.721856101729</v>
      </c>
      <c r="AY52" s="47">
        <v>39653.182323282759</v>
      </c>
      <c r="AZ52" s="47">
        <v>39550.386331234753</v>
      </c>
      <c r="BA52" s="47">
        <v>41924.391474773147</v>
      </c>
      <c r="BB52" s="47">
        <v>41802.084416935264</v>
      </c>
      <c r="BC52" s="47">
        <v>41836.956636523828</v>
      </c>
      <c r="BD52" s="47">
        <v>43040.058718162574</v>
      </c>
      <c r="BE52" s="47">
        <v>42743.626439411768</v>
      </c>
      <c r="BF52" s="48">
        <v>105720.78547567069</v>
      </c>
      <c r="BG52" s="49">
        <v>98575.000022619744</v>
      </c>
      <c r="BH52" s="49">
        <v>98474.926353552713</v>
      </c>
      <c r="BI52" s="49">
        <v>101968.25681463108</v>
      </c>
      <c r="BJ52" s="49">
        <v>103195.61063294341</v>
      </c>
      <c r="BK52" s="49">
        <v>103769.23015930131</v>
      </c>
      <c r="BL52" s="49">
        <v>106253.8574668278</v>
      </c>
      <c r="BM52" s="50">
        <v>106766.5248658752</v>
      </c>
      <c r="BN52" s="47">
        <v>44.629273537370224</v>
      </c>
      <c r="BO52" s="47">
        <v>10.102367469317642</v>
      </c>
      <c r="BP52" s="47">
        <v>9.366245391971475</v>
      </c>
      <c r="BQ52" s="47">
        <v>20.760487636064614</v>
      </c>
      <c r="BR52" s="47">
        <v>12.555419593827228</v>
      </c>
      <c r="BS52" s="47">
        <v>10.768645179319201</v>
      </c>
      <c r="BT52" s="47">
        <v>14.539823383857215</v>
      </c>
      <c r="BU52" s="47">
        <v>9.366245408928588</v>
      </c>
      <c r="BV52" s="48">
        <v>172.14922958335964</v>
      </c>
      <c r="BW52" s="49">
        <v>94.160232013050077</v>
      </c>
      <c r="BX52" s="49">
        <v>93.424109931632017</v>
      </c>
      <c r="BY52" s="49">
        <v>104.81835213746788</v>
      </c>
      <c r="BZ52" s="49">
        <v>96.61328410071016</v>
      </c>
      <c r="CA52" s="49">
        <v>94.826509748518475</v>
      </c>
      <c r="CB52" s="49">
        <v>98.597687929376946</v>
      </c>
      <c r="CC52" s="50">
        <v>93.424109935329511</v>
      </c>
    </row>
    <row r="53" spans="1:81" x14ac:dyDescent="0.2">
      <c r="A53" s="17" t="s">
        <v>56</v>
      </c>
      <c r="B53" s="18">
        <v>67.120595586970296</v>
      </c>
      <c r="C53" s="19">
        <v>43.64085191354269</v>
      </c>
      <c r="D53" s="19">
        <v>42.249328401001094</v>
      </c>
      <c r="E53" s="19">
        <v>40.758483479804475</v>
      </c>
      <c r="F53" s="19">
        <v>26.334918160398605</v>
      </c>
      <c r="G53" s="19">
        <v>25.438770878827249</v>
      </c>
      <c r="H53" s="19">
        <v>24.167473072622489</v>
      </c>
      <c r="I53" s="19">
        <v>18.084200001694391</v>
      </c>
      <c r="J53" s="18">
        <v>19.811399117838384</v>
      </c>
      <c r="K53" s="19">
        <v>18.772674718892826</v>
      </c>
      <c r="L53" s="19">
        <v>18.230821905080795</v>
      </c>
      <c r="M53" s="19">
        <v>18.261632889023982</v>
      </c>
      <c r="N53" s="19">
        <v>15.991782573342244</v>
      </c>
      <c r="O53" s="19">
        <v>16.488753352977856</v>
      </c>
      <c r="P53" s="19">
        <v>16.615788036892404</v>
      </c>
      <c r="Q53" s="19">
        <v>11.499012404595971</v>
      </c>
      <c r="R53" s="18">
        <v>47.834116097174991</v>
      </c>
      <c r="S53" s="19">
        <v>43.756427314387125</v>
      </c>
      <c r="T53" s="19">
        <v>42.586854457458969</v>
      </c>
      <c r="U53" s="19">
        <v>40.261602656580877</v>
      </c>
      <c r="V53" s="19">
        <v>27.934352954047274</v>
      </c>
      <c r="W53" s="19">
        <v>28.751326378400872</v>
      </c>
      <c r="X53" s="19">
        <v>29.061789198672997</v>
      </c>
      <c r="Y53" s="19">
        <v>20.353814381224034</v>
      </c>
      <c r="Z53" s="18">
        <v>0.33540521680944418</v>
      </c>
      <c r="AA53" s="19">
        <v>0.3266228820727955</v>
      </c>
      <c r="AB53" s="19">
        <v>0.30348859383102295</v>
      </c>
      <c r="AC53" s="19">
        <v>0.27676996763301748</v>
      </c>
      <c r="AD53" s="19">
        <v>0.16989737482357989</v>
      </c>
      <c r="AE53" s="19">
        <v>0.18234555478158448</v>
      </c>
      <c r="AF53" s="19">
        <v>0.17905688044468993</v>
      </c>
      <c r="AG53" s="19">
        <v>0.14679895223916969</v>
      </c>
      <c r="AH53" s="18">
        <v>0.39402708772642342</v>
      </c>
      <c r="AI53" s="19">
        <v>0.38058144330272448</v>
      </c>
      <c r="AJ53" s="19">
        <v>0.36377582875551312</v>
      </c>
      <c r="AK53" s="19">
        <v>0.34283262380657725</v>
      </c>
      <c r="AL53" s="19">
        <v>0.22061578745986626</v>
      </c>
      <c r="AM53" s="19">
        <v>0.22378267234358218</v>
      </c>
      <c r="AN53" s="19">
        <v>0.22190298711468617</v>
      </c>
      <c r="AO53" s="19">
        <v>0.18893897153021044</v>
      </c>
      <c r="AP53" s="18">
        <v>81.80685037039602</v>
      </c>
      <c r="AQ53" s="19">
        <v>78.475415512344242</v>
      </c>
      <c r="AR53" s="19">
        <v>75.436900855140223</v>
      </c>
      <c r="AS53" s="19">
        <v>72.521931227546361</v>
      </c>
      <c r="AT53" s="19">
        <v>61.644312026437518</v>
      </c>
      <c r="AU53" s="19">
        <v>68.914086568623503</v>
      </c>
      <c r="AV53" s="19">
        <v>73.113719775216694</v>
      </c>
      <c r="AW53" s="20">
        <v>68.378425983178872</v>
      </c>
      <c r="AX53" s="47">
        <v>35083.214667495849</v>
      </c>
      <c r="AY53" s="47">
        <v>34860.64386457386</v>
      </c>
      <c r="AZ53" s="47">
        <v>33472.411034337856</v>
      </c>
      <c r="BA53" s="47">
        <v>34161.274180809873</v>
      </c>
      <c r="BB53" s="47">
        <v>44650.134409566075</v>
      </c>
      <c r="BC53" s="47">
        <v>53055.599473347174</v>
      </c>
      <c r="BD53" s="47">
        <v>57880.857920828013</v>
      </c>
      <c r="BE53" s="47">
        <v>56770.744152080944</v>
      </c>
      <c r="BF53" s="48">
        <v>83831.246692168919</v>
      </c>
      <c r="BG53" s="49">
        <v>81668.604756686938</v>
      </c>
      <c r="BH53" s="49">
        <v>78628.016874742927</v>
      </c>
      <c r="BI53" s="49">
        <v>77226.889416901584</v>
      </c>
      <c r="BJ53" s="49">
        <v>92575.707307243647</v>
      </c>
      <c r="BK53" s="49">
        <v>112353.21006550579</v>
      </c>
      <c r="BL53" s="49">
        <v>124135.02017121519</v>
      </c>
      <c r="BM53" s="50">
        <v>123755.62471780585</v>
      </c>
      <c r="BN53" s="47">
        <v>336.44973050605239</v>
      </c>
      <c r="BO53" s="47">
        <v>330.74984943070962</v>
      </c>
      <c r="BP53" s="47">
        <v>316.55231518372057</v>
      </c>
      <c r="BQ53" s="47">
        <v>320.70112361174489</v>
      </c>
      <c r="BR53" s="47">
        <v>364.30117894353936</v>
      </c>
      <c r="BS53" s="47">
        <v>417.26956468532984</v>
      </c>
      <c r="BT53" s="47">
        <v>446.54146925143095</v>
      </c>
      <c r="BU53" s="47">
        <v>423.93948511331774</v>
      </c>
      <c r="BV53" s="48">
        <v>793.4538270497485</v>
      </c>
      <c r="BW53" s="49">
        <v>761.46000675259893</v>
      </c>
      <c r="BX53" s="49">
        <v>730.77935058780349</v>
      </c>
      <c r="BY53" s="49">
        <v>710.32598565154615</v>
      </c>
      <c r="BZ53" s="49">
        <v>712.71184654035983</v>
      </c>
      <c r="CA53" s="49">
        <v>833.97802033721757</v>
      </c>
      <c r="CB53" s="49">
        <v>905.6838485485697</v>
      </c>
      <c r="CC53" s="50">
        <v>875.00108272428088</v>
      </c>
    </row>
    <row r="54" spans="1:81" x14ac:dyDescent="0.2">
      <c r="A54" s="17" t="s">
        <v>57</v>
      </c>
      <c r="B54" s="18">
        <v>5.7253178957610906</v>
      </c>
      <c r="C54" s="19">
        <v>6.7093530080758566</v>
      </c>
      <c r="D54" s="19">
        <v>6.7746673951204013</v>
      </c>
      <c r="E54" s="19">
        <v>6.8503398053786366</v>
      </c>
      <c r="F54" s="19">
        <v>6.0668682135908263</v>
      </c>
      <c r="G54" s="19">
        <v>6.7569673003299204</v>
      </c>
      <c r="H54" s="19">
        <v>6.3812140380252957</v>
      </c>
      <c r="I54" s="19">
        <v>5.3701458232044903</v>
      </c>
      <c r="J54" s="18">
        <v>4.0130662376834669</v>
      </c>
      <c r="K54" s="19">
        <v>4.4019586005068083</v>
      </c>
      <c r="L54" s="19">
        <v>4.2527481888754597</v>
      </c>
      <c r="M54" s="19">
        <v>4.8742917176596201</v>
      </c>
      <c r="N54" s="19">
        <v>4.526435008974051</v>
      </c>
      <c r="O54" s="19">
        <v>5.2513257796517596</v>
      </c>
      <c r="P54" s="19">
        <v>5.1764277630222599</v>
      </c>
      <c r="Q54" s="19">
        <v>4.3815858079349992</v>
      </c>
      <c r="R54" s="18">
        <v>8.9331058189671193</v>
      </c>
      <c r="S54" s="19">
        <v>10.000839290567281</v>
      </c>
      <c r="T54" s="19">
        <v>10.032244553052523</v>
      </c>
      <c r="U54" s="19">
        <v>10.38233894922838</v>
      </c>
      <c r="V54" s="19">
        <v>9.5313071067707185</v>
      </c>
      <c r="W54" s="19">
        <v>10.446041797672024</v>
      </c>
      <c r="X54" s="19">
        <v>10.033454092592114</v>
      </c>
      <c r="Y54" s="19">
        <v>8.9580069311028616</v>
      </c>
      <c r="Z54" s="18">
        <v>5.6342998709617891E-2</v>
      </c>
      <c r="AA54" s="19">
        <v>6.4998433260499339E-2</v>
      </c>
      <c r="AB54" s="19">
        <v>6.5325295729746199E-2</v>
      </c>
      <c r="AC54" s="19">
        <v>6.6406926873023117E-2</v>
      </c>
      <c r="AD54" s="19">
        <v>5.9400879310691407E-2</v>
      </c>
      <c r="AE54" s="19">
        <v>6.5299425925750554E-2</v>
      </c>
      <c r="AF54" s="19">
        <v>6.2425287832904984E-2</v>
      </c>
      <c r="AG54" s="19">
        <v>5.4298179236020754E-2</v>
      </c>
      <c r="AH54" s="18">
        <v>0.10038885957745596</v>
      </c>
      <c r="AI54" s="19">
        <v>0.11581397687571504</v>
      </c>
      <c r="AJ54" s="19">
        <v>0.11639638307518142</v>
      </c>
      <c r="AK54" s="19">
        <v>0.11832364056440058</v>
      </c>
      <c r="AL54" s="19">
        <v>0.10576887718636381</v>
      </c>
      <c r="AM54" s="19">
        <v>0.11627811825826863</v>
      </c>
      <c r="AN54" s="19">
        <v>0.11115361039475447</v>
      </c>
      <c r="AO54" s="19">
        <v>9.6733337757366311E-2</v>
      </c>
      <c r="AP54" s="18">
        <v>32.22149223492292</v>
      </c>
      <c r="AQ54" s="19">
        <v>35.543041702178613</v>
      </c>
      <c r="AR54" s="19">
        <v>35.71742475894434</v>
      </c>
      <c r="AS54" s="19">
        <v>36.297573269863193</v>
      </c>
      <c r="AT54" s="19">
        <v>33.935353087211993</v>
      </c>
      <c r="AU54" s="19">
        <v>37.484467039861116</v>
      </c>
      <c r="AV54" s="19">
        <v>37.51569144824208</v>
      </c>
      <c r="AW54" s="20">
        <v>36.777823479987632</v>
      </c>
      <c r="AX54" s="47">
        <v>28009.217252688988</v>
      </c>
      <c r="AY54" s="47">
        <v>29130.633470945981</v>
      </c>
      <c r="AZ54" s="47">
        <v>28860.732727759245</v>
      </c>
      <c r="BA54" s="47">
        <v>30996.338776057633</v>
      </c>
      <c r="BB54" s="47">
        <v>30125.200260976635</v>
      </c>
      <c r="BC54" s="47">
        <v>33446.048580971132</v>
      </c>
      <c r="BD54" s="47">
        <v>34624.00525397755</v>
      </c>
      <c r="BE54" s="47">
        <v>33836.895315629838</v>
      </c>
      <c r="BF54" s="48">
        <v>63839.268400431887</v>
      </c>
      <c r="BG54" s="49">
        <v>66928.787374718915</v>
      </c>
      <c r="BH54" s="49">
        <v>67178.216552317055</v>
      </c>
      <c r="BI54" s="49">
        <v>68780.921641358567</v>
      </c>
      <c r="BJ54" s="49">
        <v>66816.889515202551</v>
      </c>
      <c r="BK54" s="49">
        <v>72682.439655005612</v>
      </c>
      <c r="BL54" s="49">
        <v>75107.356224816758</v>
      </c>
      <c r="BM54" s="50">
        <v>74500.514449329479</v>
      </c>
      <c r="BN54" s="47">
        <v>214.44332870725123</v>
      </c>
      <c r="BO54" s="47">
        <v>225.50109485023268</v>
      </c>
      <c r="BP54" s="47">
        <v>222.32727437310217</v>
      </c>
      <c r="BQ54" s="47">
        <v>238.63665589781934</v>
      </c>
      <c r="BR54" s="47">
        <v>229.87361935052249</v>
      </c>
      <c r="BS54" s="47">
        <v>257.7467958750554</v>
      </c>
      <c r="BT54" s="47">
        <v>263.7811281826967</v>
      </c>
      <c r="BU54" s="47">
        <v>240.36900000907559</v>
      </c>
      <c r="BV54" s="48">
        <v>481.38972200113324</v>
      </c>
      <c r="BW54" s="49">
        <v>512.85996287997011</v>
      </c>
      <c r="BX54" s="49">
        <v>514.77794244614029</v>
      </c>
      <c r="BY54" s="49">
        <v>521.51577829055839</v>
      </c>
      <c r="BZ54" s="49">
        <v>501.64835071045394</v>
      </c>
      <c r="CA54" s="49">
        <v>545.22574605390901</v>
      </c>
      <c r="CB54" s="49">
        <v>554.37825363115223</v>
      </c>
      <c r="CC54" s="50">
        <v>516.37620893370274</v>
      </c>
    </row>
    <row r="55" spans="1:81" ht="13.5" thickBot="1" x14ac:dyDescent="0.25">
      <c r="A55" s="21" t="s">
        <v>58</v>
      </c>
      <c r="B55" s="22">
        <v>12.391449958159566</v>
      </c>
      <c r="C55" s="23">
        <v>12.71470326376512</v>
      </c>
      <c r="D55" s="23">
        <v>12.956671705267025</v>
      </c>
      <c r="E55" s="23">
        <v>11.323152337134653</v>
      </c>
      <c r="F55" s="23">
        <v>13.673991789344653</v>
      </c>
      <c r="G55" s="23">
        <v>13.932903410932996</v>
      </c>
      <c r="H55" s="23">
        <v>16.828199033611337</v>
      </c>
      <c r="I55" s="23">
        <v>14.012149462395467</v>
      </c>
      <c r="J55" s="22">
        <v>6.6636732637262366</v>
      </c>
      <c r="K55" s="23">
        <v>6.3850671703596227</v>
      </c>
      <c r="L55" s="23">
        <v>6.3757085100586695</v>
      </c>
      <c r="M55" s="23">
        <v>5.9627987831569742</v>
      </c>
      <c r="N55" s="23">
        <v>5.953916594228291</v>
      </c>
      <c r="O55" s="23">
        <v>6.0712294460236169</v>
      </c>
      <c r="P55" s="23">
        <v>6.2405568277948626</v>
      </c>
      <c r="Q55" s="23">
        <v>6.0271818791419465</v>
      </c>
      <c r="R55" s="22">
        <v>15.498806244427875</v>
      </c>
      <c r="S55" s="23">
        <v>14.933910957224732</v>
      </c>
      <c r="T55" s="23">
        <v>15.048505336164148</v>
      </c>
      <c r="U55" s="23">
        <v>13.86560002280499</v>
      </c>
      <c r="V55" s="23">
        <v>13.730335343357591</v>
      </c>
      <c r="W55" s="23">
        <v>13.952672415693016</v>
      </c>
      <c r="X55" s="23">
        <v>14.126727305527528</v>
      </c>
      <c r="Y55" s="23">
        <v>13.998875866393591</v>
      </c>
      <c r="Z55" s="22">
        <v>7.6602675919601904E-2</v>
      </c>
      <c r="AA55" s="23">
        <v>7.9235488778184079E-2</v>
      </c>
      <c r="AB55" s="23">
        <v>8.2247417136372847E-2</v>
      </c>
      <c r="AC55" s="23">
        <v>8.0741990508153907E-2</v>
      </c>
      <c r="AD55" s="23">
        <v>7.660888278839996E-2</v>
      </c>
      <c r="AE55" s="23">
        <v>7.9057648133584318E-2</v>
      </c>
      <c r="AF55" s="23">
        <v>8.4591483852066954E-2</v>
      </c>
      <c r="AG55" s="23">
        <v>7.9670254528696957E-2</v>
      </c>
      <c r="AH55" s="22">
        <v>0.13487514414179233</v>
      </c>
      <c r="AI55" s="23">
        <v>0.13956716983891299</v>
      </c>
      <c r="AJ55" s="23">
        <v>0.14197784857443224</v>
      </c>
      <c r="AK55" s="23">
        <v>0.14093587872632271</v>
      </c>
      <c r="AL55" s="23">
        <v>0.13837376564901746</v>
      </c>
      <c r="AM55" s="23">
        <v>0.14271219882539748</v>
      </c>
      <c r="AN55" s="23">
        <v>0.15089787430042362</v>
      </c>
      <c r="AO55" s="23">
        <v>0.14382954076203697</v>
      </c>
      <c r="AP55" s="22">
        <v>29.29006768826595</v>
      </c>
      <c r="AQ55" s="23">
        <v>30.297444054723243</v>
      </c>
      <c r="AR55" s="23">
        <v>30.830510823955436</v>
      </c>
      <c r="AS55" s="23">
        <v>30.341155155283445</v>
      </c>
      <c r="AT55" s="23">
        <v>29.833469406464417</v>
      </c>
      <c r="AU55" s="23">
        <v>30.778417271831451</v>
      </c>
      <c r="AV55" s="23">
        <v>31.561461273481587</v>
      </c>
      <c r="AW55" s="24">
        <v>31.004822520086147</v>
      </c>
      <c r="AX55" s="51">
        <v>12901.865546593212</v>
      </c>
      <c r="AY55" s="51">
        <v>13108.822115547211</v>
      </c>
      <c r="AZ55" s="51">
        <v>13073.28347813121</v>
      </c>
      <c r="BA55" s="51">
        <v>13244.602481373211</v>
      </c>
      <c r="BB55" s="51">
        <v>13233.194881748212</v>
      </c>
      <c r="BC55" s="51">
        <v>13675.287522411212</v>
      </c>
      <c r="BD55" s="51">
        <v>14313.262413815211</v>
      </c>
      <c r="BE55" s="51">
        <v>13518.863679104212</v>
      </c>
      <c r="BF55" s="52">
        <v>31010.024604839378</v>
      </c>
      <c r="BG55" s="53">
        <v>31909.348976278383</v>
      </c>
      <c r="BH55" s="53">
        <v>32375.509051376383</v>
      </c>
      <c r="BI55" s="53">
        <v>32072.640568667379</v>
      </c>
      <c r="BJ55" s="53">
        <v>31573.28476630538</v>
      </c>
      <c r="BK55" s="53">
        <v>32440.074916183377</v>
      </c>
      <c r="BL55" s="53">
        <v>33090.056074415377</v>
      </c>
      <c r="BM55" s="54">
        <v>32628.215297487386</v>
      </c>
      <c r="BN55" s="51">
        <v>117.69989461867573</v>
      </c>
      <c r="BO55" s="51">
        <v>119.87300789636583</v>
      </c>
      <c r="BP55" s="51">
        <v>119.50417340821564</v>
      </c>
      <c r="BQ55" s="51">
        <v>121.07369980001569</v>
      </c>
      <c r="BR55" s="51">
        <v>120.97392088550843</v>
      </c>
      <c r="BS55" s="51">
        <v>125.48934498653092</v>
      </c>
      <c r="BT55" s="51">
        <v>132.14345277185032</v>
      </c>
      <c r="BU55" s="51">
        <v>123.92705493301672</v>
      </c>
      <c r="BV55" s="52">
        <v>273.16051500802865</v>
      </c>
      <c r="BW55" s="53">
        <v>282.54456640226977</v>
      </c>
      <c r="BX55" s="53">
        <v>287.36592387330836</v>
      </c>
      <c r="BY55" s="53">
        <v>283.4588665466303</v>
      </c>
      <c r="BZ55" s="53">
        <v>278.3028646904981</v>
      </c>
      <c r="CA55" s="53">
        <v>287.21415627088498</v>
      </c>
      <c r="CB55" s="53">
        <v>293.99293846694127</v>
      </c>
      <c r="CC55" s="54">
        <v>289.21441491653724</v>
      </c>
    </row>
    <row r="56" spans="1:81" ht="13.5" thickBot="1" x14ac:dyDescent="0.25">
      <c r="A56" s="25" t="s">
        <v>59</v>
      </c>
      <c r="B56" s="26">
        <f t="shared" ref="B56:AG56" si="0">SUM(B7:B55)</f>
        <v>862.3459661242548</v>
      </c>
      <c r="C56" s="26">
        <f t="shared" si="0"/>
        <v>887.33802291024381</v>
      </c>
      <c r="D56" s="26">
        <f t="shared" si="0"/>
        <v>913.18782140153451</v>
      </c>
      <c r="E56" s="26">
        <f t="shared" si="0"/>
        <v>887.17201680229721</v>
      </c>
      <c r="F56" s="26">
        <f t="shared" si="0"/>
        <v>815.64241339034436</v>
      </c>
      <c r="G56" s="26">
        <f t="shared" si="0"/>
        <v>812.37202024993871</v>
      </c>
      <c r="H56" s="26">
        <f t="shared" si="0"/>
        <v>817.38188368836222</v>
      </c>
      <c r="I56" s="26">
        <f t="shared" si="0"/>
        <v>762.30916978517985</v>
      </c>
      <c r="J56" s="26">
        <f t="shared" si="0"/>
        <v>380.31429707303477</v>
      </c>
      <c r="K56" s="26">
        <f t="shared" si="0"/>
        <v>388.98706766083285</v>
      </c>
      <c r="L56" s="26">
        <f t="shared" si="0"/>
        <v>386.71976024237551</v>
      </c>
      <c r="M56" s="26">
        <f t="shared" si="0"/>
        <v>384.69100236322498</v>
      </c>
      <c r="N56" s="26">
        <f t="shared" si="0"/>
        <v>374.39923155522121</v>
      </c>
      <c r="O56" s="26">
        <f t="shared" si="0"/>
        <v>372.87725494249969</v>
      </c>
      <c r="P56" s="26">
        <f t="shared" si="0"/>
        <v>364.38338956720497</v>
      </c>
      <c r="Q56" s="26">
        <f t="shared" si="0"/>
        <v>337.74467732605217</v>
      </c>
      <c r="R56" s="26">
        <f t="shared" si="0"/>
        <v>811.77224007637813</v>
      </c>
      <c r="S56" s="26">
        <f t="shared" si="0"/>
        <v>837.17044498513553</v>
      </c>
      <c r="T56" s="26">
        <f t="shared" si="0"/>
        <v>844.3920403295291</v>
      </c>
      <c r="U56" s="26">
        <f t="shared" si="0"/>
        <v>810.06494335856792</v>
      </c>
      <c r="V56" s="26">
        <f t="shared" si="0"/>
        <v>753.15482524972754</v>
      </c>
      <c r="W56" s="26">
        <f t="shared" si="0"/>
        <v>742.29406471526181</v>
      </c>
      <c r="X56" s="26">
        <f t="shared" si="0"/>
        <v>712.83487129255207</v>
      </c>
      <c r="Y56" s="26">
        <f t="shared" si="0"/>
        <v>664.23809554037416</v>
      </c>
      <c r="Z56" s="26">
        <f t="shared" si="0"/>
        <v>4.419247584768728</v>
      </c>
      <c r="AA56" s="26">
        <f t="shared" si="0"/>
        <v>4.5897051404170455</v>
      </c>
      <c r="AB56" s="26">
        <f t="shared" si="0"/>
        <v>4.6890575663526484</v>
      </c>
      <c r="AC56" s="26">
        <f t="shared" si="0"/>
        <v>4.4548832011674868</v>
      </c>
      <c r="AD56" s="26">
        <f t="shared" si="0"/>
        <v>4.0251099916752038</v>
      </c>
      <c r="AE56" s="26">
        <f t="shared" si="0"/>
        <v>4.08070078123552</v>
      </c>
      <c r="AF56" s="26">
        <f t="shared" si="0"/>
        <v>4.0072177058523684</v>
      </c>
      <c r="AG56" s="26">
        <f t="shared" si="0"/>
        <v>3.7299977055169236</v>
      </c>
      <c r="AH56" s="26">
        <f t="shared" ref="AH56:BM56" si="1">SUM(AH7:AH55)</f>
        <v>4.4251325255600866</v>
      </c>
      <c r="AI56" s="26">
        <f t="shared" si="1"/>
        <v>4.6848971587620145</v>
      </c>
      <c r="AJ56" s="26">
        <f t="shared" si="1"/>
        <v>4.7029913805545593</v>
      </c>
      <c r="AK56" s="26">
        <f t="shared" si="1"/>
        <v>4.4830759937653326</v>
      </c>
      <c r="AL56" s="26">
        <f t="shared" si="1"/>
        <v>3.91183797786959</v>
      </c>
      <c r="AM56" s="26">
        <f t="shared" si="1"/>
        <v>3.9519069006226997</v>
      </c>
      <c r="AN56" s="26">
        <f t="shared" si="1"/>
        <v>3.9061863305415949</v>
      </c>
      <c r="AO56" s="26">
        <f t="shared" si="1"/>
        <v>3.5690061582834369</v>
      </c>
      <c r="AP56" s="26">
        <f t="shared" si="1"/>
        <v>1698.9964697491914</v>
      </c>
      <c r="AQ56" s="26">
        <f t="shared" si="1"/>
        <v>1757.5421004252162</v>
      </c>
      <c r="AR56" s="26">
        <f t="shared" si="1"/>
        <v>1774.4849996382031</v>
      </c>
      <c r="AS56" s="26">
        <f t="shared" si="1"/>
        <v>1742.8671003870695</v>
      </c>
      <c r="AT56" s="26">
        <f t="shared" si="1"/>
        <v>1718.657433080813</v>
      </c>
      <c r="AU56" s="26">
        <f t="shared" si="1"/>
        <v>1768.6083802076198</v>
      </c>
      <c r="AV56" s="26">
        <f t="shared" si="1"/>
        <v>1757.6559121242544</v>
      </c>
      <c r="AW56" s="26">
        <f t="shared" si="1"/>
        <v>1747.7924665981254</v>
      </c>
      <c r="AX56" s="26">
        <f t="shared" si="1"/>
        <v>1836316.3124448103</v>
      </c>
      <c r="AY56" s="26">
        <f t="shared" si="1"/>
        <v>1858289.4659228283</v>
      </c>
      <c r="AZ56" s="26">
        <f t="shared" si="1"/>
        <v>1882482.5819531875</v>
      </c>
      <c r="BA56" s="26">
        <f t="shared" si="1"/>
        <v>1935384.5305931235</v>
      </c>
      <c r="BB56" s="26">
        <f t="shared" si="1"/>
        <v>1994841.9249724101</v>
      </c>
      <c r="BC56" s="26">
        <f t="shared" si="1"/>
        <v>2070498.048996666</v>
      </c>
      <c r="BD56" s="26">
        <f t="shared" si="1"/>
        <v>2145511.772361632</v>
      </c>
      <c r="BE56" s="26">
        <f t="shared" si="1"/>
        <v>2235235.332238229</v>
      </c>
      <c r="BF56" s="26">
        <f t="shared" si="1"/>
        <v>4078368.4997625723</v>
      </c>
      <c r="BG56" s="26">
        <f t="shared" si="1"/>
        <v>4127752.6353341793</v>
      </c>
      <c r="BH56" s="26">
        <f t="shared" si="1"/>
        <v>4179250.1876352462</v>
      </c>
      <c r="BI56" s="26">
        <f t="shared" si="1"/>
        <v>4292783.5748975743</v>
      </c>
      <c r="BJ56" s="26">
        <f t="shared" si="1"/>
        <v>4414402.1509200679</v>
      </c>
      <c r="BK56" s="26">
        <f t="shared" si="1"/>
        <v>4571303.2715199376</v>
      </c>
      <c r="BL56" s="26">
        <f t="shared" si="1"/>
        <v>4723210.5614558244</v>
      </c>
      <c r="BM56" s="26">
        <f t="shared" si="1"/>
        <v>4905227.2140184222</v>
      </c>
      <c r="BN56" s="26">
        <f t="shared" ref="BN56:CC56" si="2">SUM(BN7:BN55)</f>
        <v>13441.117315858179</v>
      </c>
      <c r="BO56" s="26">
        <f t="shared" si="2"/>
        <v>13518.58197215017</v>
      </c>
      <c r="BP56" s="26">
        <f t="shared" si="2"/>
        <v>13558.146757109706</v>
      </c>
      <c r="BQ56" s="26">
        <f t="shared" si="2"/>
        <v>13384.38087505076</v>
      </c>
      <c r="BR56" s="26">
        <f t="shared" si="2"/>
        <v>13620.710304138607</v>
      </c>
      <c r="BS56" s="26">
        <f t="shared" si="2"/>
        <v>14050.465874261065</v>
      </c>
      <c r="BT56" s="26">
        <f t="shared" si="2"/>
        <v>14121.693783220357</v>
      </c>
      <c r="BU56" s="26">
        <f t="shared" si="2"/>
        <v>14254.316523861098</v>
      </c>
      <c r="BV56" s="26">
        <f t="shared" si="2"/>
        <v>29062.401656359529</v>
      </c>
      <c r="BW56" s="26">
        <f t="shared" si="2"/>
        <v>29237.418515426485</v>
      </c>
      <c r="BX56" s="26">
        <f t="shared" si="2"/>
        <v>29414.191512223395</v>
      </c>
      <c r="BY56" s="26">
        <f t="shared" si="2"/>
        <v>28785.739567204975</v>
      </c>
      <c r="BZ56" s="26">
        <f t="shared" si="2"/>
        <v>29094.743537330833</v>
      </c>
      <c r="CA56" s="26">
        <f t="shared" si="2"/>
        <v>29891.740388226161</v>
      </c>
      <c r="CB56" s="26">
        <f t="shared" si="2"/>
        <v>29792.482589521111</v>
      </c>
      <c r="CC56" s="27">
        <f t="shared" si="2"/>
        <v>29991.601383414112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1.51634146240301E-2</v>
      </c>
      <c r="N64" s="36">
        <v>2.8461980098021301E-2</v>
      </c>
      <c r="O64" s="36">
        <v>2.9596530411640599E-2</v>
      </c>
      <c r="P64" s="36">
        <v>9.9008595779582001E-3</v>
      </c>
      <c r="Q64" s="36">
        <v>2.97385818596126E-2</v>
      </c>
      <c r="R64" s="35">
        <v>9.9008595779582001E-3</v>
      </c>
      <c r="S64" s="36">
        <v>9.98523836661213E-3</v>
      </c>
      <c r="T64" s="36">
        <v>9.9337034093910301E-3</v>
      </c>
      <c r="U64" s="36">
        <v>1.52615436097478E-2</v>
      </c>
      <c r="V64" s="36">
        <v>3.0248912693943E-2</v>
      </c>
      <c r="W64" s="36">
        <v>3.8669087014244499E-2</v>
      </c>
      <c r="X64" s="36">
        <v>1.5221413197808601E-2</v>
      </c>
      <c r="Y64" s="36">
        <v>4.2797529852087998E-2</v>
      </c>
      <c r="Z64" s="35">
        <v>1.4777402355161601E-7</v>
      </c>
      <c r="AA64" s="36">
        <v>1.490334084568985E-7</v>
      </c>
      <c r="AB64" s="36">
        <v>1.48264229990912E-7</v>
      </c>
      <c r="AC64" s="36">
        <v>2.2778423298131148E-7</v>
      </c>
      <c r="AD64" s="36">
        <v>4.5147630886482352E-7</v>
      </c>
      <c r="AE64" s="36">
        <v>5.7715055245141503E-7</v>
      </c>
      <c r="AF64" s="36">
        <v>2.2718527160908499E-7</v>
      </c>
      <c r="AG64" s="36">
        <v>6.3876910226997499E-7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0.124634510443812</v>
      </c>
      <c r="AR64" s="36">
        <v>0.12399125748097101</v>
      </c>
      <c r="AS64" s="36">
        <v>0.19049269998180002</v>
      </c>
      <c r="AT64" s="36">
        <v>0.37756318744209699</v>
      </c>
      <c r="AU64" s="36">
        <v>0.48266276200722597</v>
      </c>
      <c r="AV64" s="36">
        <v>0.18999179714279799</v>
      </c>
      <c r="AW64" s="36">
        <v>0.53419347495549008</v>
      </c>
      <c r="AX64" s="55">
        <v>270.3710911</v>
      </c>
      <c r="AY64" s="56">
        <v>270.3710911</v>
      </c>
      <c r="AZ64" s="56">
        <v>270.3710911</v>
      </c>
      <c r="BA64" s="56">
        <v>414.08010329000001</v>
      </c>
      <c r="BB64" s="56">
        <v>777.23520401200005</v>
      </c>
      <c r="BC64" s="56">
        <v>808.21732266399999</v>
      </c>
      <c r="BD64" s="56">
        <v>270.3710911</v>
      </c>
      <c r="BE64" s="56">
        <v>812.09644090400002</v>
      </c>
      <c r="BF64" s="55">
        <v>270.3710911</v>
      </c>
      <c r="BG64" s="56">
        <v>272.675293576</v>
      </c>
      <c r="BH64" s="56">
        <v>271.2679852</v>
      </c>
      <c r="BI64" s="56">
        <v>416.75979395000002</v>
      </c>
      <c r="BJ64" s="56">
        <v>826.032473772</v>
      </c>
      <c r="BK64" s="56">
        <v>1055.969248484</v>
      </c>
      <c r="BL64" s="56">
        <v>415.66391907399998</v>
      </c>
      <c r="BM64" s="56">
        <v>1168.7081057339999</v>
      </c>
      <c r="BN64" s="55">
        <v>2.1110574793087999</v>
      </c>
      <c r="BO64" s="56">
        <v>2.1110574793087999</v>
      </c>
      <c r="BP64" s="56">
        <v>2.1110574793087999</v>
      </c>
      <c r="BQ64" s="56">
        <v>3.2331374464883198</v>
      </c>
      <c r="BR64" s="56">
        <v>6.0686524729256899</v>
      </c>
      <c r="BS64" s="56">
        <v>6.3105608553605004</v>
      </c>
      <c r="BT64" s="56">
        <v>2.1110574793087999</v>
      </c>
      <c r="BU64" s="56">
        <v>6.3408490105784203</v>
      </c>
      <c r="BV64" s="55">
        <v>2.1110574793087999</v>
      </c>
      <c r="BW64" s="56">
        <v>2.12904869224141</v>
      </c>
      <c r="BX64" s="56">
        <v>2.1180604284415998</v>
      </c>
      <c r="BY64" s="56">
        <v>3.2540604711615999</v>
      </c>
      <c r="BZ64" s="56">
        <v>6.4496615552117698</v>
      </c>
      <c r="CA64" s="56">
        <v>8.2450078921630592</v>
      </c>
      <c r="CB64" s="56">
        <v>3.2455038801297902</v>
      </c>
      <c r="CC64" s="57">
        <v>9.1252728895710593</v>
      </c>
    </row>
    <row r="65" spans="1:81" x14ac:dyDescent="0.2">
      <c r="A65" s="37" t="s">
        <v>39</v>
      </c>
      <c r="B65" s="38">
        <v>6.7999999970391203</v>
      </c>
      <c r="C65" s="39">
        <v>6.80000000062374</v>
      </c>
      <c r="D65" s="39">
        <v>6.7999999982163102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2.2586561738724931</v>
      </c>
      <c r="S65" s="39">
        <v>2.2586647716900767</v>
      </c>
      <c r="T65" s="39">
        <v>2.2588098587607499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3.8657626470933154E-2</v>
      </c>
      <c r="AA65" s="39">
        <v>3.8657626491311652E-2</v>
      </c>
      <c r="AB65" s="39">
        <v>3.8657626477625454E-2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4.4714311267006902E-2</v>
      </c>
      <c r="AI65" s="39">
        <v>4.4714311290578096E-2</v>
      </c>
      <c r="AJ65" s="39">
        <v>4.4714311274747703E-2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9.4227536805002998</v>
      </c>
      <c r="AQ65" s="39">
        <v>9.4227536854675193</v>
      </c>
      <c r="AR65" s="39">
        <v>9.4227536821315301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8920.6405794620005</v>
      </c>
      <c r="BG65" s="59">
        <v>8920.6444278079998</v>
      </c>
      <c r="BH65" s="59">
        <v>8920.7092949819998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89.428622534013797</v>
      </c>
      <c r="BW65" s="59">
        <v>89.428622581156191</v>
      </c>
      <c r="BX65" s="59">
        <v>89.428622549495401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7" t="s">
        <v>63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9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6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11.394337296386791</v>
      </c>
      <c r="C7" s="15">
        <v>11.568378455079547</v>
      </c>
      <c r="D7" s="15">
        <v>11.815089091626319</v>
      </c>
      <c r="E7" s="15">
        <v>13.443314686313499</v>
      </c>
      <c r="F7" s="15">
        <v>11.707059341319439</v>
      </c>
      <c r="G7" s="15">
        <v>12.151889500605819</v>
      </c>
      <c r="H7" s="15">
        <v>12.388364973776419</v>
      </c>
      <c r="I7" s="15">
        <v>11.682788569534321</v>
      </c>
      <c r="J7" s="14">
        <v>5.8650986589201963</v>
      </c>
      <c r="K7" s="15">
        <v>5.3345069407202725</v>
      </c>
      <c r="L7" s="15">
        <v>5.1455515004577821</v>
      </c>
      <c r="M7" s="15">
        <v>6.368126026906519</v>
      </c>
      <c r="N7" s="15">
        <v>6.7885074498003135</v>
      </c>
      <c r="O7" s="15">
        <v>6.5009887725417537</v>
      </c>
      <c r="P7" s="15">
        <v>6.6166529228121123</v>
      </c>
      <c r="Q7" s="15">
        <v>6.4824893190032862</v>
      </c>
      <c r="R7" s="14">
        <v>10.858714296437425</v>
      </c>
      <c r="S7" s="15">
        <v>9.6597198208617243</v>
      </c>
      <c r="T7" s="15">
        <v>9.8027815833704679</v>
      </c>
      <c r="U7" s="15">
        <v>11.590563369425299</v>
      </c>
      <c r="V7" s="15">
        <v>12.006550187010477</v>
      </c>
      <c r="W7" s="15">
        <v>11.13033275840831</v>
      </c>
      <c r="X7" s="15">
        <v>11.251492245045174</v>
      </c>
      <c r="Y7" s="15">
        <v>10.743805558944699</v>
      </c>
      <c r="Z7" s="14">
        <v>5.9437290262561698E-2</v>
      </c>
      <c r="AA7" s="15">
        <v>5.5338069150526248E-2</v>
      </c>
      <c r="AB7" s="15">
        <v>5.84329777986781E-2</v>
      </c>
      <c r="AC7" s="15">
        <v>6.8682839325576339E-2</v>
      </c>
      <c r="AD7" s="15">
        <v>5.9218195721023922E-2</v>
      </c>
      <c r="AE7" s="15">
        <v>6.2547663101424691E-2</v>
      </c>
      <c r="AF7" s="15">
        <v>6.3256131897819534E-2</v>
      </c>
      <c r="AG7" s="15">
        <v>6.1147178131948518E-2</v>
      </c>
      <c r="AH7" s="14">
        <v>9.8094996490511399E-2</v>
      </c>
      <c r="AI7" s="15">
        <v>8.8660476298746405E-2</v>
      </c>
      <c r="AJ7" s="15">
        <v>9.4346869047226903E-2</v>
      </c>
      <c r="AK7" s="15">
        <v>0.11155306892556671</v>
      </c>
      <c r="AL7" s="15">
        <v>9.8449758308318397E-2</v>
      </c>
      <c r="AM7" s="15">
        <v>0.104267805961441</v>
      </c>
      <c r="AN7" s="15">
        <v>0.1053185182132003</v>
      </c>
      <c r="AO7" s="15">
        <v>0.10218348793182171</v>
      </c>
      <c r="AP7" s="14">
        <v>50.103226767830115</v>
      </c>
      <c r="AQ7" s="15">
        <v>46.392238011488558</v>
      </c>
      <c r="AR7" s="15">
        <v>47.230740545046352</v>
      </c>
      <c r="AS7" s="15">
        <v>51.4660784123677</v>
      </c>
      <c r="AT7" s="15">
        <v>49.566710577826143</v>
      </c>
      <c r="AU7" s="15">
        <v>50.605148670723231</v>
      </c>
      <c r="AV7" s="15">
        <v>51.689986856482918</v>
      </c>
      <c r="AW7" s="16">
        <v>52.566122265297935</v>
      </c>
      <c r="AX7" s="43">
        <v>40008.797599941005</v>
      </c>
      <c r="AY7" s="43">
        <v>37658.955094040997</v>
      </c>
      <c r="AZ7" s="43">
        <v>37540.148728966</v>
      </c>
      <c r="BA7" s="43">
        <v>39434.595841908013</v>
      </c>
      <c r="BB7" s="43">
        <v>39116.551891173774</v>
      </c>
      <c r="BC7" s="43">
        <v>40874.650599443623</v>
      </c>
      <c r="BD7" s="43">
        <v>43727.054409678924</v>
      </c>
      <c r="BE7" s="43">
        <v>46021.885590411279</v>
      </c>
      <c r="BF7" s="44">
        <v>86667.836449082999</v>
      </c>
      <c r="BG7" s="45">
        <v>81294.022343039018</v>
      </c>
      <c r="BH7" s="45">
        <v>81614.101144656976</v>
      </c>
      <c r="BI7" s="45">
        <v>85845.247464594024</v>
      </c>
      <c r="BJ7" s="45">
        <v>85195.732146183756</v>
      </c>
      <c r="BK7" s="45">
        <v>87979.419325309369</v>
      </c>
      <c r="BL7" s="45">
        <v>91630.387985830777</v>
      </c>
      <c r="BM7" s="46">
        <v>96603.663695908006</v>
      </c>
      <c r="BN7" s="43">
        <v>325.5839067997934</v>
      </c>
      <c r="BO7" s="43">
        <v>306.03185125163191</v>
      </c>
      <c r="BP7" s="43">
        <v>304.34346571560081</v>
      </c>
      <c r="BQ7" s="43">
        <v>328.58588491950201</v>
      </c>
      <c r="BR7" s="43">
        <v>326.88628078526682</v>
      </c>
      <c r="BS7" s="43">
        <v>334.28190638611994</v>
      </c>
      <c r="BT7" s="43">
        <v>351.211554229098</v>
      </c>
      <c r="BU7" s="43">
        <v>360.88751009033649</v>
      </c>
      <c r="BV7" s="44">
        <v>694.87770814592125</v>
      </c>
      <c r="BW7" s="45">
        <v>647.51499704066714</v>
      </c>
      <c r="BX7" s="45">
        <v>652.34347208119686</v>
      </c>
      <c r="BY7" s="45">
        <v>696.17133063467531</v>
      </c>
      <c r="BZ7" s="45">
        <v>685.15441866521621</v>
      </c>
      <c r="CA7" s="45">
        <v>693.34729290520988</v>
      </c>
      <c r="CB7" s="45">
        <v>710.41986063361685</v>
      </c>
      <c r="CC7" s="46">
        <v>730.33499430266363</v>
      </c>
    </row>
    <row r="8" spans="1:81" x14ac:dyDescent="0.2">
      <c r="A8" s="17" t="s">
        <v>11</v>
      </c>
      <c r="B8" s="18">
        <v>14.007463831823145</v>
      </c>
      <c r="C8" s="19">
        <v>14.582114924963125</v>
      </c>
      <c r="D8" s="19">
        <v>12.74959307551314</v>
      </c>
      <c r="E8" s="19">
        <v>12.24778546940956</v>
      </c>
      <c r="F8" s="19">
        <v>10.54336768719655</v>
      </c>
      <c r="G8" s="19">
        <v>10.548140649675405</v>
      </c>
      <c r="H8" s="19">
        <v>10.738930640991841</v>
      </c>
      <c r="I8" s="19">
        <v>10.738671595704487</v>
      </c>
      <c r="J8" s="18">
        <v>5.4294444127826633</v>
      </c>
      <c r="K8" s="19">
        <v>5.562668227310466</v>
      </c>
      <c r="L8" s="19">
        <v>4.3603868792102976</v>
      </c>
      <c r="M8" s="19">
        <v>4.7453117818570236</v>
      </c>
      <c r="N8" s="19">
        <v>4.9037476573846623</v>
      </c>
      <c r="O8" s="19">
        <v>4.988450901957334</v>
      </c>
      <c r="P8" s="19">
        <v>4.7386476313218351</v>
      </c>
      <c r="Q8" s="19">
        <v>5.0727650933821291</v>
      </c>
      <c r="R8" s="18">
        <v>11.229861962388986</v>
      </c>
      <c r="S8" s="19">
        <v>11.287283581179844</v>
      </c>
      <c r="T8" s="19">
        <v>9.139841853951209</v>
      </c>
      <c r="U8" s="19">
        <v>9.3070405580519875</v>
      </c>
      <c r="V8" s="19">
        <v>8.4432185839567246</v>
      </c>
      <c r="W8" s="19">
        <v>8.6885922135750562</v>
      </c>
      <c r="X8" s="19">
        <v>8.3123728349800885</v>
      </c>
      <c r="Y8" s="19">
        <v>8.7604833078975481</v>
      </c>
      <c r="Z8" s="18">
        <v>6.0405637307923352E-2</v>
      </c>
      <c r="AA8" s="19">
        <v>6.5365774388426334E-2</v>
      </c>
      <c r="AB8" s="19">
        <v>5.4202477179251307E-2</v>
      </c>
      <c r="AC8" s="19">
        <v>4.9886790676427449E-2</v>
      </c>
      <c r="AD8" s="19">
        <v>4.5147433597944167E-2</v>
      </c>
      <c r="AE8" s="19">
        <v>4.5170457511461377E-2</v>
      </c>
      <c r="AF8" s="19">
        <v>4.5986953905861626E-2</v>
      </c>
      <c r="AG8" s="19">
        <v>4.5989313352977769E-2</v>
      </c>
      <c r="AH8" s="18">
        <v>7.323729082042614E-2</v>
      </c>
      <c r="AI8" s="19">
        <v>8.0420429503392343E-2</v>
      </c>
      <c r="AJ8" s="19">
        <v>6.7888425330178068E-2</v>
      </c>
      <c r="AK8" s="19">
        <v>6.164190462921517E-2</v>
      </c>
      <c r="AL8" s="19">
        <v>5.492965594900056E-2</v>
      </c>
      <c r="AM8" s="19">
        <v>5.4959960469893675E-2</v>
      </c>
      <c r="AN8" s="19">
        <v>5.6171325488275255E-2</v>
      </c>
      <c r="AO8" s="19">
        <v>5.6169680754278549E-2</v>
      </c>
      <c r="AP8" s="18">
        <v>29.977554237391747</v>
      </c>
      <c r="AQ8" s="19">
        <v>30.463349290367916</v>
      </c>
      <c r="AR8" s="19">
        <v>29.683387053676057</v>
      </c>
      <c r="AS8" s="19">
        <v>31.119878588333258</v>
      </c>
      <c r="AT8" s="19">
        <v>30.997309714348699</v>
      </c>
      <c r="AU8" s="19">
        <v>33.094340185600331</v>
      </c>
      <c r="AV8" s="19">
        <v>30.079001314211386</v>
      </c>
      <c r="AW8" s="20">
        <v>32.983373349374062</v>
      </c>
      <c r="AX8" s="47">
        <v>24486.301524539998</v>
      </c>
      <c r="AY8" s="47">
        <v>24997.574899020998</v>
      </c>
      <c r="AZ8" s="47">
        <v>25780.773533561998</v>
      </c>
      <c r="BA8" s="47">
        <v>27818.917756736995</v>
      </c>
      <c r="BB8" s="47">
        <v>27650.909366908993</v>
      </c>
      <c r="BC8" s="47">
        <v>29841.941264161884</v>
      </c>
      <c r="BD8" s="47">
        <v>25310.304361155635</v>
      </c>
      <c r="BE8" s="47">
        <v>30130.90514870307</v>
      </c>
      <c r="BF8" s="48">
        <v>47680.654196520991</v>
      </c>
      <c r="BG8" s="49">
        <v>46757.779069446995</v>
      </c>
      <c r="BH8" s="49">
        <v>48670.967424276991</v>
      </c>
      <c r="BI8" s="49">
        <v>53659.793888425003</v>
      </c>
      <c r="BJ8" s="49">
        <v>55082.134648663006</v>
      </c>
      <c r="BK8" s="49">
        <v>59684.109182323446</v>
      </c>
      <c r="BL8" s="49">
        <v>52706.566123048207</v>
      </c>
      <c r="BM8" s="50">
        <v>59074.518369392048</v>
      </c>
      <c r="BN8" s="47">
        <v>204.07962868653399</v>
      </c>
      <c r="BO8" s="47">
        <v>209.7710536068434</v>
      </c>
      <c r="BP8" s="47">
        <v>210.44913458391278</v>
      </c>
      <c r="BQ8" s="47">
        <v>227.35818201262575</v>
      </c>
      <c r="BR8" s="47">
        <v>227.64720788457112</v>
      </c>
      <c r="BS8" s="47">
        <v>245.1125403088615</v>
      </c>
      <c r="BT8" s="47">
        <v>210.16470759398069</v>
      </c>
      <c r="BU8" s="47">
        <v>247.87387209339954</v>
      </c>
      <c r="BV8" s="48">
        <v>397.44279125686614</v>
      </c>
      <c r="BW8" s="49">
        <v>394.33947913556278</v>
      </c>
      <c r="BX8" s="49">
        <v>399.56266905742672</v>
      </c>
      <c r="BY8" s="49">
        <v>433.9006203379177</v>
      </c>
      <c r="BZ8" s="49">
        <v>441.57648685313217</v>
      </c>
      <c r="CA8" s="49">
        <v>477.23527023054902</v>
      </c>
      <c r="CB8" s="49">
        <v>423.94672225738304</v>
      </c>
      <c r="CC8" s="50">
        <v>473.47475314275033</v>
      </c>
    </row>
    <row r="9" spans="1:81" x14ac:dyDescent="0.2">
      <c r="A9" s="17" t="s">
        <v>12</v>
      </c>
      <c r="B9" s="18">
        <v>26.109688369672273</v>
      </c>
      <c r="C9" s="19">
        <v>35.169443243114777</v>
      </c>
      <c r="D9" s="19">
        <v>40.659120604147326</v>
      </c>
      <c r="E9" s="19">
        <v>38.509755288349254</v>
      </c>
      <c r="F9" s="19">
        <v>32.000937594724952</v>
      </c>
      <c r="G9" s="19">
        <v>36.971298028131834</v>
      </c>
      <c r="H9" s="19">
        <v>37.263446017266418</v>
      </c>
      <c r="I9" s="19">
        <v>37.323711841464366</v>
      </c>
      <c r="J9" s="18">
        <v>10.209378415019669</v>
      </c>
      <c r="K9" s="19">
        <v>11.14399999875706</v>
      </c>
      <c r="L9" s="19">
        <v>11.143999997139105</v>
      </c>
      <c r="M9" s="19">
        <v>11.143999997989326</v>
      </c>
      <c r="N9" s="19">
        <v>11.144540290496298</v>
      </c>
      <c r="O9" s="19">
        <v>11.145360684874712</v>
      </c>
      <c r="P9" s="19">
        <v>11.145747211275761</v>
      </c>
      <c r="Q9" s="19">
        <v>11.145901061323684</v>
      </c>
      <c r="R9" s="18">
        <v>17.61587961217052</v>
      </c>
      <c r="S9" s="19">
        <v>22.246637097713752</v>
      </c>
      <c r="T9" s="19">
        <v>25.017351817517355</v>
      </c>
      <c r="U9" s="19">
        <v>22.782752049462399</v>
      </c>
      <c r="V9" s="19">
        <v>19.16758981368298</v>
      </c>
      <c r="W9" s="19">
        <v>20.273733666300398</v>
      </c>
      <c r="X9" s="19">
        <v>20.275610217872789</v>
      </c>
      <c r="Y9" s="19">
        <v>20.107250179259033</v>
      </c>
      <c r="Z9" s="18">
        <v>3.9782391521833743E-2</v>
      </c>
      <c r="AA9" s="19">
        <v>5.6617316685153747E-2</v>
      </c>
      <c r="AB9" s="19">
        <v>6.3620371792624891E-2</v>
      </c>
      <c r="AC9" s="19">
        <v>6.1112452897369642E-2</v>
      </c>
      <c r="AD9" s="19">
        <v>5.2030011205865791E-2</v>
      </c>
      <c r="AE9" s="19">
        <v>5.826062208301451E-2</v>
      </c>
      <c r="AF9" s="19">
        <v>5.9225088930301803E-2</v>
      </c>
      <c r="AG9" s="19">
        <v>5.8414392326219707E-2</v>
      </c>
      <c r="AH9" s="18">
        <v>4.6707460987631122E-2</v>
      </c>
      <c r="AI9" s="19">
        <v>6.8945764455112149E-2</v>
      </c>
      <c r="AJ9" s="19">
        <v>7.6198316199599131E-2</v>
      </c>
      <c r="AK9" s="19">
        <v>7.3835590432789269E-2</v>
      </c>
      <c r="AL9" s="19">
        <v>6.3779385067995575E-2</v>
      </c>
      <c r="AM9" s="19">
        <v>7.0175655200405418E-2</v>
      </c>
      <c r="AN9" s="19">
        <v>7.171440467186041E-2</v>
      </c>
      <c r="AO9" s="19">
        <v>7.0085300930280883E-2</v>
      </c>
      <c r="AP9" s="18">
        <v>26.809168131169525</v>
      </c>
      <c r="AQ9" s="19">
        <v>33.353523995589832</v>
      </c>
      <c r="AR9" s="19">
        <v>36.068096504283552</v>
      </c>
      <c r="AS9" s="19">
        <v>35.620935704064259</v>
      </c>
      <c r="AT9" s="19">
        <v>32.524187872821521</v>
      </c>
      <c r="AU9" s="19">
        <v>34.439687216299212</v>
      </c>
      <c r="AV9" s="19">
        <v>34.327920075463403</v>
      </c>
      <c r="AW9" s="20">
        <v>32.951727453843276</v>
      </c>
      <c r="AX9" s="47">
        <v>20678.288012039997</v>
      </c>
      <c r="AY9" s="47">
        <v>22405.013424573001</v>
      </c>
      <c r="AZ9" s="47">
        <v>22668.386036394</v>
      </c>
      <c r="BA9" s="47">
        <v>23439.887476717002</v>
      </c>
      <c r="BB9" s="47">
        <v>23202.381189263451</v>
      </c>
      <c r="BC9" s="47">
        <v>23759.273952219002</v>
      </c>
      <c r="BD9" s="47">
        <v>23750.486100080263</v>
      </c>
      <c r="BE9" s="47">
        <v>22681.648072206684</v>
      </c>
      <c r="BF9" s="48">
        <v>40345.530743634008</v>
      </c>
      <c r="BG9" s="49">
        <v>46605.831420247996</v>
      </c>
      <c r="BH9" s="49">
        <v>49133.788009775002</v>
      </c>
      <c r="BI9" s="49">
        <v>49394.24566079901</v>
      </c>
      <c r="BJ9" s="49">
        <v>47248.962335013603</v>
      </c>
      <c r="BK9" s="49">
        <v>48831.886813754361</v>
      </c>
      <c r="BL9" s="49">
        <v>48276.772147055519</v>
      </c>
      <c r="BM9" s="50">
        <v>45521.258994773787</v>
      </c>
      <c r="BN9" s="47">
        <v>175.59905245155085</v>
      </c>
      <c r="BO9" s="47">
        <v>193.16119485530925</v>
      </c>
      <c r="BP9" s="47">
        <v>195.36939733495552</v>
      </c>
      <c r="BQ9" s="47">
        <v>202.45084308084589</v>
      </c>
      <c r="BR9" s="47">
        <v>200.17084627637209</v>
      </c>
      <c r="BS9" s="47">
        <v>205.09228635582764</v>
      </c>
      <c r="BT9" s="47">
        <v>204.5589948141639</v>
      </c>
      <c r="BU9" s="47">
        <v>196.46681540392575</v>
      </c>
      <c r="BV9" s="48">
        <v>334.20074323228386</v>
      </c>
      <c r="BW9" s="49">
        <v>396.16821857183265</v>
      </c>
      <c r="BX9" s="49">
        <v>421.81287022375471</v>
      </c>
      <c r="BY9" s="49">
        <v>421.59873913717598</v>
      </c>
      <c r="BZ9" s="49">
        <v>395.58139661441453</v>
      </c>
      <c r="CA9" s="49">
        <v>409.86040654918526</v>
      </c>
      <c r="CB9" s="49">
        <v>405.09495909627555</v>
      </c>
      <c r="CC9" s="50">
        <v>383.98199114635571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1.5762710170944798</v>
      </c>
      <c r="K10" s="19">
        <v>1.6715027671057971</v>
      </c>
      <c r="L10" s="19">
        <v>2.0270042939273027</v>
      </c>
      <c r="M10" s="19">
        <v>0.97030987909886612</v>
      </c>
      <c r="N10" s="19">
        <v>0.96305010919120493</v>
      </c>
      <c r="O10" s="19">
        <v>1.0229347583336323</v>
      </c>
      <c r="P10" s="19">
        <v>1.0972397883449378</v>
      </c>
      <c r="Q10" s="19">
        <v>1.192256835621943</v>
      </c>
      <c r="R10" s="18">
        <v>3.9863674559889395</v>
      </c>
      <c r="S10" s="19">
        <v>4.8198025423258271</v>
      </c>
      <c r="T10" s="19">
        <v>5.3385166911128836</v>
      </c>
      <c r="U10" s="19">
        <v>2.3606278929780196</v>
      </c>
      <c r="V10" s="19">
        <v>2.3127406063311593</v>
      </c>
      <c r="W10" s="19">
        <v>2.431112050403017</v>
      </c>
      <c r="X10" s="19">
        <v>2.6363766119985645</v>
      </c>
      <c r="Y10" s="19">
        <v>2.8836532194676701</v>
      </c>
      <c r="Z10" s="18">
        <v>6.0910598724998837E-5</v>
      </c>
      <c r="AA10" s="19">
        <v>6.6420678145164092E-5</v>
      </c>
      <c r="AB10" s="19">
        <v>6.9164024451343975E-5</v>
      </c>
      <c r="AC10" s="19">
        <v>3.9724278210174585E-5</v>
      </c>
      <c r="AD10" s="19">
        <v>3.8490469664212827E-5</v>
      </c>
      <c r="AE10" s="19">
        <v>4.0384351434101924E-5</v>
      </c>
      <c r="AF10" s="19">
        <v>4.2269818879205626E-5</v>
      </c>
      <c r="AG10" s="19">
        <v>4.434088240585015E-5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50.938663562306168</v>
      </c>
      <c r="AQ10" s="19">
        <v>55.546664265970072</v>
      </c>
      <c r="AR10" s="19">
        <v>57.840885591166789</v>
      </c>
      <c r="AS10" s="19">
        <v>33.220846377480292</v>
      </c>
      <c r="AT10" s="19">
        <v>32.189029916328842</v>
      </c>
      <c r="AU10" s="19">
        <v>33.772856185033234</v>
      </c>
      <c r="AV10" s="19">
        <v>35.349645674124254</v>
      </c>
      <c r="AW10" s="20">
        <v>37.081646514835228</v>
      </c>
      <c r="AX10" s="47">
        <v>50085.970006353004</v>
      </c>
      <c r="AY10" s="47">
        <v>53371.326519010996</v>
      </c>
      <c r="AZ10" s="47">
        <v>55052.391175284996</v>
      </c>
      <c r="BA10" s="47">
        <v>33151.106661377999</v>
      </c>
      <c r="BB10" s="47">
        <v>32177.118458153309</v>
      </c>
      <c r="BC10" s="47">
        <v>33981.527018025932</v>
      </c>
      <c r="BD10" s="47">
        <v>35358.231699366537</v>
      </c>
      <c r="BE10" s="47">
        <v>38064.568185059848</v>
      </c>
      <c r="BF10" s="48">
        <v>118610.31376593598</v>
      </c>
      <c r="BG10" s="49">
        <v>127670.21350597298</v>
      </c>
      <c r="BH10" s="49">
        <v>132352.23738839597</v>
      </c>
      <c r="BI10" s="49">
        <v>79494.117072388035</v>
      </c>
      <c r="BJ10" s="49">
        <v>77180.436230292922</v>
      </c>
      <c r="BK10" s="49">
        <v>81151.906872958367</v>
      </c>
      <c r="BL10" s="49">
        <v>85483.678998868578</v>
      </c>
      <c r="BM10" s="50">
        <v>91995.55755076393</v>
      </c>
      <c r="BN10" s="47">
        <v>362.77936383147841</v>
      </c>
      <c r="BO10" s="47">
        <v>388.53955345857304</v>
      </c>
      <c r="BP10" s="47">
        <v>401.31195882482183</v>
      </c>
      <c r="BQ10" s="47">
        <v>234.30533304821557</v>
      </c>
      <c r="BR10" s="47">
        <v>226.95316186073268</v>
      </c>
      <c r="BS10" s="47">
        <v>239.05076177301575</v>
      </c>
      <c r="BT10" s="47">
        <v>245.48708160492788</v>
      </c>
      <c r="BU10" s="47">
        <v>259.15734697415246</v>
      </c>
      <c r="BV10" s="48">
        <v>859.53622302850829</v>
      </c>
      <c r="BW10" s="49">
        <v>933.90727667334966</v>
      </c>
      <c r="BX10" s="49">
        <v>972.18004733391797</v>
      </c>
      <c r="BY10" s="49">
        <v>563.29294834074938</v>
      </c>
      <c r="BZ10" s="49">
        <v>545.7232095245763</v>
      </c>
      <c r="CA10" s="49">
        <v>572.53498759243382</v>
      </c>
      <c r="CB10" s="49">
        <v>596.55804197249233</v>
      </c>
      <c r="CC10" s="50">
        <v>628.4657483141176</v>
      </c>
    </row>
    <row r="11" spans="1:81" x14ac:dyDescent="0.2">
      <c r="A11" s="17" t="s">
        <v>14</v>
      </c>
      <c r="B11" s="18">
        <v>13.900514864242139</v>
      </c>
      <c r="C11" s="19">
        <v>13.275310662160493</v>
      </c>
      <c r="D11" s="19">
        <v>13.320743305068746</v>
      </c>
      <c r="E11" s="19">
        <v>12.440977027282353</v>
      </c>
      <c r="F11" s="19">
        <v>11.70046444916853</v>
      </c>
      <c r="G11" s="19">
        <v>11.814316257112559</v>
      </c>
      <c r="H11" s="19">
        <v>11.992701926356196</v>
      </c>
      <c r="I11" s="19">
        <v>11.899781264296633</v>
      </c>
      <c r="J11" s="18">
        <v>8.3481700716102996</v>
      </c>
      <c r="K11" s="19">
        <v>7.9491994222718398</v>
      </c>
      <c r="L11" s="19">
        <v>8.0290918808362779</v>
      </c>
      <c r="M11" s="19">
        <v>7.864260416255398</v>
      </c>
      <c r="N11" s="19">
        <v>7.8486922424670889</v>
      </c>
      <c r="O11" s="19">
        <v>7.9669491518640623</v>
      </c>
      <c r="P11" s="19">
        <v>7.8374744056380399</v>
      </c>
      <c r="Q11" s="19">
        <v>7.9040627537191401</v>
      </c>
      <c r="R11" s="18">
        <v>19.038785734661584</v>
      </c>
      <c r="S11" s="19">
        <v>17.990146072184668</v>
      </c>
      <c r="T11" s="19">
        <v>18.186274088494994</v>
      </c>
      <c r="U11" s="19">
        <v>17.811770549781713</v>
      </c>
      <c r="V11" s="19">
        <v>17.114659970452937</v>
      </c>
      <c r="W11" s="19">
        <v>17.739729167678146</v>
      </c>
      <c r="X11" s="19">
        <v>17.520497527057888</v>
      </c>
      <c r="Y11" s="19">
        <v>17.431599218952012</v>
      </c>
      <c r="Z11" s="18">
        <v>7.7796133301898926E-2</v>
      </c>
      <c r="AA11" s="19">
        <v>8.5037648293106505E-2</v>
      </c>
      <c r="AB11" s="19">
        <v>8.5113190964662078E-2</v>
      </c>
      <c r="AC11" s="19">
        <v>7.3992222182012832E-2</v>
      </c>
      <c r="AD11" s="19">
        <v>6.9935344759654711E-2</v>
      </c>
      <c r="AE11" s="19">
        <v>7.0735285489757715E-2</v>
      </c>
      <c r="AF11" s="19">
        <v>7.5518655695451992E-2</v>
      </c>
      <c r="AG11" s="19">
        <v>7.4695757402060456E-2</v>
      </c>
      <c r="AH11" s="18">
        <v>0.16352717666259492</v>
      </c>
      <c r="AI11" s="19">
        <v>0.16198839563978662</v>
      </c>
      <c r="AJ11" s="19">
        <v>0.16235707745444272</v>
      </c>
      <c r="AK11" s="19">
        <v>0.14721206936142175</v>
      </c>
      <c r="AL11" s="19">
        <v>0.13888334285571688</v>
      </c>
      <c r="AM11" s="19">
        <v>0.14030649045501722</v>
      </c>
      <c r="AN11" s="19">
        <v>0.14231081974505289</v>
      </c>
      <c r="AO11" s="19">
        <v>0.14100803635200893</v>
      </c>
      <c r="AP11" s="18">
        <v>38.821891501066212</v>
      </c>
      <c r="AQ11" s="19">
        <v>39.007581372903303</v>
      </c>
      <c r="AR11" s="19">
        <v>39.813583079605266</v>
      </c>
      <c r="AS11" s="19">
        <v>37.912091089413849</v>
      </c>
      <c r="AT11" s="19">
        <v>36.951470410858057</v>
      </c>
      <c r="AU11" s="19">
        <v>38.408059740663312</v>
      </c>
      <c r="AV11" s="19">
        <v>40.364524597855223</v>
      </c>
      <c r="AW11" s="20">
        <v>41.652410124396823</v>
      </c>
      <c r="AX11" s="47">
        <v>17630.712715299</v>
      </c>
      <c r="AY11" s="47">
        <v>17920.113623357</v>
      </c>
      <c r="AZ11" s="47">
        <v>18351.223367663002</v>
      </c>
      <c r="BA11" s="47">
        <v>18518.313460108006</v>
      </c>
      <c r="BB11" s="47">
        <v>18421.06233590901</v>
      </c>
      <c r="BC11" s="47">
        <v>19606.259701512008</v>
      </c>
      <c r="BD11" s="47">
        <v>22066.157093526992</v>
      </c>
      <c r="BE11" s="47">
        <v>24412.900212216995</v>
      </c>
      <c r="BF11" s="48">
        <v>39755.331208969008</v>
      </c>
      <c r="BG11" s="49">
        <v>40943.731439184005</v>
      </c>
      <c r="BH11" s="49">
        <v>42587.670328844011</v>
      </c>
      <c r="BI11" s="49">
        <v>42688.351139699</v>
      </c>
      <c r="BJ11" s="49">
        <v>42803.837900578976</v>
      </c>
      <c r="BK11" s="49">
        <v>45405.653391557993</v>
      </c>
      <c r="BL11" s="49">
        <v>50838.757851042996</v>
      </c>
      <c r="BM11" s="50">
        <v>55366.862608053998</v>
      </c>
      <c r="BN11" s="47">
        <v>176.19637281399307</v>
      </c>
      <c r="BO11" s="47">
        <v>177.66848651773861</v>
      </c>
      <c r="BP11" s="47">
        <v>181.40860607636566</v>
      </c>
      <c r="BQ11" s="47">
        <v>178.57464941679646</v>
      </c>
      <c r="BR11" s="47">
        <v>178.06378925030549</v>
      </c>
      <c r="BS11" s="47">
        <v>187.68490811645015</v>
      </c>
      <c r="BT11" s="47">
        <v>201.42206884185785</v>
      </c>
      <c r="BU11" s="47">
        <v>215.3010315889247</v>
      </c>
      <c r="BV11" s="48">
        <v>398.171808803011</v>
      </c>
      <c r="BW11" s="49">
        <v>405.13522072850276</v>
      </c>
      <c r="BX11" s="49">
        <v>418.32467163575757</v>
      </c>
      <c r="BY11" s="49">
        <v>409.51455695836154</v>
      </c>
      <c r="BZ11" s="49">
        <v>406.56821093732123</v>
      </c>
      <c r="CA11" s="49">
        <v>429.12405907795812</v>
      </c>
      <c r="CB11" s="49">
        <v>459.01488634295248</v>
      </c>
      <c r="CC11" s="50">
        <v>483.23191179506074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0.40102848820368636</v>
      </c>
      <c r="K12" s="19">
        <v>0.4043461017835463</v>
      </c>
      <c r="L12" s="19">
        <v>0.37500424310520741</v>
      </c>
      <c r="M12" s="19">
        <v>0.31694996204099307</v>
      </c>
      <c r="N12" s="19">
        <v>0.31716227484468118</v>
      </c>
      <c r="O12" s="19">
        <v>0.31452398113909924</v>
      </c>
      <c r="P12" s="19">
        <v>0.30463858961464857</v>
      </c>
      <c r="Q12" s="19">
        <v>0.30416602293099165</v>
      </c>
      <c r="R12" s="18">
        <v>0.6740530580130869</v>
      </c>
      <c r="S12" s="19">
        <v>0.66325032653104321</v>
      </c>
      <c r="T12" s="19">
        <v>0.62965515680170425</v>
      </c>
      <c r="U12" s="19">
        <v>0.51741858261553553</v>
      </c>
      <c r="V12" s="19">
        <v>0.52550267359868907</v>
      </c>
      <c r="W12" s="19">
        <v>0.53944398502007396</v>
      </c>
      <c r="X12" s="19">
        <v>0.50788739835848329</v>
      </c>
      <c r="Y12" s="19">
        <v>0.50072657483690486</v>
      </c>
      <c r="Z12" s="18">
        <v>8.1559249400676394E-6</v>
      </c>
      <c r="AA12" s="19">
        <v>8.1512209493012342E-6</v>
      </c>
      <c r="AB12" s="19">
        <v>8.0701144810682788E-6</v>
      </c>
      <c r="AC12" s="19">
        <v>6.7522093379450158E-6</v>
      </c>
      <c r="AD12" s="19">
        <v>6.8065280922390333E-6</v>
      </c>
      <c r="AE12" s="19">
        <v>6.9657051183403372E-6</v>
      </c>
      <c r="AF12" s="19">
        <v>6.5594347476385317E-6</v>
      </c>
      <c r="AG12" s="19">
        <v>6.4226122366822631E-6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6.8206835141651352</v>
      </c>
      <c r="AQ12" s="19">
        <v>6.8167496338870555</v>
      </c>
      <c r="AR12" s="19">
        <v>6.7489214531676742</v>
      </c>
      <c r="AS12" s="19">
        <v>5.6467762091900164</v>
      </c>
      <c r="AT12" s="19">
        <v>5.6922022074239003</v>
      </c>
      <c r="AU12" s="19">
        <v>5.8253196803949026</v>
      </c>
      <c r="AV12" s="19">
        <v>5.4855615732394236</v>
      </c>
      <c r="AW12" s="20">
        <v>5.3711388619339946</v>
      </c>
      <c r="AX12" s="47">
        <v>9772.7821268609987</v>
      </c>
      <c r="AY12" s="47">
        <v>9852.1663758900013</v>
      </c>
      <c r="AZ12" s="47">
        <v>9801.3065217219992</v>
      </c>
      <c r="BA12" s="47">
        <v>8733.9430942930012</v>
      </c>
      <c r="BB12" s="47">
        <v>8639.7230344</v>
      </c>
      <c r="BC12" s="47">
        <v>8496.1681334599998</v>
      </c>
      <c r="BD12" s="47">
        <v>8367.1064792860016</v>
      </c>
      <c r="BE12" s="47">
        <v>8288.7785771519993</v>
      </c>
      <c r="BF12" s="48">
        <v>17315.341795627999</v>
      </c>
      <c r="BG12" s="49">
        <v>17306.372608360001</v>
      </c>
      <c r="BH12" s="49">
        <v>17147.866017185999</v>
      </c>
      <c r="BI12" s="49">
        <v>14464.699319363999</v>
      </c>
      <c r="BJ12" s="49">
        <v>14580.461644134002</v>
      </c>
      <c r="BK12" s="49">
        <v>14973.040376444005</v>
      </c>
      <c r="BL12" s="49">
        <v>14067.105344775004</v>
      </c>
      <c r="BM12" s="50">
        <v>13777.299866756</v>
      </c>
      <c r="BN12" s="47">
        <v>66.775482640792134</v>
      </c>
      <c r="BO12" s="47">
        <v>67.367160331437219</v>
      </c>
      <c r="BP12" s="47">
        <v>67.002060047119485</v>
      </c>
      <c r="BQ12" s="47">
        <v>59.250459786845141</v>
      </c>
      <c r="BR12" s="47">
        <v>58.567270567601675</v>
      </c>
      <c r="BS12" s="47">
        <v>57.512057016541206</v>
      </c>
      <c r="BT12" s="47">
        <v>56.504578267453525</v>
      </c>
      <c r="BU12" s="47">
        <v>55.950911989279319</v>
      </c>
      <c r="BV12" s="48">
        <v>116.08687304522327</v>
      </c>
      <c r="BW12" s="49">
        <v>116.06590126528484</v>
      </c>
      <c r="BX12" s="49">
        <v>115.03955969131194</v>
      </c>
      <c r="BY12" s="49">
        <v>96.363252397370331</v>
      </c>
      <c r="BZ12" s="49">
        <v>97.135569245676436</v>
      </c>
      <c r="CA12" s="49">
        <v>99.406418076585751</v>
      </c>
      <c r="CB12" s="49">
        <v>93.608293450431745</v>
      </c>
      <c r="CC12" s="50">
        <v>91.653893396711425</v>
      </c>
    </row>
    <row r="13" spans="1:81" x14ac:dyDescent="0.2">
      <c r="A13" s="17" t="s">
        <v>16</v>
      </c>
      <c r="B13" s="18">
        <v>2.88695206906881E-2</v>
      </c>
      <c r="C13" s="19">
        <v>2.8869520660102201E-2</v>
      </c>
      <c r="D13" s="19">
        <v>2.8869520660102201E-2</v>
      </c>
      <c r="E13" s="19">
        <v>2.8869520590758601E-2</v>
      </c>
      <c r="F13" s="19">
        <v>2.88695206201771E-2</v>
      </c>
      <c r="G13" s="19">
        <v>2.8869520641190301E-2</v>
      </c>
      <c r="H13" s="19">
        <v>2.88695206201771E-2</v>
      </c>
      <c r="I13" s="19">
        <v>2.88695206201771E-2</v>
      </c>
      <c r="J13" s="18">
        <v>0.19483171359553988</v>
      </c>
      <c r="K13" s="19">
        <v>0.27715019785141504</v>
      </c>
      <c r="L13" s="19">
        <v>0.28784348552584005</v>
      </c>
      <c r="M13" s="19">
        <v>0.1960191706697966</v>
      </c>
      <c r="N13" s="19">
        <v>0.19601917068635186</v>
      </c>
      <c r="O13" s="19">
        <v>0.18464791526390059</v>
      </c>
      <c r="P13" s="19">
        <v>0.13325364493949779</v>
      </c>
      <c r="Q13" s="19">
        <v>9.8992672388167238E-2</v>
      </c>
      <c r="R13" s="18">
        <v>0.23439649199727505</v>
      </c>
      <c r="S13" s="19">
        <v>0.38662192475080875</v>
      </c>
      <c r="T13" s="19">
        <v>0.37081369737597847</v>
      </c>
      <c r="U13" s="19">
        <v>0.30337529507154043</v>
      </c>
      <c r="V13" s="19">
        <v>0.35169873900669513</v>
      </c>
      <c r="W13" s="19">
        <v>0.23776856573177521</v>
      </c>
      <c r="X13" s="19">
        <v>0.1569506564663736</v>
      </c>
      <c r="Y13" s="19">
        <v>0.10790983995936645</v>
      </c>
      <c r="Z13" s="18">
        <v>1.3028774715394763E-6</v>
      </c>
      <c r="AA13" s="19">
        <v>1.9005878530878324E-6</v>
      </c>
      <c r="AB13" s="19">
        <v>1.8583715587122546E-6</v>
      </c>
      <c r="AC13" s="19">
        <v>1.5470932985839843E-6</v>
      </c>
      <c r="AD13" s="19">
        <v>1.8186991083345285E-6</v>
      </c>
      <c r="AE13" s="19">
        <v>1.0613096528444323E-6</v>
      </c>
      <c r="AF13" s="19">
        <v>7.3789591348523146E-7</v>
      </c>
      <c r="AG13" s="19">
        <v>4.1489988333938862E-7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1.2054528555854043</v>
      </c>
      <c r="AQ13" s="19">
        <v>1.7053095088317942</v>
      </c>
      <c r="AR13" s="19">
        <v>1.6700046249354163</v>
      </c>
      <c r="AS13" s="19">
        <v>1.4096870625441063</v>
      </c>
      <c r="AT13" s="19">
        <v>1.6368271212735672</v>
      </c>
      <c r="AU13" s="19">
        <v>1.0034331395809077</v>
      </c>
      <c r="AV13" s="19">
        <v>0.7329668494667434</v>
      </c>
      <c r="AW13" s="20">
        <v>0.46284988368477697</v>
      </c>
      <c r="AX13" s="47">
        <v>1750.5105527649998</v>
      </c>
      <c r="AY13" s="47">
        <v>2099.2045006599997</v>
      </c>
      <c r="AZ13" s="47">
        <v>2145.8923775439998</v>
      </c>
      <c r="BA13" s="47">
        <v>1682.3260661559998</v>
      </c>
      <c r="BB13" s="47">
        <v>1682.3260662819996</v>
      </c>
      <c r="BC13" s="47">
        <v>1423.9516097639998</v>
      </c>
      <c r="BD13" s="47">
        <v>1074.6317894060001</v>
      </c>
      <c r="BE13" s="47">
        <v>766.33686200753948</v>
      </c>
      <c r="BF13" s="48">
        <v>2546.8775950029999</v>
      </c>
      <c r="BG13" s="49">
        <v>3650.2584151860001</v>
      </c>
      <c r="BH13" s="49">
        <v>3574.9993136099997</v>
      </c>
      <c r="BI13" s="49">
        <v>2967.2380922140005</v>
      </c>
      <c r="BJ13" s="49">
        <v>3469.2310001680007</v>
      </c>
      <c r="BK13" s="49">
        <v>2042.1728866580002</v>
      </c>
      <c r="BL13" s="49">
        <v>1476.163295265</v>
      </c>
      <c r="BM13" s="50">
        <v>877.63285134253942</v>
      </c>
      <c r="BN13" s="47">
        <v>13.660062943766095</v>
      </c>
      <c r="BO13" s="47">
        <v>16.504882238986994</v>
      </c>
      <c r="BP13" s="47">
        <v>16.884548053807684</v>
      </c>
      <c r="BQ13" s="47">
        <v>13.190920485946542</v>
      </c>
      <c r="BR13" s="47">
        <v>13.190920486682003</v>
      </c>
      <c r="BS13" s="47">
        <v>11.338973687274866</v>
      </c>
      <c r="BT13" s="47">
        <v>8.4543743418393351</v>
      </c>
      <c r="BU13" s="47">
        <v>5.9341918814736525</v>
      </c>
      <c r="BV13" s="48">
        <v>19.334273324973978</v>
      </c>
      <c r="BW13" s="49">
        <v>27.872993060614476</v>
      </c>
      <c r="BX13" s="49">
        <v>27.269903140963354</v>
      </c>
      <c r="BY13" s="49">
        <v>22.823070851683013</v>
      </c>
      <c r="BZ13" s="49">
        <v>26.703153848854843</v>
      </c>
      <c r="CA13" s="49">
        <v>15.883304485235936</v>
      </c>
      <c r="CB13" s="49">
        <v>11.263108208150596</v>
      </c>
      <c r="CC13" s="50">
        <v>6.6488792060671242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8.9219807198423433E-6</v>
      </c>
      <c r="K14" s="19">
        <v>8.9219807198423433E-6</v>
      </c>
      <c r="L14" s="19">
        <v>1.3085197571612676E-5</v>
      </c>
      <c r="M14" s="19">
        <v>1.9988448632275727E-5</v>
      </c>
      <c r="N14" s="19">
        <v>3.3306897025457077E-5</v>
      </c>
      <c r="O14" s="19">
        <v>4.564424003500742E-5</v>
      </c>
      <c r="P14" s="19">
        <v>7.322502742667976E-5</v>
      </c>
      <c r="Q14" s="19">
        <v>1.148444470697072E-4</v>
      </c>
      <c r="R14" s="18">
        <v>9.9324129587276934E-6</v>
      </c>
      <c r="S14" s="19">
        <v>9.9324129587276934E-6</v>
      </c>
      <c r="T14" s="19">
        <v>1.7289445568247679E-5</v>
      </c>
      <c r="U14" s="19">
        <v>2.7354761663783621E-5</v>
      </c>
      <c r="V14" s="19">
        <v>4.4214187953660882E-5</v>
      </c>
      <c r="W14" s="19">
        <v>5.7447884175917114E-5</v>
      </c>
      <c r="X14" s="19">
        <v>7.8794037350412305E-5</v>
      </c>
      <c r="Y14" s="19">
        <v>1.2391243069054055E-4</v>
      </c>
      <c r="Z14" s="18">
        <v>1.2641252856562615E-10</v>
      </c>
      <c r="AA14" s="19">
        <v>1.2641252856562615E-10</v>
      </c>
      <c r="AB14" s="19">
        <v>2.2004748905042772E-10</v>
      </c>
      <c r="AC14" s="19">
        <v>3.4815151208452294E-10</v>
      </c>
      <c r="AD14" s="19">
        <v>5.6272602850114509E-10</v>
      </c>
      <c r="AE14" s="19">
        <v>7.3115488951167938E-10</v>
      </c>
      <c r="AF14" s="19">
        <v>1.0028332026416235E-9</v>
      </c>
      <c r="AG14" s="19">
        <v>1.5770672996978063E-9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1.057169917461683E-4</v>
      </c>
      <c r="AQ14" s="19">
        <v>1.057169917461683E-4</v>
      </c>
      <c r="AR14" s="19">
        <v>1.8402257155731465E-4</v>
      </c>
      <c r="AS14" s="19">
        <v>2.9115413596325591E-4</v>
      </c>
      <c r="AT14" s="19">
        <v>4.7059973869224278E-4</v>
      </c>
      <c r="AU14" s="19">
        <v>6.114543890287685E-4</v>
      </c>
      <c r="AV14" s="19">
        <v>8.3865508118057886E-4</v>
      </c>
      <c r="AW14" s="20">
        <v>1.31887885320442E-3</v>
      </c>
      <c r="AX14" s="47">
        <v>0.17853602384972742</v>
      </c>
      <c r="AY14" s="47">
        <v>0.17853602384972742</v>
      </c>
      <c r="AZ14" s="47">
        <v>0.26706801431799704</v>
      </c>
      <c r="BA14" s="47">
        <v>0.4167885074967056</v>
      </c>
      <c r="BB14" s="47">
        <v>0.70452244514029427</v>
      </c>
      <c r="BC14" s="47">
        <v>0.96687955326470654</v>
      </c>
      <c r="BD14" s="47">
        <v>1.5533928417638607</v>
      </c>
      <c r="BE14" s="47">
        <v>2.4404952955740447</v>
      </c>
      <c r="BF14" s="48">
        <v>0.19875558719163944</v>
      </c>
      <c r="BG14" s="49">
        <v>0.19875558719163944</v>
      </c>
      <c r="BH14" s="49">
        <v>0.35380090546983956</v>
      </c>
      <c r="BI14" s="49">
        <v>0.57077878175444252</v>
      </c>
      <c r="BJ14" s="49">
        <v>0.93546093694118626</v>
      </c>
      <c r="BK14" s="49">
        <v>1.2177118940669167</v>
      </c>
      <c r="BL14" s="49">
        <v>1.6718194217475406</v>
      </c>
      <c r="BM14" s="50">
        <v>2.6333285464158003</v>
      </c>
      <c r="BN14" s="47">
        <v>1.6221783126986232E-3</v>
      </c>
      <c r="BO14" s="47">
        <v>1.6221783126986232E-3</v>
      </c>
      <c r="BP14" s="47">
        <v>2.3791268312023288E-3</v>
      </c>
      <c r="BQ14" s="47">
        <v>3.6342633876865309E-3</v>
      </c>
      <c r="BR14" s="47">
        <v>6.0557994591740527E-3</v>
      </c>
      <c r="BS14" s="47">
        <v>8.2989527336377756E-3</v>
      </c>
      <c r="BT14" s="47">
        <v>1.3313641350305544E-2</v>
      </c>
      <c r="BU14" s="47">
        <v>2.088080855812877E-2</v>
      </c>
      <c r="BV14" s="48">
        <v>1.8058932652232362E-3</v>
      </c>
      <c r="BW14" s="49">
        <v>1.8058932652232362E-3</v>
      </c>
      <c r="BX14" s="49">
        <v>3.1435355578632558E-3</v>
      </c>
      <c r="BY14" s="49">
        <v>4.9735930297788982E-3</v>
      </c>
      <c r="BZ14" s="49">
        <v>8.0389432643020713E-3</v>
      </c>
      <c r="CA14" s="49">
        <v>1.0445069850166848E-2</v>
      </c>
      <c r="CB14" s="49">
        <v>1.4326188609166006E-2</v>
      </c>
      <c r="CC14" s="50">
        <v>2.252953285282578E-2</v>
      </c>
    </row>
    <row r="15" spans="1:81" x14ac:dyDescent="0.2">
      <c r="A15" s="17" t="s">
        <v>18</v>
      </c>
      <c r="B15" s="18">
        <v>16.344949438743274</v>
      </c>
      <c r="C15" s="19">
        <v>20.247074259470391</v>
      </c>
      <c r="D15" s="19">
        <v>19.940644272964875</v>
      </c>
      <c r="E15" s="19">
        <v>22.400411787428965</v>
      </c>
      <c r="F15" s="19">
        <v>23.850715844499636</v>
      </c>
      <c r="G15" s="19">
        <v>22.732322093799517</v>
      </c>
      <c r="H15" s="19">
        <v>23.967504156587768</v>
      </c>
      <c r="I15" s="19">
        <v>16.864194951553728</v>
      </c>
      <c r="J15" s="18">
        <v>13.944207801178795</v>
      </c>
      <c r="K15" s="19">
        <v>13.658408256256886</v>
      </c>
      <c r="L15" s="19">
        <v>14.167399663783868</v>
      </c>
      <c r="M15" s="19">
        <v>14.761094498584564</v>
      </c>
      <c r="N15" s="19">
        <v>15.91839370859673</v>
      </c>
      <c r="O15" s="19">
        <v>15.352533565722187</v>
      </c>
      <c r="P15" s="19">
        <v>14.845595445144211</v>
      </c>
      <c r="Q15" s="19">
        <v>12.06753530430332</v>
      </c>
      <c r="R15" s="18">
        <v>23.347599027606044</v>
      </c>
      <c r="S15" s="19">
        <v>23.804405762308626</v>
      </c>
      <c r="T15" s="19">
        <v>24.240123947051732</v>
      </c>
      <c r="U15" s="19">
        <v>25.028563696736654</v>
      </c>
      <c r="V15" s="19">
        <v>25.270016515647313</v>
      </c>
      <c r="W15" s="19">
        <v>24.244177484091129</v>
      </c>
      <c r="X15" s="19">
        <v>23.09959821481463</v>
      </c>
      <c r="Y15" s="19">
        <v>19.030496666254237</v>
      </c>
      <c r="Z15" s="18">
        <v>5.5497781064096911E-2</v>
      </c>
      <c r="AA15" s="19">
        <v>6.4719626336847358E-2</v>
      </c>
      <c r="AB15" s="19">
        <v>6.6505261136802052E-2</v>
      </c>
      <c r="AC15" s="19">
        <v>6.909997201530084E-2</v>
      </c>
      <c r="AD15" s="19">
        <v>7.485858594300078E-2</v>
      </c>
      <c r="AE15" s="19">
        <v>7.6085066882596114E-2</v>
      </c>
      <c r="AF15" s="19">
        <v>7.9056371803078285E-2</v>
      </c>
      <c r="AG15" s="19">
        <v>5.5120851354311745E-2</v>
      </c>
      <c r="AH15" s="18">
        <v>8.3119712139057195E-2</v>
      </c>
      <c r="AI15" s="19">
        <v>0.10434114308625024</v>
      </c>
      <c r="AJ15" s="19">
        <v>0.10186907374709193</v>
      </c>
      <c r="AK15" s="19">
        <v>0.11328568486930088</v>
      </c>
      <c r="AL15" s="19">
        <v>0.12333063022436905</v>
      </c>
      <c r="AM15" s="19">
        <v>0.11467561253908932</v>
      </c>
      <c r="AN15" s="19">
        <v>0.11719995080993677</v>
      </c>
      <c r="AO15" s="19">
        <v>7.981969013954221E-2</v>
      </c>
      <c r="AP15" s="18">
        <v>102.91884751760399</v>
      </c>
      <c r="AQ15" s="19">
        <v>104.97297511881935</v>
      </c>
      <c r="AR15" s="19">
        <v>105.37950697296269</v>
      </c>
      <c r="AS15" s="19">
        <v>108.91688385574396</v>
      </c>
      <c r="AT15" s="19">
        <v>114.62462098758978</v>
      </c>
      <c r="AU15" s="19">
        <v>117.02448993486291</v>
      </c>
      <c r="AV15" s="19">
        <v>119.42503208048484</v>
      </c>
      <c r="AW15" s="20">
        <v>117.45178639381534</v>
      </c>
      <c r="AX15" s="47">
        <v>105113.82614186102</v>
      </c>
      <c r="AY15" s="47">
        <v>105261.76877394698</v>
      </c>
      <c r="AZ15" s="47">
        <v>105978.29732543502</v>
      </c>
      <c r="BA15" s="47">
        <v>108397.70025948097</v>
      </c>
      <c r="BB15" s="47">
        <v>114634.17788910617</v>
      </c>
      <c r="BC15" s="47">
        <v>121755.40595665123</v>
      </c>
      <c r="BD15" s="47">
        <v>128494.69720587203</v>
      </c>
      <c r="BE15" s="47">
        <v>135324.48389746092</v>
      </c>
      <c r="BF15" s="48">
        <v>213754.91472965202</v>
      </c>
      <c r="BG15" s="49">
        <v>214237.50444310703</v>
      </c>
      <c r="BH15" s="49">
        <v>214919.52870679295</v>
      </c>
      <c r="BI15" s="49">
        <v>220557.53898135308</v>
      </c>
      <c r="BJ15" s="49">
        <v>235315.79908553913</v>
      </c>
      <c r="BK15" s="49">
        <v>246364.27588330253</v>
      </c>
      <c r="BL15" s="49">
        <v>258461.01287416785</v>
      </c>
      <c r="BM15" s="50">
        <v>271367.71044688445</v>
      </c>
      <c r="BN15" s="47">
        <v>821.48773521499197</v>
      </c>
      <c r="BO15" s="47">
        <v>823.62634619646326</v>
      </c>
      <c r="BP15" s="47">
        <v>828.75300613719173</v>
      </c>
      <c r="BQ15" s="47">
        <v>853.34679515520747</v>
      </c>
      <c r="BR15" s="47">
        <v>894.86471125701382</v>
      </c>
      <c r="BS15" s="47">
        <v>930.11289084109694</v>
      </c>
      <c r="BT15" s="47">
        <v>954.65605143740243</v>
      </c>
      <c r="BU15" s="47">
        <v>965.51789782518222</v>
      </c>
      <c r="BV15" s="48">
        <v>1625.2338474532864</v>
      </c>
      <c r="BW15" s="49">
        <v>1634.3416807080152</v>
      </c>
      <c r="BX15" s="49">
        <v>1639.995663470917</v>
      </c>
      <c r="BY15" s="49">
        <v>1690.1870172589927</v>
      </c>
      <c r="BZ15" s="49">
        <v>1772.087484303968</v>
      </c>
      <c r="CA15" s="49">
        <v>1816.6382245442494</v>
      </c>
      <c r="CB15" s="49">
        <v>1854.2332635510113</v>
      </c>
      <c r="CC15" s="50">
        <v>1879.5603703822851</v>
      </c>
    </row>
    <row r="16" spans="1:81" x14ac:dyDescent="0.2">
      <c r="A16" s="17" t="s">
        <v>19</v>
      </c>
      <c r="B16" s="18">
        <v>36.275168994387613</v>
      </c>
      <c r="C16" s="19">
        <v>29.090005655573151</v>
      </c>
      <c r="D16" s="19">
        <v>33.207460446931151</v>
      </c>
      <c r="E16" s="19">
        <v>30.527465556199513</v>
      </c>
      <c r="F16" s="19">
        <v>28.729667613230568</v>
      </c>
      <c r="G16" s="19">
        <v>29.862567568344552</v>
      </c>
      <c r="H16" s="19">
        <v>29.809368632316968</v>
      </c>
      <c r="I16" s="19">
        <v>28.735616089046001</v>
      </c>
      <c r="J16" s="18">
        <v>7.7760286690020344</v>
      </c>
      <c r="K16" s="19">
        <v>7.4524319130955661</v>
      </c>
      <c r="L16" s="19">
        <v>7.4574703860939699</v>
      </c>
      <c r="M16" s="19">
        <v>8.631414872933421</v>
      </c>
      <c r="N16" s="19">
        <v>9.2673472228651121</v>
      </c>
      <c r="O16" s="19">
        <v>9.4571524851176356</v>
      </c>
      <c r="P16" s="19">
        <v>9.5498240897102669</v>
      </c>
      <c r="Q16" s="19">
        <v>9.6732382065280991</v>
      </c>
      <c r="R16" s="18">
        <v>14.524389368367993</v>
      </c>
      <c r="S16" s="19">
        <v>13.232641549047583</v>
      </c>
      <c r="T16" s="19">
        <v>13.685777940620014</v>
      </c>
      <c r="U16" s="19">
        <v>14.938879653601271</v>
      </c>
      <c r="V16" s="19">
        <v>14.171986909216788</v>
      </c>
      <c r="W16" s="19">
        <v>14.724880004602253</v>
      </c>
      <c r="X16" s="19">
        <v>15.167336945255991</v>
      </c>
      <c r="Y16" s="19">
        <v>15.217339905994844</v>
      </c>
      <c r="Z16" s="18">
        <v>9.8544707856402111E-2</v>
      </c>
      <c r="AA16" s="19">
        <v>8.27346084077452E-2</v>
      </c>
      <c r="AB16" s="19">
        <v>9.1228883508049335E-2</v>
      </c>
      <c r="AC16" s="19">
        <v>8.872544124666415E-2</v>
      </c>
      <c r="AD16" s="19">
        <v>8.3579379513731955E-2</v>
      </c>
      <c r="AE16" s="19">
        <v>8.6931595195593153E-2</v>
      </c>
      <c r="AF16" s="19">
        <v>8.7680589373231019E-2</v>
      </c>
      <c r="AG16" s="19">
        <v>8.5648179473825053E-2</v>
      </c>
      <c r="AH16" s="18">
        <v>0.1255739364791103</v>
      </c>
      <c r="AI16" s="19">
        <v>0.11388315927895329</v>
      </c>
      <c r="AJ16" s="19">
        <v>0.11857065088642571</v>
      </c>
      <c r="AK16" s="19">
        <v>0.126281900341248</v>
      </c>
      <c r="AL16" s="19">
        <v>0.1191202533160233</v>
      </c>
      <c r="AM16" s="19">
        <v>0.12400967689405989</v>
      </c>
      <c r="AN16" s="19">
        <v>0.12699475620459122</v>
      </c>
      <c r="AO16" s="19">
        <v>0.1264090149096426</v>
      </c>
      <c r="AP16" s="18">
        <v>50.789459474015423</v>
      </c>
      <c r="AQ16" s="19">
        <v>47.648906068525292</v>
      </c>
      <c r="AR16" s="19">
        <v>48.718382465436456</v>
      </c>
      <c r="AS16" s="19">
        <v>51.334177034529937</v>
      </c>
      <c r="AT16" s="19">
        <v>49.82591952983767</v>
      </c>
      <c r="AU16" s="19">
        <v>53.864079497351952</v>
      </c>
      <c r="AV16" s="19">
        <v>56.951280229526915</v>
      </c>
      <c r="AW16" s="20">
        <v>60.013253175321296</v>
      </c>
      <c r="AX16" s="47">
        <v>39733.213928984005</v>
      </c>
      <c r="AY16" s="47">
        <v>38364.431942614006</v>
      </c>
      <c r="AZ16" s="47">
        <v>38493.649852798007</v>
      </c>
      <c r="BA16" s="47">
        <v>41087.405362164194</v>
      </c>
      <c r="BB16" s="47">
        <v>41196.958999661649</v>
      </c>
      <c r="BC16" s="47">
        <v>45395.47187447545</v>
      </c>
      <c r="BD16" s="47">
        <v>48457.435115438479</v>
      </c>
      <c r="BE16" s="47">
        <v>54019.587113853799</v>
      </c>
      <c r="BF16" s="48">
        <v>83539.085749475009</v>
      </c>
      <c r="BG16" s="49">
        <v>79387.894423614998</v>
      </c>
      <c r="BH16" s="49">
        <v>80655.771949373011</v>
      </c>
      <c r="BI16" s="49">
        <v>83700.469894489754</v>
      </c>
      <c r="BJ16" s="49">
        <v>82377.233215401677</v>
      </c>
      <c r="BK16" s="49">
        <v>92668.218055998834</v>
      </c>
      <c r="BL16" s="49">
        <v>100472.90876528066</v>
      </c>
      <c r="BM16" s="50">
        <v>110381.84967458632</v>
      </c>
      <c r="BN16" s="47">
        <v>324.64140027206685</v>
      </c>
      <c r="BO16" s="47">
        <v>313.04433415509567</v>
      </c>
      <c r="BP16" s="47">
        <v>313.95078633318758</v>
      </c>
      <c r="BQ16" s="47">
        <v>341.288693240199</v>
      </c>
      <c r="BR16" s="47">
        <v>343.94553171705303</v>
      </c>
      <c r="BS16" s="47">
        <v>368.36991367595363</v>
      </c>
      <c r="BT16" s="47">
        <v>386.51142299814427</v>
      </c>
      <c r="BU16" s="47">
        <v>419.2514381276149</v>
      </c>
      <c r="BV16" s="48">
        <v>669.16578613983268</v>
      </c>
      <c r="BW16" s="49">
        <v>632.37399477221425</v>
      </c>
      <c r="BX16" s="49">
        <v>644.30571156786459</v>
      </c>
      <c r="BY16" s="49">
        <v>675.34418070643198</v>
      </c>
      <c r="BZ16" s="49">
        <v>660.79239563250246</v>
      </c>
      <c r="CA16" s="49">
        <v>722.08619295346921</v>
      </c>
      <c r="CB16" s="49">
        <v>769.87579602923756</v>
      </c>
      <c r="CC16" s="50">
        <v>822.78288597387939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8.0981413587419365E-2</v>
      </c>
      <c r="O17" s="19">
        <v>0.16621323725703219</v>
      </c>
      <c r="P17" s="19">
        <v>0.24035738732213219</v>
      </c>
      <c r="Q17" s="19">
        <v>0.32811018938944791</v>
      </c>
      <c r="R17" s="18">
        <v>0.14434197907112251</v>
      </c>
      <c r="S17" s="19">
        <v>0.14434197907112251</v>
      </c>
      <c r="T17" s="19">
        <v>0.14434197907112251</v>
      </c>
      <c r="U17" s="19">
        <v>0.42354056311379862</v>
      </c>
      <c r="V17" s="19">
        <v>0.48237566440963381</v>
      </c>
      <c r="W17" s="19">
        <v>0.67505474177648339</v>
      </c>
      <c r="X17" s="19">
        <v>0.84254211109110955</v>
      </c>
      <c r="Y17" s="19">
        <v>1.0703130098335301</v>
      </c>
      <c r="Z17" s="18">
        <v>2.03461320436523E-6</v>
      </c>
      <c r="AA17" s="19">
        <v>2.03461320436523E-6</v>
      </c>
      <c r="AB17" s="19">
        <v>2.03461320436523E-6</v>
      </c>
      <c r="AC17" s="19">
        <v>2.6289895448172499E-6</v>
      </c>
      <c r="AD17" s="19">
        <v>3.3777999249460725E-6</v>
      </c>
      <c r="AE17" s="19">
        <v>5.8300790914332751E-6</v>
      </c>
      <c r="AF17" s="19">
        <v>7.9617365190739709E-6</v>
      </c>
      <c r="AG17" s="19">
        <v>1.0691314007758451E-5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2.1985863993371679</v>
      </c>
      <c r="AT17" s="19">
        <v>2.8248058229477562</v>
      </c>
      <c r="AU17" s="19">
        <v>4.8756118573214842</v>
      </c>
      <c r="AV17" s="19">
        <v>6.6582865118084538</v>
      </c>
      <c r="AW17" s="20">
        <v>8.9409931716311348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2327.0078434469997</v>
      </c>
      <c r="BC17" s="47">
        <v>4827.405022848</v>
      </c>
      <c r="BD17" s="47">
        <v>7001.720274024</v>
      </c>
      <c r="BE17" s="47">
        <v>9340.8802784700001</v>
      </c>
      <c r="BF17" s="48">
        <v>4060.4221501679999</v>
      </c>
      <c r="BG17" s="49">
        <v>4060.4221501679999</v>
      </c>
      <c r="BH17" s="49">
        <v>4060.4221501679999</v>
      </c>
      <c r="BI17" s="49">
        <v>4850.6585929680004</v>
      </c>
      <c r="BJ17" s="49">
        <v>6474.6802769189999</v>
      </c>
      <c r="BK17" s="49">
        <v>12126.023312543997</v>
      </c>
      <c r="BL17" s="49">
        <v>17037.676371623998</v>
      </c>
      <c r="BM17" s="50">
        <v>23482.938917862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16.093363920545901</v>
      </c>
      <c r="BS17" s="47">
        <v>31.59005913320285</v>
      </c>
      <c r="BT17" s="47">
        <v>45.070813690494049</v>
      </c>
      <c r="BU17" s="47">
        <v>58.606942055447234</v>
      </c>
      <c r="BV17" s="48">
        <v>29.065902919503301</v>
      </c>
      <c r="BW17" s="49">
        <v>29.065902919503301</v>
      </c>
      <c r="BX17" s="49">
        <v>29.065902919503301</v>
      </c>
      <c r="BY17" s="49">
        <v>37.5569934973893</v>
      </c>
      <c r="BZ17" s="49">
        <v>48.254284642086745</v>
      </c>
      <c r="CA17" s="49">
        <v>83.286844163332503</v>
      </c>
      <c r="CB17" s="49">
        <v>113.7390931296285</v>
      </c>
      <c r="CC17" s="50">
        <v>152.73305725369184</v>
      </c>
    </row>
    <row r="18" spans="1:81" x14ac:dyDescent="0.2">
      <c r="A18" s="17" t="s">
        <v>21</v>
      </c>
      <c r="B18" s="18">
        <v>43.303516998581436</v>
      </c>
      <c r="C18" s="19">
        <v>44.361987244670431</v>
      </c>
      <c r="D18" s="19">
        <v>45.092726048713786</v>
      </c>
      <c r="E18" s="19">
        <v>45.413826539926234</v>
      </c>
      <c r="F18" s="19">
        <v>42.357196900004787</v>
      </c>
      <c r="G18" s="19">
        <v>42.862959831992889</v>
      </c>
      <c r="H18" s="19">
        <v>40.55447135805985</v>
      </c>
      <c r="I18" s="19">
        <v>39.87034895949602</v>
      </c>
      <c r="J18" s="18">
        <v>12.500231897339404</v>
      </c>
      <c r="K18" s="19">
        <v>12.971634685851839</v>
      </c>
      <c r="L18" s="19">
        <v>13.075852533485227</v>
      </c>
      <c r="M18" s="19">
        <v>13.645524541996654</v>
      </c>
      <c r="N18" s="19">
        <v>13.341572995217996</v>
      </c>
      <c r="O18" s="19">
        <v>13.672843740140168</v>
      </c>
      <c r="P18" s="19">
        <v>13.129822467193666</v>
      </c>
      <c r="Q18" s="19">
        <v>12.742484674722723</v>
      </c>
      <c r="R18" s="18">
        <v>26.326324288103475</v>
      </c>
      <c r="S18" s="19">
        <v>27.437822249078341</v>
      </c>
      <c r="T18" s="19">
        <v>27.784393901704657</v>
      </c>
      <c r="U18" s="19">
        <v>28.597729970417078</v>
      </c>
      <c r="V18" s="19">
        <v>27.134095703934015</v>
      </c>
      <c r="W18" s="19">
        <v>27.02578500992669</v>
      </c>
      <c r="X18" s="19">
        <v>25.388830314511917</v>
      </c>
      <c r="Y18" s="19">
        <v>24.562460280409244</v>
      </c>
      <c r="Z18" s="18">
        <v>0.14363984879982386</v>
      </c>
      <c r="AA18" s="19">
        <v>0.15019505390527452</v>
      </c>
      <c r="AB18" s="19">
        <v>0.15207558945251831</v>
      </c>
      <c r="AC18" s="19">
        <v>0.15334256367103846</v>
      </c>
      <c r="AD18" s="19">
        <v>0.1433414989873778</v>
      </c>
      <c r="AE18" s="19">
        <v>0.14553743397122454</v>
      </c>
      <c r="AF18" s="19">
        <v>0.13625373240860425</v>
      </c>
      <c r="AG18" s="19">
        <v>0.13358376535703259</v>
      </c>
      <c r="AH18" s="18">
        <v>0.22544848311139204</v>
      </c>
      <c r="AI18" s="19">
        <v>0.23725993000768691</v>
      </c>
      <c r="AJ18" s="19">
        <v>0.24079539766797678</v>
      </c>
      <c r="AK18" s="19">
        <v>0.24341008312414456</v>
      </c>
      <c r="AL18" s="19">
        <v>0.22755587001945707</v>
      </c>
      <c r="AM18" s="19">
        <v>0.23102447147832958</v>
      </c>
      <c r="AN18" s="19">
        <v>0.2188500635834256</v>
      </c>
      <c r="AO18" s="19">
        <v>0.21442111573656567</v>
      </c>
      <c r="AP18" s="18">
        <v>63.019932977711875</v>
      </c>
      <c r="AQ18" s="19">
        <v>65.218501061103026</v>
      </c>
      <c r="AR18" s="19">
        <v>65.825963333739608</v>
      </c>
      <c r="AS18" s="19">
        <v>68.306003335521439</v>
      </c>
      <c r="AT18" s="19">
        <v>65.883604303217453</v>
      </c>
      <c r="AU18" s="19">
        <v>64.804500302973807</v>
      </c>
      <c r="AV18" s="19">
        <v>60.473035489742216</v>
      </c>
      <c r="AW18" s="20">
        <v>58.114133120893236</v>
      </c>
      <c r="AX18" s="47">
        <v>31402.853113833997</v>
      </c>
      <c r="AY18" s="47">
        <v>32066.729172440992</v>
      </c>
      <c r="AZ18" s="47">
        <v>32763.456365769005</v>
      </c>
      <c r="BA18" s="47">
        <v>33532.76749526598</v>
      </c>
      <c r="BB18" s="47">
        <v>33968.069834000169</v>
      </c>
      <c r="BC18" s="47">
        <v>32452.280926615818</v>
      </c>
      <c r="BD18" s="47">
        <v>30713.333361954472</v>
      </c>
      <c r="BE18" s="47">
        <v>30893.153150494771</v>
      </c>
      <c r="BF18" s="48">
        <v>67917.32249079601</v>
      </c>
      <c r="BG18" s="49">
        <v>69322.698649585989</v>
      </c>
      <c r="BH18" s="49">
        <v>69315.461750988994</v>
      </c>
      <c r="BI18" s="49">
        <v>73968.690125028967</v>
      </c>
      <c r="BJ18" s="49">
        <v>73618.804087867844</v>
      </c>
      <c r="BK18" s="49">
        <v>70472.939974161607</v>
      </c>
      <c r="BL18" s="49">
        <v>64673.965848588523</v>
      </c>
      <c r="BM18" s="50">
        <v>60965.182489832732</v>
      </c>
      <c r="BN18" s="47">
        <v>308.81582449166467</v>
      </c>
      <c r="BO18" s="47">
        <v>316.99266389655111</v>
      </c>
      <c r="BP18" s="47">
        <v>324.29220672701473</v>
      </c>
      <c r="BQ18" s="47">
        <v>333.94150553472656</v>
      </c>
      <c r="BR18" s="47">
        <v>335.01920231292178</v>
      </c>
      <c r="BS18" s="47">
        <v>325.84088567828422</v>
      </c>
      <c r="BT18" s="47">
        <v>310.42857590452979</v>
      </c>
      <c r="BU18" s="47">
        <v>308.16948144168549</v>
      </c>
      <c r="BV18" s="48">
        <v>660.12756772700618</v>
      </c>
      <c r="BW18" s="49">
        <v>678.39681511494189</v>
      </c>
      <c r="BX18" s="49">
        <v>683.25819416452339</v>
      </c>
      <c r="BY18" s="49">
        <v>721.822996684553</v>
      </c>
      <c r="BZ18" s="49">
        <v>709.7686718316852</v>
      </c>
      <c r="CA18" s="49">
        <v>684.78933876614019</v>
      </c>
      <c r="CB18" s="49">
        <v>632.57254321386165</v>
      </c>
      <c r="CC18" s="50">
        <v>599.96658643334422</v>
      </c>
    </row>
    <row r="19" spans="1:81" x14ac:dyDescent="0.2">
      <c r="A19" s="17" t="s">
        <v>22</v>
      </c>
      <c r="B19" s="18">
        <v>59.489793896338824</v>
      </c>
      <c r="C19" s="19">
        <v>69.784615523231423</v>
      </c>
      <c r="D19" s="19">
        <v>64.663700626442022</v>
      </c>
      <c r="E19" s="19">
        <v>62.817489231917605</v>
      </c>
      <c r="F19" s="19">
        <v>59.396189567029715</v>
      </c>
      <c r="G19" s="19">
        <v>59.426045088148456</v>
      </c>
      <c r="H19" s="19">
        <v>54.888684567603796</v>
      </c>
      <c r="I19" s="19">
        <v>41.035136483262036</v>
      </c>
      <c r="J19" s="18">
        <v>15.682499040486292</v>
      </c>
      <c r="K19" s="19">
        <v>17.92473533085747</v>
      </c>
      <c r="L19" s="19">
        <v>17.887614609554593</v>
      </c>
      <c r="M19" s="19">
        <v>18.163106616927479</v>
      </c>
      <c r="N19" s="19">
        <v>16.066142805178657</v>
      </c>
      <c r="O19" s="19">
        <v>16.545230208624691</v>
      </c>
      <c r="P19" s="19">
        <v>15.945849231163942</v>
      </c>
      <c r="Q19" s="19">
        <v>13.543006757803516</v>
      </c>
      <c r="R19" s="18">
        <v>41.794810051932366</v>
      </c>
      <c r="S19" s="19">
        <v>45.768584020611279</v>
      </c>
      <c r="T19" s="19">
        <v>45.514735730103162</v>
      </c>
      <c r="U19" s="19">
        <v>46.01776840521935</v>
      </c>
      <c r="V19" s="19">
        <v>41.989942139694158</v>
      </c>
      <c r="W19" s="19">
        <v>41.814888468579397</v>
      </c>
      <c r="X19" s="19">
        <v>37.625644475953628</v>
      </c>
      <c r="Y19" s="19">
        <v>30.941200201874608</v>
      </c>
      <c r="Z19" s="18">
        <v>0.16723869487969717</v>
      </c>
      <c r="AA19" s="19">
        <v>0.18532405505294805</v>
      </c>
      <c r="AB19" s="19">
        <v>0.18444794760797065</v>
      </c>
      <c r="AC19" s="19">
        <v>0.18354870472480306</v>
      </c>
      <c r="AD19" s="19">
        <v>0.16435973436618967</v>
      </c>
      <c r="AE19" s="19">
        <v>0.16446962835872317</v>
      </c>
      <c r="AF19" s="19">
        <v>0.14821842805692412</v>
      </c>
      <c r="AG19" s="19">
        <v>0.10637717559734813</v>
      </c>
      <c r="AH19" s="18">
        <v>0.27669540621649658</v>
      </c>
      <c r="AI19" s="19">
        <v>0.30812426913862007</v>
      </c>
      <c r="AJ19" s="19">
        <v>0.30717951490111889</v>
      </c>
      <c r="AK19" s="19">
        <v>0.31345671397527169</v>
      </c>
      <c r="AL19" s="19">
        <v>0.27830488949935794</v>
      </c>
      <c r="AM19" s="19">
        <v>0.28297692473617264</v>
      </c>
      <c r="AN19" s="19">
        <v>0.25573242369120947</v>
      </c>
      <c r="AO19" s="19">
        <v>0.19744433356213714</v>
      </c>
      <c r="AP19" s="18">
        <v>69.150158273257887</v>
      </c>
      <c r="AQ19" s="19">
        <v>75.773868419519374</v>
      </c>
      <c r="AR19" s="19">
        <v>75.23038690842337</v>
      </c>
      <c r="AS19" s="19">
        <v>76.455720150038417</v>
      </c>
      <c r="AT19" s="19">
        <v>72.791568730752388</v>
      </c>
      <c r="AU19" s="19">
        <v>75.897369142177808</v>
      </c>
      <c r="AV19" s="19">
        <v>75.427952410860911</v>
      </c>
      <c r="AW19" s="20">
        <v>68.848804838661863</v>
      </c>
      <c r="AX19" s="47">
        <v>34374.490103529999</v>
      </c>
      <c r="AY19" s="47">
        <v>38001.642067885987</v>
      </c>
      <c r="AZ19" s="47">
        <v>37877.57818890499</v>
      </c>
      <c r="BA19" s="47">
        <v>38708.384248341019</v>
      </c>
      <c r="BB19" s="47">
        <v>38498.398782045544</v>
      </c>
      <c r="BC19" s="47">
        <v>42922.838553030655</v>
      </c>
      <c r="BD19" s="47">
        <v>48162.892598336228</v>
      </c>
      <c r="BE19" s="47">
        <v>52384.996588229413</v>
      </c>
      <c r="BF19" s="48">
        <v>77770.88633523001</v>
      </c>
      <c r="BG19" s="49">
        <v>83861.619901366008</v>
      </c>
      <c r="BH19" s="49">
        <v>83161.880697264016</v>
      </c>
      <c r="BI19" s="49">
        <v>84757.082732831012</v>
      </c>
      <c r="BJ19" s="49">
        <v>86949.246706598758</v>
      </c>
      <c r="BK19" s="49">
        <v>96121.902713415489</v>
      </c>
      <c r="BL19" s="49">
        <v>105821.85992048467</v>
      </c>
      <c r="BM19" s="50">
        <v>114591.98707241307</v>
      </c>
      <c r="BN19" s="47">
        <v>329.11422485056482</v>
      </c>
      <c r="BO19" s="47">
        <v>367.32452453278927</v>
      </c>
      <c r="BP19" s="47">
        <v>366.39567966682966</v>
      </c>
      <c r="BQ19" s="47">
        <v>374.34328119905365</v>
      </c>
      <c r="BR19" s="47">
        <v>357.98793677348056</v>
      </c>
      <c r="BS19" s="47">
        <v>386.5275411407423</v>
      </c>
      <c r="BT19" s="47">
        <v>411.77387943486428</v>
      </c>
      <c r="BU19" s="47">
        <v>410.85575805339755</v>
      </c>
      <c r="BV19" s="48">
        <v>741.09056908493881</v>
      </c>
      <c r="BW19" s="49">
        <v>806.10986770175737</v>
      </c>
      <c r="BX19" s="49">
        <v>799.97189555645559</v>
      </c>
      <c r="BY19" s="49">
        <v>814.17192382752876</v>
      </c>
      <c r="BZ19" s="49">
        <v>803.50704435061448</v>
      </c>
      <c r="CA19" s="49">
        <v>855.37593667444162</v>
      </c>
      <c r="CB19" s="49">
        <v>890.1089784697873</v>
      </c>
      <c r="CC19" s="50">
        <v>883.44412734846787</v>
      </c>
    </row>
    <row r="20" spans="1:81" x14ac:dyDescent="0.2">
      <c r="A20" s="17" t="s">
        <v>23</v>
      </c>
      <c r="B20" s="18">
        <v>17.563103064384002</v>
      </c>
      <c r="C20" s="19">
        <v>13.378909683002165</v>
      </c>
      <c r="D20" s="19">
        <v>13.113095777633154</v>
      </c>
      <c r="E20" s="19">
        <v>13.147368137598738</v>
      </c>
      <c r="F20" s="19">
        <v>12.544756252769083</v>
      </c>
      <c r="G20" s="19">
        <v>12.691247644749732</v>
      </c>
      <c r="H20" s="19">
        <v>12.710833738014138</v>
      </c>
      <c r="I20" s="19">
        <v>12.494201593662039</v>
      </c>
      <c r="J20" s="18">
        <v>10.555935247304429</v>
      </c>
      <c r="K20" s="19">
        <v>10.947690049536908</v>
      </c>
      <c r="L20" s="19">
        <v>10.793196822180382</v>
      </c>
      <c r="M20" s="19">
        <v>10.927266507089595</v>
      </c>
      <c r="N20" s="19">
        <v>11.03356842589678</v>
      </c>
      <c r="O20" s="19">
        <v>11.412489576347022</v>
      </c>
      <c r="P20" s="19">
        <v>11.393476631789381</v>
      </c>
      <c r="Q20" s="19">
        <v>10.963267765585515</v>
      </c>
      <c r="R20" s="18">
        <v>23.170275772346628</v>
      </c>
      <c r="S20" s="19">
        <v>24.270075786908127</v>
      </c>
      <c r="T20" s="19">
        <v>24.227371430002375</v>
      </c>
      <c r="U20" s="19">
        <v>24.368563780203246</v>
      </c>
      <c r="V20" s="19">
        <v>23.135368382305099</v>
      </c>
      <c r="W20" s="19">
        <v>23.358191781313039</v>
      </c>
      <c r="X20" s="19">
        <v>23.272496355606688</v>
      </c>
      <c r="Y20" s="19">
        <v>22.808376562926224</v>
      </c>
      <c r="Z20" s="18">
        <v>8.2524272330934997E-2</v>
      </c>
      <c r="AA20" s="19">
        <v>8.7056056631521453E-2</v>
      </c>
      <c r="AB20" s="19">
        <v>8.668802919216094E-2</v>
      </c>
      <c r="AC20" s="19">
        <v>8.8040863074581824E-2</v>
      </c>
      <c r="AD20" s="19">
        <v>8.3479154206711648E-2</v>
      </c>
      <c r="AE20" s="19">
        <v>8.7707541401075423E-2</v>
      </c>
      <c r="AF20" s="19">
        <v>8.7840995739769862E-2</v>
      </c>
      <c r="AG20" s="19">
        <v>8.2922629890943497E-2</v>
      </c>
      <c r="AH20" s="18">
        <v>0.14247413367318071</v>
      </c>
      <c r="AI20" s="19">
        <v>0.15428976220376808</v>
      </c>
      <c r="AJ20" s="19">
        <v>0.1538815757091764</v>
      </c>
      <c r="AK20" s="19">
        <v>0.15639487669226076</v>
      </c>
      <c r="AL20" s="19">
        <v>0.14821511240059168</v>
      </c>
      <c r="AM20" s="19">
        <v>0.14938051370313007</v>
      </c>
      <c r="AN20" s="19">
        <v>0.14961793256032946</v>
      </c>
      <c r="AO20" s="19">
        <v>0.14719353852076336</v>
      </c>
      <c r="AP20" s="18">
        <v>35.267010365573803</v>
      </c>
      <c r="AQ20" s="19">
        <v>37.204815323255282</v>
      </c>
      <c r="AR20" s="19">
        <v>37.080717440557315</v>
      </c>
      <c r="AS20" s="19">
        <v>38.106563663912688</v>
      </c>
      <c r="AT20" s="19">
        <v>37.085493821310472</v>
      </c>
      <c r="AU20" s="19">
        <v>36.771092468782527</v>
      </c>
      <c r="AV20" s="19">
        <v>36.069219091776816</v>
      </c>
      <c r="AW20" s="20">
        <v>35.794704270211476</v>
      </c>
      <c r="AX20" s="47">
        <v>16792.747767306999</v>
      </c>
      <c r="AY20" s="47">
        <v>17780.878570483001</v>
      </c>
      <c r="AZ20" s="47">
        <v>17648.706329557997</v>
      </c>
      <c r="BA20" s="47">
        <v>17731.468556554999</v>
      </c>
      <c r="BB20" s="47">
        <v>18852.831774231992</v>
      </c>
      <c r="BC20" s="47">
        <v>18225.822975859472</v>
      </c>
      <c r="BD20" s="47">
        <v>18372.423328188146</v>
      </c>
      <c r="BE20" s="47">
        <v>17683.015947431257</v>
      </c>
      <c r="BF20" s="48">
        <v>37262.558285847997</v>
      </c>
      <c r="BG20" s="49">
        <v>39186.517377901997</v>
      </c>
      <c r="BH20" s="49">
        <v>39100.094729058001</v>
      </c>
      <c r="BI20" s="49">
        <v>40664.21549892101</v>
      </c>
      <c r="BJ20" s="49">
        <v>40680.979051820999</v>
      </c>
      <c r="BK20" s="49">
        <v>39553.873401533143</v>
      </c>
      <c r="BL20" s="49">
        <v>37695.857338008522</v>
      </c>
      <c r="BM20" s="50">
        <v>38045.493039464891</v>
      </c>
      <c r="BN20" s="47">
        <v>159.52050256426961</v>
      </c>
      <c r="BO20" s="47">
        <v>171.44233544053375</v>
      </c>
      <c r="BP20" s="47">
        <v>169.82806436003222</v>
      </c>
      <c r="BQ20" s="47">
        <v>171.57825115112371</v>
      </c>
      <c r="BR20" s="47">
        <v>180.32913762687656</v>
      </c>
      <c r="BS20" s="47">
        <v>176.58026546720802</v>
      </c>
      <c r="BT20" s="47">
        <v>177.71295521061938</v>
      </c>
      <c r="BU20" s="47">
        <v>171.4785693433322</v>
      </c>
      <c r="BV20" s="48">
        <v>355.58935302102327</v>
      </c>
      <c r="BW20" s="49">
        <v>375.677254366971</v>
      </c>
      <c r="BX20" s="49">
        <v>374.64038499947935</v>
      </c>
      <c r="BY20" s="49">
        <v>388.54808724332821</v>
      </c>
      <c r="BZ20" s="49">
        <v>384.57629015609308</v>
      </c>
      <c r="CA20" s="49">
        <v>376.57272367949122</v>
      </c>
      <c r="CB20" s="49">
        <v>364.21158744903499</v>
      </c>
      <c r="CC20" s="50">
        <v>364.12934965266527</v>
      </c>
    </row>
    <row r="21" spans="1:81" x14ac:dyDescent="0.2">
      <c r="A21" s="17" t="s">
        <v>24</v>
      </c>
      <c r="B21" s="18">
        <v>9.9082854768925817</v>
      </c>
      <c r="C21" s="19">
        <v>10.946491369225194</v>
      </c>
      <c r="D21" s="19">
        <v>11.462570726970835</v>
      </c>
      <c r="E21" s="19">
        <v>10.682821420010434</v>
      </c>
      <c r="F21" s="19">
        <v>9.7471055648769021</v>
      </c>
      <c r="G21" s="19">
        <v>9.7483701995665761</v>
      </c>
      <c r="H21" s="19">
        <v>9.8623166440850358</v>
      </c>
      <c r="I21" s="19">
        <v>9.3644448783299445</v>
      </c>
      <c r="J21" s="18">
        <v>7.3661280506130833</v>
      </c>
      <c r="K21" s="19">
        <v>8.0110988284852773</v>
      </c>
      <c r="L21" s="19">
        <v>8.0007960293896456</v>
      </c>
      <c r="M21" s="19">
        <v>8.1111763992234813</v>
      </c>
      <c r="N21" s="19">
        <v>8.2071082400770159</v>
      </c>
      <c r="O21" s="19">
        <v>8.2913640476974333</v>
      </c>
      <c r="P21" s="19">
        <v>8.4509579847643135</v>
      </c>
      <c r="Q21" s="19">
        <v>7.7613173606910788</v>
      </c>
      <c r="R21" s="18">
        <v>13.991210746777142</v>
      </c>
      <c r="S21" s="19">
        <v>15.290102477356715</v>
      </c>
      <c r="T21" s="19">
        <v>16.083095637178886</v>
      </c>
      <c r="U21" s="19">
        <v>15.098464040173882</v>
      </c>
      <c r="V21" s="19">
        <v>13.537269006016569</v>
      </c>
      <c r="W21" s="19">
        <v>13.625105859010361</v>
      </c>
      <c r="X21" s="19">
        <v>13.580346106876108</v>
      </c>
      <c r="Y21" s="19">
        <v>12.807635696286976</v>
      </c>
      <c r="Z21" s="18">
        <v>7.4752299569171968E-2</v>
      </c>
      <c r="AA21" s="19">
        <v>8.282616108708496E-2</v>
      </c>
      <c r="AB21" s="19">
        <v>8.694744330862747E-2</v>
      </c>
      <c r="AC21" s="19">
        <v>8.0722378812273815E-2</v>
      </c>
      <c r="AD21" s="19">
        <v>7.1846788073563927E-2</v>
      </c>
      <c r="AE21" s="19">
        <v>7.1733159813928415E-2</v>
      </c>
      <c r="AF21" s="19">
        <v>7.1317407060754082E-2</v>
      </c>
      <c r="AG21" s="19">
        <v>6.8231705436320012E-2</v>
      </c>
      <c r="AH21" s="18">
        <v>0.1332165184978937</v>
      </c>
      <c r="AI21" s="19">
        <v>0.14760515232146851</v>
      </c>
      <c r="AJ21" s="19">
        <v>0.15494950098335994</v>
      </c>
      <c r="AK21" s="19">
        <v>0.14385581311490811</v>
      </c>
      <c r="AL21" s="19">
        <v>0.12803632308195773</v>
      </c>
      <c r="AM21" s="19">
        <v>0.12783352406651405</v>
      </c>
      <c r="AN21" s="19">
        <v>0.1270923993805281</v>
      </c>
      <c r="AO21" s="19">
        <v>0.121593659975943</v>
      </c>
      <c r="AP21" s="18">
        <v>29.582869729614874</v>
      </c>
      <c r="AQ21" s="19">
        <v>32.704952275789609</v>
      </c>
      <c r="AR21" s="19">
        <v>34.436080727131511</v>
      </c>
      <c r="AS21" s="19">
        <v>31.954935927509403</v>
      </c>
      <c r="AT21" s="19">
        <v>29.495829842855873</v>
      </c>
      <c r="AU21" s="19">
        <v>29.592133365242265</v>
      </c>
      <c r="AV21" s="19">
        <v>29.525576979159425</v>
      </c>
      <c r="AW21" s="20">
        <v>28.159860393033856</v>
      </c>
      <c r="AX21" s="47">
        <v>13635.004816447001</v>
      </c>
      <c r="AY21" s="47">
        <v>14928.631520455001</v>
      </c>
      <c r="AZ21" s="47">
        <v>15037.876634194999</v>
      </c>
      <c r="BA21" s="47">
        <v>14934.436280234002</v>
      </c>
      <c r="BB21" s="47">
        <v>16501.152055459548</v>
      </c>
      <c r="BC21" s="47">
        <v>17007.157832282603</v>
      </c>
      <c r="BD21" s="47">
        <v>17807.847928181418</v>
      </c>
      <c r="BE21" s="47">
        <v>16898.430263073726</v>
      </c>
      <c r="BF21" s="48">
        <v>26434.987325438004</v>
      </c>
      <c r="BG21" s="49">
        <v>29139.829210164004</v>
      </c>
      <c r="BH21" s="49">
        <v>30786.884091865999</v>
      </c>
      <c r="BI21" s="49">
        <v>28519.411916030003</v>
      </c>
      <c r="BJ21" s="49">
        <v>27663.824558602453</v>
      </c>
      <c r="BK21" s="49">
        <v>28016.872765261851</v>
      </c>
      <c r="BL21" s="49">
        <v>28135.181115608095</v>
      </c>
      <c r="BM21" s="50">
        <v>26752.068453458145</v>
      </c>
      <c r="BN21" s="47">
        <v>148.25514002802532</v>
      </c>
      <c r="BO21" s="47">
        <v>162.56690935538347</v>
      </c>
      <c r="BP21" s="47">
        <v>163.81428299646961</v>
      </c>
      <c r="BQ21" s="47">
        <v>163.1603031195265</v>
      </c>
      <c r="BR21" s="47">
        <v>175.78262042226834</v>
      </c>
      <c r="BS21" s="47">
        <v>180.59464756131385</v>
      </c>
      <c r="BT21" s="47">
        <v>187.98123783389258</v>
      </c>
      <c r="BU21" s="47">
        <v>177.37757798056987</v>
      </c>
      <c r="BV21" s="48">
        <v>286.07600454671496</v>
      </c>
      <c r="BW21" s="49">
        <v>315.93148015351738</v>
      </c>
      <c r="BX21" s="49">
        <v>333.89984906579872</v>
      </c>
      <c r="BY21" s="49">
        <v>309.24584076029504</v>
      </c>
      <c r="BZ21" s="49">
        <v>293.68081523062023</v>
      </c>
      <c r="CA21" s="49">
        <v>295.83991508754247</v>
      </c>
      <c r="CB21" s="49">
        <v>296.14525766915159</v>
      </c>
      <c r="CC21" s="50">
        <v>281.55316863617617</v>
      </c>
    </row>
    <row r="22" spans="1:81" x14ac:dyDescent="0.2">
      <c r="A22" s="17" t="s">
        <v>25</v>
      </c>
      <c r="B22" s="18">
        <v>15.44430691821066</v>
      </c>
      <c r="C22" s="19">
        <v>17.372296597918041</v>
      </c>
      <c r="D22" s="19">
        <v>16.071054300218037</v>
      </c>
      <c r="E22" s="19">
        <v>16.51256214118267</v>
      </c>
      <c r="F22" s="19">
        <v>14.203074654692729</v>
      </c>
      <c r="G22" s="19">
        <v>14.91102161400439</v>
      </c>
      <c r="H22" s="19">
        <v>15.629075861720843</v>
      </c>
      <c r="I22" s="19">
        <v>14.922515615863713</v>
      </c>
      <c r="J22" s="18">
        <v>9.8495668210227265</v>
      </c>
      <c r="K22" s="19">
        <v>10.513499007260261</v>
      </c>
      <c r="L22" s="19">
        <v>8.6574862105979857</v>
      </c>
      <c r="M22" s="19">
        <v>8.5783119720249683</v>
      </c>
      <c r="N22" s="19">
        <v>8.3637943470222389</v>
      </c>
      <c r="O22" s="19">
        <v>9.4379038993408475</v>
      </c>
      <c r="P22" s="19">
        <v>9.2192415851825391</v>
      </c>
      <c r="Q22" s="19">
        <v>8.8938926201759312</v>
      </c>
      <c r="R22" s="18">
        <v>18.788991445536865</v>
      </c>
      <c r="S22" s="19">
        <v>20.131747805111186</v>
      </c>
      <c r="T22" s="19">
        <v>18.185357643220247</v>
      </c>
      <c r="U22" s="19">
        <v>17.17030459487275</v>
      </c>
      <c r="V22" s="19">
        <v>15.353422567880882</v>
      </c>
      <c r="W22" s="19">
        <v>16.213275747525259</v>
      </c>
      <c r="X22" s="19">
        <v>16.259434338079647</v>
      </c>
      <c r="Y22" s="19">
        <v>15.857998200631695</v>
      </c>
      <c r="Z22" s="18">
        <v>6.3330048070281794E-2</v>
      </c>
      <c r="AA22" s="19">
        <v>6.9353374277638005E-2</v>
      </c>
      <c r="AB22" s="19">
        <v>6.2531181894200219E-2</v>
      </c>
      <c r="AC22" s="19">
        <v>5.6894763253919158E-2</v>
      </c>
      <c r="AD22" s="19">
        <v>4.4332495434105397E-2</v>
      </c>
      <c r="AE22" s="19">
        <v>4.7873017042549412E-2</v>
      </c>
      <c r="AF22" s="19">
        <v>4.88526199850026E-2</v>
      </c>
      <c r="AG22" s="19">
        <v>4.5849402655154185E-2</v>
      </c>
      <c r="AH22" s="18">
        <v>9.6472070978133331E-2</v>
      </c>
      <c r="AI22" s="19">
        <v>0.10203056833878525</v>
      </c>
      <c r="AJ22" s="19">
        <v>9.1429625193260172E-2</v>
      </c>
      <c r="AK22" s="19">
        <v>8.6177922013952524E-2</v>
      </c>
      <c r="AL22" s="19">
        <v>7.2248090517289643E-2</v>
      </c>
      <c r="AM22" s="19">
        <v>7.5767252302873192E-2</v>
      </c>
      <c r="AN22" s="19">
        <v>7.7607626980090383E-2</v>
      </c>
      <c r="AO22" s="19">
        <v>7.370157353767233E-2</v>
      </c>
      <c r="AP22" s="18">
        <v>26.593814767617737</v>
      </c>
      <c r="AQ22" s="19">
        <v>31.257538196103003</v>
      </c>
      <c r="AR22" s="19">
        <v>29.866159393853867</v>
      </c>
      <c r="AS22" s="19">
        <v>31.717696019479519</v>
      </c>
      <c r="AT22" s="19">
        <v>31.554888075508995</v>
      </c>
      <c r="AU22" s="19">
        <v>34.349360826371502</v>
      </c>
      <c r="AV22" s="19">
        <v>36.659567824241257</v>
      </c>
      <c r="AW22" s="20">
        <v>38.517750612573906</v>
      </c>
      <c r="AX22" s="47">
        <v>16438.798903371</v>
      </c>
      <c r="AY22" s="47">
        <v>21241.715741375996</v>
      </c>
      <c r="AZ22" s="47">
        <v>20662.190916387997</v>
      </c>
      <c r="BA22" s="47">
        <v>23954.444328610007</v>
      </c>
      <c r="BB22" s="47">
        <v>26901.019565645634</v>
      </c>
      <c r="BC22" s="47">
        <v>30258.477113675479</v>
      </c>
      <c r="BD22" s="47">
        <v>32969.156320351554</v>
      </c>
      <c r="BE22" s="47">
        <v>35771.243405574824</v>
      </c>
      <c r="BF22" s="48">
        <v>33173.143222077</v>
      </c>
      <c r="BG22" s="49">
        <v>43878.560213734003</v>
      </c>
      <c r="BH22" s="49">
        <v>43840.887811679</v>
      </c>
      <c r="BI22" s="49">
        <v>51285.196047838006</v>
      </c>
      <c r="BJ22" s="49">
        <v>56736.566318851088</v>
      </c>
      <c r="BK22" s="49">
        <v>63375.098935527712</v>
      </c>
      <c r="BL22" s="49">
        <v>69578.982599592258</v>
      </c>
      <c r="BM22" s="50">
        <v>76253.129560927962</v>
      </c>
      <c r="BN22" s="47">
        <v>154.8766597340165</v>
      </c>
      <c r="BO22" s="47">
        <v>187.46995597905502</v>
      </c>
      <c r="BP22" s="47">
        <v>178.21083169962165</v>
      </c>
      <c r="BQ22" s="47">
        <v>195.42251340140524</v>
      </c>
      <c r="BR22" s="47">
        <v>209.6232820129502</v>
      </c>
      <c r="BS22" s="47">
        <v>232.59128822116409</v>
      </c>
      <c r="BT22" s="47">
        <v>247.9740089352548</v>
      </c>
      <c r="BU22" s="47">
        <v>263.69187067971188</v>
      </c>
      <c r="BV22" s="48">
        <v>305.19829205000303</v>
      </c>
      <c r="BW22" s="49">
        <v>377.2027954484613</v>
      </c>
      <c r="BX22" s="49">
        <v>369.92771771369092</v>
      </c>
      <c r="BY22" s="49">
        <v>409.5214847994003</v>
      </c>
      <c r="BZ22" s="49">
        <v>428.33596521722177</v>
      </c>
      <c r="CA22" s="49">
        <v>469.70151360421426</v>
      </c>
      <c r="CB22" s="49">
        <v>506.2996898187597</v>
      </c>
      <c r="CC22" s="50">
        <v>544.09676806314326</v>
      </c>
    </row>
    <row r="23" spans="1:81" x14ac:dyDescent="0.2">
      <c r="A23" s="17" t="s">
        <v>26</v>
      </c>
      <c r="B23" s="18">
        <v>7.8980698572083226</v>
      </c>
      <c r="C23" s="19">
        <v>12.079728755480941</v>
      </c>
      <c r="D23" s="19">
        <v>12.039334402068803</v>
      </c>
      <c r="E23" s="19">
        <v>12.573910249533206</v>
      </c>
      <c r="F23" s="19">
        <v>13.105862360939962</v>
      </c>
      <c r="G23" s="19">
        <v>13.27930735658931</v>
      </c>
      <c r="H23" s="19">
        <v>14.522440607870145</v>
      </c>
      <c r="I23" s="19">
        <v>12.252657501090251</v>
      </c>
      <c r="J23" s="18">
        <v>8.7768024884327218</v>
      </c>
      <c r="K23" s="19">
        <v>9.5953814075886417</v>
      </c>
      <c r="L23" s="19">
        <v>9.9565105966984984</v>
      </c>
      <c r="M23" s="19">
        <v>9.3399069838639015</v>
      </c>
      <c r="N23" s="19">
        <v>7.6047590274300978</v>
      </c>
      <c r="O23" s="19">
        <v>7.4584360662396234</v>
      </c>
      <c r="P23" s="19">
        <v>7.0845987550636442</v>
      </c>
      <c r="Q23" s="19">
        <v>6.247397324494524</v>
      </c>
      <c r="R23" s="18">
        <v>15.756997135012458</v>
      </c>
      <c r="S23" s="19">
        <v>17.29453601322653</v>
      </c>
      <c r="T23" s="19">
        <v>17.229227560009321</v>
      </c>
      <c r="U23" s="19">
        <v>15.985563026126805</v>
      </c>
      <c r="V23" s="19">
        <v>15.515935959697174</v>
      </c>
      <c r="W23" s="19">
        <v>14.14817638422034</v>
      </c>
      <c r="X23" s="19">
        <v>13.531402215980439</v>
      </c>
      <c r="Y23" s="19">
        <v>11.624971075752793</v>
      </c>
      <c r="Z23" s="18">
        <v>9.515396377608034E-3</v>
      </c>
      <c r="AA23" s="19">
        <v>1.431114867970072E-2</v>
      </c>
      <c r="AB23" s="19">
        <v>1.4295672005490135E-2</v>
      </c>
      <c r="AC23" s="19">
        <v>1.7112276667276091E-2</v>
      </c>
      <c r="AD23" s="19">
        <v>1.7689124925625577E-2</v>
      </c>
      <c r="AE23" s="19">
        <v>1.7935699649268687E-2</v>
      </c>
      <c r="AF23" s="19">
        <v>1.9439458304568964E-2</v>
      </c>
      <c r="AG23" s="19">
        <v>1.4495487764372468E-2</v>
      </c>
      <c r="AH23" s="18">
        <v>8.254079926255091E-3</v>
      </c>
      <c r="AI23" s="19">
        <v>1.2428847891969949E-2</v>
      </c>
      <c r="AJ23" s="19">
        <v>1.2415131787110539E-2</v>
      </c>
      <c r="AK23" s="19">
        <v>2.0440885295224739E-2</v>
      </c>
      <c r="AL23" s="19">
        <v>2.0938412675234001E-2</v>
      </c>
      <c r="AM23" s="19">
        <v>2.1151102013783601E-2</v>
      </c>
      <c r="AN23" s="19">
        <v>2.2457353361331561E-2</v>
      </c>
      <c r="AO23" s="19">
        <v>1.2577299351530329E-2</v>
      </c>
      <c r="AP23" s="18">
        <v>33.49395209431281</v>
      </c>
      <c r="AQ23" s="19">
        <v>35.736950714508964</v>
      </c>
      <c r="AR23" s="19">
        <v>35.963457485074187</v>
      </c>
      <c r="AS23" s="19">
        <v>37.657393267962703</v>
      </c>
      <c r="AT23" s="19">
        <v>42.369693145658893</v>
      </c>
      <c r="AU23" s="19">
        <v>44.364335550998419</v>
      </c>
      <c r="AV23" s="19">
        <v>47.747534012736914</v>
      </c>
      <c r="AW23" s="20">
        <v>47.362396440153375</v>
      </c>
      <c r="AX23" s="47">
        <v>32151.111592444006</v>
      </c>
      <c r="AY23" s="47">
        <v>33774.551512166014</v>
      </c>
      <c r="AZ23" s="47">
        <v>34396.203591458005</v>
      </c>
      <c r="BA23" s="47">
        <v>35894.255592427973</v>
      </c>
      <c r="BB23" s="47">
        <v>40006.286256546424</v>
      </c>
      <c r="BC23" s="47">
        <v>42904.502175446905</v>
      </c>
      <c r="BD23" s="47">
        <v>46248.651944678692</v>
      </c>
      <c r="BE23" s="47">
        <v>49577.301010944502</v>
      </c>
      <c r="BF23" s="48">
        <v>69820.801941325975</v>
      </c>
      <c r="BG23" s="49">
        <v>72230.412825257983</v>
      </c>
      <c r="BH23" s="49">
        <v>72678.564315405951</v>
      </c>
      <c r="BI23" s="49">
        <v>75160.153019782098</v>
      </c>
      <c r="BJ23" s="49">
        <v>88615.762300347065</v>
      </c>
      <c r="BK23" s="49">
        <v>95685.819126928662</v>
      </c>
      <c r="BL23" s="49">
        <v>105606.29176233934</v>
      </c>
      <c r="BM23" s="50">
        <v>110744.49915987119</v>
      </c>
      <c r="BN23" s="47">
        <v>248.10931950325914</v>
      </c>
      <c r="BO23" s="47">
        <v>263.13152341291442</v>
      </c>
      <c r="BP23" s="47">
        <v>269.47068835959328</v>
      </c>
      <c r="BQ23" s="47">
        <v>280.74628559219616</v>
      </c>
      <c r="BR23" s="47">
        <v>298.03569266823331</v>
      </c>
      <c r="BS23" s="47">
        <v>313.06509595475006</v>
      </c>
      <c r="BT23" s="47">
        <v>328.81399919496835</v>
      </c>
      <c r="BU23" s="47">
        <v>339.043570521795</v>
      </c>
      <c r="BV23" s="48">
        <v>522.9962438469845</v>
      </c>
      <c r="BW23" s="49">
        <v>547.11951445635214</v>
      </c>
      <c r="BX23" s="49">
        <v>551.03540817100031</v>
      </c>
      <c r="BY23" s="49">
        <v>567.46030638059722</v>
      </c>
      <c r="BZ23" s="49">
        <v>646.26602453455394</v>
      </c>
      <c r="CA23" s="49">
        <v>679.61612718365006</v>
      </c>
      <c r="CB23" s="49">
        <v>732.9683790198219</v>
      </c>
      <c r="CC23" s="50">
        <v>745.20462442588575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0.11211561024511921</v>
      </c>
      <c r="K24" s="19">
        <v>0.11027819115908354</v>
      </c>
      <c r="L24" s="19">
        <v>0.10865784002592993</v>
      </c>
      <c r="M24" s="19">
        <v>7.8555980796477937E-2</v>
      </c>
      <c r="N24" s="19">
        <v>7.8661208487415729E-2</v>
      </c>
      <c r="O24" s="19">
        <v>8.1405961001762922E-2</v>
      </c>
      <c r="P24" s="19">
        <v>8.1579751900483888E-2</v>
      </c>
      <c r="Q24" s="19">
        <v>7.8487719633447417E-2</v>
      </c>
      <c r="R24" s="18">
        <v>0.16666980930301969</v>
      </c>
      <c r="S24" s="19">
        <v>0.17291321988613384</v>
      </c>
      <c r="T24" s="19">
        <v>0.14771958243226885</v>
      </c>
      <c r="U24" s="19">
        <v>8.8426426853959447E-2</v>
      </c>
      <c r="V24" s="19">
        <v>8.1707946837145232E-2</v>
      </c>
      <c r="W24" s="19">
        <v>9.3550871983535927E-2</v>
      </c>
      <c r="X24" s="19">
        <v>0.10590453202445479</v>
      </c>
      <c r="Y24" s="19">
        <v>9.9976457539494315E-2</v>
      </c>
      <c r="Z24" s="18">
        <v>1.4361155727830941E-6</v>
      </c>
      <c r="AA24" s="19">
        <v>1.4906358666108203E-6</v>
      </c>
      <c r="AB24" s="19">
        <v>1.2659792268948304E-6</v>
      </c>
      <c r="AC24" s="19">
        <v>7.7797068413647667E-7</v>
      </c>
      <c r="AD24" s="19">
        <v>7.1733291086100481E-7</v>
      </c>
      <c r="AE24" s="19">
        <v>8.1927922058486338E-7</v>
      </c>
      <c r="AF24" s="19">
        <v>9.3041248972011947E-7</v>
      </c>
      <c r="AG24" s="19">
        <v>8.8143668622433374E-7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1.201002937581749</v>
      </c>
      <c r="AQ24" s="19">
        <v>1.2465974804485382</v>
      </c>
      <c r="AR24" s="19">
        <v>1.0587203420346212</v>
      </c>
      <c r="AS24" s="19">
        <v>0.65060576927641733</v>
      </c>
      <c r="AT24" s="19">
        <v>0.59989526574004548</v>
      </c>
      <c r="AU24" s="19">
        <v>0.68515150818625536</v>
      </c>
      <c r="AV24" s="19">
        <v>0.77809067354593875</v>
      </c>
      <c r="AW24" s="20">
        <v>0.73713290873675175</v>
      </c>
      <c r="AX24" s="47">
        <v>1878.5077707959999</v>
      </c>
      <c r="AY24" s="47">
        <v>1842.5307820399998</v>
      </c>
      <c r="AZ24" s="47">
        <v>1813.6858746769999</v>
      </c>
      <c r="BA24" s="47">
        <v>1373.6946515</v>
      </c>
      <c r="BB24" s="47">
        <v>1373.9746165480001</v>
      </c>
      <c r="BC24" s="47">
        <v>1414.2090868680002</v>
      </c>
      <c r="BD24" s="47">
        <v>1419.3462022870001</v>
      </c>
      <c r="BE24" s="47">
        <v>1373.51303828</v>
      </c>
      <c r="BF24" s="48">
        <v>2848.8621868239998</v>
      </c>
      <c r="BG24" s="49">
        <v>2957.5370077550001</v>
      </c>
      <c r="BH24" s="49">
        <v>2509.0489463559998</v>
      </c>
      <c r="BI24" s="49">
        <v>1549.4047777399999</v>
      </c>
      <c r="BJ24" s="49">
        <v>1428.21155548</v>
      </c>
      <c r="BK24" s="49">
        <v>1630.4084186260002</v>
      </c>
      <c r="BL24" s="49">
        <v>1852.367178386</v>
      </c>
      <c r="BM24" s="50">
        <v>1756.047812111</v>
      </c>
      <c r="BN24" s="47">
        <v>13.571203953615729</v>
      </c>
      <c r="BO24" s="47">
        <v>13.315250220948965</v>
      </c>
      <c r="BP24" s="47">
        <v>13.108836063859343</v>
      </c>
      <c r="BQ24" s="47">
        <v>9.856196576299233</v>
      </c>
      <c r="BR24" s="47">
        <v>9.8589301550279043</v>
      </c>
      <c r="BS24" s="47">
        <v>10.156303125163024</v>
      </c>
      <c r="BT24" s="47">
        <v>10.19290889103724</v>
      </c>
      <c r="BU24" s="47">
        <v>9.8544233048191519</v>
      </c>
      <c r="BV24" s="48">
        <v>20.515936754044272</v>
      </c>
      <c r="BW24" s="49">
        <v>21.294234772165535</v>
      </c>
      <c r="BX24" s="49">
        <v>18.084854204794233</v>
      </c>
      <c r="BY24" s="49">
        <v>11.113578239672623</v>
      </c>
      <c r="BZ24" s="49">
        <v>10.247049690025294</v>
      </c>
      <c r="CA24" s="49">
        <v>11.703425543223315</v>
      </c>
      <c r="CB24" s="49">
        <v>13.291606996001629</v>
      </c>
      <c r="CC24" s="50">
        <v>12.591842146353741</v>
      </c>
    </row>
    <row r="25" spans="1:81" x14ac:dyDescent="0.2">
      <c r="A25" s="17" t="s">
        <v>28</v>
      </c>
      <c r="B25" s="18">
        <v>0.37390976764188899</v>
      </c>
      <c r="C25" s="19">
        <v>1.3979326327832511</v>
      </c>
      <c r="D25" s="19">
        <v>1.133844240786088</v>
      </c>
      <c r="E25" s="19">
        <v>0.412293694272032</v>
      </c>
      <c r="F25" s="19">
        <v>0</v>
      </c>
      <c r="G25" s="19">
        <v>0</v>
      </c>
      <c r="H25" s="19">
        <v>0</v>
      </c>
      <c r="I25" s="19">
        <v>0</v>
      </c>
      <c r="J25" s="18">
        <v>0.89312004502720033</v>
      </c>
      <c r="K25" s="19">
        <v>1.2510566856022802</v>
      </c>
      <c r="L25" s="19">
        <v>1.1555822910059266</v>
      </c>
      <c r="M25" s="19">
        <v>0.80491497109441246</v>
      </c>
      <c r="N25" s="19">
        <v>0.73308298985367892</v>
      </c>
      <c r="O25" s="19">
        <v>0.50608146643278518</v>
      </c>
      <c r="P25" s="19">
        <v>0.42412879660040348</v>
      </c>
      <c r="Q25" s="19">
        <v>0.38301706614911246</v>
      </c>
      <c r="R25" s="18">
        <v>1.5357501706632921</v>
      </c>
      <c r="S25" s="19">
        <v>2.0484500260924112</v>
      </c>
      <c r="T25" s="19">
        <v>1.946319000964893</v>
      </c>
      <c r="U25" s="19">
        <v>1.6189216160303292</v>
      </c>
      <c r="V25" s="19">
        <v>1.3784564531347556</v>
      </c>
      <c r="W25" s="19">
        <v>0.9528305704302088</v>
      </c>
      <c r="X25" s="19">
        <v>0.80366889446904377</v>
      </c>
      <c r="Y25" s="19">
        <v>0.6383416925645673</v>
      </c>
      <c r="Z25" s="18">
        <v>4.2718291877050802E-3</v>
      </c>
      <c r="AA25" s="19">
        <v>1.5943831664582866E-2</v>
      </c>
      <c r="AB25" s="19">
        <v>1.2933789535360313E-2</v>
      </c>
      <c r="AC25" s="19">
        <v>4.7096240351173378E-3</v>
      </c>
      <c r="AD25" s="19">
        <v>1.0720661751265055E-5</v>
      </c>
      <c r="AE25" s="19">
        <v>9.9622376525345556E-6</v>
      </c>
      <c r="AF25" s="19">
        <v>8.8573982190744251E-6</v>
      </c>
      <c r="AG25" s="19">
        <v>7.3643909770004667E-6</v>
      </c>
      <c r="AH25" s="18">
        <v>4.7019977800784197E-3</v>
      </c>
      <c r="AI25" s="19">
        <v>1.7579311119631881E-2</v>
      </c>
      <c r="AJ25" s="19">
        <v>1.425834135533191E-2</v>
      </c>
      <c r="AK25" s="19">
        <v>5.1846841216090303E-3</v>
      </c>
      <c r="AL25" s="19">
        <v>0</v>
      </c>
      <c r="AM25" s="19">
        <v>0</v>
      </c>
      <c r="AN25" s="19">
        <v>0</v>
      </c>
      <c r="AO25" s="19">
        <v>0</v>
      </c>
      <c r="AP25" s="18">
        <v>9.2895441590174865</v>
      </c>
      <c r="AQ25" s="19">
        <v>11.973275265087267</v>
      </c>
      <c r="AR25" s="19">
        <v>11.35335311553459</v>
      </c>
      <c r="AS25" s="19">
        <v>9.6307684331386714</v>
      </c>
      <c r="AT25" s="19">
        <v>8.9655362702722403</v>
      </c>
      <c r="AU25" s="19">
        <v>8.3312770311339008</v>
      </c>
      <c r="AV25" s="19">
        <v>7.4073155963516664</v>
      </c>
      <c r="AW25" s="20">
        <v>6.158734968480104</v>
      </c>
      <c r="AX25" s="47">
        <v>10095.352089526152</v>
      </c>
      <c r="AY25" s="47">
        <v>12250.87724324215</v>
      </c>
      <c r="AZ25" s="47">
        <v>11759.864054317684</v>
      </c>
      <c r="BA25" s="47">
        <v>10053.69707466517</v>
      </c>
      <c r="BB25" s="47">
        <v>10208.632505810288</v>
      </c>
      <c r="BC25" s="47">
        <v>9531.9408755964032</v>
      </c>
      <c r="BD25" s="47">
        <v>8830.2358616426882</v>
      </c>
      <c r="BE25" s="47">
        <v>8462.076947696718</v>
      </c>
      <c r="BF25" s="48">
        <v>22468.244714436813</v>
      </c>
      <c r="BG25" s="49">
        <v>25089.804283067806</v>
      </c>
      <c r="BH25" s="49">
        <v>24540.307173441528</v>
      </c>
      <c r="BI25" s="49">
        <v>23055.870399665928</v>
      </c>
      <c r="BJ25" s="49">
        <v>23236.811226679012</v>
      </c>
      <c r="BK25" s="49">
        <v>22116.136053737719</v>
      </c>
      <c r="BL25" s="49">
        <v>19649.969909331641</v>
      </c>
      <c r="BM25" s="50">
        <v>16161.402771245217</v>
      </c>
      <c r="BN25" s="47">
        <v>68.587278853783843</v>
      </c>
      <c r="BO25" s="47">
        <v>89.832639055107265</v>
      </c>
      <c r="BP25" s="47">
        <v>84.939161844807558</v>
      </c>
      <c r="BQ25" s="47">
        <v>67.694919039978089</v>
      </c>
      <c r="BR25" s="47">
        <v>68.252647190609537</v>
      </c>
      <c r="BS25" s="47">
        <v>62.495122131656544</v>
      </c>
      <c r="BT25" s="47">
        <v>58.231073870579927</v>
      </c>
      <c r="BU25" s="47">
        <v>56.651499992814713</v>
      </c>
      <c r="BV25" s="48">
        <v>150.31329618890319</v>
      </c>
      <c r="BW25" s="49">
        <v>176.38120863647057</v>
      </c>
      <c r="BX25" s="49">
        <v>170.89531416426814</v>
      </c>
      <c r="BY25" s="49">
        <v>155.30834895993647</v>
      </c>
      <c r="BZ25" s="49">
        <v>152.09249626647181</v>
      </c>
      <c r="CA25" s="49">
        <v>141.83477188747577</v>
      </c>
      <c r="CB25" s="49">
        <v>126.25200507481766</v>
      </c>
      <c r="CC25" s="50">
        <v>105.00264312013863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0.68603067685984809</v>
      </c>
      <c r="K26" s="19">
        <v>0.71321990966279558</v>
      </c>
      <c r="L26" s="19">
        <v>0.71612290858974581</v>
      </c>
      <c r="M26" s="19">
        <v>0.53963569642328912</v>
      </c>
      <c r="N26" s="19">
        <v>0.56638755888004411</v>
      </c>
      <c r="O26" s="19">
        <v>0.64077995614372363</v>
      </c>
      <c r="P26" s="19">
        <v>0.50432521222788673</v>
      </c>
      <c r="Q26" s="19">
        <v>0.48821952410070257</v>
      </c>
      <c r="R26" s="18">
        <v>1.0182611656542693</v>
      </c>
      <c r="S26" s="19">
        <v>1.0631031356829179</v>
      </c>
      <c r="T26" s="19">
        <v>1.0614538030747693</v>
      </c>
      <c r="U26" s="19">
        <v>0.81751218079862897</v>
      </c>
      <c r="V26" s="19">
        <v>0.84345691155178171</v>
      </c>
      <c r="W26" s="19">
        <v>0.9358457888188001</v>
      </c>
      <c r="X26" s="19">
        <v>0.77014761251928576</v>
      </c>
      <c r="Y26" s="19">
        <v>0.72354003777710363</v>
      </c>
      <c r="Z26" s="18">
        <v>9.1076996078858762E-6</v>
      </c>
      <c r="AA26" s="19">
        <v>9.1802867613685404E-6</v>
      </c>
      <c r="AB26" s="19">
        <v>9.1459513098225101E-6</v>
      </c>
      <c r="AC26" s="19">
        <v>7.3326700533924344E-6</v>
      </c>
      <c r="AD26" s="19">
        <v>7.6861228090056955E-6</v>
      </c>
      <c r="AE26" s="19">
        <v>8.1316787173186896E-6</v>
      </c>
      <c r="AF26" s="19">
        <v>6.6071568899281082E-6</v>
      </c>
      <c r="AG26" s="19">
        <v>6.2028535314238845E-6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7.616639072080555</v>
      </c>
      <c r="AQ26" s="19">
        <v>7.6773426715787743</v>
      </c>
      <c r="AR26" s="19">
        <v>7.6486284239572777</v>
      </c>
      <c r="AS26" s="19">
        <v>6.1322072132227587</v>
      </c>
      <c r="AT26" s="19">
        <v>6.4277947034170477</v>
      </c>
      <c r="AU26" s="19">
        <v>6.8004067444547935</v>
      </c>
      <c r="AV26" s="19">
        <v>5.5254709190913056</v>
      </c>
      <c r="AW26" s="20">
        <v>5.1873577961364896</v>
      </c>
      <c r="AX26" s="47">
        <v>11575.857269663997</v>
      </c>
      <c r="AY26" s="47">
        <v>11715.493206380997</v>
      </c>
      <c r="AZ26" s="47">
        <v>11775.581983477996</v>
      </c>
      <c r="BA26" s="47">
        <v>9804.4252377770008</v>
      </c>
      <c r="BB26" s="47">
        <v>10471.491233609999</v>
      </c>
      <c r="BC26" s="47">
        <v>10807.068736989</v>
      </c>
      <c r="BD26" s="47">
        <v>8583.6088048050005</v>
      </c>
      <c r="BE26" s="47">
        <v>8135.2036532192815</v>
      </c>
      <c r="BF26" s="48">
        <v>18365.054224116004</v>
      </c>
      <c r="BG26" s="49">
        <v>18489.815618392</v>
      </c>
      <c r="BH26" s="49">
        <v>18418.942408087998</v>
      </c>
      <c r="BI26" s="49">
        <v>14964.859329970001</v>
      </c>
      <c r="BJ26" s="49">
        <v>15635.799416333</v>
      </c>
      <c r="BK26" s="49">
        <v>16501.822437069</v>
      </c>
      <c r="BL26" s="49">
        <v>13550.993602889001</v>
      </c>
      <c r="BM26" s="50">
        <v>12715.052715559281</v>
      </c>
      <c r="BN26" s="47">
        <v>83.712296998164419</v>
      </c>
      <c r="BO26" s="47">
        <v>84.890280104932785</v>
      </c>
      <c r="BP26" s="47">
        <v>85.359702589025829</v>
      </c>
      <c r="BQ26" s="47">
        <v>70.022444984872891</v>
      </c>
      <c r="BR26" s="47">
        <v>75.036768351746275</v>
      </c>
      <c r="BS26" s="47">
        <v>77.815143726555817</v>
      </c>
      <c r="BT26" s="47">
        <v>61.043147763175945</v>
      </c>
      <c r="BU26" s="47">
        <v>57.77859144455001</v>
      </c>
      <c r="BV26" s="48">
        <v>130.09846385014981</v>
      </c>
      <c r="BW26" s="49">
        <v>131.13295933966918</v>
      </c>
      <c r="BX26" s="49">
        <v>130.64188990085864</v>
      </c>
      <c r="BY26" s="49">
        <v>104.7432564077764</v>
      </c>
      <c r="BZ26" s="49">
        <v>109.79258148796582</v>
      </c>
      <c r="CA26" s="49">
        <v>116.1564481544501</v>
      </c>
      <c r="CB26" s="49">
        <v>94.378782644000282</v>
      </c>
      <c r="CC26" s="50">
        <v>88.603020379654282</v>
      </c>
    </row>
    <row r="27" spans="1:81" x14ac:dyDescent="0.2">
      <c r="A27" s="17" t="s">
        <v>30</v>
      </c>
      <c r="B27" s="18">
        <v>24.997439329959125</v>
      </c>
      <c r="C27" s="19">
        <v>25.122167545862034</v>
      </c>
      <c r="D27" s="19">
        <v>33.652943446501958</v>
      </c>
      <c r="E27" s="19">
        <v>34.276326248020766</v>
      </c>
      <c r="F27" s="19">
        <v>27.451186447364684</v>
      </c>
      <c r="G27" s="19">
        <v>28.132003361516873</v>
      </c>
      <c r="H27" s="19">
        <v>28.156776349216216</v>
      </c>
      <c r="I27" s="19">
        <v>21.488573120422288</v>
      </c>
      <c r="J27" s="18">
        <v>11.891799104852371</v>
      </c>
      <c r="K27" s="19">
        <v>12.835077755109552</v>
      </c>
      <c r="L27" s="19">
        <v>13.16129777232978</v>
      </c>
      <c r="M27" s="19">
        <v>13.574435665615058</v>
      </c>
      <c r="N27" s="19">
        <v>13.30488331939525</v>
      </c>
      <c r="O27" s="19">
        <v>13.547974515928708</v>
      </c>
      <c r="P27" s="19">
        <v>13.418664871610828</v>
      </c>
      <c r="Q27" s="19">
        <v>11.620610507171419</v>
      </c>
      <c r="R27" s="18">
        <v>24.730277317724106</v>
      </c>
      <c r="S27" s="19">
        <v>28.53870504675842</v>
      </c>
      <c r="T27" s="19">
        <v>29.221235537867045</v>
      </c>
      <c r="U27" s="19">
        <v>29.727049890910905</v>
      </c>
      <c r="V27" s="19">
        <v>26.998579280603888</v>
      </c>
      <c r="W27" s="19">
        <v>27.126689806790917</v>
      </c>
      <c r="X27" s="19">
        <v>26.365508967863796</v>
      </c>
      <c r="Y27" s="19">
        <v>23.234904848655464</v>
      </c>
      <c r="Z27" s="18">
        <v>0.11062615958898769</v>
      </c>
      <c r="AA27" s="19">
        <v>0.11418499265657071</v>
      </c>
      <c r="AB27" s="19">
        <v>0.13180990970600295</v>
      </c>
      <c r="AC27" s="19">
        <v>0.13346693462680015</v>
      </c>
      <c r="AD27" s="19">
        <v>0.11630640271231815</v>
      </c>
      <c r="AE27" s="19">
        <v>0.11735327746223014</v>
      </c>
      <c r="AF27" s="19">
        <v>0.11747975427745815</v>
      </c>
      <c r="AG27" s="19">
        <v>9.6658545280473851E-2</v>
      </c>
      <c r="AH27" s="18">
        <v>0.17796273398765372</v>
      </c>
      <c r="AI27" s="19">
        <v>0.20212857112067048</v>
      </c>
      <c r="AJ27" s="19">
        <v>0.21012612510685932</v>
      </c>
      <c r="AK27" s="19">
        <v>0.21309758286970232</v>
      </c>
      <c r="AL27" s="19">
        <v>0.18546009582350759</v>
      </c>
      <c r="AM27" s="19">
        <v>0.18714156947832586</v>
      </c>
      <c r="AN27" s="19">
        <v>0.18742506586371493</v>
      </c>
      <c r="AO27" s="19">
        <v>0.15317601400206593</v>
      </c>
      <c r="AP27" s="18">
        <v>55.488877711083063</v>
      </c>
      <c r="AQ27" s="19">
        <v>61.247644626870141</v>
      </c>
      <c r="AR27" s="19">
        <v>62.862663722720001</v>
      </c>
      <c r="AS27" s="19">
        <v>63.719349672387956</v>
      </c>
      <c r="AT27" s="19">
        <v>63.206430993615868</v>
      </c>
      <c r="AU27" s="19">
        <v>65.716043805763931</v>
      </c>
      <c r="AV27" s="19">
        <v>65.061651235978431</v>
      </c>
      <c r="AW27" s="20">
        <v>64.074727433288928</v>
      </c>
      <c r="AX27" s="47">
        <v>30328.071273182002</v>
      </c>
      <c r="AY27" s="47">
        <v>32305.066188667002</v>
      </c>
      <c r="AZ27" s="47">
        <v>33353.909390592999</v>
      </c>
      <c r="BA27" s="47">
        <v>32817.423250952008</v>
      </c>
      <c r="BB27" s="47">
        <v>38371.644419362885</v>
      </c>
      <c r="BC27" s="47">
        <v>41629.64014203431</v>
      </c>
      <c r="BD27" s="47">
        <v>42650.91106092363</v>
      </c>
      <c r="BE27" s="47">
        <v>47883.029445887048</v>
      </c>
      <c r="BF27" s="48">
        <v>66592.313357492996</v>
      </c>
      <c r="BG27" s="49">
        <v>72062.931374167994</v>
      </c>
      <c r="BH27" s="49">
        <v>73484.222669973009</v>
      </c>
      <c r="BI27" s="49">
        <v>74351.444081467984</v>
      </c>
      <c r="BJ27" s="49">
        <v>83533.245255379108</v>
      </c>
      <c r="BK27" s="49">
        <v>90657.360197164278</v>
      </c>
      <c r="BL27" s="49">
        <v>90514.849485865183</v>
      </c>
      <c r="BM27" s="50">
        <v>103166.25247028699</v>
      </c>
      <c r="BN27" s="47">
        <v>280.14222204221289</v>
      </c>
      <c r="BO27" s="47">
        <v>301.29045512314923</v>
      </c>
      <c r="BP27" s="47">
        <v>311.8795517514036</v>
      </c>
      <c r="BQ27" s="47">
        <v>308.94623854875414</v>
      </c>
      <c r="BR27" s="47">
        <v>340.40352588639871</v>
      </c>
      <c r="BS27" s="47">
        <v>359.69994247379583</v>
      </c>
      <c r="BT27" s="47">
        <v>366.71805344397251</v>
      </c>
      <c r="BU27" s="47">
        <v>381.49155290309346</v>
      </c>
      <c r="BV27" s="48">
        <v>612.43736383307396</v>
      </c>
      <c r="BW27" s="49">
        <v>669.55857355983824</v>
      </c>
      <c r="BX27" s="49">
        <v>684.48643207621785</v>
      </c>
      <c r="BY27" s="49">
        <v>694.69789847611116</v>
      </c>
      <c r="BZ27" s="49">
        <v>730.50158111286203</v>
      </c>
      <c r="CA27" s="49">
        <v>770.80090499930907</v>
      </c>
      <c r="CB27" s="49">
        <v>761.63235563263174</v>
      </c>
      <c r="CC27" s="50">
        <v>803.95492406873461</v>
      </c>
    </row>
    <row r="28" spans="1:81" x14ac:dyDescent="0.2">
      <c r="A28" s="17" t="s">
        <v>31</v>
      </c>
      <c r="B28" s="18">
        <v>14.623216442130614</v>
      </c>
      <c r="C28" s="19">
        <v>11.761958076477717</v>
      </c>
      <c r="D28" s="19">
        <v>17.484592807426218</v>
      </c>
      <c r="E28" s="19">
        <v>16.688299154076137</v>
      </c>
      <c r="F28" s="19">
        <v>16.315965236864656</v>
      </c>
      <c r="G28" s="19">
        <v>16.715258356646398</v>
      </c>
      <c r="H28" s="19">
        <v>16.392360718605186</v>
      </c>
      <c r="I28" s="19">
        <v>17.96395031240359</v>
      </c>
      <c r="J28" s="18">
        <v>6.1008051062248914</v>
      </c>
      <c r="K28" s="19">
        <v>6.5153497218227008</v>
      </c>
      <c r="L28" s="19">
        <v>6.5811479530942192</v>
      </c>
      <c r="M28" s="19">
        <v>5.1828395241037111</v>
      </c>
      <c r="N28" s="19">
        <v>5.3207409670740429</v>
      </c>
      <c r="O28" s="19">
        <v>5.5945864596793209</v>
      </c>
      <c r="P28" s="19">
        <v>5.3783762928245933</v>
      </c>
      <c r="Q28" s="19">
        <v>5.1832903148883807</v>
      </c>
      <c r="R28" s="18">
        <v>13.696059220774149</v>
      </c>
      <c r="S28" s="19">
        <v>14.158929570863508</v>
      </c>
      <c r="T28" s="19">
        <v>15.004474013213747</v>
      </c>
      <c r="U28" s="19">
        <v>11.568075028550712</v>
      </c>
      <c r="V28" s="19">
        <v>11.369279685779588</v>
      </c>
      <c r="W28" s="19">
        <v>11.66182090593003</v>
      </c>
      <c r="X28" s="19">
        <v>11.156275363749028</v>
      </c>
      <c r="Y28" s="19">
        <v>11.003511327845921</v>
      </c>
      <c r="Z28" s="18">
        <v>5.7057105452287898E-2</v>
      </c>
      <c r="AA28" s="19">
        <v>5.3873725585991052E-2</v>
      </c>
      <c r="AB28" s="19">
        <v>6.6510318362112103E-2</v>
      </c>
      <c r="AC28" s="19">
        <v>5.0601178625830592E-2</v>
      </c>
      <c r="AD28" s="19">
        <v>4.863018525892223E-2</v>
      </c>
      <c r="AE28" s="19">
        <v>5.0394837336396776E-2</v>
      </c>
      <c r="AF28" s="19">
        <v>4.9705693654490422E-2</v>
      </c>
      <c r="AG28" s="19">
        <v>4.8478841770483339E-2</v>
      </c>
      <c r="AH28" s="18">
        <v>9.9546643894460149E-2</v>
      </c>
      <c r="AI28" s="19">
        <v>0.10418467160741753</v>
      </c>
      <c r="AJ28" s="19">
        <v>0.11538440712806003</v>
      </c>
      <c r="AK28" s="19">
        <v>8.7609377551300605E-2</v>
      </c>
      <c r="AL28" s="19">
        <v>8.3796028361255062E-2</v>
      </c>
      <c r="AM28" s="19">
        <v>8.7163410740613428E-2</v>
      </c>
      <c r="AN28" s="19">
        <v>8.5967857469308184E-2</v>
      </c>
      <c r="AO28" s="19">
        <v>8.177357142280231E-2</v>
      </c>
      <c r="AP28" s="18">
        <v>27.316953471499506</v>
      </c>
      <c r="AQ28" s="19">
        <v>27.854692875754377</v>
      </c>
      <c r="AR28" s="19">
        <v>29.412337144028797</v>
      </c>
      <c r="AS28" s="19">
        <v>25.227702227471656</v>
      </c>
      <c r="AT28" s="19">
        <v>25.634592113816986</v>
      </c>
      <c r="AU28" s="19">
        <v>26.092977073185192</v>
      </c>
      <c r="AV28" s="19">
        <v>23.376543487641094</v>
      </c>
      <c r="AW28" s="20">
        <v>23.368612407053782</v>
      </c>
      <c r="AX28" s="47">
        <v>13441.508240604</v>
      </c>
      <c r="AY28" s="47">
        <v>13983.482714277998</v>
      </c>
      <c r="AZ28" s="47">
        <v>14602.584337959999</v>
      </c>
      <c r="BA28" s="47">
        <v>12938.075905133001</v>
      </c>
      <c r="BB28" s="47">
        <v>14826.054071980301</v>
      </c>
      <c r="BC28" s="47">
        <v>14824.948893786783</v>
      </c>
      <c r="BD28" s="47">
        <v>13029.647173517729</v>
      </c>
      <c r="BE28" s="47">
        <v>12490.263055887606</v>
      </c>
      <c r="BF28" s="48">
        <v>32250.658428322997</v>
      </c>
      <c r="BG28" s="49">
        <v>32059.983130131004</v>
      </c>
      <c r="BH28" s="49">
        <v>33111.179196188008</v>
      </c>
      <c r="BI28" s="49">
        <v>31739.956387541995</v>
      </c>
      <c r="BJ28" s="49">
        <v>33622.661892126998</v>
      </c>
      <c r="BK28" s="49">
        <v>33589.422372063309</v>
      </c>
      <c r="BL28" s="49">
        <v>27948.887614469826</v>
      </c>
      <c r="BM28" s="50">
        <v>28357.534026847545</v>
      </c>
      <c r="BN28" s="47">
        <v>124.42958510869236</v>
      </c>
      <c r="BO28" s="47">
        <v>130.62712906073992</v>
      </c>
      <c r="BP28" s="47">
        <v>135.63494321120564</v>
      </c>
      <c r="BQ28" s="47">
        <v>117.92071966225485</v>
      </c>
      <c r="BR28" s="47">
        <v>131.89215497407119</v>
      </c>
      <c r="BS28" s="47">
        <v>134.17432966171813</v>
      </c>
      <c r="BT28" s="47">
        <v>120.54734511531873</v>
      </c>
      <c r="BU28" s="47">
        <v>115.71039487957063</v>
      </c>
      <c r="BV28" s="48">
        <v>293.04584345399729</v>
      </c>
      <c r="BW28" s="49">
        <v>294.5010291417193</v>
      </c>
      <c r="BX28" s="49">
        <v>307.66300130439396</v>
      </c>
      <c r="BY28" s="49">
        <v>282.09953105742983</v>
      </c>
      <c r="BZ28" s="49">
        <v>294.79133648988989</v>
      </c>
      <c r="CA28" s="49">
        <v>297.07653230783967</v>
      </c>
      <c r="CB28" s="49">
        <v>253.89340258475343</v>
      </c>
      <c r="CC28" s="50">
        <v>255.73478090342229</v>
      </c>
    </row>
    <row r="29" spans="1:81" x14ac:dyDescent="0.2">
      <c r="A29" s="17" t="s">
        <v>32</v>
      </c>
      <c r="B29" s="18">
        <v>1.9644688887506101</v>
      </c>
      <c r="C29" s="19">
        <v>2.0299963962547798</v>
      </c>
      <c r="D29" s="19">
        <v>2.0299963962547798</v>
      </c>
      <c r="E29" s="19">
        <v>2.0522950777110198</v>
      </c>
      <c r="F29" s="19">
        <v>1.8846544672210299</v>
      </c>
      <c r="G29" s="19">
        <v>2.0522950777110198</v>
      </c>
      <c r="H29" s="19">
        <v>2.0522950777110198</v>
      </c>
      <c r="I29" s="19">
        <v>2.03672425019785</v>
      </c>
      <c r="J29" s="18">
        <v>2.6723798213894439</v>
      </c>
      <c r="K29" s="19">
        <v>2.6771234499233181</v>
      </c>
      <c r="L29" s="19">
        <v>2.7843004528932025</v>
      </c>
      <c r="M29" s="19">
        <v>2.7687741519359821</v>
      </c>
      <c r="N29" s="19">
        <v>2.4289649063248127</v>
      </c>
      <c r="O29" s="19">
        <v>2.396682440260899</v>
      </c>
      <c r="P29" s="19">
        <v>2.3470413313890055</v>
      </c>
      <c r="Q29" s="19">
        <v>2.3222908058503218</v>
      </c>
      <c r="R29" s="18">
        <v>4.6908600640157605</v>
      </c>
      <c r="S29" s="19">
        <v>4.7115837265302414</v>
      </c>
      <c r="T29" s="19">
        <v>4.8168257629745792</v>
      </c>
      <c r="U29" s="19">
        <v>5.2781344001642516</v>
      </c>
      <c r="V29" s="19">
        <v>5.0277720926850575</v>
      </c>
      <c r="W29" s="19">
        <v>4.983569926624539</v>
      </c>
      <c r="X29" s="19">
        <v>4.8631921074259985</v>
      </c>
      <c r="Y29" s="19">
        <v>4.3409078588826047</v>
      </c>
      <c r="Z29" s="18">
        <v>1.0430502320926885E-2</v>
      </c>
      <c r="AA29" s="19">
        <v>1.0777525191755547E-2</v>
      </c>
      <c r="AB29" s="19">
        <v>1.077772577075912E-2</v>
      </c>
      <c r="AC29" s="19">
        <v>1.0897843197069332E-2</v>
      </c>
      <c r="AD29" s="19">
        <v>1.00101669059842E-2</v>
      </c>
      <c r="AE29" s="19">
        <v>1.0898559743370437E-2</v>
      </c>
      <c r="AF29" s="19">
        <v>1.0898493261528334E-2</v>
      </c>
      <c r="AG29" s="19">
        <v>1.0814741414946094E-2</v>
      </c>
      <c r="AH29" s="18">
        <v>8.3644467346984108E-3</v>
      </c>
      <c r="AI29" s="19">
        <v>8.6434541291727403E-3</v>
      </c>
      <c r="AJ29" s="19">
        <v>8.6434541291727403E-3</v>
      </c>
      <c r="AK29" s="19">
        <v>8.7383989431949003E-3</v>
      </c>
      <c r="AL29" s="19">
        <v>8.0246075642397396E-3</v>
      </c>
      <c r="AM29" s="19">
        <v>8.7383989431949003E-3</v>
      </c>
      <c r="AN29" s="19">
        <v>8.7383989431949003E-3</v>
      </c>
      <c r="AO29" s="19">
        <v>8.6721004346794906E-3</v>
      </c>
      <c r="AP29" s="18">
        <v>23.510738844269653</v>
      </c>
      <c r="AQ29" s="19">
        <v>23.541818698545242</v>
      </c>
      <c r="AR29" s="19">
        <v>23.709560053819743</v>
      </c>
      <c r="AS29" s="19">
        <v>25.415527977841439</v>
      </c>
      <c r="AT29" s="19">
        <v>25.436979876384768</v>
      </c>
      <c r="AU29" s="19">
        <v>26.014765413079658</v>
      </c>
      <c r="AV29" s="19">
        <v>25.959167598267122</v>
      </c>
      <c r="AW29" s="20">
        <v>24.871876107214185</v>
      </c>
      <c r="AX29" s="47">
        <v>23634.462618378002</v>
      </c>
      <c r="AY29" s="47">
        <v>23732.823673120005</v>
      </c>
      <c r="AZ29" s="47">
        <v>23814.526388496004</v>
      </c>
      <c r="BA29" s="47">
        <v>25516.946940568003</v>
      </c>
      <c r="BB29" s="47">
        <v>24298.431947842106</v>
      </c>
      <c r="BC29" s="47">
        <v>23989.569280867661</v>
      </c>
      <c r="BD29" s="47">
        <v>24568.128543681509</v>
      </c>
      <c r="BE29" s="47">
        <v>25293.75923777758</v>
      </c>
      <c r="BF29" s="48">
        <v>51900.403454087013</v>
      </c>
      <c r="BG29" s="49">
        <v>51862.98839581701</v>
      </c>
      <c r="BH29" s="49">
        <v>52160.643929943995</v>
      </c>
      <c r="BI29" s="49">
        <v>56649.542049407995</v>
      </c>
      <c r="BJ29" s="49">
        <v>57712.923128322589</v>
      </c>
      <c r="BK29" s="49">
        <v>59582.080051130652</v>
      </c>
      <c r="BL29" s="49">
        <v>60065.92980140193</v>
      </c>
      <c r="BM29" s="50">
        <v>58180.179769592745</v>
      </c>
      <c r="BN29" s="47">
        <v>178.71333630986157</v>
      </c>
      <c r="BO29" s="47">
        <v>179.77257998612947</v>
      </c>
      <c r="BP29" s="47">
        <v>180.76745355520762</v>
      </c>
      <c r="BQ29" s="47">
        <v>190.86734456871025</v>
      </c>
      <c r="BR29" s="47">
        <v>178.50686735524673</v>
      </c>
      <c r="BS29" s="47">
        <v>174.41946842663805</v>
      </c>
      <c r="BT29" s="47">
        <v>176.71575246787876</v>
      </c>
      <c r="BU29" s="47">
        <v>180.49714995614212</v>
      </c>
      <c r="BV29" s="48">
        <v>387.21276604846878</v>
      </c>
      <c r="BW29" s="49">
        <v>387.26316455828589</v>
      </c>
      <c r="BX29" s="49">
        <v>390.12857889505574</v>
      </c>
      <c r="BY29" s="49">
        <v>419.10697978115013</v>
      </c>
      <c r="BZ29" s="49">
        <v>420.70274926132765</v>
      </c>
      <c r="CA29" s="49">
        <v>429.34335551121859</v>
      </c>
      <c r="CB29" s="49">
        <v>428.393614909706</v>
      </c>
      <c r="CC29" s="50">
        <v>409.93431741355965</v>
      </c>
    </row>
    <row r="30" spans="1:81" x14ac:dyDescent="0.2">
      <c r="A30" s="17" t="s">
        <v>33</v>
      </c>
      <c r="B30" s="18">
        <v>104.06270616174618</v>
      </c>
      <c r="C30" s="19">
        <v>108.78129705997901</v>
      </c>
      <c r="D30" s="19">
        <v>111.71577514630997</v>
      </c>
      <c r="E30" s="19">
        <v>117.71177621021722</v>
      </c>
      <c r="F30" s="19">
        <v>116.48298401201031</v>
      </c>
      <c r="G30" s="19">
        <v>116.23828454601615</v>
      </c>
      <c r="H30" s="19">
        <v>132.08805907089555</v>
      </c>
      <c r="I30" s="19">
        <v>132.31860567928064</v>
      </c>
      <c r="J30" s="18">
        <v>14.168044601913421</v>
      </c>
      <c r="K30" s="19">
        <v>14.671215608759562</v>
      </c>
      <c r="L30" s="19">
        <v>14.668729541596877</v>
      </c>
      <c r="M30" s="19">
        <v>14.986833580001095</v>
      </c>
      <c r="N30" s="19">
        <v>14.90311156931185</v>
      </c>
      <c r="O30" s="19">
        <v>15.302693821070189</v>
      </c>
      <c r="P30" s="19">
        <v>15.589268328884092</v>
      </c>
      <c r="Q30" s="19">
        <v>14.988307941321358</v>
      </c>
      <c r="R30" s="18">
        <v>41.745512324905121</v>
      </c>
      <c r="S30" s="19">
        <v>49.128105189323691</v>
      </c>
      <c r="T30" s="19">
        <v>49.254195639924333</v>
      </c>
      <c r="U30" s="19">
        <v>45.920683803579848</v>
      </c>
      <c r="V30" s="19">
        <v>44.569461292590766</v>
      </c>
      <c r="W30" s="19">
        <v>44.355157628354014</v>
      </c>
      <c r="X30" s="19">
        <v>43.976976485635305</v>
      </c>
      <c r="Y30" s="19">
        <v>43.776528013112426</v>
      </c>
      <c r="Z30" s="18">
        <v>0.17043390109525228</v>
      </c>
      <c r="AA30" s="19">
        <v>0.18932387536340631</v>
      </c>
      <c r="AB30" s="19">
        <v>0.19019381087251544</v>
      </c>
      <c r="AC30" s="19">
        <v>0.1812926678852313</v>
      </c>
      <c r="AD30" s="19">
        <v>0.17515009344235347</v>
      </c>
      <c r="AE30" s="19">
        <v>0.17796906156888356</v>
      </c>
      <c r="AF30" s="19">
        <v>0.17654950910015832</v>
      </c>
      <c r="AG30" s="19">
        <v>0.17508038844619098</v>
      </c>
      <c r="AH30" s="18">
        <v>0.20898533886853746</v>
      </c>
      <c r="AI30" s="19">
        <v>0.2400933999687386</v>
      </c>
      <c r="AJ30" s="19">
        <v>0.2417932644082372</v>
      </c>
      <c r="AK30" s="19">
        <v>0.2293673637722333</v>
      </c>
      <c r="AL30" s="19">
        <v>0.21820626812920435</v>
      </c>
      <c r="AM30" s="19">
        <v>0.22118621550125758</v>
      </c>
      <c r="AN30" s="19">
        <v>0.22136790686998156</v>
      </c>
      <c r="AO30" s="19">
        <v>0.21824541103027331</v>
      </c>
      <c r="AP30" s="18">
        <v>68.803890005169563</v>
      </c>
      <c r="AQ30" s="19">
        <v>76.171465545027928</v>
      </c>
      <c r="AR30" s="19">
        <v>76.468334547893051</v>
      </c>
      <c r="AS30" s="19">
        <v>73.722276535863614</v>
      </c>
      <c r="AT30" s="19">
        <v>72.268017384080721</v>
      </c>
      <c r="AU30" s="19">
        <v>73.492598877658381</v>
      </c>
      <c r="AV30" s="19">
        <v>73.990093016592041</v>
      </c>
      <c r="AW30" s="20">
        <v>73.012460134699566</v>
      </c>
      <c r="AX30" s="47">
        <v>33322.786189678001</v>
      </c>
      <c r="AY30" s="47">
        <v>34190.529725956003</v>
      </c>
      <c r="AZ30" s="47">
        <v>34269.275943506007</v>
      </c>
      <c r="BA30" s="47">
        <v>34475.919416650009</v>
      </c>
      <c r="BB30" s="47">
        <v>35166.574864470378</v>
      </c>
      <c r="BC30" s="47">
        <v>37199.648117777986</v>
      </c>
      <c r="BD30" s="47">
        <v>38457.321999373693</v>
      </c>
      <c r="BE30" s="47">
        <v>38175.125475349807</v>
      </c>
      <c r="BF30" s="48">
        <v>68924.956651424989</v>
      </c>
      <c r="BG30" s="49">
        <v>75978.725024484011</v>
      </c>
      <c r="BH30" s="49">
        <v>76120.230369824014</v>
      </c>
      <c r="BI30" s="49">
        <v>73909.414616605005</v>
      </c>
      <c r="BJ30" s="49">
        <v>73644.286207829136</v>
      </c>
      <c r="BK30" s="49">
        <v>76176.614018938228</v>
      </c>
      <c r="BL30" s="49">
        <v>77809.200192868273</v>
      </c>
      <c r="BM30" s="50">
        <v>76375.646462423683</v>
      </c>
      <c r="BN30" s="47">
        <v>326.93312860113883</v>
      </c>
      <c r="BO30" s="47">
        <v>335.32632445959729</v>
      </c>
      <c r="BP30" s="47">
        <v>336.74767056529856</v>
      </c>
      <c r="BQ30" s="47">
        <v>339.89021909411781</v>
      </c>
      <c r="BR30" s="47">
        <v>345.06694727443386</v>
      </c>
      <c r="BS30" s="47">
        <v>360.55328167694915</v>
      </c>
      <c r="BT30" s="47">
        <v>369.67185638874128</v>
      </c>
      <c r="BU30" s="47">
        <v>365.31698984869541</v>
      </c>
      <c r="BV30" s="48">
        <v>674.41845160687444</v>
      </c>
      <c r="BW30" s="49">
        <v>746.93499772906102</v>
      </c>
      <c r="BX30" s="49">
        <v>749.44985982405763</v>
      </c>
      <c r="BY30" s="49">
        <v>724.52860374075817</v>
      </c>
      <c r="BZ30" s="49">
        <v>718.02877046872482</v>
      </c>
      <c r="CA30" s="49">
        <v>734.22139008045633</v>
      </c>
      <c r="CB30" s="49">
        <v>743.58338695939699</v>
      </c>
      <c r="CC30" s="50">
        <v>730.99500516727505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4.0332466559776803</v>
      </c>
      <c r="L31" s="19">
        <v>4.0332466559776803</v>
      </c>
      <c r="M31" s="19">
        <v>4.0338552865562107</v>
      </c>
      <c r="N31" s="19">
        <v>4.0407399703366345</v>
      </c>
      <c r="O31" s="19">
        <v>4.0402179659846373</v>
      </c>
      <c r="P31" s="19">
        <v>4.0367050947735832</v>
      </c>
      <c r="Q31" s="19">
        <v>4.0364669485214462</v>
      </c>
      <c r="R31" s="18">
        <v>15.215398128467742</v>
      </c>
      <c r="S31" s="19">
        <v>9.1840267871041714</v>
      </c>
      <c r="T31" s="19">
        <v>9.1840267871041714</v>
      </c>
      <c r="U31" s="19">
        <v>9.1846354176827028</v>
      </c>
      <c r="V31" s="19">
        <v>9.1915201014631247</v>
      </c>
      <c r="W31" s="19">
        <v>9.1909980971111267</v>
      </c>
      <c r="X31" s="19">
        <v>9.1874852259000725</v>
      </c>
      <c r="Y31" s="19">
        <v>9.1872697622936901</v>
      </c>
      <c r="Z31" s="18">
        <v>4.235120867487107E-2</v>
      </c>
      <c r="AA31" s="19">
        <v>3.0680051538219018E-2</v>
      </c>
      <c r="AB31" s="19">
        <v>3.0680051538219018E-2</v>
      </c>
      <c r="AC31" s="19">
        <v>3.0146223570232937E-2</v>
      </c>
      <c r="AD31" s="19">
        <v>3.0146230524819503E-2</v>
      </c>
      <c r="AE31" s="19">
        <v>3.0146230238621698E-2</v>
      </c>
      <c r="AF31" s="19">
        <v>3.0146228312630041E-2</v>
      </c>
      <c r="AG31" s="19">
        <v>2.9505927098620703E-2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13.419633967731384</v>
      </c>
      <c r="AR31" s="19">
        <v>13.419633967731384</v>
      </c>
      <c r="AS31" s="19">
        <v>13.420724190106599</v>
      </c>
      <c r="AT31" s="19">
        <v>13.426540211499313</v>
      </c>
      <c r="AU31" s="19">
        <v>13.426300868364276</v>
      </c>
      <c r="AV31" s="19">
        <v>13.424690189055914</v>
      </c>
      <c r="AW31" s="20">
        <v>13.427069496708675</v>
      </c>
      <c r="AX31" s="47">
        <v>6979.3701079139992</v>
      </c>
      <c r="AY31" s="47">
        <v>5040.6070801859996</v>
      </c>
      <c r="AZ31" s="47">
        <v>5040.6070801859996</v>
      </c>
      <c r="BA31" s="47">
        <v>5040.9386535449994</v>
      </c>
      <c r="BB31" s="47">
        <v>5049.4871804939994</v>
      </c>
      <c r="BC31" s="47">
        <v>5049.2027998819995</v>
      </c>
      <c r="BD31" s="47">
        <v>5047.2890371689991</v>
      </c>
      <c r="BE31" s="47">
        <v>5049.7429584008096</v>
      </c>
      <c r="BF31" s="48">
        <v>15877.940270633999</v>
      </c>
      <c r="BG31" s="49">
        <v>11472.296247161999</v>
      </c>
      <c r="BH31" s="49">
        <v>11472.296247161999</v>
      </c>
      <c r="BI31" s="49">
        <v>11472.627820521</v>
      </c>
      <c r="BJ31" s="49">
        <v>11481.17634747</v>
      </c>
      <c r="BK31" s="49">
        <v>11480.891966858</v>
      </c>
      <c r="BL31" s="49">
        <v>11478.978204145002</v>
      </c>
      <c r="BM31" s="50">
        <v>11481.91447829022</v>
      </c>
      <c r="BN31" s="47">
        <v>75.38461603526693</v>
      </c>
      <c r="BO31" s="47">
        <v>54.604953904078229</v>
      </c>
      <c r="BP31" s="47">
        <v>54.604953904078229</v>
      </c>
      <c r="BQ31" s="47">
        <v>54.609720934260572</v>
      </c>
      <c r="BR31" s="47">
        <v>54.709072170897358</v>
      </c>
      <c r="BS31" s="47">
        <v>54.704983630838633</v>
      </c>
      <c r="BT31" s="47">
        <v>54.67746946431383</v>
      </c>
      <c r="BU31" s="47">
        <v>54.697298675756279</v>
      </c>
      <c r="BV31" s="48">
        <v>171.50984436487039</v>
      </c>
      <c r="BW31" s="49">
        <v>124.29015172129749</v>
      </c>
      <c r="BX31" s="49">
        <v>124.29015172129749</v>
      </c>
      <c r="BY31" s="49">
        <v>124.29491875147983</v>
      </c>
      <c r="BZ31" s="49">
        <v>124.39426998811662</v>
      </c>
      <c r="CA31" s="49">
        <v>124.3901814480579</v>
      </c>
      <c r="CB31" s="49">
        <v>124.36266728153309</v>
      </c>
      <c r="CC31" s="50">
        <v>124.38662061038519</v>
      </c>
    </row>
    <row r="32" spans="1:81" x14ac:dyDescent="0.2">
      <c r="A32" s="17" t="s">
        <v>35</v>
      </c>
      <c r="B32" s="18">
        <v>41.08547399004091</v>
      </c>
      <c r="C32" s="19">
        <v>38.217028345900218</v>
      </c>
      <c r="D32" s="19">
        <v>38.282827537559427</v>
      </c>
      <c r="E32" s="19">
        <v>38.238197839055871</v>
      </c>
      <c r="F32" s="19">
        <v>47.397300914490216</v>
      </c>
      <c r="G32" s="19">
        <v>46.153786442919809</v>
      </c>
      <c r="H32" s="19">
        <v>47.161818370719416</v>
      </c>
      <c r="I32" s="19">
        <v>47.296335004148659</v>
      </c>
      <c r="J32" s="18">
        <v>11.092223749193646</v>
      </c>
      <c r="K32" s="19">
        <v>9.5154131175486807</v>
      </c>
      <c r="L32" s="19">
        <v>9.4975036842748093</v>
      </c>
      <c r="M32" s="19">
        <v>9.5563426608293849</v>
      </c>
      <c r="N32" s="19">
        <v>9.5330188920144892</v>
      </c>
      <c r="O32" s="19">
        <v>9.5247706678281254</v>
      </c>
      <c r="P32" s="19">
        <v>9.5395879840399918</v>
      </c>
      <c r="Q32" s="19">
        <v>9.4538370160534217</v>
      </c>
      <c r="R32" s="18">
        <v>25.104838502269157</v>
      </c>
      <c r="S32" s="19">
        <v>21.443866152484542</v>
      </c>
      <c r="T32" s="19">
        <v>21.488258889109186</v>
      </c>
      <c r="U32" s="19">
        <v>21.436350137305659</v>
      </c>
      <c r="V32" s="19">
        <v>21.091241892079015</v>
      </c>
      <c r="W32" s="19">
        <v>20.980025187305703</v>
      </c>
      <c r="X32" s="19">
        <v>20.837416889643237</v>
      </c>
      <c r="Y32" s="19">
        <v>20.892154954790566</v>
      </c>
      <c r="Z32" s="18">
        <v>7.7733345985382035E-2</v>
      </c>
      <c r="AA32" s="19">
        <v>7.1821966175046062E-2</v>
      </c>
      <c r="AB32" s="19">
        <v>7.201396234468195E-2</v>
      </c>
      <c r="AC32" s="19">
        <v>7.1685011963501716E-2</v>
      </c>
      <c r="AD32" s="19">
        <v>7.1250531579450951E-2</v>
      </c>
      <c r="AE32" s="19">
        <v>7.1150668826033284E-2</v>
      </c>
      <c r="AF32" s="19">
        <v>7.0438653802979284E-2</v>
      </c>
      <c r="AG32" s="19">
        <v>7.1027930065502551E-2</v>
      </c>
      <c r="AH32" s="18">
        <v>0.10662783878729082</v>
      </c>
      <c r="AI32" s="19">
        <v>9.6138501772793844E-2</v>
      </c>
      <c r="AJ32" s="19">
        <v>9.643504190807646E-2</v>
      </c>
      <c r="AK32" s="19">
        <v>9.5848728225349539E-2</v>
      </c>
      <c r="AL32" s="19">
        <v>9.4115909637200651E-2</v>
      </c>
      <c r="AM32" s="19">
        <v>9.3805741430676631E-2</v>
      </c>
      <c r="AN32" s="19">
        <v>9.263440523306625E-2</v>
      </c>
      <c r="AO32" s="19">
        <v>9.3798852202890165E-2</v>
      </c>
      <c r="AP32" s="18">
        <v>29.978239141143263</v>
      </c>
      <c r="AQ32" s="19">
        <v>27.739318133435269</v>
      </c>
      <c r="AR32" s="19">
        <v>27.835215426320971</v>
      </c>
      <c r="AS32" s="19">
        <v>27.74709794068059</v>
      </c>
      <c r="AT32" s="19">
        <v>27.358689871094512</v>
      </c>
      <c r="AU32" s="19">
        <v>27.355239229221322</v>
      </c>
      <c r="AV32" s="19">
        <v>27.473458791633977</v>
      </c>
      <c r="AW32" s="20">
        <v>27.448155294111871</v>
      </c>
      <c r="AX32" s="47">
        <v>12196.749235866999</v>
      </c>
      <c r="AY32" s="47">
        <v>11392.885461976</v>
      </c>
      <c r="AZ32" s="47">
        <v>11408.240159536999</v>
      </c>
      <c r="BA32" s="47">
        <v>11452.439731765999</v>
      </c>
      <c r="BB32" s="47">
        <v>11414.971835526823</v>
      </c>
      <c r="BC32" s="47">
        <v>11553.503763788032</v>
      </c>
      <c r="BD32" s="47">
        <v>12325.662322248185</v>
      </c>
      <c r="BE32" s="47">
        <v>11846.323438889634</v>
      </c>
      <c r="BF32" s="48">
        <v>27221.523125559001</v>
      </c>
      <c r="BG32" s="49">
        <v>25340.365579850997</v>
      </c>
      <c r="BH32" s="49">
        <v>25466.262658578999</v>
      </c>
      <c r="BI32" s="49">
        <v>25423.355578176008</v>
      </c>
      <c r="BJ32" s="49">
        <v>25104.958206752781</v>
      </c>
      <c r="BK32" s="49">
        <v>25194.383465809329</v>
      </c>
      <c r="BL32" s="49">
        <v>25747.83240142294</v>
      </c>
      <c r="BM32" s="50">
        <v>25417.612705579686</v>
      </c>
      <c r="BN32" s="47">
        <v>126.21661156518512</v>
      </c>
      <c r="BO32" s="47">
        <v>117.38024253300735</v>
      </c>
      <c r="BP32" s="47">
        <v>117.34323642611839</v>
      </c>
      <c r="BQ32" s="47">
        <v>117.89920228996854</v>
      </c>
      <c r="BR32" s="47">
        <v>117.45678428955043</v>
      </c>
      <c r="BS32" s="47">
        <v>118.62097925104102</v>
      </c>
      <c r="BT32" s="47">
        <v>125.10940657448172</v>
      </c>
      <c r="BU32" s="47">
        <v>120.87371736522805</v>
      </c>
      <c r="BV32" s="48">
        <v>282.03435786580212</v>
      </c>
      <c r="BW32" s="49">
        <v>261.28415469618801</v>
      </c>
      <c r="BX32" s="49">
        <v>262.35413917388087</v>
      </c>
      <c r="BY32" s="49">
        <v>261.82260399441952</v>
      </c>
      <c r="BZ32" s="49">
        <v>257.97965213556864</v>
      </c>
      <c r="CA32" s="49">
        <v>258.53839559311308</v>
      </c>
      <c r="CB32" s="49">
        <v>262.66657286845378</v>
      </c>
      <c r="CC32" s="50">
        <v>260.16737542816958</v>
      </c>
    </row>
    <row r="33" spans="1:81" x14ac:dyDescent="0.2">
      <c r="A33" s="17" t="s">
        <v>36</v>
      </c>
      <c r="B33" s="18">
        <v>0.13590547820348201</v>
      </c>
      <c r="C33" s="19">
        <v>1.460383274227016</v>
      </c>
      <c r="D33" s="19">
        <v>1.5359067740067518</v>
      </c>
      <c r="E33" s="19">
        <v>0.328820248747205</v>
      </c>
      <c r="F33" s="19">
        <v>0.28206290258649702</v>
      </c>
      <c r="G33" s="19">
        <v>0.28206290258649702</v>
      </c>
      <c r="H33" s="19">
        <v>0.36252350738983302</v>
      </c>
      <c r="I33" s="19">
        <v>0.28206290258649702</v>
      </c>
      <c r="J33" s="18">
        <v>0.4613264645856377</v>
      </c>
      <c r="K33" s="19">
        <v>0.49179418430588323</v>
      </c>
      <c r="L33" s="19">
        <v>0.49662391536760564</v>
      </c>
      <c r="M33" s="19">
        <v>0.55317975706682021</v>
      </c>
      <c r="N33" s="19">
        <v>0.72378539260511265</v>
      </c>
      <c r="O33" s="19">
        <v>0.7844732748282599</v>
      </c>
      <c r="P33" s="19">
        <v>1.5513216369617056</v>
      </c>
      <c r="Q33" s="19">
        <v>1.1913607110459723</v>
      </c>
      <c r="R33" s="18">
        <v>1.2582616398326385</v>
      </c>
      <c r="S33" s="19">
        <v>2.1655203842386435</v>
      </c>
      <c r="T33" s="19">
        <v>2.2237031768349986</v>
      </c>
      <c r="U33" s="19">
        <v>1.5069612015753413</v>
      </c>
      <c r="V33" s="19">
        <v>1.5786454660201561</v>
      </c>
      <c r="W33" s="19">
        <v>1.7594558732916765</v>
      </c>
      <c r="X33" s="19">
        <v>2.4775554611133512</v>
      </c>
      <c r="Y33" s="19">
        <v>2.1718956934598665</v>
      </c>
      <c r="Z33" s="18">
        <v>1.1019045388882707E-3</v>
      </c>
      <c r="AA33" s="19">
        <v>3.933601083670372E-3</v>
      </c>
      <c r="AB33" s="19">
        <v>4.5388225386882985E-3</v>
      </c>
      <c r="AC33" s="19">
        <v>2.6492754660183333E-3</v>
      </c>
      <c r="AD33" s="19">
        <v>2.2753715420852638E-3</v>
      </c>
      <c r="AE33" s="19">
        <v>2.2764014133702104E-3</v>
      </c>
      <c r="AF33" s="19">
        <v>2.9244651082403293E-3</v>
      </c>
      <c r="AG33" s="19">
        <v>2.2792859436949757E-3</v>
      </c>
      <c r="AH33" s="18">
        <v>1.94150683147831E-3</v>
      </c>
      <c r="AI33" s="19">
        <v>8.5206896868103704E-3</v>
      </c>
      <c r="AJ33" s="19">
        <v>9.5995968265208797E-3</v>
      </c>
      <c r="AK33" s="19">
        <v>4.6974321249600697E-3</v>
      </c>
      <c r="AL33" s="19">
        <v>4.0294700369499599E-3</v>
      </c>
      <c r="AM33" s="19">
        <v>4.0294700369499599E-3</v>
      </c>
      <c r="AN33" s="19">
        <v>5.1789072484261798E-3</v>
      </c>
      <c r="AO33" s="19">
        <v>4.0294700369499599E-3</v>
      </c>
      <c r="AP33" s="18">
        <v>10.850019754167603</v>
      </c>
      <c r="AQ33" s="19">
        <v>11.656859131229703</v>
      </c>
      <c r="AR33" s="19">
        <v>11.737286791668012</v>
      </c>
      <c r="AS33" s="19">
        <v>12.237078412708293</v>
      </c>
      <c r="AT33" s="19">
        <v>12.851854911063509</v>
      </c>
      <c r="AU33" s="19">
        <v>13.713121554216537</v>
      </c>
      <c r="AV33" s="19">
        <v>16.54001831647664</v>
      </c>
      <c r="AW33" s="20">
        <v>16.125413057242362</v>
      </c>
      <c r="AX33" s="47">
        <v>10470.270990733998</v>
      </c>
      <c r="AY33" s="47">
        <v>10408.965919773998</v>
      </c>
      <c r="AZ33" s="47">
        <v>10718.476656303999</v>
      </c>
      <c r="BA33" s="47">
        <v>11809.138072343001</v>
      </c>
      <c r="BB33" s="47">
        <v>12747.319379886681</v>
      </c>
      <c r="BC33" s="47">
        <v>13509.299130100177</v>
      </c>
      <c r="BD33" s="47">
        <v>18124.706064536836</v>
      </c>
      <c r="BE33" s="47">
        <v>17481.221557420085</v>
      </c>
      <c r="BF33" s="48">
        <v>24787.984134441002</v>
      </c>
      <c r="BG33" s="49">
        <v>25010.740906120998</v>
      </c>
      <c r="BH33" s="49">
        <v>24901.925907257999</v>
      </c>
      <c r="BI33" s="49">
        <v>27048.129811700001</v>
      </c>
      <c r="BJ33" s="49">
        <v>28591.054685938096</v>
      </c>
      <c r="BK33" s="49">
        <v>30403.10946825417</v>
      </c>
      <c r="BL33" s="49">
        <v>35742.909431472232</v>
      </c>
      <c r="BM33" s="50">
        <v>35474.692981139036</v>
      </c>
      <c r="BN33" s="47">
        <v>76.129593497677277</v>
      </c>
      <c r="BO33" s="47">
        <v>76.605970838713262</v>
      </c>
      <c r="BP33" s="47">
        <v>78.8591037004622</v>
      </c>
      <c r="BQ33" s="47">
        <v>87.41024876241859</v>
      </c>
      <c r="BR33" s="47">
        <v>95.253840041625907</v>
      </c>
      <c r="BS33" s="47">
        <v>101.36693925116168</v>
      </c>
      <c r="BT33" s="47">
        <v>142.71395952286628</v>
      </c>
      <c r="BU33" s="47">
        <v>135.01122462015394</v>
      </c>
      <c r="BV33" s="48">
        <v>181.59261493267121</v>
      </c>
      <c r="BW33" s="49">
        <v>186.43640957345389</v>
      </c>
      <c r="BX33" s="49">
        <v>186.01820770225387</v>
      </c>
      <c r="BY33" s="49">
        <v>200.71023446400199</v>
      </c>
      <c r="BZ33" s="49">
        <v>212.2965687389875</v>
      </c>
      <c r="CA33" s="49">
        <v>227.00072294923183</v>
      </c>
      <c r="CB33" s="49">
        <v>273.29379559820541</v>
      </c>
      <c r="CC33" s="50">
        <v>268.1174164649679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0.14340228023673851</v>
      </c>
      <c r="K34" s="19">
        <v>0.14340228023673851</v>
      </c>
      <c r="L34" s="19">
        <v>0.14133079899862822</v>
      </c>
      <c r="M34" s="19">
        <v>8.540298259262169E-2</v>
      </c>
      <c r="N34" s="19">
        <v>8.9328183899621896E-2</v>
      </c>
      <c r="O34" s="19">
        <v>8.9328183899621896E-2</v>
      </c>
      <c r="P34" s="19">
        <v>6.8449030569582098E-2</v>
      </c>
      <c r="Q34" s="19">
        <v>6.8057847088531728E-2</v>
      </c>
      <c r="R34" s="18">
        <v>0.19425873992508272</v>
      </c>
      <c r="S34" s="19">
        <v>0.19622996550901092</v>
      </c>
      <c r="T34" s="19">
        <v>0.1944829890149285</v>
      </c>
      <c r="U34" s="19">
        <v>0.12215547060470119</v>
      </c>
      <c r="V34" s="19">
        <v>0.12683112755010581</v>
      </c>
      <c r="W34" s="19">
        <v>0.12677124103392812</v>
      </c>
      <c r="X34" s="19">
        <v>9.7832388733631398E-2</v>
      </c>
      <c r="Y34" s="19">
        <v>9.2615365045185125E-2</v>
      </c>
      <c r="Z34" s="18">
        <v>2.7366532376296695E-6</v>
      </c>
      <c r="AA34" s="19">
        <v>2.7810243871523645E-6</v>
      </c>
      <c r="AB34" s="19">
        <v>2.7477229552416296E-6</v>
      </c>
      <c r="AC34" s="19">
        <v>1.8859099569484386E-6</v>
      </c>
      <c r="AD34" s="19">
        <v>1.9400497817101919E-6</v>
      </c>
      <c r="AE34" s="19">
        <v>1.9386590066444209E-6</v>
      </c>
      <c r="AF34" s="19">
        <v>1.5706613054619214E-6</v>
      </c>
      <c r="AG34" s="19">
        <v>1.4865033629839935E-6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2.2886240075834459</v>
      </c>
      <c r="AQ34" s="19">
        <v>2.3257309660557066</v>
      </c>
      <c r="AR34" s="19">
        <v>2.2978814542835018</v>
      </c>
      <c r="AS34" s="19">
        <v>1.5771595554251712</v>
      </c>
      <c r="AT34" s="19">
        <v>1.6224359174473522</v>
      </c>
      <c r="AU34" s="19">
        <v>1.6212728321280618</v>
      </c>
      <c r="AV34" s="19">
        <v>1.3135216117391519</v>
      </c>
      <c r="AW34" s="20">
        <v>1.2431415267011856</v>
      </c>
      <c r="AX34" s="47">
        <v>3611.1365374319998</v>
      </c>
      <c r="AY34" s="47">
        <v>3611.1365374319998</v>
      </c>
      <c r="AZ34" s="47">
        <v>3540.4207451839998</v>
      </c>
      <c r="BA34" s="47">
        <v>2421.0083645939999</v>
      </c>
      <c r="BB34" s="47">
        <v>2501.1748103360001</v>
      </c>
      <c r="BC34" s="47">
        <v>2501.1748103360001</v>
      </c>
      <c r="BD34" s="47">
        <v>2074.748907138</v>
      </c>
      <c r="BE34" s="47">
        <v>2067.3795523401423</v>
      </c>
      <c r="BF34" s="48">
        <v>5307.5883785599999</v>
      </c>
      <c r="BG34" s="49">
        <v>5395.0858640470005</v>
      </c>
      <c r="BH34" s="49">
        <v>5329.7571420090007</v>
      </c>
      <c r="BI34" s="49">
        <v>3670.1616925629996</v>
      </c>
      <c r="BJ34" s="49">
        <v>3774.037997894</v>
      </c>
      <c r="BK34" s="49">
        <v>3771.2930517309997</v>
      </c>
      <c r="BL34" s="49">
        <v>3061.6168429310001</v>
      </c>
      <c r="BM34" s="50">
        <v>2895.1240624161419</v>
      </c>
      <c r="BN34" s="47">
        <v>26.692066560912224</v>
      </c>
      <c r="BO34" s="47">
        <v>26.692066560912224</v>
      </c>
      <c r="BP34" s="47">
        <v>26.175487698540628</v>
      </c>
      <c r="BQ34" s="47">
        <v>17.815065395034921</v>
      </c>
      <c r="BR34" s="47">
        <v>18.414790575630821</v>
      </c>
      <c r="BS34" s="47">
        <v>18.414790575630821</v>
      </c>
      <c r="BT34" s="47">
        <v>15.22469839380658</v>
      </c>
      <c r="BU34" s="47">
        <v>15.186311737444184</v>
      </c>
      <c r="BV34" s="48">
        <v>39.09504625185253</v>
      </c>
      <c r="BW34" s="49">
        <v>39.728919816462323</v>
      </c>
      <c r="BX34" s="49">
        <v>39.253185074880427</v>
      </c>
      <c r="BY34" s="49">
        <v>26.941570813549149</v>
      </c>
      <c r="BZ34" s="49">
        <v>27.71499688157423</v>
      </c>
      <c r="CA34" s="49">
        <v>27.695128666348829</v>
      </c>
      <c r="CB34" s="49">
        <v>22.438018649455998</v>
      </c>
      <c r="CC34" s="50">
        <v>21.235762328342766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1.2999023177725313</v>
      </c>
      <c r="K35" s="19">
        <v>1.3814093009829491</v>
      </c>
      <c r="L35" s="19">
        <v>1.4739788843191739</v>
      </c>
      <c r="M35" s="19">
        <v>1.4985150343460416</v>
      </c>
      <c r="N35" s="19">
        <v>1.504313105326456</v>
      </c>
      <c r="O35" s="19">
        <v>1.3347986689661475</v>
      </c>
      <c r="P35" s="19">
        <v>1.0463619210036372</v>
      </c>
      <c r="Q35" s="19">
        <v>0.87340977153691735</v>
      </c>
      <c r="R35" s="18">
        <v>2.2984862829527355</v>
      </c>
      <c r="S35" s="19">
        <v>2.7578670765949731</v>
      </c>
      <c r="T35" s="19">
        <v>2.8684535394530197</v>
      </c>
      <c r="U35" s="19">
        <v>3.0163017415729541</v>
      </c>
      <c r="V35" s="19">
        <v>3.3122225635011486</v>
      </c>
      <c r="W35" s="19">
        <v>2.9195685398678939</v>
      </c>
      <c r="X35" s="19">
        <v>2.4928932816961966</v>
      </c>
      <c r="Y35" s="19">
        <v>1.895798210071675</v>
      </c>
      <c r="Z35" s="18">
        <v>2.4204946768053666E-5</v>
      </c>
      <c r="AA35" s="19">
        <v>2.7188451505181747E-5</v>
      </c>
      <c r="AB35" s="19">
        <v>2.7795295790109088E-5</v>
      </c>
      <c r="AC35" s="19">
        <v>2.9017002951125167E-5</v>
      </c>
      <c r="AD35" s="19">
        <v>2.9686266927972903E-5</v>
      </c>
      <c r="AE35" s="19">
        <v>2.7699637098730075E-5</v>
      </c>
      <c r="AF35" s="19">
        <v>2.5407056057142376E-5</v>
      </c>
      <c r="AG35" s="19">
        <v>2.0682390155265191E-5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20.242251197169452</v>
      </c>
      <c r="AQ35" s="19">
        <v>22.737313587333443</v>
      </c>
      <c r="AR35" s="19">
        <v>23.244808793614091</v>
      </c>
      <c r="AS35" s="19">
        <v>24.266505039412408</v>
      </c>
      <c r="AT35" s="19">
        <v>24.826200942336214</v>
      </c>
      <c r="AU35" s="19">
        <v>23.164810796566574</v>
      </c>
      <c r="AV35" s="19">
        <v>21.247558022644515</v>
      </c>
      <c r="AW35" s="20">
        <v>17.296387424131773</v>
      </c>
      <c r="AX35" s="47">
        <v>22078.420678379</v>
      </c>
      <c r="AY35" s="47">
        <v>23066.037247908003</v>
      </c>
      <c r="AZ35" s="47">
        <v>23951.44851543301</v>
      </c>
      <c r="BA35" s="47">
        <v>24905.954447522992</v>
      </c>
      <c r="BB35" s="47">
        <v>24910.42030015499</v>
      </c>
      <c r="BC35" s="47">
        <v>23154.249071385995</v>
      </c>
      <c r="BD35" s="47">
        <v>20455.662575976006</v>
      </c>
      <c r="BE35" s="47">
        <v>16996.427138627882</v>
      </c>
      <c r="BF35" s="48">
        <v>45747.209153021009</v>
      </c>
      <c r="BG35" s="49">
        <v>51097.998255849001</v>
      </c>
      <c r="BH35" s="49">
        <v>52004.920982655021</v>
      </c>
      <c r="BI35" s="49">
        <v>54254.607916054978</v>
      </c>
      <c r="BJ35" s="49">
        <v>55295.26076243999</v>
      </c>
      <c r="BK35" s="49">
        <v>51771.124380127985</v>
      </c>
      <c r="BL35" s="49">
        <v>47673.968572742975</v>
      </c>
      <c r="BM35" s="50">
        <v>38884.114119377897</v>
      </c>
      <c r="BN35" s="47">
        <v>161.58472886959345</v>
      </c>
      <c r="BO35" s="47">
        <v>169.87387605764135</v>
      </c>
      <c r="BP35" s="47">
        <v>178.19990465000743</v>
      </c>
      <c r="BQ35" s="47">
        <v>185.24812362785255</v>
      </c>
      <c r="BR35" s="47">
        <v>185.31586372694281</v>
      </c>
      <c r="BS35" s="47">
        <v>171.56324288270551</v>
      </c>
      <c r="BT35" s="47">
        <v>149.82797487944825</v>
      </c>
      <c r="BU35" s="47">
        <v>123.66560279646785</v>
      </c>
      <c r="BV35" s="48">
        <v>328.89095552995258</v>
      </c>
      <c r="BW35" s="49">
        <v>371.51245177463949</v>
      </c>
      <c r="BX35" s="49">
        <v>380.18165584502981</v>
      </c>
      <c r="BY35" s="49">
        <v>397.63461528811632</v>
      </c>
      <c r="BZ35" s="49">
        <v>407.19552924308414</v>
      </c>
      <c r="CA35" s="49">
        <v>378.81510311104398</v>
      </c>
      <c r="CB35" s="49">
        <v>346.06394537407675</v>
      </c>
      <c r="CC35" s="50">
        <v>278.56871820440216</v>
      </c>
    </row>
    <row r="36" spans="1:81" x14ac:dyDescent="0.2">
      <c r="A36" s="17" t="s">
        <v>39</v>
      </c>
      <c r="B36" s="18">
        <v>9.4506626405771517</v>
      </c>
      <c r="C36" s="19">
        <v>9.8228170386366003</v>
      </c>
      <c r="D36" s="19">
        <v>9.8228170362291714</v>
      </c>
      <c r="E36" s="19">
        <v>9.1379699298395209</v>
      </c>
      <c r="F36" s="19">
        <v>8.5464059436787831</v>
      </c>
      <c r="G36" s="19">
        <v>8.5464059436787831</v>
      </c>
      <c r="H36" s="19">
        <v>8.548774272162774</v>
      </c>
      <c r="I36" s="19">
        <v>7.8138179972997834</v>
      </c>
      <c r="J36" s="18">
        <v>4.8105098365378476</v>
      </c>
      <c r="K36" s="19">
        <v>4.7599505551123302</v>
      </c>
      <c r="L36" s="19">
        <v>4.7899826320780532</v>
      </c>
      <c r="M36" s="19">
        <v>4.631080505018569</v>
      </c>
      <c r="N36" s="19">
        <v>4.4095080346274562</v>
      </c>
      <c r="O36" s="19">
        <v>4.3849261500445991</v>
      </c>
      <c r="P36" s="19">
        <v>4.2597275661368865</v>
      </c>
      <c r="Q36" s="19">
        <v>4.0235788519203428</v>
      </c>
      <c r="R36" s="18">
        <v>9.5736563923883011</v>
      </c>
      <c r="S36" s="19">
        <v>10.059262750604669</v>
      </c>
      <c r="T36" s="19">
        <v>10.056688086113521</v>
      </c>
      <c r="U36" s="19">
        <v>8.4781432586731356</v>
      </c>
      <c r="V36" s="19">
        <v>6.7438015330166223</v>
      </c>
      <c r="W36" s="19">
        <v>6.737254006120013</v>
      </c>
      <c r="X36" s="19">
        <v>6.5643458539832515</v>
      </c>
      <c r="Y36" s="19">
        <v>6.0357087150781386</v>
      </c>
      <c r="Z36" s="18">
        <v>5.5387834856267075E-2</v>
      </c>
      <c r="AA36" s="19">
        <v>5.7203222442857728E-2</v>
      </c>
      <c r="AB36" s="19">
        <v>5.7203256867702508E-2</v>
      </c>
      <c r="AC36" s="19">
        <v>5.3861718149655229E-2</v>
      </c>
      <c r="AD36" s="19">
        <v>4.9754097276299938E-2</v>
      </c>
      <c r="AE36" s="19">
        <v>4.9754223085330625E-2</v>
      </c>
      <c r="AF36" s="19">
        <v>4.9792298391834064E-2</v>
      </c>
      <c r="AG36" s="19">
        <v>4.6294012168175767E-2</v>
      </c>
      <c r="AH36" s="18">
        <v>6.5502022188757364E-2</v>
      </c>
      <c r="AI36" s="19">
        <v>6.7908531152245252E-2</v>
      </c>
      <c r="AJ36" s="19">
        <v>6.790853113641486E-2</v>
      </c>
      <c r="AK36" s="19">
        <v>6.3480017840538486E-2</v>
      </c>
      <c r="AL36" s="19">
        <v>5.848014489072817E-2</v>
      </c>
      <c r="AM36" s="19">
        <v>5.848014489072817E-2</v>
      </c>
      <c r="AN36" s="19">
        <v>5.8521953827694193E-2</v>
      </c>
      <c r="AO36" s="19">
        <v>5.5666547189874183E-2</v>
      </c>
      <c r="AP36" s="18">
        <v>17.953839929897747</v>
      </c>
      <c r="AQ36" s="19">
        <v>18.299560961936965</v>
      </c>
      <c r="AR36" s="19">
        <v>18.328361410084273</v>
      </c>
      <c r="AS36" s="19">
        <v>17.005887418982663</v>
      </c>
      <c r="AT36" s="19">
        <v>16.019917707722172</v>
      </c>
      <c r="AU36" s="19">
        <v>16.125130002814135</v>
      </c>
      <c r="AV36" s="19">
        <v>15.267070014548661</v>
      </c>
      <c r="AW36" s="20">
        <v>15.250569400356536</v>
      </c>
      <c r="AX36" s="47">
        <v>10890.176181850002</v>
      </c>
      <c r="AY36" s="47">
        <v>10742.033343454001</v>
      </c>
      <c r="AZ36" s="47">
        <v>10909.388259021001</v>
      </c>
      <c r="BA36" s="47">
        <v>10609.206963294999</v>
      </c>
      <c r="BB36" s="47">
        <v>10433.518890458845</v>
      </c>
      <c r="BC36" s="47">
        <v>10758.119016772029</v>
      </c>
      <c r="BD36" s="47">
        <v>9756.3021529793696</v>
      </c>
      <c r="BE36" s="47">
        <v>10654.022206964573</v>
      </c>
      <c r="BF36" s="48">
        <v>21706.341248150999</v>
      </c>
      <c r="BG36" s="49">
        <v>21813.278670944997</v>
      </c>
      <c r="BH36" s="49">
        <v>21883.929368453002</v>
      </c>
      <c r="BI36" s="49">
        <v>20451.242732646999</v>
      </c>
      <c r="BJ36" s="49">
        <v>19785.912503272266</v>
      </c>
      <c r="BK36" s="49">
        <v>19979.569628164598</v>
      </c>
      <c r="BL36" s="49">
        <v>18089.978786271138</v>
      </c>
      <c r="BM36" s="50">
        <v>19001.515094789851</v>
      </c>
      <c r="BN36" s="47">
        <v>102.42166175647999</v>
      </c>
      <c r="BO36" s="47">
        <v>101.14329486033162</v>
      </c>
      <c r="BP36" s="47">
        <v>102.50054959859922</v>
      </c>
      <c r="BQ36" s="47">
        <v>99.652654036865584</v>
      </c>
      <c r="BR36" s="47">
        <v>97.572434089953333</v>
      </c>
      <c r="BS36" s="47">
        <v>100.19957935003369</v>
      </c>
      <c r="BT36" s="47">
        <v>92.297267607091172</v>
      </c>
      <c r="BU36" s="47">
        <v>98.033725199285144</v>
      </c>
      <c r="BV36" s="48">
        <v>202.00526924843652</v>
      </c>
      <c r="BW36" s="49">
        <v>204.08272720984974</v>
      </c>
      <c r="BX36" s="49">
        <v>204.57470619225273</v>
      </c>
      <c r="BY36" s="49">
        <v>189.02862183719105</v>
      </c>
      <c r="BZ36" s="49">
        <v>180.16718091030174</v>
      </c>
      <c r="CA36" s="49">
        <v>181.96445277726406</v>
      </c>
      <c r="CB36" s="49">
        <v>167.23965439552086</v>
      </c>
      <c r="CC36" s="50">
        <v>171.52857218406993</v>
      </c>
    </row>
    <row r="37" spans="1:81" x14ac:dyDescent="0.2">
      <c r="A37" s="17" t="s">
        <v>40</v>
      </c>
      <c r="B37" s="18">
        <v>2.6782179601070553</v>
      </c>
      <c r="C37" s="19">
        <v>2.6782179586600661</v>
      </c>
      <c r="D37" s="19">
        <v>2.6785001348693469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3.13544387755298</v>
      </c>
      <c r="K37" s="19">
        <v>3.0971155548319103</v>
      </c>
      <c r="L37" s="19">
        <v>2.9191567274374539</v>
      </c>
      <c r="M37" s="19">
        <v>2.7135258370475999</v>
      </c>
      <c r="N37" s="19">
        <v>2.5842900800735609</v>
      </c>
      <c r="O37" s="19">
        <v>2.2769338931150336</v>
      </c>
      <c r="P37" s="19">
        <v>1.9087606227271252</v>
      </c>
      <c r="Q37" s="19">
        <v>2.0285819808559511</v>
      </c>
      <c r="R37" s="18">
        <v>5.1622345066902424</v>
      </c>
      <c r="S37" s="19">
        <v>5.3374503993625426</v>
      </c>
      <c r="T37" s="19">
        <v>5.1543197507999299</v>
      </c>
      <c r="U37" s="19">
        <v>4.6600213681787492</v>
      </c>
      <c r="V37" s="19">
        <v>4.6049340256051234</v>
      </c>
      <c r="W37" s="19">
        <v>4.1606241299134092</v>
      </c>
      <c r="X37" s="19">
        <v>3.5407814757265585</v>
      </c>
      <c r="Y37" s="19">
        <v>3.7888654258660117</v>
      </c>
      <c r="Z37" s="18">
        <v>1.3349683078414637E-3</v>
      </c>
      <c r="AA37" s="19">
        <v>1.3352914959391645E-3</v>
      </c>
      <c r="AB37" s="19">
        <v>1.3352031202907549E-3</v>
      </c>
      <c r="AC37" s="19">
        <v>2.794441245354851E-5</v>
      </c>
      <c r="AD37" s="19">
        <v>2.8491987776602814E-5</v>
      </c>
      <c r="AE37" s="19">
        <v>2.7930720683618792E-5</v>
      </c>
      <c r="AF37" s="19">
        <v>2.6397975860074597E-5</v>
      </c>
      <c r="AG37" s="19">
        <v>3.1235317362341378E-5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24.88020637875163</v>
      </c>
      <c r="AQ37" s="19">
        <v>25.152773026775989</v>
      </c>
      <c r="AR37" s="19">
        <v>24.969999104159477</v>
      </c>
      <c r="AS37" s="19">
        <v>23.37180119430656</v>
      </c>
      <c r="AT37" s="19">
        <v>23.829730614472258</v>
      </c>
      <c r="AU37" s="19">
        <v>23.360350962711049</v>
      </c>
      <c r="AV37" s="19">
        <v>22.076250097839498</v>
      </c>
      <c r="AW37" s="20">
        <v>26.121649691306629</v>
      </c>
      <c r="AX37" s="47">
        <v>27527.580367332004</v>
      </c>
      <c r="AY37" s="47">
        <v>27087.176156134996</v>
      </c>
      <c r="AZ37" s="47">
        <v>26851.214849791002</v>
      </c>
      <c r="BA37" s="47">
        <v>26250.142808914003</v>
      </c>
      <c r="BB37" s="47">
        <v>25935.649061099008</v>
      </c>
      <c r="BC37" s="47">
        <v>25194.481898128004</v>
      </c>
      <c r="BD37" s="47">
        <v>24418.372825088005</v>
      </c>
      <c r="BE37" s="47">
        <v>30583.018393537001</v>
      </c>
      <c r="BF37" s="48">
        <v>54159.800354435989</v>
      </c>
      <c r="BG37" s="49">
        <v>54838.631486630999</v>
      </c>
      <c r="BH37" s="49">
        <v>54654.863949264982</v>
      </c>
      <c r="BI37" s="49">
        <v>51643.626119987995</v>
      </c>
      <c r="BJ37" s="49">
        <v>52961.852827622992</v>
      </c>
      <c r="BK37" s="49">
        <v>52681.564068329004</v>
      </c>
      <c r="BL37" s="49">
        <v>50828.557588602998</v>
      </c>
      <c r="BM37" s="50">
        <v>62991.165008690979</v>
      </c>
      <c r="BN37" s="47">
        <v>214.2670771935415</v>
      </c>
      <c r="BO37" s="47">
        <v>210.43838175835953</v>
      </c>
      <c r="BP37" s="47">
        <v>207.05695393316222</v>
      </c>
      <c r="BQ37" s="47">
        <v>200.78548738880448</v>
      </c>
      <c r="BR37" s="47">
        <v>196.99261046842494</v>
      </c>
      <c r="BS37" s="47">
        <v>189.01885120725305</v>
      </c>
      <c r="BT37" s="47">
        <v>179.97192984843096</v>
      </c>
      <c r="BU37" s="47">
        <v>216.36186623719698</v>
      </c>
      <c r="BV37" s="48">
        <v>409.01069532928108</v>
      </c>
      <c r="BW37" s="49">
        <v>413.49973401754664</v>
      </c>
      <c r="BX37" s="49">
        <v>410.15582952225839</v>
      </c>
      <c r="BY37" s="49">
        <v>385.74956322004761</v>
      </c>
      <c r="BZ37" s="49">
        <v>394.03072056953306</v>
      </c>
      <c r="CA37" s="49">
        <v>386.85873542287521</v>
      </c>
      <c r="CB37" s="49">
        <v>366.33636914818419</v>
      </c>
      <c r="CC37" s="50">
        <v>436.04972131718426</v>
      </c>
    </row>
    <row r="38" spans="1:81" x14ac:dyDescent="0.2">
      <c r="A38" s="17" t="s">
        <v>41</v>
      </c>
      <c r="B38" s="18">
        <v>12.640959683286944</v>
      </c>
      <c r="C38" s="19">
        <v>12.737013100907165</v>
      </c>
      <c r="D38" s="19">
        <v>12.159052134533901</v>
      </c>
      <c r="E38" s="19">
        <v>10.072563939506836</v>
      </c>
      <c r="F38" s="19">
        <v>7.5367867663889445</v>
      </c>
      <c r="G38" s="19">
        <v>7.7740432491885159</v>
      </c>
      <c r="H38" s="19">
        <v>7.8094804312313784</v>
      </c>
      <c r="I38" s="19">
        <v>7.3480645167091989</v>
      </c>
      <c r="J38" s="18">
        <v>15.03313387491789</v>
      </c>
      <c r="K38" s="19">
        <v>16.289825480158331</v>
      </c>
      <c r="L38" s="19">
        <v>14.501200155985842</v>
      </c>
      <c r="M38" s="19">
        <v>12.331361014866399</v>
      </c>
      <c r="N38" s="19">
        <v>9.6617534877063544</v>
      </c>
      <c r="O38" s="19">
        <v>8.2867749641990418</v>
      </c>
      <c r="P38" s="19">
        <v>8.7160825695757644</v>
      </c>
      <c r="Q38" s="19">
        <v>8.6278460304321651</v>
      </c>
      <c r="R38" s="18">
        <v>27.953799200734778</v>
      </c>
      <c r="S38" s="19">
        <v>28.135157137597322</v>
      </c>
      <c r="T38" s="19">
        <v>26.964789825605887</v>
      </c>
      <c r="U38" s="19">
        <v>22.145082252693925</v>
      </c>
      <c r="V38" s="19">
        <v>16.865646583143363</v>
      </c>
      <c r="W38" s="19">
        <v>14.887875173066652</v>
      </c>
      <c r="X38" s="19">
        <v>14.836770202065273</v>
      </c>
      <c r="Y38" s="19">
        <v>14.617872025341169</v>
      </c>
      <c r="Z38" s="18">
        <v>9.4187830948453385E-2</v>
      </c>
      <c r="AA38" s="19">
        <v>9.4958780648255761E-2</v>
      </c>
      <c r="AB38" s="19">
        <v>9.0433863886048196E-2</v>
      </c>
      <c r="AC38" s="19">
        <v>7.4252564825597417E-2</v>
      </c>
      <c r="AD38" s="19">
        <v>5.6141817884588899E-2</v>
      </c>
      <c r="AE38" s="19">
        <v>5.2124484202689621E-2</v>
      </c>
      <c r="AF38" s="19">
        <v>5.1680888441631954E-2</v>
      </c>
      <c r="AG38" s="19">
        <v>5.5877950527398419E-2</v>
      </c>
      <c r="AH38" s="18">
        <v>0.12686583068498694</v>
      </c>
      <c r="AI38" s="19">
        <v>0.12983517164089123</v>
      </c>
      <c r="AJ38" s="19">
        <v>0.11675647878009449</v>
      </c>
      <c r="AK38" s="19">
        <v>9.3665879659258239E-2</v>
      </c>
      <c r="AL38" s="19">
        <v>6.5011014151251781E-2</v>
      </c>
      <c r="AM38" s="19">
        <v>6.2572982876987482E-2</v>
      </c>
      <c r="AN38" s="19">
        <v>6.2602282708758977E-2</v>
      </c>
      <c r="AO38" s="19">
        <v>6.1616640070180473E-2</v>
      </c>
      <c r="AP38" s="18">
        <v>46.237991493698509</v>
      </c>
      <c r="AQ38" s="19">
        <v>46.169683404775377</v>
      </c>
      <c r="AR38" s="19">
        <v>45.505343230681952</v>
      </c>
      <c r="AS38" s="19">
        <v>43.972593133215042</v>
      </c>
      <c r="AT38" s="19">
        <v>41.325159462104139</v>
      </c>
      <c r="AU38" s="19">
        <v>41.147743704907896</v>
      </c>
      <c r="AV38" s="19">
        <v>43.213694376249911</v>
      </c>
      <c r="AW38" s="20">
        <v>45.442465310964927</v>
      </c>
      <c r="AX38" s="47">
        <v>36410.050107247996</v>
      </c>
      <c r="AY38" s="47">
        <v>36759.374692270001</v>
      </c>
      <c r="AZ38" s="47">
        <v>36866.395424957991</v>
      </c>
      <c r="BA38" s="47">
        <v>37948.998339866375</v>
      </c>
      <c r="BB38" s="47">
        <v>37682.073123882255</v>
      </c>
      <c r="BC38" s="47">
        <v>38773.255820375722</v>
      </c>
      <c r="BD38" s="47">
        <v>42246.989925687471</v>
      </c>
      <c r="BE38" s="47">
        <v>45763.033002342665</v>
      </c>
      <c r="BF38" s="48">
        <v>72386.896769992018</v>
      </c>
      <c r="BG38" s="49">
        <v>71484.531447243993</v>
      </c>
      <c r="BH38" s="49">
        <v>72295.464703193982</v>
      </c>
      <c r="BI38" s="49">
        <v>78147.358140623342</v>
      </c>
      <c r="BJ38" s="49">
        <v>81483.998885433844</v>
      </c>
      <c r="BK38" s="49">
        <v>84202.766861027834</v>
      </c>
      <c r="BL38" s="49">
        <v>90365.71420994967</v>
      </c>
      <c r="BM38" s="50">
        <v>97681.728780136167</v>
      </c>
      <c r="BN38" s="47">
        <v>306.26760535300167</v>
      </c>
      <c r="BO38" s="47">
        <v>312.10847973551409</v>
      </c>
      <c r="BP38" s="47">
        <v>314.17908565268573</v>
      </c>
      <c r="BQ38" s="47">
        <v>304.39589091117398</v>
      </c>
      <c r="BR38" s="47">
        <v>287.70330943131512</v>
      </c>
      <c r="BS38" s="47">
        <v>287.27916709417678</v>
      </c>
      <c r="BT38" s="47">
        <v>309.72040196651847</v>
      </c>
      <c r="BU38" s="47">
        <v>329.3043598395497</v>
      </c>
      <c r="BV38" s="48">
        <v>594.68192790705746</v>
      </c>
      <c r="BW38" s="49">
        <v>588.94789186012667</v>
      </c>
      <c r="BX38" s="49">
        <v>597.72069648974423</v>
      </c>
      <c r="BY38" s="49">
        <v>607.07435758779513</v>
      </c>
      <c r="BZ38" s="49">
        <v>605.99101884665458</v>
      </c>
      <c r="CA38" s="49">
        <v>605.9870872011586</v>
      </c>
      <c r="CB38" s="49">
        <v>641.15695425506817</v>
      </c>
      <c r="CC38" s="50">
        <v>681.56643536558408</v>
      </c>
    </row>
    <row r="39" spans="1:81" x14ac:dyDescent="0.2">
      <c r="A39" s="17" t="s">
        <v>42</v>
      </c>
      <c r="B39" s="18">
        <v>27.239802326084032</v>
      </c>
      <c r="C39" s="19">
        <v>27.818210491617027</v>
      </c>
      <c r="D39" s="19">
        <v>27.7722981782719</v>
      </c>
      <c r="E39" s="19">
        <v>28.681318426309915</v>
      </c>
      <c r="F39" s="19">
        <v>28.343999994296961</v>
      </c>
      <c r="G39" s="19">
        <v>29.138266061708062</v>
      </c>
      <c r="H39" s="19">
        <v>28.990985055595214</v>
      </c>
      <c r="I39" s="19">
        <v>28.87643712626252</v>
      </c>
      <c r="J39" s="18">
        <v>10.612735508474312</v>
      </c>
      <c r="K39" s="19">
        <v>11.722297724786619</v>
      </c>
      <c r="L39" s="19">
        <v>11.804864537537707</v>
      </c>
      <c r="M39" s="19">
        <v>12.214118282694706</v>
      </c>
      <c r="N39" s="19">
        <v>11.954307271230421</v>
      </c>
      <c r="O39" s="19">
        <v>12.30238603669163</v>
      </c>
      <c r="P39" s="19">
        <v>12.309646179676708</v>
      </c>
      <c r="Q39" s="19">
        <v>11.742680426657996</v>
      </c>
      <c r="R39" s="18">
        <v>25.009656498192889</v>
      </c>
      <c r="S39" s="19">
        <v>27.288260265473525</v>
      </c>
      <c r="T39" s="19">
        <v>27.150145852958516</v>
      </c>
      <c r="U39" s="19">
        <v>27.417796035748346</v>
      </c>
      <c r="V39" s="19">
        <v>26.338791990624813</v>
      </c>
      <c r="W39" s="19">
        <v>26.605964920190807</v>
      </c>
      <c r="X39" s="19">
        <v>26.041353554852968</v>
      </c>
      <c r="Y39" s="19">
        <v>25.75194218745213</v>
      </c>
      <c r="Z39" s="18">
        <v>9.7417071751178141E-2</v>
      </c>
      <c r="AA39" s="19">
        <v>0.10059270481576515</v>
      </c>
      <c r="AB39" s="19">
        <v>0.10013081093810565</v>
      </c>
      <c r="AC39" s="19">
        <v>0.10597174575553316</v>
      </c>
      <c r="AD39" s="19">
        <v>9.890292308246032E-2</v>
      </c>
      <c r="AE39" s="19">
        <v>9.9004448696688813E-2</v>
      </c>
      <c r="AF39" s="19">
        <v>9.7560016195734858E-2</v>
      </c>
      <c r="AG39" s="19">
        <v>9.6032217800976177E-2</v>
      </c>
      <c r="AH39" s="18">
        <v>0.12900608468220703</v>
      </c>
      <c r="AI39" s="19">
        <v>0.13640729941965307</v>
      </c>
      <c r="AJ39" s="19">
        <v>0.13571884058731559</v>
      </c>
      <c r="AK39" s="19">
        <v>0.13933306950959196</v>
      </c>
      <c r="AL39" s="19">
        <v>0.13543124026583361</v>
      </c>
      <c r="AM39" s="19">
        <v>0.13523328382248248</v>
      </c>
      <c r="AN39" s="19">
        <v>0.13310836265293455</v>
      </c>
      <c r="AO39" s="19">
        <v>0.13142678852893297</v>
      </c>
      <c r="AP39" s="18">
        <v>28.861049183188022</v>
      </c>
      <c r="AQ39" s="19">
        <v>30.577808573684372</v>
      </c>
      <c r="AR39" s="19">
        <v>30.465380542091218</v>
      </c>
      <c r="AS39" s="19">
        <v>30.961697466124299</v>
      </c>
      <c r="AT39" s="19">
        <v>30.096062207450505</v>
      </c>
      <c r="AU39" s="19">
        <v>30.346215584433828</v>
      </c>
      <c r="AV39" s="19">
        <v>29.884689988441703</v>
      </c>
      <c r="AW39" s="20">
        <v>29.508657972088248</v>
      </c>
      <c r="AX39" s="47">
        <v>10267.915339876999</v>
      </c>
      <c r="AY39" s="47">
        <v>10950.198982393998</v>
      </c>
      <c r="AZ39" s="47">
        <v>10995.718846024</v>
      </c>
      <c r="BA39" s="47">
        <v>11349.084730828999</v>
      </c>
      <c r="BB39" s="47">
        <v>11191.693195037999</v>
      </c>
      <c r="BC39" s="47">
        <v>11441.892385776788</v>
      </c>
      <c r="BD39" s="47">
        <v>11460.007338598087</v>
      </c>
      <c r="BE39" s="47">
        <v>11003.386576765059</v>
      </c>
      <c r="BF39" s="48">
        <v>23864.418504333</v>
      </c>
      <c r="BG39" s="49">
        <v>25252.938186448999</v>
      </c>
      <c r="BH39" s="49">
        <v>25159.691541376</v>
      </c>
      <c r="BI39" s="49">
        <v>25484.046874588999</v>
      </c>
      <c r="BJ39" s="49">
        <v>24807.401569504007</v>
      </c>
      <c r="BK39" s="49">
        <v>25050.823208048543</v>
      </c>
      <c r="BL39" s="49">
        <v>24678.023929029496</v>
      </c>
      <c r="BM39" s="50">
        <v>24419.585463732448</v>
      </c>
      <c r="BN39" s="47">
        <v>114.30977693809204</v>
      </c>
      <c r="BO39" s="47">
        <v>122.12128158941725</v>
      </c>
      <c r="BP39" s="47">
        <v>122.68817834921261</v>
      </c>
      <c r="BQ39" s="47">
        <v>127.27054480597879</v>
      </c>
      <c r="BR39" s="47">
        <v>125.43296144771662</v>
      </c>
      <c r="BS39" s="47">
        <v>128.17814143498802</v>
      </c>
      <c r="BT39" s="47">
        <v>128.34579629069654</v>
      </c>
      <c r="BU39" s="47">
        <v>122.54017990488536</v>
      </c>
      <c r="BV39" s="48">
        <v>265.87745008659653</v>
      </c>
      <c r="BW39" s="49">
        <v>281.81054240223574</v>
      </c>
      <c r="BX39" s="49">
        <v>280.81492827403531</v>
      </c>
      <c r="BY39" s="49">
        <v>285.43248202205268</v>
      </c>
      <c r="BZ39" s="49">
        <v>277.57449675246244</v>
      </c>
      <c r="CA39" s="49">
        <v>280.1046679233973</v>
      </c>
      <c r="CB39" s="49">
        <v>275.8615134711826</v>
      </c>
      <c r="CC39" s="50">
        <v>272.31794278987041</v>
      </c>
    </row>
    <row r="40" spans="1:81" x14ac:dyDescent="0.2">
      <c r="A40" s="17" t="s">
        <v>43</v>
      </c>
      <c r="B40" s="18">
        <v>54.742450853086154</v>
      </c>
      <c r="C40" s="19">
        <v>52.072840755465414</v>
      </c>
      <c r="D40" s="19">
        <v>52.089321752130772</v>
      </c>
      <c r="E40" s="19">
        <v>56.771517644120387</v>
      </c>
      <c r="F40" s="19">
        <v>44.0843213708295</v>
      </c>
      <c r="G40" s="19">
        <v>39.721181052213865</v>
      </c>
      <c r="H40" s="19">
        <v>32.209225580059105</v>
      </c>
      <c r="I40" s="19">
        <v>34.413320679757319</v>
      </c>
      <c r="J40" s="18">
        <v>16.607312374231004</v>
      </c>
      <c r="K40" s="19">
        <v>14.457201603978078</v>
      </c>
      <c r="L40" s="19">
        <v>14.51533981906433</v>
      </c>
      <c r="M40" s="19">
        <v>14.719001407901818</v>
      </c>
      <c r="N40" s="19">
        <v>13.361468032955761</v>
      </c>
      <c r="O40" s="19">
        <v>13.644428787655849</v>
      </c>
      <c r="P40" s="19">
        <v>13.633360996588996</v>
      </c>
      <c r="Q40" s="19">
        <v>11.659296448278919</v>
      </c>
      <c r="R40" s="18">
        <v>41.877693327438458</v>
      </c>
      <c r="S40" s="19">
        <v>36.621786405104295</v>
      </c>
      <c r="T40" s="19">
        <v>36.822931342467122</v>
      </c>
      <c r="U40" s="19">
        <v>36.354642505480157</v>
      </c>
      <c r="V40" s="19">
        <v>29.758328235260628</v>
      </c>
      <c r="W40" s="19">
        <v>26.796032043284868</v>
      </c>
      <c r="X40" s="19">
        <v>24.775754370993866</v>
      </c>
      <c r="Y40" s="19">
        <v>21.563774261885161</v>
      </c>
      <c r="Z40" s="18">
        <v>0.24350217888576517</v>
      </c>
      <c r="AA40" s="19">
        <v>0.19767881049802213</v>
      </c>
      <c r="AB40" s="19">
        <v>0.1977909509177877</v>
      </c>
      <c r="AC40" s="19">
        <v>0.17830677450137769</v>
      </c>
      <c r="AD40" s="19">
        <v>0.14006492328043579</v>
      </c>
      <c r="AE40" s="19">
        <v>0.1259566567552044</v>
      </c>
      <c r="AF40" s="19">
        <v>0.11982750880882233</v>
      </c>
      <c r="AG40" s="19">
        <v>8.0130909311997331E-2</v>
      </c>
      <c r="AH40" s="18">
        <v>0.2993590044856182</v>
      </c>
      <c r="AI40" s="19">
        <v>0.24983656858902584</v>
      </c>
      <c r="AJ40" s="19">
        <v>0.25010566712292515</v>
      </c>
      <c r="AK40" s="19">
        <v>0.24290498496644877</v>
      </c>
      <c r="AL40" s="19">
        <v>0.19417282976364217</v>
      </c>
      <c r="AM40" s="19">
        <v>0.16986528693684422</v>
      </c>
      <c r="AN40" s="19">
        <v>0.15860708806389831</v>
      </c>
      <c r="AO40" s="19">
        <v>0.13169793497070811</v>
      </c>
      <c r="AP40" s="18">
        <v>83.237803010119421</v>
      </c>
      <c r="AQ40" s="19">
        <v>73.317593215769264</v>
      </c>
      <c r="AR40" s="19">
        <v>74.4232310676597</v>
      </c>
      <c r="AS40" s="19">
        <v>80.978671836012055</v>
      </c>
      <c r="AT40" s="19">
        <v>73.103169506217185</v>
      </c>
      <c r="AU40" s="19">
        <v>70.994554744080673</v>
      </c>
      <c r="AV40" s="19">
        <v>74.606169549057157</v>
      </c>
      <c r="AW40" s="20">
        <v>73.967237661245065</v>
      </c>
      <c r="AX40" s="47">
        <v>47993.562079989002</v>
      </c>
      <c r="AY40" s="47">
        <v>44661.183727701005</v>
      </c>
      <c r="AZ40" s="47">
        <v>45700.223334547627</v>
      </c>
      <c r="BA40" s="47">
        <v>55728.154574284177</v>
      </c>
      <c r="BB40" s="47">
        <v>56349.880952279687</v>
      </c>
      <c r="BC40" s="47">
        <v>59599.855809091394</v>
      </c>
      <c r="BD40" s="47">
        <v>66389.71769955811</v>
      </c>
      <c r="BE40" s="47">
        <v>69669.009676156405</v>
      </c>
      <c r="BF40" s="48">
        <v>109317.11029603098</v>
      </c>
      <c r="BG40" s="49">
        <v>100822.302322195</v>
      </c>
      <c r="BH40" s="49">
        <v>103421.69643770071</v>
      </c>
      <c r="BI40" s="49">
        <v>125396.16335322533</v>
      </c>
      <c r="BJ40" s="49">
        <v>122840.30657199657</v>
      </c>
      <c r="BK40" s="49">
        <v>127014.20217960796</v>
      </c>
      <c r="BL40" s="49">
        <v>141516.61481557335</v>
      </c>
      <c r="BM40" s="50">
        <v>151736.15507995745</v>
      </c>
      <c r="BN40" s="47">
        <v>421.75565282115258</v>
      </c>
      <c r="BO40" s="47">
        <v>385.00844992837284</v>
      </c>
      <c r="BP40" s="47">
        <v>391.94112481082811</v>
      </c>
      <c r="BQ40" s="47">
        <v>451.93000687016286</v>
      </c>
      <c r="BR40" s="47">
        <v>443.44135202622908</v>
      </c>
      <c r="BS40" s="47">
        <v>460.34527915805404</v>
      </c>
      <c r="BT40" s="47">
        <v>498.62946360659072</v>
      </c>
      <c r="BU40" s="47">
        <v>501.50416930368374</v>
      </c>
      <c r="BV40" s="48">
        <v>957.46794538747599</v>
      </c>
      <c r="BW40" s="49">
        <v>864.0474765749625</v>
      </c>
      <c r="BX40" s="49">
        <v>882.48806939769634</v>
      </c>
      <c r="BY40" s="49">
        <v>1011.6084079424237</v>
      </c>
      <c r="BZ40" s="49">
        <v>952.53508034691095</v>
      </c>
      <c r="CA40" s="49">
        <v>953.71665553548632</v>
      </c>
      <c r="CB40" s="49">
        <v>1030.5222946976908</v>
      </c>
      <c r="CC40" s="50">
        <v>1064.6663442769745</v>
      </c>
    </row>
    <row r="41" spans="1:81" x14ac:dyDescent="0.2">
      <c r="A41" s="17" t="s">
        <v>44</v>
      </c>
      <c r="B41" s="18">
        <v>13.265363794110018</v>
      </c>
      <c r="C41" s="19">
        <v>17.436619017686375</v>
      </c>
      <c r="D41" s="19">
        <v>17.489230239552406</v>
      </c>
      <c r="E41" s="19">
        <v>13.911541661478621</v>
      </c>
      <c r="F41" s="19">
        <v>12.12883158705236</v>
      </c>
      <c r="G41" s="19">
        <v>13.461780057916952</v>
      </c>
      <c r="H41" s="19">
        <v>13.865501729723009</v>
      </c>
      <c r="I41" s="19">
        <v>12.631937352515433</v>
      </c>
      <c r="J41" s="18">
        <v>10.218462163036904</v>
      </c>
      <c r="K41" s="19">
        <v>12.293033300385419</v>
      </c>
      <c r="L41" s="19">
        <v>13.123974327378631</v>
      </c>
      <c r="M41" s="19">
        <v>12.683076783530568</v>
      </c>
      <c r="N41" s="19">
        <v>12.224139618909799</v>
      </c>
      <c r="O41" s="19">
        <v>12.436908253836142</v>
      </c>
      <c r="P41" s="19">
        <v>12.600974375443824</v>
      </c>
      <c r="Q41" s="19">
        <v>10.835938999487922</v>
      </c>
      <c r="R41" s="18">
        <v>17.265284658823632</v>
      </c>
      <c r="S41" s="19">
        <v>20.844175757271202</v>
      </c>
      <c r="T41" s="19">
        <v>22.087810280429505</v>
      </c>
      <c r="U41" s="19">
        <v>20.66694761153909</v>
      </c>
      <c r="V41" s="19">
        <v>19.77144427859227</v>
      </c>
      <c r="W41" s="19">
        <v>20.113188512216055</v>
      </c>
      <c r="X41" s="19">
        <v>20.1644237396896</v>
      </c>
      <c r="Y41" s="19">
        <v>17.399568394504048</v>
      </c>
      <c r="Z41" s="18">
        <v>3.0202965385090191E-2</v>
      </c>
      <c r="AA41" s="19">
        <v>4.5057237144078929E-2</v>
      </c>
      <c r="AB41" s="19">
        <v>4.6463358231104056E-2</v>
      </c>
      <c r="AC41" s="19">
        <v>3.9056049517092024E-2</v>
      </c>
      <c r="AD41" s="19">
        <v>3.3159325060117102E-2</v>
      </c>
      <c r="AE41" s="19">
        <v>3.7202111124053194E-2</v>
      </c>
      <c r="AF41" s="19">
        <v>3.7877417841308623E-2</v>
      </c>
      <c r="AG41" s="19">
        <v>3.4534140040140222E-2</v>
      </c>
      <c r="AH41" s="18">
        <v>4.5553020169141173E-2</v>
      </c>
      <c r="AI41" s="19">
        <v>7.0966020946001671E-2</v>
      </c>
      <c r="AJ41" s="19">
        <v>7.3471592677301661E-2</v>
      </c>
      <c r="AK41" s="19">
        <v>6.0492463347799924E-2</v>
      </c>
      <c r="AL41" s="19">
        <v>5.1881211037656715E-2</v>
      </c>
      <c r="AM41" s="19">
        <v>5.907692487422949E-2</v>
      </c>
      <c r="AN41" s="19">
        <v>6.0274976999370823E-2</v>
      </c>
      <c r="AO41" s="19">
        <v>5.4989859311946138E-2</v>
      </c>
      <c r="AP41" s="18">
        <v>32.147632911659194</v>
      </c>
      <c r="AQ41" s="19">
        <v>37.677006237791481</v>
      </c>
      <c r="AR41" s="19">
        <v>38.366306230884845</v>
      </c>
      <c r="AS41" s="19">
        <v>37.402121797525048</v>
      </c>
      <c r="AT41" s="19">
        <v>40.395023513646102</v>
      </c>
      <c r="AU41" s="19">
        <v>46.1947883252951</v>
      </c>
      <c r="AV41" s="19">
        <v>48.669073426410392</v>
      </c>
      <c r="AW41" s="20">
        <v>44.480066525774191</v>
      </c>
      <c r="AX41" s="47">
        <v>28108.158541064997</v>
      </c>
      <c r="AY41" s="47">
        <v>30559.969835168995</v>
      </c>
      <c r="AZ41" s="47">
        <v>32280.447821259</v>
      </c>
      <c r="BA41" s="47">
        <v>31210.309467480001</v>
      </c>
      <c r="BB41" s="47">
        <v>36591.693750470426</v>
      </c>
      <c r="BC41" s="47">
        <v>42676.610054171761</v>
      </c>
      <c r="BD41" s="47">
        <v>46520.482210253271</v>
      </c>
      <c r="BE41" s="47">
        <v>45487.84464871668</v>
      </c>
      <c r="BF41" s="48">
        <v>56381.464577858998</v>
      </c>
      <c r="BG41" s="49">
        <v>61052.363212525001</v>
      </c>
      <c r="BH41" s="49">
        <v>61447.34479964499</v>
      </c>
      <c r="BI41" s="49">
        <v>63188.157919199992</v>
      </c>
      <c r="BJ41" s="49">
        <v>74572.840857524192</v>
      </c>
      <c r="BK41" s="49">
        <v>89440.261394853369</v>
      </c>
      <c r="BL41" s="49">
        <v>96046.552824041297</v>
      </c>
      <c r="BM41" s="50">
        <v>88752.969494535617</v>
      </c>
      <c r="BN41" s="47">
        <v>238.14392998091949</v>
      </c>
      <c r="BO41" s="47">
        <v>266.03888038325056</v>
      </c>
      <c r="BP41" s="47">
        <v>281.38665420220002</v>
      </c>
      <c r="BQ41" s="47">
        <v>270.5621415708527</v>
      </c>
      <c r="BR41" s="47">
        <v>302.25518495068286</v>
      </c>
      <c r="BS41" s="47">
        <v>337.94012745098451</v>
      </c>
      <c r="BT41" s="47">
        <v>363.37798328302165</v>
      </c>
      <c r="BU41" s="47">
        <v>350.22345219538192</v>
      </c>
      <c r="BV41" s="48">
        <v>460.38787823980743</v>
      </c>
      <c r="BW41" s="49">
        <v>511.41098550155033</v>
      </c>
      <c r="BX41" s="49">
        <v>518.95216146563371</v>
      </c>
      <c r="BY41" s="49">
        <v>523.44743088248606</v>
      </c>
      <c r="BZ41" s="49">
        <v>592.02668982497346</v>
      </c>
      <c r="CA41" s="49">
        <v>679.20707427828938</v>
      </c>
      <c r="CB41" s="49">
        <v>719.55448155160809</v>
      </c>
      <c r="CC41" s="50">
        <v>657.9418029994473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0.22144021698508476</v>
      </c>
      <c r="K42" s="19">
        <v>0.3027502827424588</v>
      </c>
      <c r="L42" s="19">
        <v>0.2951431885239873</v>
      </c>
      <c r="M42" s="19">
        <v>0.30275028274245874</v>
      </c>
      <c r="N42" s="19">
        <v>0.30275028274245874</v>
      </c>
      <c r="O42" s="19">
        <v>0.30275028274245874</v>
      </c>
      <c r="P42" s="19">
        <v>0.30275028274245874</v>
      </c>
      <c r="Q42" s="19">
        <v>0.25826978031831477</v>
      </c>
      <c r="R42" s="18">
        <v>0.73099758837467255</v>
      </c>
      <c r="S42" s="19">
        <v>0.8166452527423339</v>
      </c>
      <c r="T42" s="19">
        <v>0.80903815852386185</v>
      </c>
      <c r="U42" s="19">
        <v>0.8166452527423339</v>
      </c>
      <c r="V42" s="19">
        <v>0.8166452527423339</v>
      </c>
      <c r="W42" s="19">
        <v>0.8166452527423339</v>
      </c>
      <c r="X42" s="19">
        <v>0.8166452527423339</v>
      </c>
      <c r="Y42" s="19">
        <v>0.77216475031818899</v>
      </c>
      <c r="Z42" s="18">
        <v>8.0144388348098092E-6</v>
      </c>
      <c r="AA42" s="19">
        <v>8.7711852569290883E-6</v>
      </c>
      <c r="AB42" s="19">
        <v>8.7039508383314827E-6</v>
      </c>
      <c r="AC42" s="19">
        <v>8.7711852569290866E-6</v>
      </c>
      <c r="AD42" s="19">
        <v>8.7711852569290866E-6</v>
      </c>
      <c r="AE42" s="19">
        <v>8.7711852569290866E-6</v>
      </c>
      <c r="AF42" s="19">
        <v>8.7711852569290866E-6</v>
      </c>
      <c r="AG42" s="19">
        <v>8.3780495031803365E-6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6.7023607055680943</v>
      </c>
      <c r="AQ42" s="19">
        <v>7.3352169277232724</v>
      </c>
      <c r="AR42" s="19">
        <v>7.2789897439417928</v>
      </c>
      <c r="AS42" s="19">
        <v>7.3352169277232724</v>
      </c>
      <c r="AT42" s="19">
        <v>7.3352169277232724</v>
      </c>
      <c r="AU42" s="19">
        <v>7.3352169277232724</v>
      </c>
      <c r="AV42" s="19">
        <v>7.3352169277232724</v>
      </c>
      <c r="AW42" s="20">
        <v>7.0064431130882427</v>
      </c>
      <c r="AX42" s="47">
        <v>5134.6105869599987</v>
      </c>
      <c r="AY42" s="47">
        <v>6568.4684702159984</v>
      </c>
      <c r="AZ42" s="47">
        <v>6434.3215855439985</v>
      </c>
      <c r="BA42" s="47">
        <v>6568.4684702159993</v>
      </c>
      <c r="BB42" s="47">
        <v>6568.4684702159993</v>
      </c>
      <c r="BC42" s="47">
        <v>6568.4684702159993</v>
      </c>
      <c r="BD42" s="47">
        <v>6568.4684702159993</v>
      </c>
      <c r="BE42" s="47">
        <v>5784.0794962559994</v>
      </c>
      <c r="BF42" s="48">
        <v>15979.211566943999</v>
      </c>
      <c r="BG42" s="49">
        <v>17484.063544775996</v>
      </c>
      <c r="BH42" s="49">
        <v>17349.916660104001</v>
      </c>
      <c r="BI42" s="49">
        <v>17484.063544776</v>
      </c>
      <c r="BJ42" s="49">
        <v>17484.063544776</v>
      </c>
      <c r="BK42" s="49">
        <v>17484.063544776</v>
      </c>
      <c r="BL42" s="49">
        <v>17484.063544776</v>
      </c>
      <c r="BM42" s="50">
        <v>16699.674570816002</v>
      </c>
      <c r="BN42" s="47">
        <v>36.03112992445682</v>
      </c>
      <c r="BO42" s="47">
        <v>46.297552368569804</v>
      </c>
      <c r="BP42" s="47">
        <v>45.337060674318302</v>
      </c>
      <c r="BQ42" s="47">
        <v>46.297552368569796</v>
      </c>
      <c r="BR42" s="47">
        <v>46.297552368569796</v>
      </c>
      <c r="BS42" s="47">
        <v>46.297552368569796</v>
      </c>
      <c r="BT42" s="47">
        <v>46.297552368569796</v>
      </c>
      <c r="BU42" s="47">
        <v>40.681327315016176</v>
      </c>
      <c r="BV42" s="48">
        <v>112.79534141845112</v>
      </c>
      <c r="BW42" s="49">
        <v>123.60600459158363</v>
      </c>
      <c r="BX42" s="49">
        <v>122.64551289733213</v>
      </c>
      <c r="BY42" s="49">
        <v>123.60600459158361</v>
      </c>
      <c r="BZ42" s="49">
        <v>123.60600459158361</v>
      </c>
      <c r="CA42" s="49">
        <v>123.60600459158361</v>
      </c>
      <c r="CB42" s="49">
        <v>123.60600459158361</v>
      </c>
      <c r="CC42" s="50">
        <v>117.98977953803002</v>
      </c>
    </row>
    <row r="43" spans="1:81" x14ac:dyDescent="0.2">
      <c r="A43" s="17" t="s">
        <v>46</v>
      </c>
      <c r="B43" s="18">
        <v>8.245747983150931</v>
      </c>
      <c r="C43" s="19">
        <v>10.087581413411369</v>
      </c>
      <c r="D43" s="19">
        <v>9.86227402692165</v>
      </c>
      <c r="E43" s="19">
        <v>7.8202640884775505</v>
      </c>
      <c r="F43" s="19">
        <v>6.1977658261001451</v>
      </c>
      <c r="G43" s="19">
        <v>6.7613590682772049</v>
      </c>
      <c r="H43" s="19">
        <v>7.0698583439146852</v>
      </c>
      <c r="I43" s="19">
        <v>3.3432446093856751</v>
      </c>
      <c r="J43" s="18">
        <v>9.80601169136858</v>
      </c>
      <c r="K43" s="19">
        <v>10.238960800190615</v>
      </c>
      <c r="L43" s="19">
        <v>10.134780988462817</v>
      </c>
      <c r="M43" s="19">
        <v>9.069632990695748</v>
      </c>
      <c r="N43" s="19">
        <v>8.9221553236173907</v>
      </c>
      <c r="O43" s="19">
        <v>8.5784724461409425</v>
      </c>
      <c r="P43" s="19">
        <v>8.4431770978704357</v>
      </c>
      <c r="Q43" s="19">
        <v>5.1835528990587196</v>
      </c>
      <c r="R43" s="18">
        <v>21.709661530277781</v>
      </c>
      <c r="S43" s="19">
        <v>23.991685719910727</v>
      </c>
      <c r="T43" s="19">
        <v>25.178749129563595</v>
      </c>
      <c r="U43" s="19">
        <v>21.578623155306783</v>
      </c>
      <c r="V43" s="19">
        <v>21.525221841386632</v>
      </c>
      <c r="W43" s="19">
        <v>19.623862342677906</v>
      </c>
      <c r="X43" s="19">
        <v>17.399350038894109</v>
      </c>
      <c r="Y43" s="19">
        <v>11.084379352960818</v>
      </c>
      <c r="Z43" s="18">
        <v>7.5385573455406252E-2</v>
      </c>
      <c r="AA43" s="19">
        <v>8.8802805245894276E-2</v>
      </c>
      <c r="AB43" s="19">
        <v>8.6303492036966301E-2</v>
      </c>
      <c r="AC43" s="19">
        <v>7.0337767910902071E-2</v>
      </c>
      <c r="AD43" s="19">
        <v>5.5348455712448036E-2</v>
      </c>
      <c r="AE43" s="19">
        <v>5.7919097181126894E-2</v>
      </c>
      <c r="AF43" s="19">
        <v>6.1440647986886338E-2</v>
      </c>
      <c r="AG43" s="19">
        <v>2.283649390237312E-2</v>
      </c>
      <c r="AH43" s="18">
        <v>8.3095935939220197E-2</v>
      </c>
      <c r="AI43" s="19">
        <v>9.7896803190716697E-2</v>
      </c>
      <c r="AJ43" s="19">
        <v>9.5137088362015107E-2</v>
      </c>
      <c r="AK43" s="19">
        <v>7.7523139047520506E-2</v>
      </c>
      <c r="AL43" s="19">
        <v>6.0978694236948003E-2</v>
      </c>
      <c r="AM43" s="19">
        <v>6.3813617956963498E-2</v>
      </c>
      <c r="AN43" s="19">
        <v>6.7693064376219705E-2</v>
      </c>
      <c r="AO43" s="19">
        <v>2.5082460477596099E-2</v>
      </c>
      <c r="AP43" s="18">
        <v>75.509405826181492</v>
      </c>
      <c r="AQ43" s="19">
        <v>79.937074768456611</v>
      </c>
      <c r="AR43" s="19">
        <v>81.118920354864812</v>
      </c>
      <c r="AS43" s="19">
        <v>77.072472639321717</v>
      </c>
      <c r="AT43" s="19">
        <v>79.127123770173881</v>
      </c>
      <c r="AU43" s="19">
        <v>80.494948210928754</v>
      </c>
      <c r="AV43" s="19">
        <v>85.417951169878933</v>
      </c>
      <c r="AW43" s="20">
        <v>90.311662726600503</v>
      </c>
      <c r="AX43" s="47">
        <v>63104.576481851989</v>
      </c>
      <c r="AY43" s="47">
        <v>64337.100968759994</v>
      </c>
      <c r="AZ43" s="47">
        <v>63879.719961135364</v>
      </c>
      <c r="BA43" s="47">
        <v>63736.245639291155</v>
      </c>
      <c r="BB43" s="47">
        <v>67769.606939919278</v>
      </c>
      <c r="BC43" s="47">
        <v>71345.178352715462</v>
      </c>
      <c r="BD43" s="47">
        <v>79198.158449286741</v>
      </c>
      <c r="BE43" s="47">
        <v>93903.635834307686</v>
      </c>
      <c r="BF43" s="48">
        <v>148260.40628731801</v>
      </c>
      <c r="BG43" s="49">
        <v>153572.72550491197</v>
      </c>
      <c r="BH43" s="49">
        <v>155686.50113616631</v>
      </c>
      <c r="BI43" s="49">
        <v>153101.55962077825</v>
      </c>
      <c r="BJ43" s="49">
        <v>163171.6972602676</v>
      </c>
      <c r="BK43" s="49">
        <v>170837.05911737945</v>
      </c>
      <c r="BL43" s="49">
        <v>188352.36872086808</v>
      </c>
      <c r="BM43" s="50">
        <v>223795.94804048835</v>
      </c>
      <c r="BN43" s="47">
        <v>494.22320408145475</v>
      </c>
      <c r="BO43" s="47">
        <v>504.97159535469501</v>
      </c>
      <c r="BP43" s="47">
        <v>500.88515253024553</v>
      </c>
      <c r="BQ43" s="47">
        <v>491.23665480307199</v>
      </c>
      <c r="BR43" s="47">
        <v>514.00541375938099</v>
      </c>
      <c r="BS43" s="47">
        <v>527.40109580557419</v>
      </c>
      <c r="BT43" s="47">
        <v>569.53560308222234</v>
      </c>
      <c r="BU43" s="47">
        <v>629.69216613669266</v>
      </c>
      <c r="BV43" s="48">
        <v>1149.7580902222462</v>
      </c>
      <c r="BW43" s="49">
        <v>1202.6106098005719</v>
      </c>
      <c r="BX43" s="49">
        <v>1227.0440205518867</v>
      </c>
      <c r="BY43" s="49">
        <v>1184.9511559982789</v>
      </c>
      <c r="BZ43" s="49">
        <v>1245.4756895703056</v>
      </c>
      <c r="CA43" s="49">
        <v>1264.5496581784416</v>
      </c>
      <c r="CB43" s="49">
        <v>1342.7012840452262</v>
      </c>
      <c r="CC43" s="50">
        <v>1491.8630178637277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0.12152326122376847</v>
      </c>
      <c r="K44" s="19">
        <v>0.12152326122376847</v>
      </c>
      <c r="L44" s="19">
        <v>0.12152326122376847</v>
      </c>
      <c r="M44" s="19">
        <v>0.10529487770403824</v>
      </c>
      <c r="N44" s="19">
        <v>0.11475170738029143</v>
      </c>
      <c r="O44" s="19">
        <v>0.1197302685073274</v>
      </c>
      <c r="P44" s="19">
        <v>9.5297142787184402E-2</v>
      </c>
      <c r="Q44" s="19">
        <v>9.6009048781280137E-2</v>
      </c>
      <c r="R44" s="18">
        <v>0.20066567257977405</v>
      </c>
      <c r="S44" s="19">
        <v>0.20921719815089579</v>
      </c>
      <c r="T44" s="19">
        <v>0.21058566669030349</v>
      </c>
      <c r="U44" s="19">
        <v>0.17947882181944955</v>
      </c>
      <c r="V44" s="19">
        <v>0.18453312946851635</v>
      </c>
      <c r="W44" s="19">
        <v>0.19460452983779611</v>
      </c>
      <c r="X44" s="19">
        <v>0.16053997589646113</v>
      </c>
      <c r="Y44" s="19">
        <v>0.16125188189055686</v>
      </c>
      <c r="Z44" s="18">
        <v>2.8475941348507156E-6</v>
      </c>
      <c r="AA44" s="19">
        <v>3.0057412158242532E-6</v>
      </c>
      <c r="AB44" s="19">
        <v>3.0337099158997382E-6</v>
      </c>
      <c r="AC44" s="19">
        <v>2.697671579036643E-6</v>
      </c>
      <c r="AD44" s="19">
        <v>2.648455223536595E-6</v>
      </c>
      <c r="AE44" s="19">
        <v>2.7835891552856551E-6</v>
      </c>
      <c r="AF44" s="19">
        <v>2.3954637597247156E-6</v>
      </c>
      <c r="AG44" s="19">
        <v>2.4136711282741191E-6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2.3814022950594467</v>
      </c>
      <c r="AQ44" s="19">
        <v>2.5136584396335926</v>
      </c>
      <c r="AR44" s="19">
        <v>2.5370482639538725</v>
      </c>
      <c r="AS44" s="19">
        <v>2.2560242033829292</v>
      </c>
      <c r="AT44" s="19">
        <v>2.2148652683690315</v>
      </c>
      <c r="AU44" s="19">
        <v>2.3278758450060266</v>
      </c>
      <c r="AV44" s="19">
        <v>2.0032921213469201</v>
      </c>
      <c r="AW44" s="20">
        <v>2.0185186835595288</v>
      </c>
      <c r="AX44" s="47">
        <v>3013.7876746420002</v>
      </c>
      <c r="AY44" s="47">
        <v>3013.7876746420002</v>
      </c>
      <c r="AZ44" s="47">
        <v>3013.7876746420002</v>
      </c>
      <c r="BA44" s="47">
        <v>2870.7462380369998</v>
      </c>
      <c r="BB44" s="47">
        <v>2942.0824010030001</v>
      </c>
      <c r="BC44" s="47">
        <v>2994.8013332</v>
      </c>
      <c r="BD44" s="47">
        <v>2637.4484252320003</v>
      </c>
      <c r="BE44" s="47">
        <v>2673.1531289450127</v>
      </c>
      <c r="BF44" s="48">
        <v>5643.405868187001</v>
      </c>
      <c r="BG44" s="49">
        <v>5958.9544371000002</v>
      </c>
      <c r="BH44" s="49">
        <v>6014.5637423500002</v>
      </c>
      <c r="BI44" s="49">
        <v>5365.4298922850003</v>
      </c>
      <c r="BJ44" s="49">
        <v>5257.8644698439994</v>
      </c>
      <c r="BK44" s="49">
        <v>5517.5368276079998</v>
      </c>
      <c r="BL44" s="49">
        <v>4768.7996703699991</v>
      </c>
      <c r="BM44" s="50">
        <v>4804.5043740830133</v>
      </c>
      <c r="BN44" s="47">
        <v>21.911841567676802</v>
      </c>
      <c r="BO44" s="47">
        <v>21.911841567676802</v>
      </c>
      <c r="BP44" s="47">
        <v>21.911841567676802</v>
      </c>
      <c r="BQ44" s="47">
        <v>20.726268002260436</v>
      </c>
      <c r="BR44" s="47">
        <v>21.308585100551898</v>
      </c>
      <c r="BS44" s="47">
        <v>21.752109477125259</v>
      </c>
      <c r="BT44" s="47">
        <v>19.019556800116796</v>
      </c>
      <c r="BU44" s="47">
        <v>19.279662065108301</v>
      </c>
      <c r="BV44" s="48">
        <v>40.679916212153088</v>
      </c>
      <c r="BW44" s="49">
        <v>42.939160226060707</v>
      </c>
      <c r="BX44" s="49">
        <v>43.338713084282006</v>
      </c>
      <c r="BY44" s="49">
        <v>38.538165414809129</v>
      </c>
      <c r="BZ44" s="49">
        <v>37.835074621951293</v>
      </c>
      <c r="CA44" s="49">
        <v>39.765559361223552</v>
      </c>
      <c r="CB44" s="49">
        <v>34.220910853210192</v>
      </c>
      <c r="CC44" s="50">
        <v>34.481016118201694</v>
      </c>
    </row>
    <row r="45" spans="1:81" x14ac:dyDescent="0.2">
      <c r="A45" s="17" t="s">
        <v>48</v>
      </c>
      <c r="B45" s="18">
        <v>18.37372524294306</v>
      </c>
      <c r="C45" s="19">
        <v>19.603393411281079</v>
      </c>
      <c r="D45" s="19">
        <v>20.405117968601701</v>
      </c>
      <c r="E45" s="19">
        <v>16.078303262479796</v>
      </c>
      <c r="F45" s="19">
        <v>13.438718306138982</v>
      </c>
      <c r="G45" s="19">
        <v>14.423567856892094</v>
      </c>
      <c r="H45" s="19">
        <v>14.660206328605263</v>
      </c>
      <c r="I45" s="19">
        <v>16.15093810904235</v>
      </c>
      <c r="J45" s="18">
        <v>5.8288368218522901</v>
      </c>
      <c r="K45" s="19">
        <v>5.9914278788647906</v>
      </c>
      <c r="L45" s="19">
        <v>5.968012392502315</v>
      </c>
      <c r="M45" s="19">
        <v>6.09489800566688</v>
      </c>
      <c r="N45" s="19">
        <v>5.8557760084280881</v>
      </c>
      <c r="O45" s="19">
        <v>6.3574005238386944</v>
      </c>
      <c r="P45" s="19">
        <v>6.4099907254414736</v>
      </c>
      <c r="Q45" s="19">
        <v>6.3990788595826409</v>
      </c>
      <c r="R45" s="18">
        <v>12.513095268468467</v>
      </c>
      <c r="S45" s="19">
        <v>12.161754499537141</v>
      </c>
      <c r="T45" s="19">
        <v>12.402670090758033</v>
      </c>
      <c r="U45" s="19">
        <v>11.422396234735608</v>
      </c>
      <c r="V45" s="19">
        <v>9.9246233047557197</v>
      </c>
      <c r="W45" s="19">
        <v>10.478553276999456</v>
      </c>
      <c r="X45" s="19">
        <v>10.604284160853243</v>
      </c>
      <c r="Y45" s="19">
        <v>10.425719033235749</v>
      </c>
      <c r="Z45" s="18">
        <v>8.8988183970797399E-2</v>
      </c>
      <c r="AA45" s="19">
        <v>8.0452399524239729E-2</v>
      </c>
      <c r="AB45" s="19">
        <v>8.2707939360167446E-2</v>
      </c>
      <c r="AC45" s="19">
        <v>6.6387170821658681E-2</v>
      </c>
      <c r="AD45" s="19">
        <v>5.6716637582921697E-2</v>
      </c>
      <c r="AE45" s="19">
        <v>5.957434686392131E-2</v>
      </c>
      <c r="AF45" s="19">
        <v>6.1596430542682427E-2</v>
      </c>
      <c r="AG45" s="19">
        <v>5.6857678184779256E-2</v>
      </c>
      <c r="AH45" s="18">
        <v>0.11081394255312869</v>
      </c>
      <c r="AI45" s="19">
        <v>0.10741392867978758</v>
      </c>
      <c r="AJ45" s="19">
        <v>0.11069791228302535</v>
      </c>
      <c r="AK45" s="19">
        <v>9.2949555777744941E-2</v>
      </c>
      <c r="AL45" s="19">
        <v>7.8544622292862451E-2</v>
      </c>
      <c r="AM45" s="19">
        <v>8.3616285592182843E-2</v>
      </c>
      <c r="AN45" s="19">
        <v>8.5732261884356592E-2</v>
      </c>
      <c r="AO45" s="19">
        <v>8.3381542056964061E-2</v>
      </c>
      <c r="AP45" s="18">
        <v>33.477163546550912</v>
      </c>
      <c r="AQ45" s="19">
        <v>32.502779467205819</v>
      </c>
      <c r="AR45" s="19">
        <v>33.272414333138848</v>
      </c>
      <c r="AS45" s="19">
        <v>33.302321630982043</v>
      </c>
      <c r="AT45" s="19">
        <v>33.071438057936433</v>
      </c>
      <c r="AU45" s="19">
        <v>36.116121866135892</v>
      </c>
      <c r="AV45" s="19">
        <v>38.128035127425619</v>
      </c>
      <c r="AW45" s="20">
        <v>39.456082778595395</v>
      </c>
      <c r="AX45" s="47">
        <v>20756.577414182997</v>
      </c>
      <c r="AY45" s="47">
        <v>20991.197933526997</v>
      </c>
      <c r="AZ45" s="47">
        <v>21064.030738956997</v>
      </c>
      <c r="BA45" s="47">
        <v>25254.780171605384</v>
      </c>
      <c r="BB45" s="47">
        <v>27736.819281801065</v>
      </c>
      <c r="BC45" s="47">
        <v>31392.240478788983</v>
      </c>
      <c r="BD45" s="47">
        <v>33487.392066562999</v>
      </c>
      <c r="BE45" s="47">
        <v>36700.806826398839</v>
      </c>
      <c r="BF45" s="48">
        <v>45964.403112854998</v>
      </c>
      <c r="BG45" s="49">
        <v>44656.446113673999</v>
      </c>
      <c r="BH45" s="49">
        <v>45368.082267525991</v>
      </c>
      <c r="BI45" s="49">
        <v>52323.297602831735</v>
      </c>
      <c r="BJ45" s="49">
        <v>56974.470883034657</v>
      </c>
      <c r="BK45" s="49">
        <v>63750.207547130645</v>
      </c>
      <c r="BL45" s="49">
        <v>68838.065378263811</v>
      </c>
      <c r="BM45" s="50">
        <v>74000.511845258283</v>
      </c>
      <c r="BN45" s="47">
        <v>179.2350554038172</v>
      </c>
      <c r="BO45" s="47">
        <v>181.70953300542052</v>
      </c>
      <c r="BP45" s="47">
        <v>182.70337777719067</v>
      </c>
      <c r="BQ45" s="47">
        <v>206.46769032678503</v>
      </c>
      <c r="BR45" s="47">
        <v>219.4906849715662</v>
      </c>
      <c r="BS45" s="47">
        <v>246.05905903992215</v>
      </c>
      <c r="BT45" s="47">
        <v>258.89983151190904</v>
      </c>
      <c r="BU45" s="47">
        <v>278.61960302058981</v>
      </c>
      <c r="BV45" s="48">
        <v>392.78703299087317</v>
      </c>
      <c r="BW45" s="49">
        <v>380.73808014802836</v>
      </c>
      <c r="BX45" s="49">
        <v>388.61843323007344</v>
      </c>
      <c r="BY45" s="49">
        <v>416.38418685051545</v>
      </c>
      <c r="BZ45" s="49">
        <v>434.4302382136936</v>
      </c>
      <c r="CA45" s="49">
        <v>479.65262014496989</v>
      </c>
      <c r="CB45" s="49">
        <v>510.99448767872354</v>
      </c>
      <c r="CC45" s="50">
        <v>539.01804151343458</v>
      </c>
    </row>
    <row r="46" spans="1:81" x14ac:dyDescent="0.2">
      <c r="A46" s="17" t="s">
        <v>49</v>
      </c>
      <c r="B46" s="18">
        <v>0.50398261247707599</v>
      </c>
      <c r="C46" s="19">
        <v>0.58488719717994797</v>
      </c>
      <c r="D46" s="19">
        <v>0.60805597439495895</v>
      </c>
      <c r="E46" s="19">
        <v>0.70320059503160703</v>
      </c>
      <c r="F46" s="19">
        <v>0.73738011642495305</v>
      </c>
      <c r="G46" s="19">
        <v>0.91726262748999499</v>
      </c>
      <c r="H46" s="19">
        <v>1.0319204559291599</v>
      </c>
      <c r="I46" s="19">
        <v>0.86444116970396301</v>
      </c>
      <c r="J46" s="18">
        <v>0.40016355994624053</v>
      </c>
      <c r="K46" s="19">
        <v>0.41834037118054546</v>
      </c>
      <c r="L46" s="19">
        <v>0.43735590786539424</v>
      </c>
      <c r="M46" s="19">
        <v>0.45941996901620513</v>
      </c>
      <c r="N46" s="19">
        <v>0.48785307776119213</v>
      </c>
      <c r="O46" s="19">
        <v>0.67001642422617946</v>
      </c>
      <c r="P46" s="19">
        <v>0.64907956588472571</v>
      </c>
      <c r="Q46" s="19">
        <v>0.52264750023515572</v>
      </c>
      <c r="R46" s="18">
        <v>0.60358864531803347</v>
      </c>
      <c r="S46" s="19">
        <v>0.68643211612913158</v>
      </c>
      <c r="T46" s="19">
        <v>0.72711305146049532</v>
      </c>
      <c r="U46" s="19">
        <v>0.83803664874999051</v>
      </c>
      <c r="V46" s="19">
        <v>0.90963989514844668</v>
      </c>
      <c r="W46" s="19">
        <v>1.0885142325175681</v>
      </c>
      <c r="X46" s="19">
        <v>1.0447105934419354</v>
      </c>
      <c r="Y46" s="19">
        <v>0.86793577857623394</v>
      </c>
      <c r="Z46" s="18">
        <v>3.1148432495607895E-3</v>
      </c>
      <c r="AA46" s="19">
        <v>3.6147548338030929E-3</v>
      </c>
      <c r="AB46" s="19">
        <v>4.7542504714976706E-3</v>
      </c>
      <c r="AC46" s="19">
        <v>5.4981907385547183E-3</v>
      </c>
      <c r="AD46" s="19">
        <v>5.7656293705744118E-3</v>
      </c>
      <c r="AE46" s="19">
        <v>7.1718226288280326E-3</v>
      </c>
      <c r="AF46" s="19">
        <v>6.652992962844142E-3</v>
      </c>
      <c r="AG46" s="19">
        <v>5.5731531196741959E-3</v>
      </c>
      <c r="AH46" s="18">
        <v>6.2997826559634497E-3</v>
      </c>
      <c r="AI46" s="19">
        <v>7.3110899647493496E-3</v>
      </c>
      <c r="AJ46" s="19">
        <v>7.6006996799369902E-3</v>
      </c>
      <c r="AK46" s="19">
        <v>8.7900074378950803E-3</v>
      </c>
      <c r="AL46" s="19">
        <v>9.2172514553119193E-3</v>
      </c>
      <c r="AM46" s="19">
        <v>1.14657828436249E-2</v>
      </c>
      <c r="AN46" s="19">
        <v>1.14657828436249E-2</v>
      </c>
      <c r="AO46" s="19">
        <v>9.6049018852285093E-3</v>
      </c>
      <c r="AP46" s="18">
        <v>1.8978700937547894</v>
      </c>
      <c r="AQ46" s="19">
        <v>2.1057073672514495</v>
      </c>
      <c r="AR46" s="19">
        <v>2.2911770484562428</v>
      </c>
      <c r="AS46" s="19">
        <v>2.6716447995583783</v>
      </c>
      <c r="AT46" s="19">
        <v>2.9649974480118146</v>
      </c>
      <c r="AU46" s="19">
        <v>3.4195814155398767</v>
      </c>
      <c r="AV46" s="19">
        <v>3.0868530054974292</v>
      </c>
      <c r="AW46" s="20">
        <v>2.5288803385495147</v>
      </c>
      <c r="AX46" s="47">
        <v>1519.1715812580001</v>
      </c>
      <c r="AY46" s="47">
        <v>1559.2408772240001</v>
      </c>
      <c r="AZ46" s="47">
        <v>1599.4506762719998</v>
      </c>
      <c r="BA46" s="47">
        <v>1659.7909436740001</v>
      </c>
      <c r="BB46" s="47">
        <v>1919.98440084</v>
      </c>
      <c r="BC46" s="47">
        <v>2335.3667312070115</v>
      </c>
      <c r="BD46" s="47">
        <v>2086.1204372105904</v>
      </c>
      <c r="BE46" s="47">
        <v>1840.6244549883822</v>
      </c>
      <c r="BF46" s="48">
        <v>2329.2852141969997</v>
      </c>
      <c r="BG46" s="49">
        <v>2491.5453447979999</v>
      </c>
      <c r="BH46" s="49">
        <v>2818.343727337</v>
      </c>
      <c r="BI46" s="49">
        <v>3311.1173040319991</v>
      </c>
      <c r="BJ46" s="49">
        <v>3805.7215963980002</v>
      </c>
      <c r="BK46" s="49">
        <v>4154.8034690094291</v>
      </c>
      <c r="BL46" s="49">
        <v>3441.2464917404559</v>
      </c>
      <c r="BM46" s="50">
        <v>2748.7733563959828</v>
      </c>
      <c r="BN46" s="47">
        <v>14.262670968790378</v>
      </c>
      <c r="BO46" s="47">
        <v>14.700508165810856</v>
      </c>
      <c r="BP46" s="47">
        <v>15.138813574670838</v>
      </c>
      <c r="BQ46" s="47">
        <v>15.768665620977155</v>
      </c>
      <c r="BR46" s="47">
        <v>18.003574432502607</v>
      </c>
      <c r="BS46" s="47">
        <v>22.488498476296343</v>
      </c>
      <c r="BT46" s="47">
        <v>20.410687354850136</v>
      </c>
      <c r="BU46" s="47">
        <v>17.66934882135946</v>
      </c>
      <c r="BV46" s="48">
        <v>21.807064028419376</v>
      </c>
      <c r="BW46" s="49">
        <v>23.653701314107686</v>
      </c>
      <c r="BX46" s="49">
        <v>26.360030508316477</v>
      </c>
      <c r="BY46" s="49">
        <v>30.859792748902407</v>
      </c>
      <c r="BZ46" s="49">
        <v>35.15264024222774</v>
      </c>
      <c r="CA46" s="49">
        <v>39.13766771558452</v>
      </c>
      <c r="CB46" s="49">
        <v>33.477255938571723</v>
      </c>
      <c r="CC46" s="50">
        <v>27.070580638254327</v>
      </c>
    </row>
    <row r="47" spans="1:81" x14ac:dyDescent="0.2">
      <c r="A47" s="17" t="s">
        <v>50</v>
      </c>
      <c r="B47" s="18">
        <v>6.0140143483159498</v>
      </c>
      <c r="C47" s="19">
        <v>6.3746345174719501</v>
      </c>
      <c r="D47" s="19">
        <v>6.4214223516056599</v>
      </c>
      <c r="E47" s="19">
        <v>4.8964904229913602</v>
      </c>
      <c r="F47" s="19">
        <v>4.0330811384060397</v>
      </c>
      <c r="G47" s="19">
        <v>4.3091859050754202</v>
      </c>
      <c r="H47" s="19">
        <v>3.9594924899116002</v>
      </c>
      <c r="I47" s="19">
        <v>4.1318475773312704</v>
      </c>
      <c r="J47" s="18">
        <v>3.0314539604938044</v>
      </c>
      <c r="K47" s="19">
        <v>3.2292702074658273</v>
      </c>
      <c r="L47" s="19">
        <v>3.2417007746519171</v>
      </c>
      <c r="M47" s="19">
        <v>3.3165256376111141</v>
      </c>
      <c r="N47" s="19">
        <v>3.2678979183571961</v>
      </c>
      <c r="O47" s="19">
        <v>3.0407267805255511</v>
      </c>
      <c r="P47" s="19">
        <v>2.1446770893701084</v>
      </c>
      <c r="Q47" s="19">
        <v>1.9945817081197639</v>
      </c>
      <c r="R47" s="18">
        <v>5.2533759602996204</v>
      </c>
      <c r="S47" s="19">
        <v>5.6976809527698506</v>
      </c>
      <c r="T47" s="19">
        <v>5.8685284169562753</v>
      </c>
      <c r="U47" s="19">
        <v>5.7623939657946606</v>
      </c>
      <c r="V47" s="19">
        <v>5.4083857047916499</v>
      </c>
      <c r="W47" s="19">
        <v>5.1189948810905799</v>
      </c>
      <c r="X47" s="19">
        <v>3.7712980632773725</v>
      </c>
      <c r="Y47" s="19">
        <v>3.6282728099255168</v>
      </c>
      <c r="Z47" s="18">
        <v>4.0656646357619057E-2</v>
      </c>
      <c r="AA47" s="19">
        <v>4.3131999387261387E-2</v>
      </c>
      <c r="AB47" s="19">
        <v>4.3460382350627491E-2</v>
      </c>
      <c r="AC47" s="19">
        <v>3.5277458508007405E-2</v>
      </c>
      <c r="AD47" s="19">
        <v>2.9563589624679875E-2</v>
      </c>
      <c r="AE47" s="19">
        <v>3.1841337215043702E-2</v>
      </c>
      <c r="AF47" s="19">
        <v>2.8036304389178503E-2</v>
      </c>
      <c r="AG47" s="19">
        <v>2.7716157055772402E-2</v>
      </c>
      <c r="AH47" s="18">
        <v>5.4646977750387196E-2</v>
      </c>
      <c r="AI47" s="19">
        <v>5.8432493950837799E-2</v>
      </c>
      <c r="AJ47" s="19">
        <v>5.9017341880364005E-2</v>
      </c>
      <c r="AK47" s="19">
        <v>5.3589412162172598E-2</v>
      </c>
      <c r="AL47" s="19">
        <v>4.6630679373591902E-2</v>
      </c>
      <c r="AM47" s="19">
        <v>4.9063378538007699E-2</v>
      </c>
      <c r="AN47" s="19">
        <v>3.8316431874396997E-2</v>
      </c>
      <c r="AO47" s="19">
        <v>3.4496482353506802E-2</v>
      </c>
      <c r="AP47" s="18">
        <v>19.053009086551427</v>
      </c>
      <c r="AQ47" s="19">
        <v>19.81334234270539</v>
      </c>
      <c r="AR47" s="19">
        <v>20.114444001765726</v>
      </c>
      <c r="AS47" s="19">
        <v>19.157544475178145</v>
      </c>
      <c r="AT47" s="19">
        <v>19.817875794424118</v>
      </c>
      <c r="AU47" s="19">
        <v>21.084248167647534</v>
      </c>
      <c r="AV47" s="19">
        <v>21.002907471852527</v>
      </c>
      <c r="AW47" s="20">
        <v>22.004435662349252</v>
      </c>
      <c r="AX47" s="47">
        <v>14078.941599378</v>
      </c>
      <c r="AY47" s="47">
        <v>14171.461959927999</v>
      </c>
      <c r="AZ47" s="47">
        <v>14386.199545578</v>
      </c>
      <c r="BA47" s="47">
        <v>14282.798421925998</v>
      </c>
      <c r="BB47" s="47">
        <v>16755.09834998471</v>
      </c>
      <c r="BC47" s="47">
        <v>17826.440807269926</v>
      </c>
      <c r="BD47" s="47">
        <v>18978.850233510322</v>
      </c>
      <c r="BE47" s="47">
        <v>21023.132490751075</v>
      </c>
      <c r="BF47" s="48">
        <v>28847.955532123</v>
      </c>
      <c r="BG47" s="49">
        <v>29431.273077440997</v>
      </c>
      <c r="BH47" s="49">
        <v>29867.584402583998</v>
      </c>
      <c r="BI47" s="49">
        <v>28913.009860943002</v>
      </c>
      <c r="BJ47" s="49">
        <v>33810.022102482813</v>
      </c>
      <c r="BK47" s="49">
        <v>36343.334050723839</v>
      </c>
      <c r="BL47" s="49">
        <v>40569.501837718097</v>
      </c>
      <c r="BM47" s="50">
        <v>45253.170331578447</v>
      </c>
      <c r="BN47" s="47">
        <v>121.00167442140494</v>
      </c>
      <c r="BO47" s="47">
        <v>122.67173899470674</v>
      </c>
      <c r="BP47" s="47">
        <v>124.37038855993015</v>
      </c>
      <c r="BQ47" s="47">
        <v>124.81844152511275</v>
      </c>
      <c r="BR47" s="47">
        <v>137.60591879606278</v>
      </c>
      <c r="BS47" s="47">
        <v>144.98197951699024</v>
      </c>
      <c r="BT47" s="47">
        <v>145.20219074534054</v>
      </c>
      <c r="BU47" s="47">
        <v>154.24225962422949</v>
      </c>
      <c r="BV47" s="48">
        <v>240.6573262551633</v>
      </c>
      <c r="BW47" s="49">
        <v>247.75416630019922</v>
      </c>
      <c r="BX47" s="49">
        <v>251.9848879115309</v>
      </c>
      <c r="BY47" s="49">
        <v>243.30692306943655</v>
      </c>
      <c r="BZ47" s="49">
        <v>265.34133500035966</v>
      </c>
      <c r="CA47" s="49">
        <v>283.06517423394871</v>
      </c>
      <c r="CB47" s="49">
        <v>298.88324774519748</v>
      </c>
      <c r="CC47" s="50">
        <v>322.44584585132299</v>
      </c>
    </row>
    <row r="48" spans="1:81" x14ac:dyDescent="0.2">
      <c r="A48" s="17" t="s">
        <v>51</v>
      </c>
      <c r="B48" s="18">
        <v>118.32387168000483</v>
      </c>
      <c r="C48" s="19">
        <v>136.87310713270955</v>
      </c>
      <c r="D48" s="19">
        <v>142.79852948389262</v>
      </c>
      <c r="E48" s="19">
        <v>134.40066521873283</v>
      </c>
      <c r="F48" s="19">
        <v>127.74374696678628</v>
      </c>
      <c r="G48" s="19">
        <v>117.48004513169242</v>
      </c>
      <c r="H48" s="19">
        <v>114.74436210216959</v>
      </c>
      <c r="I48" s="19">
        <v>107.28320902673796</v>
      </c>
      <c r="J48" s="18">
        <v>43.724581620112602</v>
      </c>
      <c r="K48" s="19">
        <v>45.829385986092355</v>
      </c>
      <c r="L48" s="19">
        <v>45.560837280824906</v>
      </c>
      <c r="M48" s="19">
        <v>47.905658755432455</v>
      </c>
      <c r="N48" s="19">
        <v>48.585427610500773</v>
      </c>
      <c r="O48" s="19">
        <v>46.135317136560737</v>
      </c>
      <c r="P48" s="19">
        <v>42.371152939546718</v>
      </c>
      <c r="Q48" s="19">
        <v>42.594159052677817</v>
      </c>
      <c r="R48" s="18">
        <v>82.461994459988134</v>
      </c>
      <c r="S48" s="19">
        <v>88.308690857254859</v>
      </c>
      <c r="T48" s="19">
        <v>89.893391092270562</v>
      </c>
      <c r="U48" s="19">
        <v>85.570107594714699</v>
      </c>
      <c r="V48" s="19">
        <v>83.107815483241822</v>
      </c>
      <c r="W48" s="19">
        <v>80.679995961977994</v>
      </c>
      <c r="X48" s="19">
        <v>71.402033897784037</v>
      </c>
      <c r="Y48" s="19">
        <v>70.592693452453346</v>
      </c>
      <c r="Z48" s="18">
        <v>0.48954797699891195</v>
      </c>
      <c r="AA48" s="19">
        <v>0.53343722616751987</v>
      </c>
      <c r="AB48" s="19">
        <v>0.55402921150587436</v>
      </c>
      <c r="AC48" s="19">
        <v>0.51169014381548505</v>
      </c>
      <c r="AD48" s="19">
        <v>0.44891115018028332</v>
      </c>
      <c r="AE48" s="19">
        <v>0.45595601553887916</v>
      </c>
      <c r="AF48" s="19">
        <v>0.40444836591047995</v>
      </c>
      <c r="AG48" s="19">
        <v>0.38621619598518303</v>
      </c>
      <c r="AH48" s="18">
        <v>0.35396784866143255</v>
      </c>
      <c r="AI48" s="19">
        <v>0.40136089702647543</v>
      </c>
      <c r="AJ48" s="19">
        <v>0.42611625581022922</v>
      </c>
      <c r="AK48" s="19">
        <v>0.39845561532142376</v>
      </c>
      <c r="AL48" s="19">
        <v>0.37500473100322124</v>
      </c>
      <c r="AM48" s="19">
        <v>0.37261966573177052</v>
      </c>
      <c r="AN48" s="19">
        <v>0.3690168770457703</v>
      </c>
      <c r="AO48" s="19">
        <v>0.35988667394406409</v>
      </c>
      <c r="AP48" s="18">
        <v>194.33766520610087</v>
      </c>
      <c r="AQ48" s="19">
        <v>203.56806999919101</v>
      </c>
      <c r="AR48" s="19">
        <v>207.88427395158291</v>
      </c>
      <c r="AS48" s="19">
        <v>201.54369109231018</v>
      </c>
      <c r="AT48" s="19">
        <v>205.95989179362911</v>
      </c>
      <c r="AU48" s="19">
        <v>209.64186596719628</v>
      </c>
      <c r="AV48" s="19">
        <v>181.72718577196093</v>
      </c>
      <c r="AW48" s="20">
        <v>187.99392329167895</v>
      </c>
      <c r="AX48" s="47">
        <v>153446.09153460409</v>
      </c>
      <c r="AY48" s="47">
        <v>155186.47168764411</v>
      </c>
      <c r="AZ48" s="47">
        <v>156036.65338993512</v>
      </c>
      <c r="BA48" s="47">
        <v>154412.22401657797</v>
      </c>
      <c r="BB48" s="47">
        <v>162562.94341579612</v>
      </c>
      <c r="BC48" s="47">
        <v>171725.4379924018</v>
      </c>
      <c r="BD48" s="47">
        <v>150747.84412771199</v>
      </c>
      <c r="BE48" s="47">
        <v>164200.16279286362</v>
      </c>
      <c r="BF48" s="48">
        <v>303963.65046657703</v>
      </c>
      <c r="BG48" s="49">
        <v>308180.67910265399</v>
      </c>
      <c r="BH48" s="49">
        <v>310595.986743555</v>
      </c>
      <c r="BI48" s="49">
        <v>305390.5722825391</v>
      </c>
      <c r="BJ48" s="49">
        <v>322736.76654723159</v>
      </c>
      <c r="BK48" s="49">
        <v>339813.22976925166</v>
      </c>
      <c r="BL48" s="49">
        <v>281570.38066465687</v>
      </c>
      <c r="BM48" s="50">
        <v>302661.89426627563</v>
      </c>
      <c r="BN48" s="47">
        <v>1277.1314395194179</v>
      </c>
      <c r="BO48" s="47">
        <v>1297.1032560416645</v>
      </c>
      <c r="BP48" s="47">
        <v>1300.4050034923957</v>
      </c>
      <c r="BQ48" s="47">
        <v>1306.0448938743652</v>
      </c>
      <c r="BR48" s="47">
        <v>1371.4519263701716</v>
      </c>
      <c r="BS48" s="47">
        <v>1418.1246178955869</v>
      </c>
      <c r="BT48" s="47">
        <v>1249.8572009861459</v>
      </c>
      <c r="BU48" s="47">
        <v>1337.6772063952953</v>
      </c>
      <c r="BV48" s="48">
        <v>2476.1869835104076</v>
      </c>
      <c r="BW48" s="49">
        <v>2534.3834280889046</v>
      </c>
      <c r="BX48" s="49">
        <v>2561.5274214880756</v>
      </c>
      <c r="BY48" s="49">
        <v>2502.3452983881953</v>
      </c>
      <c r="BZ48" s="49">
        <v>2623.4651368788163</v>
      </c>
      <c r="CA48" s="49">
        <v>2714.8564797388708</v>
      </c>
      <c r="CB48" s="49">
        <v>2254.9663492171239</v>
      </c>
      <c r="CC48" s="50">
        <v>2378.7624329222217</v>
      </c>
    </row>
    <row r="49" spans="1:81" x14ac:dyDescent="0.2">
      <c r="A49" s="17" t="s">
        <v>52</v>
      </c>
      <c r="B49" s="18">
        <v>11.354322987981609</v>
      </c>
      <c r="C49" s="19">
        <v>11.42307680837356</v>
      </c>
      <c r="D49" s="19">
        <v>11.52650129193732</v>
      </c>
      <c r="E49" s="19">
        <v>13.146220206447243</v>
      </c>
      <c r="F49" s="19">
        <v>14.205213002209495</v>
      </c>
      <c r="G49" s="19">
        <v>14.210218817998399</v>
      </c>
      <c r="H49" s="19">
        <v>13.069609188552622</v>
      </c>
      <c r="I49" s="19">
        <v>11.881468684053271</v>
      </c>
      <c r="J49" s="18">
        <v>12.400749934883775</v>
      </c>
      <c r="K49" s="19">
        <v>11.211659480494081</v>
      </c>
      <c r="L49" s="19">
        <v>11.206969350503194</v>
      </c>
      <c r="M49" s="19">
        <v>11.215421177598236</v>
      </c>
      <c r="N49" s="19">
        <v>11.219632435885694</v>
      </c>
      <c r="O49" s="19">
        <v>11.229282748082921</v>
      </c>
      <c r="P49" s="19">
        <v>11.212981783553371</v>
      </c>
      <c r="Q49" s="19">
        <v>11.246946061377614</v>
      </c>
      <c r="R49" s="18">
        <v>27.861958835939369</v>
      </c>
      <c r="S49" s="19">
        <v>25.626019450119255</v>
      </c>
      <c r="T49" s="19">
        <v>25.623078917414016</v>
      </c>
      <c r="U49" s="19">
        <v>25.60286486780009</v>
      </c>
      <c r="V49" s="19">
        <v>22.94253082609595</v>
      </c>
      <c r="W49" s="19">
        <v>23.254187858324954</v>
      </c>
      <c r="X49" s="19">
        <v>23.854777530394813</v>
      </c>
      <c r="Y49" s="19">
        <v>23.438936511183773</v>
      </c>
      <c r="Z49" s="18">
        <v>4.622839411911088E-2</v>
      </c>
      <c r="AA49" s="19">
        <v>4.7185863861760075E-2</v>
      </c>
      <c r="AB49" s="19">
        <v>4.706885347279538E-2</v>
      </c>
      <c r="AC49" s="19">
        <v>4.51195013659677E-2</v>
      </c>
      <c r="AD49" s="19">
        <v>4.2534092059252772E-2</v>
      </c>
      <c r="AE49" s="19">
        <v>4.2736619411676377E-2</v>
      </c>
      <c r="AF49" s="19">
        <v>4.2361356351517852E-2</v>
      </c>
      <c r="AG49" s="19">
        <v>4.0727305521509195E-2</v>
      </c>
      <c r="AH49" s="18">
        <v>0.11352754925102199</v>
      </c>
      <c r="AI49" s="19">
        <v>0.1155484780126417</v>
      </c>
      <c r="AJ49" s="19">
        <v>0.1155484779983677</v>
      </c>
      <c r="AK49" s="19">
        <v>0.11531840415955309</v>
      </c>
      <c r="AL49" s="19">
        <v>0.10380585467175561</v>
      </c>
      <c r="AM49" s="19">
        <v>0.10406536822055018</v>
      </c>
      <c r="AN49" s="19">
        <v>0.10484263784947408</v>
      </c>
      <c r="AO49" s="19">
        <v>0.10237730850404399</v>
      </c>
      <c r="AP49" s="18">
        <v>26.944341099669828</v>
      </c>
      <c r="AQ49" s="19">
        <v>27.334819367550768</v>
      </c>
      <c r="AR49" s="19">
        <v>27.296337228153742</v>
      </c>
      <c r="AS49" s="19">
        <v>27.476926513749021</v>
      </c>
      <c r="AT49" s="19">
        <v>25.667440813225873</v>
      </c>
      <c r="AU49" s="19">
        <v>25.822136176625509</v>
      </c>
      <c r="AV49" s="19">
        <v>25.630933770292017</v>
      </c>
      <c r="AW49" s="20">
        <v>25.522231142775318</v>
      </c>
      <c r="AX49" s="47">
        <v>11686.717770523999</v>
      </c>
      <c r="AY49" s="47">
        <v>11683.505644954999</v>
      </c>
      <c r="AZ49" s="47">
        <v>11566.681413670001</v>
      </c>
      <c r="BA49" s="47">
        <v>11772.738024851</v>
      </c>
      <c r="BB49" s="47">
        <v>11903.953383945001</v>
      </c>
      <c r="BC49" s="47">
        <v>12167.237221253001</v>
      </c>
      <c r="BD49" s="47">
        <v>11652.484394256002</v>
      </c>
      <c r="BE49" s="47">
        <v>12612.507327267</v>
      </c>
      <c r="BF49" s="48">
        <v>30055.454071274002</v>
      </c>
      <c r="BG49" s="49">
        <v>30351.683928539001</v>
      </c>
      <c r="BH49" s="49">
        <v>30267.757361054999</v>
      </c>
      <c r="BI49" s="49">
        <v>30869.930836128999</v>
      </c>
      <c r="BJ49" s="49">
        <v>30032.969441222998</v>
      </c>
      <c r="BK49" s="49">
        <v>30404.382946660004</v>
      </c>
      <c r="BL49" s="49">
        <v>29799.006958526006</v>
      </c>
      <c r="BM49" s="50">
        <v>30258.965907997004</v>
      </c>
      <c r="BN49" s="47">
        <v>112.21294370524269</v>
      </c>
      <c r="BO49" s="47">
        <v>112.2572048236658</v>
      </c>
      <c r="BP49" s="47">
        <v>111.41747224918922</v>
      </c>
      <c r="BQ49" s="47">
        <v>112.89860717035825</v>
      </c>
      <c r="BR49" s="47">
        <v>113.84944025958241</v>
      </c>
      <c r="BS49" s="47">
        <v>115.73426739409582</v>
      </c>
      <c r="BT49" s="47">
        <v>112.0342240629312</v>
      </c>
      <c r="BU49" s="47">
        <v>118.93486891612446</v>
      </c>
      <c r="BV49" s="48">
        <v>279.31724186026378</v>
      </c>
      <c r="BW49" s="49">
        <v>282.73977573260049</v>
      </c>
      <c r="BX49" s="49">
        <v>282.14224077263265</v>
      </c>
      <c r="BY49" s="49">
        <v>286.53838647532319</v>
      </c>
      <c r="BZ49" s="49">
        <v>275.01597829541015</v>
      </c>
      <c r="CA49" s="49">
        <v>277.59005464113079</v>
      </c>
      <c r="CB49" s="49">
        <v>273.14930847177806</v>
      </c>
      <c r="CC49" s="50">
        <v>275.11929459700616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1.2022141550938981E-4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1.2022141550938981E-4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1.5300907428467913E-9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1.27959302980359E-3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0</v>
      </c>
      <c r="BE50" s="47">
        <v>2.5565425945643967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0">
        <v>2.5565425945643967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0</v>
      </c>
      <c r="BU50" s="47">
        <v>2.1858439183525594E-2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0">
        <v>2.1858439183525594E-2</v>
      </c>
    </row>
    <row r="51" spans="1:81" x14ac:dyDescent="0.2">
      <c r="A51" s="17" t="s">
        <v>54</v>
      </c>
      <c r="B51" s="18">
        <v>2.2838972474090671</v>
      </c>
      <c r="C51" s="19">
        <v>2.6725906668353092</v>
      </c>
      <c r="D51" s="19">
        <v>2.5697852946292419</v>
      </c>
      <c r="E51" s="19">
        <v>2.3817647569948579</v>
      </c>
      <c r="F51" s="19">
        <v>0.83201883020008505</v>
      </c>
      <c r="G51" s="19">
        <v>0.83201883020008505</v>
      </c>
      <c r="H51" s="19">
        <v>0.852471782966158</v>
      </c>
      <c r="I51" s="19">
        <v>0</v>
      </c>
      <c r="J51" s="18">
        <v>2.5806357503987982</v>
      </c>
      <c r="K51" s="19">
        <v>3.0277108168865157</v>
      </c>
      <c r="L51" s="19">
        <v>3.1948909532938687</v>
      </c>
      <c r="M51" s="19">
        <v>3.2658445525382773</v>
      </c>
      <c r="N51" s="19">
        <v>2.917703624619711</v>
      </c>
      <c r="O51" s="19">
        <v>2.4546544297522157</v>
      </c>
      <c r="P51" s="19">
        <v>1.9711630438618679</v>
      </c>
      <c r="Q51" s="19">
        <v>0.91858041533847956</v>
      </c>
      <c r="R51" s="18">
        <v>5.3362699169745174</v>
      </c>
      <c r="S51" s="19">
        <v>6.2646162704418424</v>
      </c>
      <c r="T51" s="19">
        <v>6.4659713428695262</v>
      </c>
      <c r="U51" s="19">
        <v>6.8230618124856797</v>
      </c>
      <c r="V51" s="19">
        <v>6.7185758880150113</v>
      </c>
      <c r="W51" s="19">
        <v>5.8526041071150461</v>
      </c>
      <c r="X51" s="19">
        <v>4.7022880345335354</v>
      </c>
      <c r="Y51" s="19">
        <v>3.0866551025881939</v>
      </c>
      <c r="Z51" s="18">
        <v>1.7386562741625314E-2</v>
      </c>
      <c r="AA51" s="19">
        <v>2.3220389453154688E-2</v>
      </c>
      <c r="AB51" s="19">
        <v>2.0650792524293062E-2</v>
      </c>
      <c r="AC51" s="19">
        <v>1.8133614245847706E-2</v>
      </c>
      <c r="AD51" s="19">
        <v>6.3625162564945846E-3</v>
      </c>
      <c r="AE51" s="19">
        <v>6.3606867006293661E-3</v>
      </c>
      <c r="AF51" s="19">
        <v>6.5124259318026408E-3</v>
      </c>
      <c r="AG51" s="19">
        <v>2.8722705444508056E-5</v>
      </c>
      <c r="AH51" s="18">
        <v>1.914700767687132E-2</v>
      </c>
      <c r="AI51" s="19">
        <v>2.9656449689790681E-2</v>
      </c>
      <c r="AJ51" s="19">
        <v>2.4288792944602171E-2</v>
      </c>
      <c r="AK51" s="19">
        <v>1.996747801960732E-2</v>
      </c>
      <c r="AL51" s="19">
        <v>6.9752135071815703E-3</v>
      </c>
      <c r="AM51" s="19">
        <v>6.9752135071815703E-3</v>
      </c>
      <c r="AN51" s="19">
        <v>7.1466804346324098E-3</v>
      </c>
      <c r="AO51" s="19">
        <v>0</v>
      </c>
      <c r="AP51" s="18">
        <v>30.506125776275585</v>
      </c>
      <c r="AQ51" s="19">
        <v>33.068409674138508</v>
      </c>
      <c r="AR51" s="19">
        <v>32.905924866032052</v>
      </c>
      <c r="AS51" s="19">
        <v>33.501108248517667</v>
      </c>
      <c r="AT51" s="19">
        <v>35.055367592488977</v>
      </c>
      <c r="AU51" s="19">
        <v>33.525336158918989</v>
      </c>
      <c r="AV51" s="19">
        <v>30.484821521316729</v>
      </c>
      <c r="AW51" s="20">
        <v>24.020388238878564</v>
      </c>
      <c r="AX51" s="47">
        <v>29557.053738197999</v>
      </c>
      <c r="AY51" s="47">
        <v>30868.070849601998</v>
      </c>
      <c r="AZ51" s="47">
        <v>31609.304231850998</v>
      </c>
      <c r="BA51" s="47">
        <v>32103.039691132977</v>
      </c>
      <c r="BB51" s="47">
        <v>33431.790252608051</v>
      </c>
      <c r="BC51" s="47">
        <v>32434.048141084611</v>
      </c>
      <c r="BD51" s="47">
        <v>28953.551424127618</v>
      </c>
      <c r="BE51" s="47">
        <v>21362.727846529113</v>
      </c>
      <c r="BF51" s="48">
        <v>66603.355481143997</v>
      </c>
      <c r="BG51" s="49">
        <v>69526.639741858002</v>
      </c>
      <c r="BH51" s="49">
        <v>70265.615635841998</v>
      </c>
      <c r="BI51" s="49">
        <v>72230.816649860033</v>
      </c>
      <c r="BJ51" s="49">
        <v>79530.129364500492</v>
      </c>
      <c r="BK51" s="49">
        <v>77560.981157873597</v>
      </c>
      <c r="BL51" s="49">
        <v>71995.998330292365</v>
      </c>
      <c r="BM51" s="50">
        <v>59288.008645805756</v>
      </c>
      <c r="BN51" s="47">
        <v>221.10041734163386</v>
      </c>
      <c r="BO51" s="47">
        <v>234.41792601839111</v>
      </c>
      <c r="BP51" s="47">
        <v>238.74800333492374</v>
      </c>
      <c r="BQ51" s="47">
        <v>243.04206290145893</v>
      </c>
      <c r="BR51" s="47">
        <v>244.12479966371239</v>
      </c>
      <c r="BS51" s="47">
        <v>233.98192782389648</v>
      </c>
      <c r="BT51" s="47">
        <v>206.33776121926036</v>
      </c>
      <c r="BU51" s="47">
        <v>146.47680799019406</v>
      </c>
      <c r="BV51" s="48">
        <v>489.89990017798215</v>
      </c>
      <c r="BW51" s="49">
        <v>518.37342260650473</v>
      </c>
      <c r="BX51" s="49">
        <v>522.91161725114739</v>
      </c>
      <c r="BY51" s="49">
        <v>538.81171373370978</v>
      </c>
      <c r="BZ51" s="49">
        <v>585.68792013585676</v>
      </c>
      <c r="CA51" s="49">
        <v>559.94509068146931</v>
      </c>
      <c r="CB51" s="49">
        <v>508.06185227924414</v>
      </c>
      <c r="CC51" s="50">
        <v>409.30673443882802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2.9074339038592401E-2</v>
      </c>
      <c r="K52" s="19">
        <v>3.3248151457824289E-2</v>
      </c>
      <c r="L52" s="19">
        <v>2.9074339038592401E-2</v>
      </c>
      <c r="M52" s="19">
        <v>9.8146617760031002E-2</v>
      </c>
      <c r="N52" s="19">
        <v>4.7156956794529997E-2</v>
      </c>
      <c r="O52" s="19">
        <v>3.7025945859480255E-2</v>
      </c>
      <c r="P52" s="19">
        <v>5.8408526152262899E-2</v>
      </c>
      <c r="Q52" s="19">
        <v>2.9074339038592401E-2</v>
      </c>
      <c r="R52" s="18">
        <v>0.4662004251521476</v>
      </c>
      <c r="S52" s="19">
        <v>0.51831703442599286</v>
      </c>
      <c r="T52" s="19">
        <v>0.51414322200676099</v>
      </c>
      <c r="U52" s="19">
        <v>0.5832155007281995</v>
      </c>
      <c r="V52" s="19">
        <v>0.53222583976269855</v>
      </c>
      <c r="W52" s="19">
        <v>0.5220948288276489</v>
      </c>
      <c r="X52" s="19">
        <v>0.54347740912043152</v>
      </c>
      <c r="Y52" s="19">
        <v>0.51414322200676099</v>
      </c>
      <c r="Z52" s="18">
        <v>5.3783687108875383E-6</v>
      </c>
      <c r="AA52" s="19">
        <v>5.9944045393106182E-6</v>
      </c>
      <c r="AB52" s="19">
        <v>5.9428759909250377E-6</v>
      </c>
      <c r="AC52" s="19">
        <v>6.7404729481266651E-6</v>
      </c>
      <c r="AD52" s="19">
        <v>6.1661181854427877E-6</v>
      </c>
      <c r="AE52" s="19">
        <v>6.0410439763680982E-6</v>
      </c>
      <c r="AF52" s="19">
        <v>6.3050264491185028E-6</v>
      </c>
      <c r="AG52" s="19">
        <v>5.9428759909250377E-6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4.4978529190765206</v>
      </c>
      <c r="AQ52" s="19">
        <v>5.0130348818749093</v>
      </c>
      <c r="AR52" s="19">
        <v>4.9699422929821697</v>
      </c>
      <c r="AS52" s="19">
        <v>5.636961234047642</v>
      </c>
      <c r="AT52" s="19">
        <v>5.1566365510831549</v>
      </c>
      <c r="AU52" s="19">
        <v>5.0520387768084083</v>
      </c>
      <c r="AV52" s="19">
        <v>5.2728035475913879</v>
      </c>
      <c r="AW52" s="20">
        <v>4.9699422929821697</v>
      </c>
      <c r="AX52" s="47">
        <v>808.14672215999997</v>
      </c>
      <c r="AY52" s="47">
        <v>910.94271710399994</v>
      </c>
      <c r="AZ52" s="47">
        <v>808.14672215999997</v>
      </c>
      <c r="BA52" s="47">
        <v>2385.404570232</v>
      </c>
      <c r="BB52" s="47">
        <v>1253.499914088</v>
      </c>
      <c r="BC52" s="47">
        <v>1003.985263152</v>
      </c>
      <c r="BD52" s="47">
        <v>1530.6125752799999</v>
      </c>
      <c r="BE52" s="47">
        <v>808.14672215999997</v>
      </c>
      <c r="BF52" s="48">
        <v>10431.873480095999</v>
      </c>
      <c r="BG52" s="49">
        <v>11589.527514912001</v>
      </c>
      <c r="BH52" s="49">
        <v>11486.731519968</v>
      </c>
      <c r="BI52" s="49">
        <v>13063.989368039998</v>
      </c>
      <c r="BJ52" s="49">
        <v>11932.084711896001</v>
      </c>
      <c r="BK52" s="49">
        <v>11682.570060959999</v>
      </c>
      <c r="BL52" s="49">
        <v>12209.197373088002</v>
      </c>
      <c r="BM52" s="50">
        <v>11486.731519968002</v>
      </c>
      <c r="BN52" s="47">
        <v>5.7232950863371199</v>
      </c>
      <c r="BO52" s="47">
        <v>6.4594172061311035</v>
      </c>
      <c r="BP52" s="47">
        <v>5.7232950863371199</v>
      </c>
      <c r="BQ52" s="47">
        <v>17.117537332074619</v>
      </c>
      <c r="BR52" s="47">
        <v>8.9124692937335297</v>
      </c>
      <c r="BS52" s="47">
        <v>7.1256948783808296</v>
      </c>
      <c r="BT52" s="47">
        <v>10.89687306052944</v>
      </c>
      <c r="BU52" s="47">
        <v>5.7232950863371199</v>
      </c>
      <c r="BV52" s="48">
        <v>76.624606659181694</v>
      </c>
      <c r="BW52" s="49">
        <v>85.425118493797115</v>
      </c>
      <c r="BX52" s="49">
        <v>84.688996374003125</v>
      </c>
      <c r="BY52" s="49">
        <v>96.083238619740612</v>
      </c>
      <c r="BZ52" s="49">
        <v>87.878170581399544</v>
      </c>
      <c r="CA52" s="49">
        <v>86.091396166046835</v>
      </c>
      <c r="CB52" s="49">
        <v>89.862574348195452</v>
      </c>
      <c r="CC52" s="50">
        <v>84.688996374003125</v>
      </c>
    </row>
    <row r="53" spans="1:81" x14ac:dyDescent="0.2">
      <c r="A53" s="17" t="s">
        <v>56</v>
      </c>
      <c r="B53" s="18">
        <v>66.581678637892438</v>
      </c>
      <c r="C53" s="19">
        <v>42.824304782136416</v>
      </c>
      <c r="D53" s="19">
        <v>41.431051421981017</v>
      </c>
      <c r="E53" s="19">
        <v>40.10768192599447</v>
      </c>
      <c r="F53" s="19">
        <v>25.759765416738109</v>
      </c>
      <c r="G53" s="19">
        <v>24.86361813516676</v>
      </c>
      <c r="H53" s="19">
        <v>23.592320328962</v>
      </c>
      <c r="I53" s="19">
        <v>17.509047258033899</v>
      </c>
      <c r="J53" s="18">
        <v>19.676467783594109</v>
      </c>
      <c r="K53" s="19">
        <v>18.623551660898922</v>
      </c>
      <c r="L53" s="19">
        <v>18.080197546099939</v>
      </c>
      <c r="M53" s="19">
        <v>18.092589071258566</v>
      </c>
      <c r="N53" s="19">
        <v>15.856851239097967</v>
      </c>
      <c r="O53" s="19">
        <v>16.353822018733581</v>
      </c>
      <c r="P53" s="19">
        <v>16.480856702648129</v>
      </c>
      <c r="Q53" s="19">
        <v>11.364081070351698</v>
      </c>
      <c r="R53" s="18">
        <v>47.590896291862137</v>
      </c>
      <c r="S53" s="19">
        <v>43.388219929219794</v>
      </c>
      <c r="T53" s="19">
        <v>42.217145771304693</v>
      </c>
      <c r="U53" s="19">
        <v>39.968135287678479</v>
      </c>
      <c r="V53" s="19">
        <v>27.674998068666021</v>
      </c>
      <c r="W53" s="19">
        <v>28.491971493019623</v>
      </c>
      <c r="X53" s="19">
        <v>28.802434313291741</v>
      </c>
      <c r="Y53" s="19">
        <v>20.094459495842777</v>
      </c>
      <c r="Z53" s="18">
        <v>0.33451205379860088</v>
      </c>
      <c r="AA53" s="19">
        <v>0.32526959434334068</v>
      </c>
      <c r="AB53" s="19">
        <v>0.30213243917391686</v>
      </c>
      <c r="AC53" s="19">
        <v>0.27569137495513446</v>
      </c>
      <c r="AD53" s="19">
        <v>0.16894415715784938</v>
      </c>
      <c r="AE53" s="19">
        <v>0.18139233711585395</v>
      </c>
      <c r="AF53" s="19">
        <v>0.17810366277895939</v>
      </c>
      <c r="AG53" s="19">
        <v>0.14584573457343919</v>
      </c>
      <c r="AH53" s="18">
        <v>0.39145243003319441</v>
      </c>
      <c r="AI53" s="19">
        <v>0.37668041670232416</v>
      </c>
      <c r="AJ53" s="19">
        <v>0.35986653786601486</v>
      </c>
      <c r="AK53" s="19">
        <v>0.33972344115765613</v>
      </c>
      <c r="AL53" s="19">
        <v>0.21786801447038959</v>
      </c>
      <c r="AM53" s="19">
        <v>0.22103489935410547</v>
      </c>
      <c r="AN53" s="19">
        <v>0.2191552141252095</v>
      </c>
      <c r="AO53" s="19">
        <v>0.18619119854073379</v>
      </c>
      <c r="AP53" s="18">
        <v>81.520730701664206</v>
      </c>
      <c r="AQ53" s="19">
        <v>78.041897518260669</v>
      </c>
      <c r="AR53" s="19">
        <v>75.002464457159576</v>
      </c>
      <c r="AS53" s="19">
        <v>72.176410224161927</v>
      </c>
      <c r="AT53" s="19">
        <v>61.338954192047794</v>
      </c>
      <c r="AU53" s="19">
        <v>68.608728734233779</v>
      </c>
      <c r="AV53" s="19">
        <v>72.808361940826984</v>
      </c>
      <c r="AW53" s="20">
        <v>68.073068148789147</v>
      </c>
      <c r="AX53" s="47">
        <v>33640.036646216002</v>
      </c>
      <c r="AY53" s="47">
        <v>33162.408536052004</v>
      </c>
      <c r="AZ53" s="47">
        <v>31773.915460382002</v>
      </c>
      <c r="BA53" s="47">
        <v>32447.745985920024</v>
      </c>
      <c r="BB53" s="47">
        <v>42963.990340709235</v>
      </c>
      <c r="BC53" s="47">
        <v>51369.479053328323</v>
      </c>
      <c r="BD53" s="47">
        <v>56200.23740080915</v>
      </c>
      <c r="BE53" s="47">
        <v>55093.271832062084</v>
      </c>
      <c r="BF53" s="48">
        <v>79396.685484736998</v>
      </c>
      <c r="BG53" s="49">
        <v>76393.412207999994</v>
      </c>
      <c r="BH53" s="49">
        <v>73349.090979173998</v>
      </c>
      <c r="BI53" s="49">
        <v>71999.75527521364</v>
      </c>
      <c r="BJ53" s="49">
        <v>87372.931898570707</v>
      </c>
      <c r="BK53" s="49">
        <v>107151.72156320084</v>
      </c>
      <c r="BL53" s="49">
        <v>118939.68766891026</v>
      </c>
      <c r="BM53" s="50">
        <v>118572.68971659393</v>
      </c>
      <c r="BN53" s="47">
        <v>335.51072049708887</v>
      </c>
      <c r="BO53" s="47">
        <v>329.71207681225235</v>
      </c>
      <c r="BP53" s="47">
        <v>315.50911410714298</v>
      </c>
      <c r="BQ53" s="47">
        <v>319.52471905168255</v>
      </c>
      <c r="BR53" s="47">
        <v>363.36216893457583</v>
      </c>
      <c r="BS53" s="47">
        <v>416.33055467636643</v>
      </c>
      <c r="BT53" s="47">
        <v>445.60245924246743</v>
      </c>
      <c r="BU53" s="47">
        <v>423.00047510435417</v>
      </c>
      <c r="BV53" s="48">
        <v>791.76264450566168</v>
      </c>
      <c r="BW53" s="49">
        <v>758.89758919007602</v>
      </c>
      <c r="BX53" s="49">
        <v>728.2115045671602</v>
      </c>
      <c r="BY53" s="49">
        <v>708.28369652081585</v>
      </c>
      <c r="BZ53" s="49">
        <v>710.90695196072841</v>
      </c>
      <c r="CA53" s="49">
        <v>832.17312575758615</v>
      </c>
      <c r="CB53" s="49">
        <v>903.87895396893816</v>
      </c>
      <c r="CC53" s="50">
        <v>873.19618814464934</v>
      </c>
    </row>
    <row r="54" spans="1:81" x14ac:dyDescent="0.2">
      <c r="A54" s="17" t="s">
        <v>57</v>
      </c>
      <c r="B54" s="18">
        <v>5.7253178957610906</v>
      </c>
      <c r="C54" s="19">
        <v>6.7093530080758566</v>
      </c>
      <c r="D54" s="19">
        <v>6.7746673951204013</v>
      </c>
      <c r="E54" s="19">
        <v>6.8503398053786366</v>
      </c>
      <c r="F54" s="19">
        <v>6.0668682135908263</v>
      </c>
      <c r="G54" s="19">
        <v>6.7569673003299204</v>
      </c>
      <c r="H54" s="19">
        <v>6.3812140380252949</v>
      </c>
      <c r="I54" s="19">
        <v>5.3701458232044903</v>
      </c>
      <c r="J54" s="18">
        <v>3.6458368591413861</v>
      </c>
      <c r="K54" s="19">
        <v>4.0352728479260964</v>
      </c>
      <c r="L54" s="19">
        <v>3.88544322662151</v>
      </c>
      <c r="M54" s="19">
        <v>4.5029131104282012</v>
      </c>
      <c r="N54" s="19">
        <v>4.1239259455654533</v>
      </c>
      <c r="O54" s="19">
        <v>4.8734476922529968</v>
      </c>
      <c r="P54" s="19">
        <v>4.8085559479742823</v>
      </c>
      <c r="Q54" s="19">
        <v>4.0146444003722426</v>
      </c>
      <c r="R54" s="18">
        <v>8.0750773200727028</v>
      </c>
      <c r="S54" s="19">
        <v>9.1431561227162632</v>
      </c>
      <c r="T54" s="19">
        <v>9.1745149029007482</v>
      </c>
      <c r="U54" s="19">
        <v>9.5190788046709951</v>
      </c>
      <c r="V54" s="19">
        <v>8.6330415371718612</v>
      </c>
      <c r="W54" s="19">
        <v>9.5729120678202211</v>
      </c>
      <c r="X54" s="19">
        <v>9.1734239320697046</v>
      </c>
      <c r="Y54" s="19">
        <v>8.0991529799597313</v>
      </c>
      <c r="Z54" s="18">
        <v>5.6342976258187551E-2</v>
      </c>
      <c r="AA54" s="19">
        <v>6.4998411622716176E-2</v>
      </c>
      <c r="AB54" s="19">
        <v>6.532527423874028E-2</v>
      </c>
      <c r="AC54" s="19">
        <v>6.6406901125491372E-2</v>
      </c>
      <c r="AD54" s="19">
        <v>5.9400849160638446E-2</v>
      </c>
      <c r="AE54" s="19">
        <v>6.5299400102072622E-2</v>
      </c>
      <c r="AF54" s="19">
        <v>6.2425265329345739E-2</v>
      </c>
      <c r="AG54" s="19">
        <v>5.4298159449594575E-2</v>
      </c>
      <c r="AH54" s="18">
        <v>0.10038885957745596</v>
      </c>
      <c r="AI54" s="19">
        <v>0.11581397687571504</v>
      </c>
      <c r="AJ54" s="19">
        <v>0.11639638307518142</v>
      </c>
      <c r="AK54" s="19">
        <v>0.11832364056440055</v>
      </c>
      <c r="AL54" s="19">
        <v>0.10576887718636382</v>
      </c>
      <c r="AM54" s="19">
        <v>0.11627811825826864</v>
      </c>
      <c r="AN54" s="19">
        <v>0.11115361039475449</v>
      </c>
      <c r="AO54" s="19">
        <v>9.6733337757366311E-2</v>
      </c>
      <c r="AP54" s="18">
        <v>31.805713726249742</v>
      </c>
      <c r="AQ54" s="19">
        <v>35.12794363538729</v>
      </c>
      <c r="AR54" s="19">
        <v>35.302449440244523</v>
      </c>
      <c r="AS54" s="19">
        <v>35.879038280331308</v>
      </c>
      <c r="AT54" s="19">
        <v>33.513136333645264</v>
      </c>
      <c r="AU54" s="19">
        <v>37.065868369645123</v>
      </c>
      <c r="AV54" s="19">
        <v>37.099869344581307</v>
      </c>
      <c r="AW54" s="20">
        <v>36.364273676526231</v>
      </c>
      <c r="AX54" s="47">
        <v>20004.240184461996</v>
      </c>
      <c r="AY54" s="47">
        <v>21083.762017658995</v>
      </c>
      <c r="AZ54" s="47">
        <v>20768.613320888002</v>
      </c>
      <c r="BA54" s="47">
        <v>22339.825690787999</v>
      </c>
      <c r="BB54" s="47">
        <v>21463.594212866999</v>
      </c>
      <c r="BC54" s="47">
        <v>24791.037615179506</v>
      </c>
      <c r="BD54" s="47">
        <v>25971.140862613935</v>
      </c>
      <c r="BE54" s="47">
        <v>27165.404803355417</v>
      </c>
      <c r="BF54" s="48">
        <v>44863.311237941991</v>
      </c>
      <c r="BG54" s="49">
        <v>47878.867890419991</v>
      </c>
      <c r="BH54" s="49">
        <v>48053.332442890998</v>
      </c>
      <c r="BI54" s="49">
        <v>48676.674251863005</v>
      </c>
      <c r="BJ54" s="49">
        <v>46706.833877527992</v>
      </c>
      <c r="BK54" s="49">
        <v>52579.100460022091</v>
      </c>
      <c r="BL54" s="49">
        <v>55008.906918095214</v>
      </c>
      <c r="BM54" s="50">
        <v>58956.918100737377</v>
      </c>
      <c r="BN54" s="47">
        <v>168.6807677603669</v>
      </c>
      <c r="BO54" s="47">
        <v>179.75388621473422</v>
      </c>
      <c r="BP54" s="47">
        <v>176.56407032467359</v>
      </c>
      <c r="BQ54" s="47">
        <v>192.8426288663598</v>
      </c>
      <c r="BR54" s="47">
        <v>184.02473126236362</v>
      </c>
      <c r="BS54" s="47">
        <v>211.95843929289686</v>
      </c>
      <c r="BT54" s="47">
        <v>218.01728581270223</v>
      </c>
      <c r="BU54" s="47">
        <v>215.92736468515946</v>
      </c>
      <c r="BV54" s="48">
        <v>376.40800910397871</v>
      </c>
      <c r="BW54" s="49">
        <v>407.88987352421628</v>
      </c>
      <c r="BX54" s="49">
        <v>409.80994993995137</v>
      </c>
      <c r="BY54" s="49">
        <v>416.48697825912734</v>
      </c>
      <c r="BZ54" s="49">
        <v>396.55665754928083</v>
      </c>
      <c r="CA54" s="49">
        <v>440.19585821215583</v>
      </c>
      <c r="CB54" s="49">
        <v>449.39579603940649</v>
      </c>
      <c r="CC54" s="50">
        <v>460.07961073784753</v>
      </c>
    </row>
    <row r="55" spans="1:81" ht="13.5" thickBot="1" x14ac:dyDescent="0.25">
      <c r="A55" s="21" t="s">
        <v>58</v>
      </c>
      <c r="B55" s="22">
        <v>12.391449958159566</v>
      </c>
      <c r="C55" s="23">
        <v>12.71470326376512</v>
      </c>
      <c r="D55" s="23">
        <v>12.956671705267025</v>
      </c>
      <c r="E55" s="23">
        <v>11.323152337134655</v>
      </c>
      <c r="F55" s="23">
        <v>13.673991789344653</v>
      </c>
      <c r="G55" s="23">
        <v>13.932903410932994</v>
      </c>
      <c r="H55" s="23">
        <v>16.828199033611337</v>
      </c>
      <c r="I55" s="23">
        <v>14.012149462395467</v>
      </c>
      <c r="J55" s="22">
        <v>6.6635607361711147</v>
      </c>
      <c r="K55" s="23">
        <v>6.3849546428045008</v>
      </c>
      <c r="L55" s="23">
        <v>6.3755959825035484</v>
      </c>
      <c r="M55" s="23">
        <v>5.9626862556018514</v>
      </c>
      <c r="N55" s="23">
        <v>5.9538040666731691</v>
      </c>
      <c r="O55" s="23">
        <v>6.0708912484535791</v>
      </c>
      <c r="P55" s="23">
        <v>6.2404443002397407</v>
      </c>
      <c r="Q55" s="23">
        <v>6.0270693515868246</v>
      </c>
      <c r="R55" s="22">
        <v>15.498693716872754</v>
      </c>
      <c r="S55" s="23">
        <v>14.933798429669611</v>
      </c>
      <c r="T55" s="23">
        <v>15.048392808609027</v>
      </c>
      <c r="U55" s="23">
        <v>13.864280800644863</v>
      </c>
      <c r="V55" s="23">
        <v>13.728968635530139</v>
      </c>
      <c r="W55" s="23">
        <v>13.951080037850645</v>
      </c>
      <c r="X55" s="23">
        <v>14.125360597700071</v>
      </c>
      <c r="Y55" s="23">
        <v>13.997509158566137</v>
      </c>
      <c r="Z55" s="22">
        <v>7.660267401235521E-2</v>
      </c>
      <c r="AA55" s="23">
        <v>7.9235486870937372E-2</v>
      </c>
      <c r="AB55" s="23">
        <v>8.2247415229126153E-2</v>
      </c>
      <c r="AC55" s="23">
        <v>8.0741968148456286E-2</v>
      </c>
      <c r="AD55" s="23">
        <v>7.6608859623860506E-2</v>
      </c>
      <c r="AE55" s="23">
        <v>7.905762114412937E-2</v>
      </c>
      <c r="AF55" s="23">
        <v>8.45914606875275E-2</v>
      </c>
      <c r="AG55" s="23">
        <v>7.9670231364157504E-2</v>
      </c>
      <c r="AH55" s="22">
        <v>0.13487514414179233</v>
      </c>
      <c r="AI55" s="23">
        <v>0.13956716983891299</v>
      </c>
      <c r="AJ55" s="23">
        <v>0.14197784857443224</v>
      </c>
      <c r="AK55" s="23">
        <v>0.14093587872632268</v>
      </c>
      <c r="AL55" s="23">
        <v>0.13837376564901746</v>
      </c>
      <c r="AM55" s="23">
        <v>0.14271219882539748</v>
      </c>
      <c r="AN55" s="23">
        <v>0.15089787430042362</v>
      </c>
      <c r="AO55" s="23">
        <v>0.14382954076203697</v>
      </c>
      <c r="AP55" s="22">
        <v>29.288472685099649</v>
      </c>
      <c r="AQ55" s="23">
        <v>30.295849051556942</v>
      </c>
      <c r="AR55" s="23">
        <v>30.828915820789128</v>
      </c>
      <c r="AS55" s="23">
        <v>30.322456059580336</v>
      </c>
      <c r="AT55" s="23">
        <v>29.814097233045739</v>
      </c>
      <c r="AU55" s="23">
        <v>30.755846376215871</v>
      </c>
      <c r="AV55" s="23">
        <v>31.542089100062903</v>
      </c>
      <c r="AW55" s="24">
        <v>30.985450346667466</v>
      </c>
      <c r="AX55" s="51">
        <v>11045.541378589001</v>
      </c>
      <c r="AY55" s="51">
        <v>11252.497946585001</v>
      </c>
      <c r="AZ55" s="51">
        <v>11216.959306197001</v>
      </c>
      <c r="BA55" s="51">
        <v>11388.278310265001</v>
      </c>
      <c r="BB55" s="51">
        <v>11376.870709600998</v>
      </c>
      <c r="BC55" s="51">
        <v>11812.402940979999</v>
      </c>
      <c r="BD55" s="51">
        <v>12456.938240271</v>
      </c>
      <c r="BE55" s="51">
        <v>11662.539507366</v>
      </c>
      <c r="BF55" s="52">
        <v>25645.331929536998</v>
      </c>
      <c r="BG55" s="53">
        <v>26544.656300496998</v>
      </c>
      <c r="BH55" s="53">
        <v>27010.816372047</v>
      </c>
      <c r="BI55" s="53">
        <v>26672.868306488006</v>
      </c>
      <c r="BJ55" s="53">
        <v>26172.132054677011</v>
      </c>
      <c r="BK55" s="53">
        <v>27032.361795926005</v>
      </c>
      <c r="BL55" s="53">
        <v>27688.903361092009</v>
      </c>
      <c r="BM55" s="54">
        <v>27227.062585459007</v>
      </c>
      <c r="BN55" s="51">
        <v>117.6726482372903</v>
      </c>
      <c r="BO55" s="51">
        <v>119.84576151498041</v>
      </c>
      <c r="BP55" s="51">
        <v>119.47692702683021</v>
      </c>
      <c r="BQ55" s="51">
        <v>121.04645341863024</v>
      </c>
      <c r="BR55" s="51">
        <v>120.94667450412301</v>
      </c>
      <c r="BS55" s="51">
        <v>125.40745695504467</v>
      </c>
      <c r="BT55" s="51">
        <v>132.1162063904649</v>
      </c>
      <c r="BU55" s="51">
        <v>123.8998085516313</v>
      </c>
      <c r="BV55" s="52">
        <v>273.13326862664326</v>
      </c>
      <c r="BW55" s="53">
        <v>282.51732002088437</v>
      </c>
      <c r="BX55" s="53">
        <v>287.33867749192291</v>
      </c>
      <c r="BY55" s="53">
        <v>283.13944229478352</v>
      </c>
      <c r="BZ55" s="53">
        <v>277.97194269837854</v>
      </c>
      <c r="CA55" s="53">
        <v>286.82859262866452</v>
      </c>
      <c r="CB55" s="53">
        <v>293.66201647482177</v>
      </c>
      <c r="CC55" s="54">
        <v>288.88349292441768</v>
      </c>
    </row>
    <row r="56" spans="1:81" ht="13.5" thickBot="1" x14ac:dyDescent="0.25">
      <c r="A56" s="25" t="s">
        <v>59</v>
      </c>
      <c r="B56" s="26">
        <f t="shared" ref="B56:AG56" si="0">SUM(B7:B55)</f>
        <v>836.07813025024063</v>
      </c>
      <c r="C56" s="26">
        <f t="shared" si="0"/>
        <v>856.91084836500499</v>
      </c>
      <c r="D56" s="26">
        <f t="shared" si="0"/>
        <v>881.18669351250094</v>
      </c>
      <c r="E56" s="26">
        <f t="shared" si="0"/>
        <v>861.18545336780267</v>
      </c>
      <c r="F56" s="26">
        <f t="shared" si="0"/>
        <v>797.50621021883808</v>
      </c>
      <c r="G56" s="26">
        <f t="shared" si="0"/>
        <v>794.17876310856218</v>
      </c>
      <c r="H56" s="26">
        <f t="shared" si="0"/>
        <v>798.63235652026719</v>
      </c>
      <c r="I56" s="26">
        <f t="shared" si="0"/>
        <v>744.6771531444374</v>
      </c>
      <c r="J56" s="26">
        <f t="shared" si="0"/>
        <v>343.29253539210157</v>
      </c>
      <c r="K56" s="26">
        <f t="shared" si="0"/>
        <v>349.88471635454459</v>
      </c>
      <c r="L56" s="26">
        <f t="shared" si="0"/>
        <v>346.43017513651336</v>
      </c>
      <c r="M56" s="26">
        <f t="shared" si="0"/>
        <v>347.17041687164402</v>
      </c>
      <c r="N56" s="26">
        <f t="shared" si="0"/>
        <v>337.12359147407642</v>
      </c>
      <c r="O56" s="26">
        <f t="shared" si="0"/>
        <v>337.31775804994442</v>
      </c>
      <c r="P56" s="26">
        <f t="shared" si="0"/>
        <v>330.33634870731623</v>
      </c>
      <c r="Q56" s="26">
        <f t="shared" si="0"/>
        <v>304.67509242575943</v>
      </c>
      <c r="R56" s="26">
        <f t="shared" si="0"/>
        <v>728.28244194176034</v>
      </c>
      <c r="S56" s="26">
        <f t="shared" si="0"/>
        <v>750.02935577024994</v>
      </c>
      <c r="T56" s="26">
        <f t="shared" si="0"/>
        <v>755.36083437870207</v>
      </c>
      <c r="U56" s="26">
        <f t="shared" si="0"/>
        <v>724.83911247842843</v>
      </c>
      <c r="V56" s="26">
        <f t="shared" si="0"/>
        <v>668.27174450384541</v>
      </c>
      <c r="W56" s="26">
        <f t="shared" si="0"/>
        <v>660.90354942918179</v>
      </c>
      <c r="X56" s="26">
        <f t="shared" si="0"/>
        <v>634.88780757207155</v>
      </c>
      <c r="Y56" s="26">
        <f t="shared" si="0"/>
        <v>588.43491239480068</v>
      </c>
      <c r="Z56" s="26">
        <f t="shared" si="0"/>
        <v>3.1573953232409262</v>
      </c>
      <c r="AA56" s="26">
        <f t="shared" si="0"/>
        <v>3.2757303594668592</v>
      </c>
      <c r="AB56" s="26">
        <f t="shared" si="0"/>
        <v>3.3077246736641888</v>
      </c>
      <c r="AC56" s="26">
        <f t="shared" si="0"/>
        <v>3.1034787925162326</v>
      </c>
      <c r="AD56" s="26">
        <f t="shared" si="0"/>
        <v>2.6919130742537738</v>
      </c>
      <c r="AE56" s="26">
        <f t="shared" si="0"/>
        <v>2.7466757350628699</v>
      </c>
      <c r="AF56" s="26">
        <f t="shared" si="0"/>
        <v>2.6738410454545884</v>
      </c>
      <c r="AG56" s="26">
        <f t="shared" si="0"/>
        <v>2.3991070207774308</v>
      </c>
      <c r="AH56" s="26">
        <f t="shared" ref="AH56:BM56" si="1">SUM(AH7:AH55)</f>
        <v>4.2011264029162332</v>
      </c>
      <c r="AI56" s="26">
        <f t="shared" si="1"/>
        <v>4.4239651365259327</v>
      </c>
      <c r="AJ56" s="26">
        <f t="shared" si="1"/>
        <v>4.4407931818238353</v>
      </c>
      <c r="AK56" s="26">
        <f t="shared" si="1"/>
        <v>4.2696064113579775</v>
      </c>
      <c r="AL56" s="26">
        <f t="shared" si="1"/>
        <v>3.7776315906998139</v>
      </c>
      <c r="AM56" s="26">
        <f t="shared" si="1"/>
        <v>3.8175302914574414</v>
      </c>
      <c r="AN56" s="26">
        <f t="shared" si="1"/>
        <v>3.7729785589754314</v>
      </c>
      <c r="AO56" s="26">
        <f t="shared" si="1"/>
        <v>3.4413467104614188</v>
      </c>
      <c r="AP56" s="26">
        <f t="shared" si="1"/>
        <v>1663.5435019191282</v>
      </c>
      <c r="AQ56" s="26">
        <f t="shared" si="1"/>
        <v>1720.9494687413296</v>
      </c>
      <c r="AR56" s="26">
        <f t="shared" si="1"/>
        <v>1737.1683227307722</v>
      </c>
      <c r="AS56" s="26">
        <f t="shared" si="1"/>
        <v>1708.8161363941108</v>
      </c>
      <c r="AT56" s="26">
        <f t="shared" si="1"/>
        <v>1684.4457059284837</v>
      </c>
      <c r="AU56" s="26">
        <f t="shared" si="1"/>
        <v>1734.5249912695933</v>
      </c>
      <c r="AV56" s="26">
        <f t="shared" si="1"/>
        <v>1724.3227779581839</v>
      </c>
      <c r="AW56" s="26">
        <f t="shared" si="1"/>
        <v>1715.2525648988255</v>
      </c>
      <c r="AX56" s="26">
        <f t="shared" si="1"/>
        <v>1164385.007672694</v>
      </c>
      <c r="AY56" s="26">
        <f t="shared" si="1"/>
        <v>1190538.1633744785</v>
      </c>
      <c r="AZ56" s="26">
        <f t="shared" si="1"/>
        <v>1199732.1330046922</v>
      </c>
      <c r="BA56" s="26">
        <f t="shared" si="1"/>
        <v>1205672.005373637</v>
      </c>
      <c r="BB56" s="26">
        <f t="shared" si="1"/>
        <v>1261950.0680773093</v>
      </c>
      <c r="BC56" s="26">
        <f t="shared" si="1"/>
        <v>1335108.89568353</v>
      </c>
      <c r="BD56" s="26">
        <f t="shared" si="1"/>
        <v>1364712.071214919</v>
      </c>
      <c r="BE56" s="26">
        <f t="shared" si="1"/>
        <v>1435509.6844086903</v>
      </c>
      <c r="BF56" s="26">
        <f t="shared" si="1"/>
        <v>2494749.3063030243</v>
      </c>
      <c r="BG56" s="26">
        <f t="shared" si="1"/>
        <v>2555676.6584743392</v>
      </c>
      <c r="BH56" s="26">
        <f t="shared" si="1"/>
        <v>2580118.5310519561</v>
      </c>
      <c r="BI56" s="26">
        <f t="shared" si="1"/>
        <v>2583780.7346229721</v>
      </c>
      <c r="BJ56" s="26">
        <f t="shared" si="1"/>
        <v>2698495.0546183474</v>
      </c>
      <c r="BK56" s="26">
        <f t="shared" si="1"/>
        <v>2850009.6162616359</v>
      </c>
      <c r="BL56" s="26">
        <f t="shared" si="1"/>
        <v>2889253.9124707924</v>
      </c>
      <c r="BM56" s="26">
        <f t="shared" si="1"/>
        <v>3027010.3891816</v>
      </c>
      <c r="BN56" s="26">
        <f t="shared" ref="BN56:CC56" si="2">SUM(BN7:BN55)</f>
        <v>9875.8053740019168</v>
      </c>
      <c r="BO56" s="26">
        <f t="shared" si="2"/>
        <v>10125.876125699091</v>
      </c>
      <c r="BP56" s="26">
        <f t="shared" si="2"/>
        <v>10185.399062898148</v>
      </c>
      <c r="BQ56" s="26">
        <f t="shared" si="2"/>
        <v>10210.50577378024</v>
      </c>
      <c r="BR56" s="26">
        <f t="shared" si="2"/>
        <v>10480.116995745731</v>
      </c>
      <c r="BS56" s="26">
        <f t="shared" si="2"/>
        <v>10909.94324638063</v>
      </c>
      <c r="BT56" s="26">
        <f t="shared" si="2"/>
        <v>10985.98353999032</v>
      </c>
      <c r="BU56" s="26">
        <f t="shared" si="2"/>
        <v>11202.134229214778</v>
      </c>
      <c r="BV56" s="26">
        <f t="shared" si="2"/>
        <v>20896.60932597009</v>
      </c>
      <c r="BW56" s="26">
        <f t="shared" si="2"/>
        <v>21482.871060933874</v>
      </c>
      <c r="BX56" s="26">
        <f t="shared" si="2"/>
        <v>21707.412731626042</v>
      </c>
      <c r="BY56" s="26">
        <f t="shared" si="2"/>
        <v>21532.206309841105</v>
      </c>
      <c r="BZ56" s="26">
        <f t="shared" si="2"/>
        <v>21913.105969887234</v>
      </c>
      <c r="CA56" s="26">
        <f t="shared" si="2"/>
        <v>22714.181316085458</v>
      </c>
      <c r="CB56" s="26">
        <f t="shared" si="2"/>
        <v>22627.856250244509</v>
      </c>
      <c r="CC56" s="27">
        <f t="shared" si="2"/>
        <v>23017.575774275778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1.51634146240301E-2</v>
      </c>
      <c r="N64" s="36">
        <v>2.8461980098021301E-2</v>
      </c>
      <c r="O64" s="36">
        <v>2.9596530411640599E-2</v>
      </c>
      <c r="P64" s="36">
        <v>9.9008595779582001E-3</v>
      </c>
      <c r="Q64" s="36">
        <v>2.97385818596126E-2</v>
      </c>
      <c r="R64" s="35">
        <v>9.9008595779582001E-3</v>
      </c>
      <c r="S64" s="36">
        <v>9.98523836661213E-3</v>
      </c>
      <c r="T64" s="36">
        <v>9.9337034093910301E-3</v>
      </c>
      <c r="U64" s="36">
        <v>1.52615436097478E-2</v>
      </c>
      <c r="V64" s="36">
        <v>3.0248912693943E-2</v>
      </c>
      <c r="W64" s="36">
        <v>3.8669087014244499E-2</v>
      </c>
      <c r="X64" s="36">
        <v>1.5221413197808601E-2</v>
      </c>
      <c r="Y64" s="36">
        <v>4.2797529852087998E-2</v>
      </c>
      <c r="Z64" s="35">
        <v>1.4777402355161601E-7</v>
      </c>
      <c r="AA64" s="36">
        <v>1.490334084568985E-7</v>
      </c>
      <c r="AB64" s="36">
        <v>1.48264229990912E-7</v>
      </c>
      <c r="AC64" s="36">
        <v>2.2778423298131148E-7</v>
      </c>
      <c r="AD64" s="36">
        <v>4.5147630886482352E-7</v>
      </c>
      <c r="AE64" s="36">
        <v>5.7715055245141503E-7</v>
      </c>
      <c r="AF64" s="36">
        <v>2.2718527160908499E-7</v>
      </c>
      <c r="AG64" s="36">
        <v>6.3876910226997499E-7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0.124634510443812</v>
      </c>
      <c r="AR64" s="36">
        <v>0.12399125748097101</v>
      </c>
      <c r="AS64" s="36">
        <v>0.19049269998180002</v>
      </c>
      <c r="AT64" s="36">
        <v>0.37756318744209699</v>
      </c>
      <c r="AU64" s="36">
        <v>0.48266276200722597</v>
      </c>
      <c r="AV64" s="36">
        <v>0.18999179714279799</v>
      </c>
      <c r="AW64" s="36">
        <v>0.53419347495549008</v>
      </c>
      <c r="AX64" s="55">
        <v>270.3710911</v>
      </c>
      <c r="AY64" s="56">
        <v>270.3710911</v>
      </c>
      <c r="AZ64" s="56">
        <v>270.3710911</v>
      </c>
      <c r="BA64" s="56">
        <v>414.08010329000001</v>
      </c>
      <c r="BB64" s="56">
        <v>777.23520401200005</v>
      </c>
      <c r="BC64" s="56">
        <v>808.21732266399999</v>
      </c>
      <c r="BD64" s="56">
        <v>270.3710911</v>
      </c>
      <c r="BE64" s="56">
        <v>812.09644090400002</v>
      </c>
      <c r="BF64" s="55">
        <v>270.3710911</v>
      </c>
      <c r="BG64" s="56">
        <v>272.675293576</v>
      </c>
      <c r="BH64" s="56">
        <v>271.2679852</v>
      </c>
      <c r="BI64" s="56">
        <v>416.75979395000002</v>
      </c>
      <c r="BJ64" s="56">
        <v>826.032473772</v>
      </c>
      <c r="BK64" s="56">
        <v>1055.969248484</v>
      </c>
      <c r="BL64" s="56">
        <v>415.66391907399998</v>
      </c>
      <c r="BM64" s="56">
        <v>1168.7081057339999</v>
      </c>
      <c r="BN64" s="55">
        <v>2.1110574793087999</v>
      </c>
      <c r="BO64" s="56">
        <v>2.1110574793087999</v>
      </c>
      <c r="BP64" s="56">
        <v>2.1110574793087999</v>
      </c>
      <c r="BQ64" s="56">
        <v>3.2331374464883198</v>
      </c>
      <c r="BR64" s="56">
        <v>6.0686524729256899</v>
      </c>
      <c r="BS64" s="56">
        <v>6.3105608553605004</v>
      </c>
      <c r="BT64" s="56">
        <v>2.1110574793087999</v>
      </c>
      <c r="BU64" s="56">
        <v>6.3408490105784203</v>
      </c>
      <c r="BV64" s="55">
        <v>2.1110574793087999</v>
      </c>
      <c r="BW64" s="56">
        <v>2.12904869224141</v>
      </c>
      <c r="BX64" s="56">
        <v>2.1180604284415998</v>
      </c>
      <c r="BY64" s="56">
        <v>3.2540604711615999</v>
      </c>
      <c r="BZ64" s="56">
        <v>6.4496615552117698</v>
      </c>
      <c r="CA64" s="56">
        <v>8.2450078921630592</v>
      </c>
      <c r="CB64" s="56">
        <v>3.2455038801297902</v>
      </c>
      <c r="CC64" s="57">
        <v>9.1252728895710593</v>
      </c>
    </row>
    <row r="65" spans="1:81" x14ac:dyDescent="0.2">
      <c r="A65" s="37" t="s">
        <v>39</v>
      </c>
      <c r="B65" s="38">
        <v>6.7999999970391203</v>
      </c>
      <c r="C65" s="39">
        <v>6.80000000062374</v>
      </c>
      <c r="D65" s="39">
        <v>6.7999999982163102</v>
      </c>
      <c r="E65" s="39">
        <v>6.7999999970394605</v>
      </c>
      <c r="F65" s="39">
        <v>6.7999999989506801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2.2586561738724931</v>
      </c>
      <c r="S65" s="39">
        <v>2.2586647716900767</v>
      </c>
      <c r="T65" s="39">
        <v>2.2588098587607499</v>
      </c>
      <c r="U65" s="39">
        <v>2.2588939837059971</v>
      </c>
      <c r="V65" s="39">
        <v>2.259023578861926</v>
      </c>
      <c r="W65" s="39">
        <v>2.259023578861926</v>
      </c>
      <c r="X65" s="39">
        <v>2.2587123552803723</v>
      </c>
      <c r="Y65" s="39">
        <v>2.2587123552803723</v>
      </c>
      <c r="Z65" s="38">
        <v>3.8657626470933154E-2</v>
      </c>
      <c r="AA65" s="39">
        <v>3.8657626491311652E-2</v>
      </c>
      <c r="AB65" s="39">
        <v>3.8657626477625454E-2</v>
      </c>
      <c r="AC65" s="39">
        <v>3.8657626470935152E-2</v>
      </c>
      <c r="AD65" s="39">
        <v>3.8657626481800308E-2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4.4714311267006902E-2</v>
      </c>
      <c r="AI65" s="39">
        <v>4.4714311290578096E-2</v>
      </c>
      <c r="AJ65" s="39">
        <v>4.4714311274747703E-2</v>
      </c>
      <c r="AK65" s="39">
        <v>4.4714311267009199E-2</v>
      </c>
      <c r="AL65" s="39">
        <v>4.4714311279576598E-2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9.4227536805002998</v>
      </c>
      <c r="AQ65" s="39">
        <v>9.4227536854675193</v>
      </c>
      <c r="AR65" s="39">
        <v>9.4227536821315301</v>
      </c>
      <c r="AS65" s="39">
        <v>9.4227536805007794</v>
      </c>
      <c r="AT65" s="39">
        <v>9.422753683149141</v>
      </c>
      <c r="AU65" s="39">
        <v>9.422753683149141</v>
      </c>
      <c r="AV65" s="39">
        <v>9.4227536816296293</v>
      </c>
      <c r="AW65" s="39">
        <v>9.4227536816296293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8920.6405794620005</v>
      </c>
      <c r="BG65" s="59">
        <v>8920.6444278079998</v>
      </c>
      <c r="BH65" s="59">
        <v>8920.7092949819998</v>
      </c>
      <c r="BI65" s="59">
        <v>8920.7469067719994</v>
      </c>
      <c r="BJ65" s="59">
        <v>8920.8048523699999</v>
      </c>
      <c r="BK65" s="59">
        <v>8920.8048523699999</v>
      </c>
      <c r="BL65" s="59">
        <v>8920.6656997160007</v>
      </c>
      <c r="BM65" s="59">
        <v>8920.6656997160007</v>
      </c>
      <c r="BN65" s="58">
        <v>48.821723125784104</v>
      </c>
      <c r="BO65" s="59">
        <v>48.775419864863998</v>
      </c>
      <c r="BP65" s="59">
        <v>48.821723125784104</v>
      </c>
      <c r="BQ65" s="59">
        <v>48.821723125784104</v>
      </c>
      <c r="BR65" s="59">
        <v>48.821723125784104</v>
      </c>
      <c r="BS65" s="59">
        <v>48.821723125784104</v>
      </c>
      <c r="BT65" s="59">
        <v>48.821723125784104</v>
      </c>
      <c r="BU65" s="59">
        <v>48.821723125784104</v>
      </c>
      <c r="BV65" s="58">
        <v>89.428622534013797</v>
      </c>
      <c r="BW65" s="59">
        <v>89.428622581156191</v>
      </c>
      <c r="BX65" s="59">
        <v>89.428622549495401</v>
      </c>
      <c r="BY65" s="59">
        <v>89.428622534018402</v>
      </c>
      <c r="BZ65" s="59">
        <v>89.428622559153297</v>
      </c>
      <c r="CA65" s="59">
        <v>89.428622559153297</v>
      </c>
      <c r="CB65" s="59">
        <v>89.428622544732008</v>
      </c>
      <c r="CC65" s="60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15.012255758576099</v>
      </c>
      <c r="BQ66" s="62">
        <v>15.012255758576099</v>
      </c>
      <c r="BR66" s="62">
        <v>15.012255758576099</v>
      </c>
      <c r="BS66" s="62">
        <v>15.012255758576099</v>
      </c>
      <c r="BT66" s="62">
        <v>15.012255758576099</v>
      </c>
      <c r="BU66" s="62">
        <v>15.012255758576099</v>
      </c>
      <c r="BV66" s="61">
        <v>34.156981085375499</v>
      </c>
      <c r="BW66" s="62">
        <v>34.156981085375499</v>
      </c>
      <c r="BX66" s="62">
        <v>34.156981085375499</v>
      </c>
      <c r="BY66" s="62">
        <v>34.156981085375499</v>
      </c>
      <c r="BZ66" s="62">
        <v>34.156981085375499</v>
      </c>
      <c r="CA66" s="62">
        <v>34.156981085375499</v>
      </c>
      <c r="CB66" s="62">
        <v>34.156981085375499</v>
      </c>
      <c r="CC66" s="63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CPP (National Trading and Tolling) State Emissions</dc:title>
  <dc:subject>CPP (National Trading and Tolling)</dc:subject>
  <dc:creator>U.S. Environmental Protection Agency</dc:creator>
  <cp:lastModifiedBy>Power3</cp:lastModifiedBy>
  <dcterms:created xsi:type="dcterms:W3CDTF">2019-03-20T17:36:06Z</dcterms:created>
  <dcterms:modified xsi:type="dcterms:W3CDTF">2019-05-29T19:06:59Z</dcterms:modified>
</cp:coreProperties>
</file>