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a01epas2013t\shared\Jihong\EPAv6.17\WebReadyRuns\3rd batch\EPA617_BC_46l_No45Q\toEPA_508\"/>
    </mc:Choice>
  </mc:AlternateContent>
  <xr:revisionPtr revIDLastSave="0" documentId="8_{73354D16-F564-4F38-87F9-068431B55407}" xr6:coauthVersionLast="40" xr6:coauthVersionMax="40" xr10:uidLastSave="{00000000-0000-0000-0000-000000000000}"/>
  <bookViews>
    <workbookView xWindow="0" yWindow="0" windowWidth="25320" windowHeight="12435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<sst xmlns="http://schemas.openxmlformats.org/spreadsheetml/2006/main" count="156" uniqueCount="68">
  <si>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</si>
  <si>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</si>
  <si>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</si>
  <si>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</si>
  <si>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</si>
  <si>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</si>
  <si>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</si>
  <si>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</si>
  <si>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</si>
  <si>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</si>
  <si>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</si>
  <si>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</si>
  <si>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</si>
  <si>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</si>
  <si>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</si>
  <si>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</si>
  <si>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</si>
  <si>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</si>
  <si>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</si>
  <si>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</si>
  <si>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</si>
  <si>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</si>
  <si>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</si>
  <si>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</si>
  <si>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</si>
  <si>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</si>
  <si>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</si>
  <si>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</si>
  <si>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</si>
  <si>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</si>
  <si>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</si>
  <si>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</si>
  <si>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</si>
  <si>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</si>
  <si>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</si>
  <si>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</si>
  <si>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</si>
  <si>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</si>
  <si>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</si>
  <si>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</si>
  <si>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</si>
  <si>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</si>
  <si>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</si>
  <si>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</si>
  <si>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</si>
  <si>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</si>
  <si>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</si>
  <si>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</si>
  <si>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</si>
  <si>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</si>
  <si>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</si>
  <si>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</si>
  <si>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</si>
  <si>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</si>
  <si>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</si>
  <si>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</si>
  <si>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</si>
  <si>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</si>
  <si>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</si>
  <si>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</si>
  <si>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</si>
  <si>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</si>
  <si>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</si>
  <si>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</si>
  <si>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EPAv6_November_2018_Reference_Case - State Emissions Projections - All Emissions</t>
  </si>
  <si>
    <t>Ozone Season Heat Input (TBtu)</t>
  </si>
  <si>
    <t>EPAv6_November_2018_Reference_Case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</si>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</sst>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9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6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11.396449776607952</v>
      </c>
      <c r="C7" s="15">
        <v>11.568410282174648</v>
      </c>
      <c r="D7" s="15">
        <v>11.81452603591381</v>
      </c>
      <c r="E7" s="15">
        <v>13.443232154340709</v>
      </c>
      <c r="F7" s="15">
        <v>11.70770715901808</v>
      </c>
      <c r="G7" s="15">
        <v>12.151889500605819</v>
      </c>
      <c r="H7" s="15">
        <v>12.388364973776419</v>
      </c>
      <c r="I7" s="15">
        <v>11.68278856839394</v>
      </c>
      <c r="J7" s="14">
        <v>5.9316932965979987</v>
      </c>
      <c r="K7" s="15">
        <v>5.400035671414269</v>
      </c>
      <c r="L7" s="15">
        <v>5.2078936916329717</v>
      </c>
      <c r="M7" s="15">
        <v>6.4346737364458804</v>
      </c>
      <c r="N7" s="15">
        <v>6.8452202520193222</v>
      </c>
      <c r="O7" s="15">
        <v>6.555879244711071</v>
      </c>
      <c r="P7" s="15">
        <v>6.6689847621958718</v>
      </c>
      <c r="Q7" s="15">
        <v>6.533261845945062</v>
      </c>
      <c r="R7" s="14">
        <v>10.995279961151876</v>
      </c>
      <c r="S7" s="15">
        <v>9.7928726554938414</v>
      </c>
      <c r="T7" s="15">
        <v>9.9293511608711338</v>
      </c>
      <c r="U7" s="15">
        <v>11.726772178864779</v>
      </c>
      <c r="V7" s="15">
        <v>12.155074020549854</v>
      </c>
      <c r="W7" s="15">
        <v>11.253566923879566</v>
      </c>
      <c r="X7" s="15">
        <v>11.364947593732007</v>
      </c>
      <c r="Y7" s="15">
        <v>10.841153414561902</v>
      </c>
      <c r="Z7" s="14">
        <v>5.9457239377630935E-2</v>
      </c>
      <c r="AA7" s="15">
        <v>5.5338554658387065E-2</v>
      </c>
      <c r="AB7" s="15">
        <v>5.842788509214885E-2</v>
      </c>
      <c r="AC7" s="15">
        <v>6.8682794049225782E-2</v>
      </c>
      <c r="AD7" s="15">
        <v>5.9224493981521485E-2</v>
      </c>
      <c r="AE7" s="15">
        <v>6.2547831225401612E-2</v>
      </c>
      <c r="AF7" s="15">
        <v>6.3256264971969789E-2</v>
      </c>
      <c r="AG7" s="15">
        <v>6.1147270468126534E-2</v>
      </c>
      <c r="AH7" s="14">
        <v>9.8130204494197404E-2</v>
      </c>
      <c r="AI7" s="15">
        <v>8.8661006750331395E-2</v>
      </c>
      <c r="AJ7" s="15">
        <v>9.4337484785351811E-2</v>
      </c>
      <c r="AK7" s="15">
        <v>0.1115527031570353</v>
      </c>
      <c r="AL7" s="15">
        <v>9.8460555269962405E-2</v>
      </c>
      <c r="AM7" s="15">
        <v>0.104267805961441</v>
      </c>
      <c r="AN7" s="15">
        <v>0.1053185182132003</v>
      </c>
      <c r="AO7" s="15">
        <v>0.10218348791281541</v>
      </c>
      <c r="AP7" s="14">
        <v>50.303343484819671</v>
      </c>
      <c r="AQ7" s="15">
        <v>46.58058902132759</v>
      </c>
      <c r="AR7" s="15">
        <v>47.404568338610169</v>
      </c>
      <c r="AS7" s="15">
        <v>51.66534278227023</v>
      </c>
      <c r="AT7" s="15">
        <v>49.800716962815656</v>
      </c>
      <c r="AU7" s="15">
        <v>50.776882325573638</v>
      </c>
      <c r="AV7" s="15">
        <v>51.83240884195731</v>
      </c>
      <c r="AW7" s="16">
        <v>52.674484581601668</v>
      </c>
      <c r="AX7" s="43">
        <v>63697.398937712642</v>
      </c>
      <c r="AY7" s="43">
        <v>61341.264802533631</v>
      </c>
      <c r="AZ7" s="43">
        <v>63708.878054080429</v>
      </c>
      <c r="BA7" s="43">
        <v>65621.461008176426</v>
      </c>
      <c r="BB7" s="43">
        <v>65261.877040467429</v>
      </c>
      <c r="BC7" s="43">
        <v>66996.168605034894</v>
      </c>
      <c r="BD7" s="43">
        <v>69833.216413639064</v>
      </c>
      <c r="BE7" s="43">
        <v>72874.521035084676</v>
      </c>
      <c r="BF7" s="44">
        <v>145124.18593676866</v>
      </c>
      <c r="BG7" s="45">
        <v>139737.09734057065</v>
      </c>
      <c r="BH7" s="45">
        <v>145170.0081960292</v>
      </c>
      <c r="BI7" s="45">
        <v>149444.56831912824</v>
      </c>
      <c r="BJ7" s="45">
        <v>148840.7903825244</v>
      </c>
      <c r="BK7" s="45">
        <v>151509.60554190332</v>
      </c>
      <c r="BL7" s="45">
        <v>155110.75768759209</v>
      </c>
      <c r="BM7" s="46">
        <v>161438.28531075519</v>
      </c>
      <c r="BN7" s="43">
        <v>531.20155472405781</v>
      </c>
      <c r="BO7" s="43">
        <v>511.58689336488709</v>
      </c>
      <c r="BP7" s="43">
        <v>509.80888969610533</v>
      </c>
      <c r="BQ7" s="43">
        <v>534.21700979941613</v>
      </c>
      <c r="BR7" s="43">
        <v>532.26732958762216</v>
      </c>
      <c r="BS7" s="43">
        <v>539.39342429795749</v>
      </c>
      <c r="BT7" s="43">
        <v>556.18561352211748</v>
      </c>
      <c r="BU7" s="43">
        <v>565.88592828267019</v>
      </c>
      <c r="BV7" s="44">
        <v>1164.4695555323729</v>
      </c>
      <c r="BW7" s="45">
        <v>1116.9677806297029</v>
      </c>
      <c r="BX7" s="45">
        <v>1121.5836901040577</v>
      </c>
      <c r="BY7" s="45">
        <v>1165.789577674188</v>
      </c>
      <c r="BZ7" s="45">
        <v>1155.2844634020346</v>
      </c>
      <c r="CA7" s="45">
        <v>1162.4578391243244</v>
      </c>
      <c r="CB7" s="45">
        <v>1179.0941157713044</v>
      </c>
      <c r="CC7" s="46">
        <v>1198.4288033195221</v>
      </c>
    </row>
    <row r="8" spans="1:81" x14ac:dyDescent="0.2">
      <c r="A8" s="17" t="s">
        <v>11</v>
      </c>
      <c r="B8" s="18">
        <v>14.007459888015514</v>
      </c>
      <c r="C8" s="19">
        <v>14.598114267216618</v>
      </c>
      <c r="D8" s="19">
        <v>12.749593068862408</v>
      </c>
      <c r="E8" s="19">
        <v>12.24778546744454</v>
      </c>
      <c r="F8" s="19">
        <v>10.541627051103768</v>
      </c>
      <c r="G8" s="19">
        <v>10.546400013582623</v>
      </c>
      <c r="H8" s="19">
        <v>10.737190004899059</v>
      </c>
      <c r="I8" s="19">
        <v>10.736930959611705</v>
      </c>
      <c r="J8" s="18">
        <v>5.4680954068075431</v>
      </c>
      <c r="K8" s="19">
        <v>5.6020274956015665</v>
      </c>
      <c r="L8" s="19">
        <v>4.4067871522836102</v>
      </c>
      <c r="M8" s="19">
        <v>4.7923496834001176</v>
      </c>
      <c r="N8" s="19">
        <v>4.9429118712786222</v>
      </c>
      <c r="O8" s="19">
        <v>5.0353217244711876</v>
      </c>
      <c r="P8" s="19">
        <v>4.7771990670473246</v>
      </c>
      <c r="Q8" s="19">
        <v>5.1197822002870801</v>
      </c>
      <c r="R8" s="18">
        <v>11.311452567285006</v>
      </c>
      <c r="S8" s="19">
        <v>11.373930013683992</v>
      </c>
      <c r="T8" s="19">
        <v>9.2250405971189782</v>
      </c>
      <c r="U8" s="19">
        <v>9.4112317564299754</v>
      </c>
      <c r="V8" s="19">
        <v>8.5398498366195597</v>
      </c>
      <c r="W8" s="19">
        <v>8.800009831784898</v>
      </c>
      <c r="X8" s="19">
        <v>8.4124361497020601</v>
      </c>
      <c r="Y8" s="19">
        <v>8.8710268445516363</v>
      </c>
      <c r="Z8" s="18">
        <v>6.0402645774062153E-2</v>
      </c>
      <c r="AA8" s="19">
        <v>6.5500923515169368E-2</v>
      </c>
      <c r="AB8" s="19">
        <v>5.419952543823852E-2</v>
      </c>
      <c r="AC8" s="19">
        <v>4.9883869435111465E-2</v>
      </c>
      <c r="AD8" s="19">
        <v>4.5140289790278933E-2</v>
      </c>
      <c r="AE8" s="19">
        <v>4.5163336632829829E-2</v>
      </c>
      <c r="AF8" s="19">
        <v>4.5979812733792695E-2</v>
      </c>
      <c r="AG8" s="19">
        <v>4.5982185872246957E-2</v>
      </c>
      <c r="AH8" s="18">
        <v>7.3233789859941056E-2</v>
      </c>
      <c r="AI8" s="19">
        <v>8.0616969587204559E-2</v>
      </c>
      <c r="AJ8" s="19">
        <v>6.7884973582434435E-2</v>
      </c>
      <c r="AK8" s="19">
        <v>6.1638452897582047E-2</v>
      </c>
      <c r="AL8" s="19">
        <v>5.49213317410766E-2</v>
      </c>
      <c r="AM8" s="19">
        <v>5.4951636261969722E-2</v>
      </c>
      <c r="AN8" s="19">
        <v>5.6163001280351309E-2</v>
      </c>
      <c r="AO8" s="19">
        <v>5.6161356546354589E-2</v>
      </c>
      <c r="AP8" s="18">
        <v>30.030786395651337</v>
      </c>
      <c r="AQ8" s="19">
        <v>30.536220800268232</v>
      </c>
      <c r="AR8" s="19">
        <v>29.741480213899251</v>
      </c>
      <c r="AS8" s="19">
        <v>31.203466564559292</v>
      </c>
      <c r="AT8" s="19">
        <v>31.071447534889188</v>
      </c>
      <c r="AU8" s="19">
        <v>33.18765322842156</v>
      </c>
      <c r="AV8" s="19">
        <v>30.155343245258607</v>
      </c>
      <c r="AW8" s="20">
        <v>33.071165150892583</v>
      </c>
      <c r="AX8" s="47">
        <v>44367.105358068788</v>
      </c>
      <c r="AY8" s="47">
        <v>44919.070732413784</v>
      </c>
      <c r="AZ8" s="47">
        <v>45752.569535401795</v>
      </c>
      <c r="BA8" s="47">
        <v>47785.379643427768</v>
      </c>
      <c r="BB8" s="47">
        <v>47773.275861757778</v>
      </c>
      <c r="BC8" s="47">
        <v>49979.099502943049</v>
      </c>
      <c r="BD8" s="47">
        <v>46616.493574630425</v>
      </c>
      <c r="BE8" s="47">
        <v>52425.106754631452</v>
      </c>
      <c r="BF8" s="48">
        <v>92273.27835567054</v>
      </c>
      <c r="BG8" s="49">
        <v>91424.492513236532</v>
      </c>
      <c r="BH8" s="49">
        <v>93385.783047593519</v>
      </c>
      <c r="BI8" s="49">
        <v>98381.260664427973</v>
      </c>
      <c r="BJ8" s="49">
        <v>100188.30189782097</v>
      </c>
      <c r="BK8" s="49">
        <v>104772.29778045151</v>
      </c>
      <c r="BL8" s="49">
        <v>100291.76443639425</v>
      </c>
      <c r="BM8" s="50">
        <v>108594.79100488266</v>
      </c>
      <c r="BN8" s="47">
        <v>353.28540689273512</v>
      </c>
      <c r="BO8" s="47">
        <v>358.98628519555939</v>
      </c>
      <c r="BP8" s="47">
        <v>359.79532606706817</v>
      </c>
      <c r="BQ8" s="47">
        <v>376.75350539228089</v>
      </c>
      <c r="BR8" s="47">
        <v>376.91351047145849</v>
      </c>
      <c r="BS8" s="47">
        <v>394.49072522918271</v>
      </c>
      <c r="BT8" s="47">
        <v>359.35017017605287</v>
      </c>
      <c r="BU8" s="47">
        <v>397.28063090723094</v>
      </c>
      <c r="BV8" s="48">
        <v>736.45883909152815</v>
      </c>
      <c r="BW8" s="49">
        <v>733.3932817591284</v>
      </c>
      <c r="BX8" s="49">
        <v>738.64821550094882</v>
      </c>
      <c r="BY8" s="49">
        <v>773.34787362537963</v>
      </c>
      <c r="BZ8" s="49">
        <v>780.90034703905349</v>
      </c>
      <c r="CA8" s="49">
        <v>816.8298443531711</v>
      </c>
      <c r="CB8" s="49">
        <v>763.29424544665596</v>
      </c>
      <c r="CC8" s="50">
        <v>812.97501156153396</v>
      </c>
    </row>
    <row r="9" spans="1:81" x14ac:dyDescent="0.2">
      <c r="A9" s="17" t="s">
        <v>12</v>
      </c>
      <c r="B9" s="18">
        <v>26.110764901723506</v>
      </c>
      <c r="C9" s="19">
        <v>35.162281841493012</v>
      </c>
      <c r="D9" s="19">
        <v>40.691378028810625</v>
      </c>
      <c r="E9" s="19">
        <v>38.514178121393229</v>
      </c>
      <c r="F9" s="19">
        <v>32.002483164292279</v>
      </c>
      <c r="G9" s="19">
        <v>36.984567402831466</v>
      </c>
      <c r="H9" s="19">
        <v>37.285399592427588</v>
      </c>
      <c r="I9" s="19">
        <v>37.323983918451368</v>
      </c>
      <c r="J9" s="18">
        <v>10.269955607846601</v>
      </c>
      <c r="K9" s="19">
        <v>11.2034872618568</v>
      </c>
      <c r="L9" s="19">
        <v>11.229441913813645</v>
      </c>
      <c r="M9" s="19">
        <v>11.193921246629138</v>
      </c>
      <c r="N9" s="19">
        <v>11.194126256040047</v>
      </c>
      <c r="O9" s="19">
        <v>11.19494855847595</v>
      </c>
      <c r="P9" s="19">
        <v>11.19533122693997</v>
      </c>
      <c r="Q9" s="19">
        <v>11.193905473327703</v>
      </c>
      <c r="R9" s="18">
        <v>17.736494976705856</v>
      </c>
      <c r="S9" s="19">
        <v>22.362676877288116</v>
      </c>
      <c r="T9" s="19">
        <v>25.176570447133837</v>
      </c>
      <c r="U9" s="19">
        <v>22.892943598534508</v>
      </c>
      <c r="V9" s="19">
        <v>19.277852330954204</v>
      </c>
      <c r="W9" s="19">
        <v>20.383203523365083</v>
      </c>
      <c r="X9" s="19">
        <v>20.380733838808879</v>
      </c>
      <c r="Y9" s="19">
        <v>20.214164329841253</v>
      </c>
      <c r="Z9" s="18">
        <v>3.9783557272555968E-2</v>
      </c>
      <c r="AA9" s="19">
        <v>5.6609631944744623E-2</v>
      </c>
      <c r="AB9" s="19">
        <v>6.3655039583638023E-2</v>
      </c>
      <c r="AC9" s="19">
        <v>6.1113951967871186E-2</v>
      </c>
      <c r="AD9" s="19">
        <v>5.2031678968755463E-2</v>
      </c>
      <c r="AE9" s="19">
        <v>5.826079550230772E-2</v>
      </c>
      <c r="AF9" s="19">
        <v>5.9226536068660414E-2</v>
      </c>
      <c r="AG9" s="19">
        <v>5.8414681370595259E-2</v>
      </c>
      <c r="AH9" s="18">
        <v>4.6708467853022843E-2</v>
      </c>
      <c r="AI9" s="19">
        <v>6.8939066496197784E-2</v>
      </c>
      <c r="AJ9" s="19">
        <v>7.6228486118350952E-2</v>
      </c>
      <c r="AK9" s="19">
        <v>7.3833537688409667E-2</v>
      </c>
      <c r="AL9" s="19">
        <v>6.3780830617625114E-2</v>
      </c>
      <c r="AM9" s="19">
        <v>7.0161313395256136E-2</v>
      </c>
      <c r="AN9" s="19">
        <v>7.169291016587219E-2</v>
      </c>
      <c r="AO9" s="19">
        <v>7.0085555400086791E-2</v>
      </c>
      <c r="AP9" s="18">
        <v>26.866402914249093</v>
      </c>
      <c r="AQ9" s="19">
        <v>33.406956114978222</v>
      </c>
      <c r="AR9" s="19">
        <v>36.141894153305365</v>
      </c>
      <c r="AS9" s="19">
        <v>35.677484729652328</v>
      </c>
      <c r="AT9" s="19">
        <v>32.580048459137153</v>
      </c>
      <c r="AU9" s="19">
        <v>34.498595750602391</v>
      </c>
      <c r="AV9" s="19">
        <v>34.380056701459921</v>
      </c>
      <c r="AW9" s="20">
        <v>32.998192940603488</v>
      </c>
      <c r="AX9" s="47">
        <v>30581.33734701245</v>
      </c>
      <c r="AY9" s="47">
        <v>32307.243302127452</v>
      </c>
      <c r="AZ9" s="47">
        <v>32577.479420262454</v>
      </c>
      <c r="BA9" s="47">
        <v>33358.825565429477</v>
      </c>
      <c r="BB9" s="47">
        <v>33120.288011205033</v>
      </c>
      <c r="BC9" s="47">
        <v>33684.402821132899</v>
      </c>
      <c r="BD9" s="47">
        <v>33676.180537539796</v>
      </c>
      <c r="BE9" s="47">
        <v>32613.508444152896</v>
      </c>
      <c r="BF9" s="48">
        <v>63603.079398562782</v>
      </c>
      <c r="BG9" s="49">
        <v>69860.084640017798</v>
      </c>
      <c r="BH9" s="49">
        <v>72410.55772579179</v>
      </c>
      <c r="BI9" s="49">
        <v>72702.369320536876</v>
      </c>
      <c r="BJ9" s="49">
        <v>70553.01963214991</v>
      </c>
      <c r="BK9" s="49">
        <v>72143.722742981641</v>
      </c>
      <c r="BL9" s="49">
        <v>71582.785335014574</v>
      </c>
      <c r="BM9" s="50">
        <v>68842.167129297595</v>
      </c>
      <c r="BN9" s="47">
        <v>239.33526717409606</v>
      </c>
      <c r="BO9" s="47">
        <v>256.88594115359712</v>
      </c>
      <c r="BP9" s="47">
        <v>259.16550775213511</v>
      </c>
      <c r="BQ9" s="47">
        <v>266.16667543929981</v>
      </c>
      <c r="BR9" s="47">
        <v>263.87283737956079</v>
      </c>
      <c r="BS9" s="47">
        <v>268.84902618205581</v>
      </c>
      <c r="BT9" s="47">
        <v>268.26262229431359</v>
      </c>
      <c r="BU9" s="47">
        <v>260.13470201986985</v>
      </c>
      <c r="BV9" s="48">
        <v>479.73303774064749</v>
      </c>
      <c r="BW9" s="49">
        <v>541.66174772872466</v>
      </c>
      <c r="BX9" s="49">
        <v>567.52895554105135</v>
      </c>
      <c r="BY9" s="49">
        <v>567.1183299048987</v>
      </c>
      <c r="BZ9" s="49">
        <v>541.08872528471045</v>
      </c>
      <c r="CA9" s="49">
        <v>555.42423687011501</v>
      </c>
      <c r="CB9" s="49">
        <v>550.53931391452716</v>
      </c>
      <c r="CC9" s="50">
        <v>529.33287872213759</v>
      </c>
    </row>
    <row r="10" spans="1:81" x14ac:dyDescent="0.2">
      <c r="A10" s="17" t="s">
        <v>13</v>
      </c>
      <c r="B10" s="18">
        <v>0.60409515955688253</v>
      </c>
      <c r="C10" s="19">
        <v>0.97440848442292149</v>
      </c>
      <c r="D10" s="19">
        <v>1.9118769899505708</v>
      </c>
      <c r="E10" s="19">
        <v>5.7819706726499878E-3</v>
      </c>
      <c r="F10" s="19">
        <v>7.5503939399999874E-3</v>
      </c>
      <c r="G10" s="19">
        <v>1.7378653569449995E-2</v>
      </c>
      <c r="H10" s="19">
        <v>4.0951741838014991E-2</v>
      </c>
      <c r="I10" s="19">
        <v>2.2405393248306697E-2</v>
      </c>
      <c r="J10" s="18">
        <v>2.4064947882401957</v>
      </c>
      <c r="K10" s="19">
        <v>2.5519950761235566</v>
      </c>
      <c r="L10" s="19">
        <v>2.9680868868431873</v>
      </c>
      <c r="M10" s="19">
        <v>1.1030878904662742</v>
      </c>
      <c r="N10" s="19">
        <v>1.2054875755477759</v>
      </c>
      <c r="O10" s="19">
        <v>1.2934016697532966</v>
      </c>
      <c r="P10" s="19">
        <v>1.5672239325669866</v>
      </c>
      <c r="Q10" s="19">
        <v>1.4836097008399582</v>
      </c>
      <c r="R10" s="18">
        <v>5.9956213894196857</v>
      </c>
      <c r="S10" s="19">
        <v>6.9418781898892581</v>
      </c>
      <c r="T10" s="19">
        <v>7.6595270378342741</v>
      </c>
      <c r="U10" s="19">
        <v>2.620962149335591</v>
      </c>
      <c r="V10" s="19">
        <v>2.7578986236478369</v>
      </c>
      <c r="W10" s="19">
        <v>2.9520309580463922</v>
      </c>
      <c r="X10" s="19">
        <v>3.3977624679964182</v>
      </c>
      <c r="Y10" s="19">
        <v>3.4579985256442605</v>
      </c>
      <c r="Z10" s="18">
        <v>0.36665857848368422</v>
      </c>
      <c r="AA10" s="19">
        <v>0.40709519106931813</v>
      </c>
      <c r="AB10" s="19">
        <v>0.45300649631313783</v>
      </c>
      <c r="AC10" s="19">
        <v>0.43338127951592642</v>
      </c>
      <c r="AD10" s="19">
        <v>0.43364125803548959</v>
      </c>
      <c r="AE10" s="19">
        <v>0.43365936571530206</v>
      </c>
      <c r="AF10" s="19">
        <v>0.43489760353330764</v>
      </c>
      <c r="AG10" s="19">
        <v>0.43395758391120948</v>
      </c>
      <c r="AH10" s="18">
        <v>7.1650812461219999E-5</v>
      </c>
      <c r="AI10" s="19">
        <v>1.3534721564208499E-4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53.832030213930274</v>
      </c>
      <c r="AQ10" s="19">
        <v>58.84579243251271</v>
      </c>
      <c r="AR10" s="19">
        <v>61.369149579424601</v>
      </c>
      <c r="AS10" s="19">
        <v>33.704233714401781</v>
      </c>
      <c r="AT10" s="19">
        <v>32.982470793572247</v>
      </c>
      <c r="AU10" s="19">
        <v>34.72277140552147</v>
      </c>
      <c r="AV10" s="19">
        <v>36.587863353906627</v>
      </c>
      <c r="AW10" s="20">
        <v>38.067637893280711</v>
      </c>
      <c r="AX10" s="47">
        <v>127907.73730474099</v>
      </c>
      <c r="AY10" s="47">
        <v>132205.32276764797</v>
      </c>
      <c r="AZ10" s="47">
        <v>131800.28217024871</v>
      </c>
      <c r="BA10" s="47">
        <v>128409.2042204125</v>
      </c>
      <c r="BB10" s="47">
        <v>127759.84207566785</v>
      </c>
      <c r="BC10" s="47">
        <v>129628.23034882505</v>
      </c>
      <c r="BD10" s="47">
        <v>133316.03979088223</v>
      </c>
      <c r="BE10" s="47">
        <v>138641.13756897132</v>
      </c>
      <c r="BF10" s="48">
        <v>283234.27443785826</v>
      </c>
      <c r="BG10" s="49">
        <v>294670.12736062537</v>
      </c>
      <c r="BH10" s="49">
        <v>294283.92259129806</v>
      </c>
      <c r="BI10" s="49">
        <v>287826.36473651353</v>
      </c>
      <c r="BJ10" s="49">
        <v>285961.96505083749</v>
      </c>
      <c r="BK10" s="49">
        <v>290141.9527540764</v>
      </c>
      <c r="BL10" s="49">
        <v>298403.83702261472</v>
      </c>
      <c r="BM10" s="50">
        <v>310537.60145692783</v>
      </c>
      <c r="BN10" s="47">
        <v>565.62558087399691</v>
      </c>
      <c r="BO10" s="47">
        <v>603.2597285289861</v>
      </c>
      <c r="BP10" s="47">
        <v>586.44046276466054</v>
      </c>
      <c r="BQ10" s="47">
        <v>359.99451746332534</v>
      </c>
      <c r="BR10" s="47">
        <v>356.09773422922638</v>
      </c>
      <c r="BS10" s="47">
        <v>369.15384714539073</v>
      </c>
      <c r="BT10" s="47">
        <v>379.01204589101326</v>
      </c>
      <c r="BU10" s="47">
        <v>389.38625371826384</v>
      </c>
      <c r="BV10" s="48">
        <v>1327.3286043372409</v>
      </c>
      <c r="BW10" s="49">
        <v>1429.7751580458184</v>
      </c>
      <c r="BX10" s="49">
        <v>1401.9083184072756</v>
      </c>
      <c r="BY10" s="49">
        <v>852.07385524028712</v>
      </c>
      <c r="BZ10" s="49">
        <v>839.73346219599864</v>
      </c>
      <c r="CA10" s="49">
        <v>868.80975241170097</v>
      </c>
      <c r="CB10" s="49">
        <v>897.07983774217621</v>
      </c>
      <c r="CC10" s="50">
        <v>925.3136221298688</v>
      </c>
    </row>
    <row r="11" spans="1:81" x14ac:dyDescent="0.2">
      <c r="A11" s="17" t="s">
        <v>14</v>
      </c>
      <c r="B11" s="18">
        <v>14.182388387825156</v>
      </c>
      <c r="C11" s="19">
        <v>13.275310662160493</v>
      </c>
      <c r="D11" s="19">
        <v>13.320743305079581</v>
      </c>
      <c r="E11" s="19">
        <v>12.440977027282351</v>
      </c>
      <c r="F11" s="19">
        <v>11.70046444916853</v>
      </c>
      <c r="G11" s="19">
        <v>11.814316257112557</v>
      </c>
      <c r="H11" s="19">
        <v>11.992701926356197</v>
      </c>
      <c r="I11" s="19">
        <v>11.899781264296633</v>
      </c>
      <c r="J11" s="18">
        <v>8.5004275567193179</v>
      </c>
      <c r="K11" s="19">
        <v>8.101476259758762</v>
      </c>
      <c r="L11" s="19">
        <v>8.3410435713553799</v>
      </c>
      <c r="M11" s="19">
        <v>8.4628278988318364</v>
      </c>
      <c r="N11" s="19">
        <v>8.2228253565207101</v>
      </c>
      <c r="O11" s="19">
        <v>8.336960591102974</v>
      </c>
      <c r="P11" s="19">
        <v>8.1792619180050679</v>
      </c>
      <c r="Q11" s="19">
        <v>8.244252390619474</v>
      </c>
      <c r="R11" s="18">
        <v>19.307527163650743</v>
      </c>
      <c r="S11" s="19">
        <v>18.233890601865316</v>
      </c>
      <c r="T11" s="19">
        <v>18.592878251644432</v>
      </c>
      <c r="U11" s="19">
        <v>18.700880399690877</v>
      </c>
      <c r="V11" s="19">
        <v>17.805222611416763</v>
      </c>
      <c r="W11" s="19">
        <v>18.451903631244519</v>
      </c>
      <c r="X11" s="19">
        <v>18.15068251923584</v>
      </c>
      <c r="Y11" s="19">
        <v>18.057892836138578</v>
      </c>
      <c r="Z11" s="18">
        <v>7.7796408498927591E-2</v>
      </c>
      <c r="AA11" s="19">
        <v>8.5037921015637979E-2</v>
      </c>
      <c r="AB11" s="19">
        <v>8.5113533319215062E-2</v>
      </c>
      <c r="AC11" s="19">
        <v>7.3992800422429089E-2</v>
      </c>
      <c r="AD11" s="19">
        <v>6.9935910076348945E-2</v>
      </c>
      <c r="AE11" s="19">
        <v>7.0735880658388761E-2</v>
      </c>
      <c r="AF11" s="19">
        <v>7.5519181000378299E-2</v>
      </c>
      <c r="AG11" s="19">
        <v>7.4696250146762441E-2</v>
      </c>
      <c r="AH11" s="18">
        <v>0.16352715952994795</v>
      </c>
      <c r="AI11" s="19">
        <v>0.16198839563978662</v>
      </c>
      <c r="AJ11" s="19">
        <v>0.16235707745453065</v>
      </c>
      <c r="AK11" s="19">
        <v>0.14721206936142173</v>
      </c>
      <c r="AL11" s="19">
        <v>0.13888334285571685</v>
      </c>
      <c r="AM11" s="19">
        <v>0.1403064904550172</v>
      </c>
      <c r="AN11" s="19">
        <v>0.14231081974505289</v>
      </c>
      <c r="AO11" s="19">
        <v>0.14100803635200893</v>
      </c>
      <c r="AP11" s="18">
        <v>39.092023446187945</v>
      </c>
      <c r="AQ11" s="19">
        <v>39.268835744727511</v>
      </c>
      <c r="AR11" s="19">
        <v>40.133069701807138</v>
      </c>
      <c r="AS11" s="19">
        <v>38.428845703183924</v>
      </c>
      <c r="AT11" s="19">
        <v>37.457417099171991</v>
      </c>
      <c r="AU11" s="19">
        <v>38.938971178348673</v>
      </c>
      <c r="AV11" s="19">
        <v>40.837010017642235</v>
      </c>
      <c r="AW11" s="20">
        <v>42.097665893725654</v>
      </c>
      <c r="AX11" s="47">
        <v>23505.167785649723</v>
      </c>
      <c r="AY11" s="47">
        <v>23898.150185805265</v>
      </c>
      <c r="AZ11" s="47">
        <v>24529.173827614326</v>
      </c>
      <c r="BA11" s="47">
        <v>25556.565977840524</v>
      </c>
      <c r="BB11" s="47">
        <v>27324.411729665568</v>
      </c>
      <c r="BC11" s="47">
        <v>28513.348997882567</v>
      </c>
      <c r="BD11" s="47">
        <v>31163.339241892365</v>
      </c>
      <c r="BE11" s="47">
        <v>34170.374471325886</v>
      </c>
      <c r="BF11" s="48">
        <v>54666.786770167084</v>
      </c>
      <c r="BG11" s="49">
        <v>56040.674618464451</v>
      </c>
      <c r="BH11" s="49">
        <v>58042.74950871773</v>
      </c>
      <c r="BI11" s="49">
        <v>59847.984746471513</v>
      </c>
      <c r="BJ11" s="49">
        <v>63602.065404315792</v>
      </c>
      <c r="BK11" s="49">
        <v>66248.818618142803</v>
      </c>
      <c r="BL11" s="49">
        <v>72031.793621907244</v>
      </c>
      <c r="BM11" s="50">
        <v>77814.227031164555</v>
      </c>
      <c r="BN11" s="47">
        <v>178.60300366340354</v>
      </c>
      <c r="BO11" s="47">
        <v>180.07566010548331</v>
      </c>
      <c r="BP11" s="47">
        <v>184.43247127902524</v>
      </c>
      <c r="BQ11" s="47">
        <v>182.73215700827708</v>
      </c>
      <c r="BR11" s="47">
        <v>181.70713026990828</v>
      </c>
      <c r="BS11" s="47">
        <v>191.51511185108271</v>
      </c>
      <c r="BT11" s="47">
        <v>204.70439422367124</v>
      </c>
      <c r="BU11" s="47">
        <v>218.52866945574681</v>
      </c>
      <c r="BV11" s="48">
        <v>402.97016010798689</v>
      </c>
      <c r="BW11" s="49">
        <v>409.89367795559224</v>
      </c>
      <c r="BX11" s="49">
        <v>424.07439143722979</v>
      </c>
      <c r="BY11" s="49">
        <v>418.04267987863363</v>
      </c>
      <c r="BZ11" s="49">
        <v>415.05174981815253</v>
      </c>
      <c r="CA11" s="49">
        <v>438.03407077547456</v>
      </c>
      <c r="CB11" s="49">
        <v>466.92684502983047</v>
      </c>
      <c r="CC11" s="50">
        <v>490.67861459025858</v>
      </c>
    </row>
    <row r="12" spans="1:81" x14ac:dyDescent="0.2">
      <c r="A12" s="17" t="s">
        <v>15</v>
      </c>
      <c r="B12" s="18">
        <v>0.80726386983204246</v>
      </c>
      <c r="C12" s="19">
        <v>0.80726387070691263</v>
      </c>
      <c r="D12" s="19">
        <v>0.80726387070691263</v>
      </c>
      <c r="E12" s="19">
        <v>0.80726387187888271</v>
      </c>
      <c r="F12" s="19">
        <v>0.807263871715315</v>
      </c>
      <c r="G12" s="19">
        <v>0.8072638708082025</v>
      </c>
      <c r="H12" s="19">
        <v>0.80726387042406633</v>
      </c>
      <c r="I12" s="19">
        <v>0.80726387146340506</v>
      </c>
      <c r="J12" s="18">
        <v>1.9439511671567886</v>
      </c>
      <c r="K12" s="19">
        <v>1.9475503615057448</v>
      </c>
      <c r="L12" s="19">
        <v>1.9181061491113469</v>
      </c>
      <c r="M12" s="19">
        <v>1.8968573587372495</v>
      </c>
      <c r="N12" s="19">
        <v>1.9456603565135124</v>
      </c>
      <c r="O12" s="19">
        <v>1.9614982866834307</v>
      </c>
      <c r="P12" s="19">
        <v>1.9584945131019347</v>
      </c>
      <c r="Q12" s="19">
        <v>1.9437778230396991</v>
      </c>
      <c r="R12" s="18">
        <v>4.4391958978998032</v>
      </c>
      <c r="S12" s="19">
        <v>4.4175885560963151</v>
      </c>
      <c r="T12" s="19">
        <v>4.3838268201504791</v>
      </c>
      <c r="U12" s="19">
        <v>4.2715627791838759</v>
      </c>
      <c r="V12" s="19">
        <v>4.2857752911120581</v>
      </c>
      <c r="W12" s="19">
        <v>4.3021109322438029</v>
      </c>
      <c r="X12" s="19">
        <v>4.2696176713810772</v>
      </c>
      <c r="Y12" s="19">
        <v>4.2624720872279056</v>
      </c>
      <c r="Z12" s="18">
        <v>8.1733601868347536E-2</v>
      </c>
      <c r="AA12" s="19">
        <v>8.1733585797543473E-2</v>
      </c>
      <c r="AB12" s="19">
        <v>8.1733501920821641E-2</v>
      </c>
      <c r="AC12" s="19">
        <v>8.1732190072579036E-2</v>
      </c>
      <c r="AD12" s="19">
        <v>8.1732254229665416E-2</v>
      </c>
      <c r="AE12" s="19">
        <v>8.1732417832154167E-2</v>
      </c>
      <c r="AF12" s="19">
        <v>8.1732010336543856E-2</v>
      </c>
      <c r="AG12" s="19">
        <v>8.173187385881138E-2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8.0065799119232821</v>
      </c>
      <c r="AQ12" s="19">
        <v>7.9930044981260924</v>
      </c>
      <c r="AR12" s="19">
        <v>7.9228595939372291</v>
      </c>
      <c r="AS12" s="19">
        <v>6.8257406718928033</v>
      </c>
      <c r="AT12" s="19">
        <v>6.8793989917980412</v>
      </c>
      <c r="AU12" s="19">
        <v>7.0162857901385314</v>
      </c>
      <c r="AV12" s="19">
        <v>6.6755274110528866</v>
      </c>
      <c r="AW12" s="20">
        <v>6.5612944566165821</v>
      </c>
      <c r="AX12" s="47">
        <v>18069.762410763393</v>
      </c>
      <c r="AY12" s="47">
        <v>18152.692292700391</v>
      </c>
      <c r="AZ12" s="47">
        <v>18097.581255333393</v>
      </c>
      <c r="BA12" s="47">
        <v>17041.88151305039</v>
      </c>
      <c r="BB12" s="47">
        <v>16969.782596528388</v>
      </c>
      <c r="BC12" s="47">
        <v>16834.938368894393</v>
      </c>
      <c r="BD12" s="47">
        <v>16823.831701609397</v>
      </c>
      <c r="BE12" s="47">
        <v>16741.317525562401</v>
      </c>
      <c r="BF12" s="48">
        <v>36490.68250805937</v>
      </c>
      <c r="BG12" s="49">
        <v>36464.828789835366</v>
      </c>
      <c r="BH12" s="49">
        <v>36299.844817842364</v>
      </c>
      <c r="BI12" s="49">
        <v>33628.343745981365</v>
      </c>
      <c r="BJ12" s="49">
        <v>33761.912738495361</v>
      </c>
      <c r="BK12" s="49">
        <v>34160.84106489137</v>
      </c>
      <c r="BL12" s="49">
        <v>33593.711607572368</v>
      </c>
      <c r="BM12" s="50">
        <v>33304.525906054361</v>
      </c>
      <c r="BN12" s="47">
        <v>151.94364758792071</v>
      </c>
      <c r="BO12" s="47">
        <v>152.56276105478972</v>
      </c>
      <c r="BP12" s="47">
        <v>152.17379738770811</v>
      </c>
      <c r="BQ12" s="47">
        <v>144.62844345617719</v>
      </c>
      <c r="BR12" s="47">
        <v>144.27737286885142</v>
      </c>
      <c r="BS12" s="47">
        <v>143.34200552812857</v>
      </c>
      <c r="BT12" s="47">
        <v>142.35741193435499</v>
      </c>
      <c r="BU12" s="47">
        <v>141.72463298666923</v>
      </c>
      <c r="BV12" s="48">
        <v>311.92272920862899</v>
      </c>
      <c r="BW12" s="49">
        <v>311.78289386521885</v>
      </c>
      <c r="BX12" s="49">
        <v>310.71698954764116</v>
      </c>
      <c r="BY12" s="49">
        <v>292.1265435837218</v>
      </c>
      <c r="BZ12" s="49">
        <v>293.02902462543597</v>
      </c>
      <c r="CA12" s="49">
        <v>295.36426233541226</v>
      </c>
      <c r="CB12" s="49">
        <v>289.54899892309311</v>
      </c>
      <c r="CC12" s="50">
        <v>287.59789216812675</v>
      </c>
    </row>
    <row r="13" spans="1:81" x14ac:dyDescent="0.2">
      <c r="A13" s="17" t="s">
        <v>16</v>
      </c>
      <c r="B13" s="18">
        <v>6.4763958064442601E-2</v>
      </c>
      <c r="C13" s="19">
        <v>6.4763958016112205E-2</v>
      </c>
      <c r="D13" s="19">
        <v>6.4763958016112205E-2</v>
      </c>
      <c r="E13" s="19">
        <v>6.4763957885129897E-2</v>
      </c>
      <c r="F13" s="19">
        <v>6.476395795027079E-2</v>
      </c>
      <c r="G13" s="19">
        <v>6.4763958002803795E-2</v>
      </c>
      <c r="H13" s="19">
        <v>6.476395795027079E-2</v>
      </c>
      <c r="I13" s="19">
        <v>6.476395795027079E-2</v>
      </c>
      <c r="J13" s="18">
        <v>0.24272650027324164</v>
      </c>
      <c r="K13" s="19">
        <v>0.32528221278848046</v>
      </c>
      <c r="L13" s="19">
        <v>0.3359754998128327</v>
      </c>
      <c r="M13" s="19">
        <v>0.24415118493537807</v>
      </c>
      <c r="N13" s="19">
        <v>0.24415118497334454</v>
      </c>
      <c r="O13" s="19">
        <v>0.23201631829729963</v>
      </c>
      <c r="P13" s="19">
        <v>0.18048801481439442</v>
      </c>
      <c r="Q13" s="19">
        <v>0.14599661656465635</v>
      </c>
      <c r="R13" s="18">
        <v>0.34303032176626341</v>
      </c>
      <c r="S13" s="19">
        <v>0.49577410657268733</v>
      </c>
      <c r="T13" s="19">
        <v>0.4801579979191698</v>
      </c>
      <c r="U13" s="19">
        <v>0.41402043292431756</v>
      </c>
      <c r="V13" s="19">
        <v>0.4618466131188958</v>
      </c>
      <c r="W13" s="19">
        <v>0.34696641480950857</v>
      </c>
      <c r="X13" s="19">
        <v>0.26586065247254215</v>
      </c>
      <c r="Y13" s="19">
        <v>0.21573328858082697</v>
      </c>
      <c r="Z13" s="18">
        <v>1.3251378566669801E-6</v>
      </c>
      <c r="AA13" s="19">
        <v>1.9313478377001141E-6</v>
      </c>
      <c r="AB13" s="19">
        <v>1.8930470079002364E-6</v>
      </c>
      <c r="AC13" s="19">
        <v>1.6028062079153255E-6</v>
      </c>
      <c r="AD13" s="19">
        <v>1.8661341399512397E-6</v>
      </c>
      <c r="AE13" s="19">
        <v>1.0945625979910481E-6</v>
      </c>
      <c r="AF13" s="19">
        <v>7.6468605140498866E-7</v>
      </c>
      <c r="AG13" s="19">
        <v>4.251247877073329E-7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1.4257747266325049</v>
      </c>
      <c r="AQ13" s="19">
        <v>1.9327394735684178</v>
      </c>
      <c r="AR13" s="19">
        <v>1.9007090365323163</v>
      </c>
      <c r="AS13" s="19">
        <v>1.6579848011738116</v>
      </c>
      <c r="AT13" s="19">
        <v>1.8782021892718406</v>
      </c>
      <c r="AU13" s="19">
        <v>1.2329479317086973</v>
      </c>
      <c r="AV13" s="19">
        <v>0.95707688830536641</v>
      </c>
      <c r="AW13" s="20">
        <v>0.67310665415486237</v>
      </c>
      <c r="AX13" s="47">
        <v>1924.2678058433628</v>
      </c>
      <c r="AY13" s="47">
        <v>2279.7116473083629</v>
      </c>
      <c r="AZ13" s="47">
        <v>2326.3995232623629</v>
      </c>
      <c r="BA13" s="47">
        <v>1862.8332117213629</v>
      </c>
      <c r="BB13" s="47">
        <v>1862.8332120003627</v>
      </c>
      <c r="BC13" s="47">
        <v>1578.9824667343628</v>
      </c>
      <c r="BD13" s="47">
        <v>1229.5980284793627</v>
      </c>
      <c r="BE13" s="47">
        <v>917.17210728593625</v>
      </c>
      <c r="BF13" s="48">
        <v>2879.5997710050469</v>
      </c>
      <c r="BG13" s="49">
        <v>3997.4497149520471</v>
      </c>
      <c r="BH13" s="49">
        <v>3930.1294153710469</v>
      </c>
      <c r="BI13" s="49">
        <v>3357.0787559800469</v>
      </c>
      <c r="BJ13" s="49">
        <v>3844.9228968140469</v>
      </c>
      <c r="BK13" s="49">
        <v>2391.5713475910475</v>
      </c>
      <c r="BL13" s="49">
        <v>1816.568712890047</v>
      </c>
      <c r="BM13" s="50">
        <v>1189.6126553656204</v>
      </c>
      <c r="BN13" s="47">
        <v>14.795592588947978</v>
      </c>
      <c r="BO13" s="47">
        <v>17.696523749514338</v>
      </c>
      <c r="BP13" s="47">
        <v>18.076189556505884</v>
      </c>
      <c r="BQ13" s="47">
        <v>14.382561987751687</v>
      </c>
      <c r="BR13" s="47">
        <v>14.382561989380209</v>
      </c>
      <c r="BS13" s="47">
        <v>12.335221443305228</v>
      </c>
      <c r="BT13" s="47">
        <v>9.4336942908718324</v>
      </c>
      <c r="BU13" s="47">
        <v>6.8799174100126939</v>
      </c>
      <c r="BV13" s="48">
        <v>21.548037993898674</v>
      </c>
      <c r="BW13" s="49">
        <v>30.207513762306977</v>
      </c>
      <c r="BX13" s="49">
        <v>29.660359046903427</v>
      </c>
      <c r="BY13" s="49">
        <v>25.512141291764955</v>
      </c>
      <c r="BZ13" s="49">
        <v>29.274605590208008</v>
      </c>
      <c r="CA13" s="49">
        <v>18.252717440970269</v>
      </c>
      <c r="CB13" s="49">
        <v>13.541221325914769</v>
      </c>
      <c r="CC13" s="50">
        <v>8.6914388560103877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8.4778012565721328E-4</v>
      </c>
      <c r="K14" s="19">
        <v>8.4778012565721328E-4</v>
      </c>
      <c r="L14" s="19">
        <v>8.519433425089836E-4</v>
      </c>
      <c r="M14" s="19">
        <v>8.5899695029397892E-4</v>
      </c>
      <c r="N14" s="19">
        <v>8.7216504196282801E-4</v>
      </c>
      <c r="O14" s="19">
        <v>4.2605032015793985E-4</v>
      </c>
      <c r="P14" s="19">
        <v>2.3806764736178723E-4</v>
      </c>
      <c r="Q14" s="19">
        <v>1.1644175649410497E-4</v>
      </c>
      <c r="R14" s="18">
        <v>8.4879055789609866E-4</v>
      </c>
      <c r="S14" s="19">
        <v>8.4879055789609866E-4</v>
      </c>
      <c r="T14" s="19">
        <v>8.5614759050561861E-4</v>
      </c>
      <c r="U14" s="19">
        <v>8.6636284507679107E-4</v>
      </c>
      <c r="V14" s="19">
        <v>8.8310428600920276E-4</v>
      </c>
      <c r="W14" s="19">
        <v>4.37748437176244E-4</v>
      </c>
      <c r="X14" s="19">
        <v>2.4370235496744253E-4</v>
      </c>
      <c r="Y14" s="19">
        <v>1.2561597133241067E-4</v>
      </c>
      <c r="Z14" s="18">
        <v>1.3613246241621761E-9</v>
      </c>
      <c r="AA14" s="19">
        <v>1.3613246241621761E-9</v>
      </c>
      <c r="AB14" s="19">
        <v>1.4549595846469777E-9</v>
      </c>
      <c r="AC14" s="19">
        <v>1.5849719155528103E-9</v>
      </c>
      <c r="AD14" s="19">
        <v>1.798044800147143E-9</v>
      </c>
      <c r="AE14" s="19">
        <v>1.2891495576566231E-9</v>
      </c>
      <c r="AF14" s="19">
        <v>1.2443290976839415E-9</v>
      </c>
      <c r="AG14" s="19">
        <v>1.5987487260488769E-9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1.1384563356921984E-3</v>
      </c>
      <c r="AQ14" s="19">
        <v>1.1384563356921984E-3</v>
      </c>
      <c r="AR14" s="19">
        <v>1.2167619155033448E-3</v>
      </c>
      <c r="AS14" s="19">
        <v>1.3254893705208792E-3</v>
      </c>
      <c r="AT14" s="19">
        <v>1.5036791800087689E-3</v>
      </c>
      <c r="AU14" s="19">
        <v>1.0780973586459819E-3</v>
      </c>
      <c r="AV14" s="19">
        <v>1.0406146482631168E-3</v>
      </c>
      <c r="AW14" s="20">
        <v>1.3370107203271625E-3</v>
      </c>
      <c r="AX14" s="47">
        <v>165.27567959305671</v>
      </c>
      <c r="AY14" s="47">
        <v>165.27567959305671</v>
      </c>
      <c r="AZ14" s="47">
        <v>186.467960411343</v>
      </c>
      <c r="BA14" s="47">
        <v>285.89822380861034</v>
      </c>
      <c r="BB14" s="47">
        <v>320.61538124338028</v>
      </c>
      <c r="BC14" s="47">
        <v>324.80919649102765</v>
      </c>
      <c r="BD14" s="47">
        <v>332.8570618530477</v>
      </c>
      <c r="BE14" s="47">
        <v>341.48969721358071</v>
      </c>
      <c r="BF14" s="48">
        <v>316.49409886793461</v>
      </c>
      <c r="BG14" s="49">
        <v>316.49409886793461</v>
      </c>
      <c r="BH14" s="49">
        <v>356.54914451740984</v>
      </c>
      <c r="BI14" s="49">
        <v>544.46912216756459</v>
      </c>
      <c r="BJ14" s="49">
        <v>609.93148049827448</v>
      </c>
      <c r="BK14" s="49">
        <v>618.3349166602294</v>
      </c>
      <c r="BL14" s="49">
        <v>633.22606081500032</v>
      </c>
      <c r="BM14" s="50">
        <v>649.04733323580763</v>
      </c>
      <c r="BN14" s="47">
        <v>0.23814810881436363</v>
      </c>
      <c r="BO14" s="47">
        <v>0.23814810881436363</v>
      </c>
      <c r="BP14" s="47">
        <v>0.23890505733286732</v>
      </c>
      <c r="BQ14" s="47">
        <v>0.24018753147559377</v>
      </c>
      <c r="BR14" s="47">
        <v>0.24258172996083907</v>
      </c>
      <c r="BS14" s="47">
        <v>0.23517382102127304</v>
      </c>
      <c r="BT14" s="47">
        <v>0.23563596681097615</v>
      </c>
      <c r="BU14" s="47">
        <v>0.24005555758947383</v>
      </c>
      <c r="BV14" s="48">
        <v>0.50520039024240826</v>
      </c>
      <c r="BW14" s="49">
        <v>0.50520039024240826</v>
      </c>
      <c r="BX14" s="49">
        <v>0.50653803297328825</v>
      </c>
      <c r="BY14" s="49">
        <v>0.50839535198622876</v>
      </c>
      <c r="BZ14" s="49">
        <v>0.51143925033757631</v>
      </c>
      <c r="CA14" s="49">
        <v>0.50416931786375752</v>
      </c>
      <c r="CB14" s="49">
        <v>0.50352902601667349</v>
      </c>
      <c r="CC14" s="50">
        <v>0.50859216356474413</v>
      </c>
    </row>
    <row r="15" spans="1:81" x14ac:dyDescent="0.2">
      <c r="A15" s="17" t="s">
        <v>18</v>
      </c>
      <c r="B15" s="18">
        <v>18.338646328873516</v>
      </c>
      <c r="C15" s="19">
        <v>22.23749022310901</v>
      </c>
      <c r="D15" s="19">
        <v>21.944712073188509</v>
      </c>
      <c r="E15" s="19">
        <v>24.394069835258527</v>
      </c>
      <c r="F15" s="19">
        <v>25.819528967918369</v>
      </c>
      <c r="G15" s="19">
        <v>24.703894233287624</v>
      </c>
      <c r="H15" s="19">
        <v>25.933137879732893</v>
      </c>
      <c r="I15" s="19">
        <v>18.857854878795152</v>
      </c>
      <c r="J15" s="18">
        <v>19.58311012642648</v>
      </c>
      <c r="K15" s="19">
        <v>19.287346153667446</v>
      </c>
      <c r="L15" s="19">
        <v>19.813160928205285</v>
      </c>
      <c r="M15" s="19">
        <v>20.433443470671346</v>
      </c>
      <c r="N15" s="19">
        <v>21.547017781269773</v>
      </c>
      <c r="O15" s="19">
        <v>20.971056622329321</v>
      </c>
      <c r="P15" s="19">
        <v>20.394646768470295</v>
      </c>
      <c r="Q15" s="19">
        <v>17.605231694852272</v>
      </c>
      <c r="R15" s="18">
        <v>37.662718424859925</v>
      </c>
      <c r="S15" s="19">
        <v>38.090455444786556</v>
      </c>
      <c r="T15" s="19">
        <v>38.540019442972586</v>
      </c>
      <c r="U15" s="19">
        <v>39.406829813589411</v>
      </c>
      <c r="V15" s="19">
        <v>39.495072470471278</v>
      </c>
      <c r="W15" s="19">
        <v>38.386140928787889</v>
      </c>
      <c r="X15" s="19">
        <v>37.086248584426876</v>
      </c>
      <c r="Y15" s="19">
        <v>33.187134240915157</v>
      </c>
      <c r="Z15" s="18">
        <v>0.21985945659677203</v>
      </c>
      <c r="AA15" s="19">
        <v>0.22909579068549568</v>
      </c>
      <c r="AB15" s="19">
        <v>0.23090249240578681</v>
      </c>
      <c r="AC15" s="19">
        <v>0.23347103176391701</v>
      </c>
      <c r="AD15" s="19">
        <v>0.23905479051284009</v>
      </c>
      <c r="AE15" s="19">
        <v>0.24028895490231969</v>
      </c>
      <c r="AF15" s="19">
        <v>0.24320059281571571</v>
      </c>
      <c r="AG15" s="19">
        <v>0.21948212519540902</v>
      </c>
      <c r="AH15" s="18">
        <v>8.3119712139057195E-2</v>
      </c>
      <c r="AI15" s="19">
        <v>0.10430962975491827</v>
      </c>
      <c r="AJ15" s="19">
        <v>0.10190547112282396</v>
      </c>
      <c r="AK15" s="19">
        <v>0.11328510092157407</v>
      </c>
      <c r="AL15" s="19">
        <v>0.12331846648474534</v>
      </c>
      <c r="AM15" s="19">
        <v>0.11467570771392201</v>
      </c>
      <c r="AN15" s="19">
        <v>0.11721845147709918</v>
      </c>
      <c r="AO15" s="19">
        <v>7.981969013954221E-2</v>
      </c>
      <c r="AP15" s="18">
        <v>106.39598983553778</v>
      </c>
      <c r="AQ15" s="19">
        <v>108.43312638611135</v>
      </c>
      <c r="AR15" s="19">
        <v>108.85896629327702</v>
      </c>
      <c r="AS15" s="19">
        <v>112.4040832939838</v>
      </c>
      <c r="AT15" s="19">
        <v>118.02748333848356</v>
      </c>
      <c r="AU15" s="19">
        <v>120.39744292633404</v>
      </c>
      <c r="AV15" s="19">
        <v>122.75099589927029</v>
      </c>
      <c r="AW15" s="20">
        <v>120.81328836577708</v>
      </c>
      <c r="AX15" s="47">
        <v>119964.54030091844</v>
      </c>
      <c r="AY15" s="47">
        <v>120672.02252527868</v>
      </c>
      <c r="AZ15" s="47">
        <v>122247.35883439121</v>
      </c>
      <c r="BA15" s="47">
        <v>127550.95295875004</v>
      </c>
      <c r="BB15" s="47">
        <v>133758.67944348842</v>
      </c>
      <c r="BC15" s="47">
        <v>140854.73244540233</v>
      </c>
      <c r="BD15" s="47">
        <v>147586.8544549447</v>
      </c>
      <c r="BE15" s="47">
        <v>154473.77137124553</v>
      </c>
      <c r="BF15" s="48">
        <v>247658.10431830163</v>
      </c>
      <c r="BG15" s="49">
        <v>249393.74910576851</v>
      </c>
      <c r="BH15" s="49">
        <v>251920.99347294026</v>
      </c>
      <c r="BI15" s="49">
        <v>263708.37833441026</v>
      </c>
      <c r="BJ15" s="49">
        <v>278378.59716074535</v>
      </c>
      <c r="BK15" s="49">
        <v>289368.26700123271</v>
      </c>
      <c r="BL15" s="49">
        <v>301378.68029142992</v>
      </c>
      <c r="BM15" s="50">
        <v>314541.70258068899</v>
      </c>
      <c r="BN15" s="47">
        <v>970.23641914687744</v>
      </c>
      <c r="BO15" s="47">
        <v>972.16433791891086</v>
      </c>
      <c r="BP15" s="47">
        <v>977.50499619947118</v>
      </c>
      <c r="BQ15" s="47">
        <v>1002.2991036187407</v>
      </c>
      <c r="BR15" s="47">
        <v>1043.2704192827789</v>
      </c>
      <c r="BS15" s="47">
        <v>1078.3299606588409</v>
      </c>
      <c r="BT15" s="47">
        <v>1102.7750708444942</v>
      </c>
      <c r="BU15" s="47">
        <v>1113.3797967061382</v>
      </c>
      <c r="BV15" s="48">
        <v>1968.2341591903867</v>
      </c>
      <c r="BW15" s="49">
        <v>1977.0478450736753</v>
      </c>
      <c r="BX15" s="49">
        <v>1982.937043883383</v>
      </c>
      <c r="BY15" s="49">
        <v>2033.3367387523342</v>
      </c>
      <c r="BZ15" s="49">
        <v>2114.2485606641385</v>
      </c>
      <c r="CA15" s="49">
        <v>2158.2756113279256</v>
      </c>
      <c r="CB15" s="49">
        <v>2195.2558455092858</v>
      </c>
      <c r="CC15" s="50">
        <v>2220.7304172480494</v>
      </c>
    </row>
    <row r="16" spans="1:81" x14ac:dyDescent="0.2">
      <c r="A16" s="17" t="s">
        <v>19</v>
      </c>
      <c r="B16" s="18">
        <v>36.270953067271613</v>
      </c>
      <c r="C16" s="19">
        <v>29.102547248505964</v>
      </c>
      <c r="D16" s="19">
        <v>33.214811347597319</v>
      </c>
      <c r="E16" s="19">
        <v>30.546576591487284</v>
      </c>
      <c r="F16" s="19">
        <v>28.747954099416546</v>
      </c>
      <c r="G16" s="19">
        <v>29.889317886665673</v>
      </c>
      <c r="H16" s="19">
        <v>29.843435869405145</v>
      </c>
      <c r="I16" s="19">
        <v>28.770162082332604</v>
      </c>
      <c r="J16" s="18">
        <v>8.0015889399553384</v>
      </c>
      <c r="K16" s="19">
        <v>7.6779273046885184</v>
      </c>
      <c r="L16" s="19">
        <v>7.6829659483580777</v>
      </c>
      <c r="M16" s="19">
        <v>8.8580636387892664</v>
      </c>
      <c r="N16" s="19">
        <v>9.4741324930931423</v>
      </c>
      <c r="O16" s="19">
        <v>9.7154461828119718</v>
      </c>
      <c r="P16" s="19">
        <v>9.8078563600974817</v>
      </c>
      <c r="Q16" s="19">
        <v>9.930539193805636</v>
      </c>
      <c r="R16" s="18">
        <v>15.002861123891009</v>
      </c>
      <c r="S16" s="19">
        <v>13.716574750992029</v>
      </c>
      <c r="T16" s="19">
        <v>14.167862651163329</v>
      </c>
      <c r="U16" s="19">
        <v>15.435638666774093</v>
      </c>
      <c r="V16" s="19">
        <v>14.646435297695644</v>
      </c>
      <c r="W16" s="19">
        <v>15.250165173341381</v>
      </c>
      <c r="X16" s="19">
        <v>15.71153538891131</v>
      </c>
      <c r="Y16" s="19">
        <v>15.761491318917253</v>
      </c>
      <c r="Z16" s="18">
        <v>9.866320641667134E-2</v>
      </c>
      <c r="AA16" s="19">
        <v>8.2901873270691206E-2</v>
      </c>
      <c r="AB16" s="19">
        <v>9.1379678410606194E-2</v>
      </c>
      <c r="AC16" s="19">
        <v>8.8943758445349561E-2</v>
      </c>
      <c r="AD16" s="19">
        <v>8.3803596048050336E-2</v>
      </c>
      <c r="AE16" s="19">
        <v>8.7312407227000816E-2</v>
      </c>
      <c r="AF16" s="19">
        <v>8.8171086485503342E-2</v>
      </c>
      <c r="AG16" s="19">
        <v>8.6139968768258787E-2</v>
      </c>
      <c r="AH16" s="18">
        <v>0.12552234005514601</v>
      </c>
      <c r="AI16" s="19">
        <v>0.11388318191640709</v>
      </c>
      <c r="AJ16" s="19">
        <v>0.1185622435271768</v>
      </c>
      <c r="AK16" s="19">
        <v>0.12629934298151779</v>
      </c>
      <c r="AL16" s="19">
        <v>0.1191345136232277</v>
      </c>
      <c r="AM16" s="19">
        <v>0.12400967689405989</v>
      </c>
      <c r="AN16" s="19">
        <v>0.1269931573645692</v>
      </c>
      <c r="AO16" s="19">
        <v>0.1264090149096426</v>
      </c>
      <c r="AP16" s="18">
        <v>51.169575787825586</v>
      </c>
      <c r="AQ16" s="19">
        <v>48.040702265526996</v>
      </c>
      <c r="AR16" s="19">
        <v>49.106520437069932</v>
      </c>
      <c r="AS16" s="19">
        <v>51.746236981151569</v>
      </c>
      <c r="AT16" s="19">
        <v>50.22251160910178</v>
      </c>
      <c r="AU16" s="19">
        <v>54.330152767496848</v>
      </c>
      <c r="AV16" s="19">
        <v>57.447840041348591</v>
      </c>
      <c r="AW16" s="20">
        <v>60.517185481421855</v>
      </c>
      <c r="AX16" s="47">
        <v>57288.025380424224</v>
      </c>
      <c r="AY16" s="47">
        <v>63573.73456193223</v>
      </c>
      <c r="AZ16" s="47">
        <v>63827.834486868232</v>
      </c>
      <c r="BA16" s="47">
        <v>66764.822919954022</v>
      </c>
      <c r="BB16" s="47">
        <v>66866.279818795534</v>
      </c>
      <c r="BC16" s="47">
        <v>71158.092817090379</v>
      </c>
      <c r="BD16" s="47">
        <v>74175.077336154383</v>
      </c>
      <c r="BE16" s="47">
        <v>79550.135929702985</v>
      </c>
      <c r="BF16" s="48">
        <v>123432.23445442517</v>
      </c>
      <c r="BG16" s="49">
        <v>136888.77487439921</v>
      </c>
      <c r="BH16" s="49">
        <v>138490.30866486719</v>
      </c>
      <c r="BI16" s="49">
        <v>142285.19362958948</v>
      </c>
      <c r="BJ16" s="49">
        <v>141002.50498860655</v>
      </c>
      <c r="BK16" s="49">
        <v>151344.66045710768</v>
      </c>
      <c r="BL16" s="49">
        <v>159202.59716849972</v>
      </c>
      <c r="BM16" s="50">
        <v>168724.54105594699</v>
      </c>
      <c r="BN16" s="47">
        <v>481.30799443104161</v>
      </c>
      <c r="BO16" s="47">
        <v>549.23735088590377</v>
      </c>
      <c r="BP16" s="47">
        <v>550.1438305136445</v>
      </c>
      <c r="BQ16" s="47">
        <v>577.53261506310719</v>
      </c>
      <c r="BR16" s="47">
        <v>579.97956710649555</v>
      </c>
      <c r="BS16" s="47">
        <v>605.18004558377368</v>
      </c>
      <c r="BT16" s="47">
        <v>623.29381145393393</v>
      </c>
      <c r="BU16" s="47">
        <v>656.02939720038523</v>
      </c>
      <c r="BV16" s="48">
        <v>1026.8621759572816</v>
      </c>
      <c r="BW16" s="49">
        <v>1171.9329539446881</v>
      </c>
      <c r="BX16" s="49">
        <v>1183.8279163913846</v>
      </c>
      <c r="BY16" s="49">
        <v>1215.1260828480822</v>
      </c>
      <c r="BZ16" s="49">
        <v>1200.2962525583898</v>
      </c>
      <c r="CA16" s="49">
        <v>1262.4113472494309</v>
      </c>
      <c r="CB16" s="49">
        <v>1310.4650558071476</v>
      </c>
      <c r="CC16" s="50">
        <v>1363.4956082786478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8.9064569261267879E-2</v>
      </c>
      <c r="K17" s="19">
        <v>8.9064569079207956E-2</v>
      </c>
      <c r="L17" s="19">
        <v>8.9064570246558006E-2</v>
      </c>
      <c r="M17" s="19">
        <v>8.9064568153458465E-2</v>
      </c>
      <c r="N17" s="19">
        <v>0.10962999922471239</v>
      </c>
      <c r="O17" s="19">
        <v>0.19494403983591629</v>
      </c>
      <c r="P17" s="19">
        <v>0.26897124552562512</v>
      </c>
      <c r="Q17" s="19">
        <v>0.3566593959488854</v>
      </c>
      <c r="R17" s="18">
        <v>0.27950454710130934</v>
      </c>
      <c r="S17" s="19">
        <v>0.25410571514614944</v>
      </c>
      <c r="T17" s="19">
        <v>0.254105717919409</v>
      </c>
      <c r="U17" s="19">
        <v>0.70687118750338762</v>
      </c>
      <c r="V17" s="19">
        <v>0.55020964103626091</v>
      </c>
      <c r="W17" s="19">
        <v>0.74307471643626233</v>
      </c>
      <c r="X17" s="19">
        <v>0.91080556502139332</v>
      </c>
      <c r="Y17" s="19">
        <v>1.1379078635318041</v>
      </c>
      <c r="Z17" s="18">
        <v>1.2250500021289202E-3</v>
      </c>
      <c r="AA17" s="19">
        <v>1.2250457968970368E-3</v>
      </c>
      <c r="AB17" s="19">
        <v>1.2250458042450977E-3</v>
      </c>
      <c r="AC17" s="19">
        <v>1.2256689844567954E-3</v>
      </c>
      <c r="AD17" s="19">
        <v>1.226381453721153E-3</v>
      </c>
      <c r="AE17" s="19">
        <v>1.228836128464181E-3</v>
      </c>
      <c r="AF17" s="19">
        <v>1.2309708762980314E-3</v>
      </c>
      <c r="AG17" s="19">
        <v>1.233692029741703E-3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1.7433469477660148</v>
      </c>
      <c r="AQ17" s="19">
        <v>1.7398202694703666</v>
      </c>
      <c r="AR17" s="19">
        <v>1.7398202698951482</v>
      </c>
      <c r="AS17" s="19">
        <v>2.2609888198195551</v>
      </c>
      <c r="AT17" s="19">
        <v>2.8568376281728955</v>
      </c>
      <c r="AU17" s="19">
        <v>4.9096233931785385</v>
      </c>
      <c r="AV17" s="19">
        <v>6.6948895499234382</v>
      </c>
      <c r="AW17" s="20">
        <v>8.9705513023951617</v>
      </c>
      <c r="AX17" s="47">
        <v>8238.054766445568</v>
      </c>
      <c r="AY17" s="47">
        <v>8238.05477017257</v>
      </c>
      <c r="AZ17" s="47">
        <v>8238.0547678045659</v>
      </c>
      <c r="BA17" s="47">
        <v>8238.0547649885684</v>
      </c>
      <c r="BB17" s="47">
        <v>8840.21457738957</v>
      </c>
      <c r="BC17" s="47">
        <v>11343.02461503357</v>
      </c>
      <c r="BD17" s="47">
        <v>13513.910398886574</v>
      </c>
      <c r="BE17" s="47">
        <v>16004.856316026578</v>
      </c>
      <c r="BF17" s="48">
        <v>17378.68507263939</v>
      </c>
      <c r="BG17" s="49">
        <v>17373.521904986388</v>
      </c>
      <c r="BH17" s="49">
        <v>17373.521905524383</v>
      </c>
      <c r="BI17" s="49">
        <v>18199.041697826389</v>
      </c>
      <c r="BJ17" s="49">
        <v>19777.822395650386</v>
      </c>
      <c r="BK17" s="49">
        <v>25434.621765150383</v>
      </c>
      <c r="BL17" s="49">
        <v>30346.643576097387</v>
      </c>
      <c r="BM17" s="50">
        <v>37180.16642094931</v>
      </c>
      <c r="BN17" s="47">
        <v>14.345675035017244</v>
      </c>
      <c r="BO17" s="47">
        <v>14.345675030661173</v>
      </c>
      <c r="BP17" s="47">
        <v>14.345675014438559</v>
      </c>
      <c r="BQ17" s="47">
        <v>14.34567499949447</v>
      </c>
      <c r="BR17" s="47">
        <v>18.084843992647247</v>
      </c>
      <c r="BS17" s="47">
        <v>33.596488084742454</v>
      </c>
      <c r="BT17" s="47">
        <v>47.055979958592914</v>
      </c>
      <c r="BU17" s="47">
        <v>60.581574107012997</v>
      </c>
      <c r="BV17" s="48">
        <v>34.005959618806976</v>
      </c>
      <c r="BW17" s="49">
        <v>33.945715753469436</v>
      </c>
      <c r="BX17" s="49">
        <v>33.945715765608746</v>
      </c>
      <c r="BY17" s="49">
        <v>42.848492494666679</v>
      </c>
      <c r="BZ17" s="49">
        <v>53.026982545239605</v>
      </c>
      <c r="CA17" s="49">
        <v>88.093360462824478</v>
      </c>
      <c r="CB17" s="49">
        <v>118.58987833212694</v>
      </c>
      <c r="CC17" s="50">
        <v>157.46349903603937</v>
      </c>
    </row>
    <row r="18" spans="1:81" x14ac:dyDescent="0.2">
      <c r="A18" s="17" t="s">
        <v>21</v>
      </c>
      <c r="B18" s="18">
        <v>43.393597738941516</v>
      </c>
      <c r="C18" s="19">
        <v>44.459541442897709</v>
      </c>
      <c r="D18" s="19">
        <v>45.164107185836315</v>
      </c>
      <c r="E18" s="19">
        <v>45.495962832376563</v>
      </c>
      <c r="F18" s="19">
        <v>42.454109180691646</v>
      </c>
      <c r="G18" s="19">
        <v>42.958951570215774</v>
      </c>
      <c r="H18" s="19">
        <v>40.671362934957415</v>
      </c>
      <c r="I18" s="19">
        <v>39.941619701615863</v>
      </c>
      <c r="J18" s="18">
        <v>13.016306096754095</v>
      </c>
      <c r="K18" s="19">
        <v>13.508453930269376</v>
      </c>
      <c r="L18" s="19">
        <v>13.65997695516263</v>
      </c>
      <c r="M18" s="19">
        <v>14.217820356068749</v>
      </c>
      <c r="N18" s="19">
        <v>13.959234717404833</v>
      </c>
      <c r="O18" s="19">
        <v>14.257500446009885</v>
      </c>
      <c r="P18" s="19">
        <v>13.704132935871538</v>
      </c>
      <c r="Q18" s="19">
        <v>13.311247443186803</v>
      </c>
      <c r="R18" s="18">
        <v>27.391558016571135</v>
      </c>
      <c r="S18" s="19">
        <v>28.533195857978928</v>
      </c>
      <c r="T18" s="19">
        <v>28.918333463561726</v>
      </c>
      <c r="U18" s="19">
        <v>29.742938867575862</v>
      </c>
      <c r="V18" s="19">
        <v>28.345944290578114</v>
      </c>
      <c r="W18" s="19">
        <v>28.181822620371189</v>
      </c>
      <c r="X18" s="19">
        <v>26.539135671692414</v>
      </c>
      <c r="Y18" s="19">
        <v>25.693659736646563</v>
      </c>
      <c r="Z18" s="18">
        <v>0.1437689088804345</v>
      </c>
      <c r="AA18" s="19">
        <v>0.15032737182001474</v>
      </c>
      <c r="AB18" s="19">
        <v>0.1521871041713303</v>
      </c>
      <c r="AC18" s="19">
        <v>0.15346446282518969</v>
      </c>
      <c r="AD18" s="19">
        <v>0.14347373576741559</v>
      </c>
      <c r="AE18" s="19">
        <v>0.1456684004075878</v>
      </c>
      <c r="AF18" s="19">
        <v>0.13640918759270215</v>
      </c>
      <c r="AG18" s="19">
        <v>0.13368307179999678</v>
      </c>
      <c r="AH18" s="18">
        <v>0.22608925936541771</v>
      </c>
      <c r="AI18" s="19">
        <v>0.23793152219485747</v>
      </c>
      <c r="AJ18" s="19">
        <v>0.24145009658059896</v>
      </c>
      <c r="AK18" s="19">
        <v>0.24409468255415401</v>
      </c>
      <c r="AL18" s="19">
        <v>0.22820375150920905</v>
      </c>
      <c r="AM18" s="19">
        <v>0.23167100336334134</v>
      </c>
      <c r="AN18" s="19">
        <v>0.21955662824757494</v>
      </c>
      <c r="AO18" s="19">
        <v>0.21499179335068527</v>
      </c>
      <c r="AP18" s="18">
        <v>63.54646130443313</v>
      </c>
      <c r="AQ18" s="19">
        <v>65.747955099854053</v>
      </c>
      <c r="AR18" s="19">
        <v>66.349820237532484</v>
      </c>
      <c r="AS18" s="19">
        <v>68.843647170678537</v>
      </c>
      <c r="AT18" s="19">
        <v>66.440131708192069</v>
      </c>
      <c r="AU18" s="19">
        <v>65.340237951744868</v>
      </c>
      <c r="AV18" s="19">
        <v>61.030063992394652</v>
      </c>
      <c r="AW18" s="20">
        <v>58.644637328672609</v>
      </c>
      <c r="AX18" s="47">
        <v>83016.456262602645</v>
      </c>
      <c r="AY18" s="47">
        <v>83748.801361961683</v>
      </c>
      <c r="AZ18" s="47">
        <v>88020.313590541846</v>
      </c>
      <c r="BA18" s="47">
        <v>89521.596720958842</v>
      </c>
      <c r="BB18" s="47">
        <v>89978.765127142135</v>
      </c>
      <c r="BC18" s="47">
        <v>88436.0445704796</v>
      </c>
      <c r="BD18" s="47">
        <v>86670.771430965615</v>
      </c>
      <c r="BE18" s="47">
        <v>83544.409361976359</v>
      </c>
      <c r="BF18" s="48">
        <v>191631.71464722714</v>
      </c>
      <c r="BG18" s="49">
        <v>193342.56501129619</v>
      </c>
      <c r="BH18" s="49">
        <v>199694.0393918663</v>
      </c>
      <c r="BI18" s="49">
        <v>201815.1725110012</v>
      </c>
      <c r="BJ18" s="49">
        <v>201482.27671171495</v>
      </c>
      <c r="BK18" s="49">
        <v>198277.32048823428</v>
      </c>
      <c r="BL18" s="49">
        <v>192501.4314093001</v>
      </c>
      <c r="BM18" s="50">
        <v>181144.59265199181</v>
      </c>
      <c r="BN18" s="47">
        <v>751.57836454867231</v>
      </c>
      <c r="BO18" s="47">
        <v>760.47931204790871</v>
      </c>
      <c r="BP18" s="47">
        <v>768.00002087667553</v>
      </c>
      <c r="BQ18" s="47">
        <v>693.97968929747663</v>
      </c>
      <c r="BR18" s="47">
        <v>695.28033448038798</v>
      </c>
      <c r="BS18" s="47">
        <v>686.01774700614794</v>
      </c>
      <c r="BT18" s="47">
        <v>670.47360993021857</v>
      </c>
      <c r="BU18" s="47">
        <v>633.62439913047717</v>
      </c>
      <c r="BV18" s="48">
        <v>1672.2602441658012</v>
      </c>
      <c r="BW18" s="49">
        <v>1693.5663327454167</v>
      </c>
      <c r="BX18" s="49">
        <v>1698.5505070878928</v>
      </c>
      <c r="BY18" s="49">
        <v>1545.7522460321138</v>
      </c>
      <c r="BZ18" s="49">
        <v>1533.9582435096431</v>
      </c>
      <c r="CA18" s="49">
        <v>1508.6489409531191</v>
      </c>
      <c r="CB18" s="49">
        <v>1456.7343721493237</v>
      </c>
      <c r="CC18" s="50">
        <v>1344.3016477265699</v>
      </c>
    </row>
    <row r="19" spans="1:81" x14ac:dyDescent="0.2">
      <c r="A19" s="17" t="s">
        <v>22</v>
      </c>
      <c r="B19" s="18">
        <v>66.663466159300853</v>
      </c>
      <c r="C19" s="19">
        <v>76.976097483880707</v>
      </c>
      <c r="D19" s="19">
        <v>71.529225224151716</v>
      </c>
      <c r="E19" s="19">
        <v>69.56920320706719</v>
      </c>
      <c r="F19" s="19">
        <v>63.566652882217063</v>
      </c>
      <c r="G19" s="19">
        <v>63.629623891523522</v>
      </c>
      <c r="H19" s="19">
        <v>59.145748541917136</v>
      </c>
      <c r="I19" s="19">
        <v>44.665069597870271</v>
      </c>
      <c r="J19" s="18">
        <v>16.324331151681278</v>
      </c>
      <c r="K19" s="19">
        <v>18.566870524846706</v>
      </c>
      <c r="L19" s="19">
        <v>18.530484352477377</v>
      </c>
      <c r="M19" s="19">
        <v>18.790473218381859</v>
      </c>
      <c r="N19" s="19">
        <v>16.64666623971474</v>
      </c>
      <c r="O19" s="19">
        <v>17.109748192586494</v>
      </c>
      <c r="P19" s="19">
        <v>16.511047697913629</v>
      </c>
      <c r="Q19" s="19">
        <v>14.093254819000189</v>
      </c>
      <c r="R19" s="18">
        <v>43.285675039061601</v>
      </c>
      <c r="S19" s="19">
        <v>47.260680038120711</v>
      </c>
      <c r="T19" s="19">
        <v>46.974685714683737</v>
      </c>
      <c r="U19" s="19">
        <v>47.455623618285038</v>
      </c>
      <c r="V19" s="19">
        <v>43.175469754740945</v>
      </c>
      <c r="W19" s="19">
        <v>43.00500175413665</v>
      </c>
      <c r="X19" s="19">
        <v>38.831124653571933</v>
      </c>
      <c r="Y19" s="19">
        <v>32.024325461390525</v>
      </c>
      <c r="Z19" s="18">
        <v>0.17536945821215608</v>
      </c>
      <c r="AA19" s="19">
        <v>0.19346639049549341</v>
      </c>
      <c r="AB19" s="19">
        <v>0.19224507447636791</v>
      </c>
      <c r="AC19" s="19">
        <v>0.19123441421045073</v>
      </c>
      <c r="AD19" s="19">
        <v>0.16925311657544681</v>
      </c>
      <c r="AE19" s="19">
        <v>0.16942895712948355</v>
      </c>
      <c r="AF19" s="19">
        <v>0.15338596672103935</v>
      </c>
      <c r="AG19" s="19">
        <v>0.11069030015503424</v>
      </c>
      <c r="AH19" s="18">
        <v>0.32312420774805689</v>
      </c>
      <c r="AI19" s="19">
        <v>0.35464060053194751</v>
      </c>
      <c r="AJ19" s="19">
        <v>0.35157880691559418</v>
      </c>
      <c r="AK19" s="19">
        <v>0.35714941463833733</v>
      </c>
      <c r="AL19" s="19">
        <v>0.30509556408986072</v>
      </c>
      <c r="AM19" s="19">
        <v>0.30989133846991229</v>
      </c>
      <c r="AN19" s="19">
        <v>0.28311408972629681</v>
      </c>
      <c r="AO19" s="19">
        <v>0.2206968147311488</v>
      </c>
      <c r="AP19" s="18">
        <v>69.975644567572502</v>
      </c>
      <c r="AQ19" s="19">
        <v>76.596529408347962</v>
      </c>
      <c r="AR19" s="19">
        <v>76.044382916295547</v>
      </c>
      <c r="AS19" s="19">
        <v>77.26572579704056</v>
      </c>
      <c r="AT19" s="19">
        <v>73.497995650641172</v>
      </c>
      <c r="AU19" s="19">
        <v>76.623809965300723</v>
      </c>
      <c r="AV19" s="19">
        <v>76.23102574221555</v>
      </c>
      <c r="AW19" s="20">
        <v>69.511981779219781</v>
      </c>
      <c r="AX19" s="47">
        <v>38191.960603503656</v>
      </c>
      <c r="AY19" s="47">
        <v>41817.042207302642</v>
      </c>
      <c r="AZ19" s="47">
        <v>41699.180810399645</v>
      </c>
      <c r="BA19" s="47">
        <v>42519.104261802655</v>
      </c>
      <c r="BB19" s="47">
        <v>42287.603892898383</v>
      </c>
      <c r="BC19" s="47">
        <v>46712.123400758079</v>
      </c>
      <c r="BD19" s="47">
        <v>51954.031273884495</v>
      </c>
      <c r="BE19" s="47">
        <v>56155.132508206189</v>
      </c>
      <c r="BF19" s="48">
        <v>89736.83430387004</v>
      </c>
      <c r="BG19" s="49">
        <v>95824.803215810025</v>
      </c>
      <c r="BH19" s="49">
        <v>95130.14406632405</v>
      </c>
      <c r="BI19" s="49">
        <v>96712.77280814301</v>
      </c>
      <c r="BJ19" s="49">
        <v>98829.029109747222</v>
      </c>
      <c r="BK19" s="49">
        <v>108023.35410602351</v>
      </c>
      <c r="BL19" s="49">
        <v>117776.67608369667</v>
      </c>
      <c r="BM19" s="50">
        <v>126416.2505529754</v>
      </c>
      <c r="BN19" s="47">
        <v>334.10878205306761</v>
      </c>
      <c r="BO19" s="47">
        <v>372.29824079673023</v>
      </c>
      <c r="BP19" s="47">
        <v>371.38076073479533</v>
      </c>
      <c r="BQ19" s="47">
        <v>379.27333427745009</v>
      </c>
      <c r="BR19" s="47">
        <v>362.63134702485257</v>
      </c>
      <c r="BS19" s="47">
        <v>391.14781389516395</v>
      </c>
      <c r="BT19" s="47">
        <v>416.46401595442063</v>
      </c>
      <c r="BU19" s="47">
        <v>415.32446760026812</v>
      </c>
      <c r="BV19" s="48">
        <v>752.32327212536325</v>
      </c>
      <c r="BW19" s="49">
        <v>817.2991154447999</v>
      </c>
      <c r="BX19" s="49">
        <v>811.08155978001128</v>
      </c>
      <c r="BY19" s="49">
        <v>825.18552987818464</v>
      </c>
      <c r="BZ19" s="49">
        <v>813.47353402324632</v>
      </c>
      <c r="CA19" s="49">
        <v>865.51935443438231</v>
      </c>
      <c r="CB19" s="49">
        <v>900.89687378726273</v>
      </c>
      <c r="CC19" s="50">
        <v>892.85095601438036</v>
      </c>
    </row>
    <row r="20" spans="1:81" x14ac:dyDescent="0.2">
      <c r="A20" s="17" t="s">
        <v>23</v>
      </c>
      <c r="B20" s="18">
        <v>17.824130630091474</v>
      </c>
      <c r="C20" s="19">
        <v>13.691842297621145</v>
      </c>
      <c r="D20" s="19">
        <v>13.434524832991302</v>
      </c>
      <c r="E20" s="19">
        <v>13.544088837449239</v>
      </c>
      <c r="F20" s="19">
        <v>12.934969759217742</v>
      </c>
      <c r="G20" s="19">
        <v>13.059612243105345</v>
      </c>
      <c r="H20" s="19">
        <v>13.078886198516084</v>
      </c>
      <c r="I20" s="19">
        <v>12.825387048744572</v>
      </c>
      <c r="J20" s="18">
        <v>10.889565372493836</v>
      </c>
      <c r="K20" s="19">
        <v>11.347394138940054</v>
      </c>
      <c r="L20" s="19">
        <v>11.260744195600434</v>
      </c>
      <c r="M20" s="19">
        <v>11.376042913747602</v>
      </c>
      <c r="N20" s="19">
        <v>11.5445735037994</v>
      </c>
      <c r="O20" s="19">
        <v>11.904512856334174</v>
      </c>
      <c r="P20" s="19">
        <v>11.880475860995917</v>
      </c>
      <c r="Q20" s="19">
        <v>11.379486032185628</v>
      </c>
      <c r="R20" s="18">
        <v>23.713410523775526</v>
      </c>
      <c r="S20" s="19">
        <v>24.88137919526347</v>
      </c>
      <c r="T20" s="19">
        <v>24.92916072616476</v>
      </c>
      <c r="U20" s="19">
        <v>25.112873646262077</v>
      </c>
      <c r="V20" s="19">
        <v>23.952352264803626</v>
      </c>
      <c r="W20" s="19">
        <v>24.135866270903886</v>
      </c>
      <c r="X20" s="19">
        <v>24.019692165505592</v>
      </c>
      <c r="Y20" s="19">
        <v>23.465880716514587</v>
      </c>
      <c r="Z20" s="18">
        <v>8.4591396720916853E-2</v>
      </c>
      <c r="AA20" s="19">
        <v>8.9617358440764142E-2</v>
      </c>
      <c r="AB20" s="19">
        <v>8.9280627522931769E-2</v>
      </c>
      <c r="AC20" s="19">
        <v>9.0886035189662595E-2</v>
      </c>
      <c r="AD20" s="19">
        <v>8.6303210626879567E-2</v>
      </c>
      <c r="AE20" s="19">
        <v>9.0631430482441905E-2</v>
      </c>
      <c r="AF20" s="19">
        <v>9.0762684275762798E-2</v>
      </c>
      <c r="AG20" s="19">
        <v>8.5534855338161533E-2</v>
      </c>
      <c r="AH20" s="18">
        <v>0.14268531779652996</v>
      </c>
      <c r="AI20" s="19">
        <v>0.15455124606496701</v>
      </c>
      <c r="AJ20" s="19">
        <v>0.15416034013286514</v>
      </c>
      <c r="AK20" s="19">
        <v>0.15670845336127184</v>
      </c>
      <c r="AL20" s="19">
        <v>0.14852384288647147</v>
      </c>
      <c r="AM20" s="19">
        <v>0.14968425348801589</v>
      </c>
      <c r="AN20" s="19">
        <v>0.1499177706220445</v>
      </c>
      <c r="AO20" s="19">
        <v>0.14739870353846413</v>
      </c>
      <c r="AP20" s="18">
        <v>35.529298384711318</v>
      </c>
      <c r="AQ20" s="19">
        <v>37.490319814377678</v>
      </c>
      <c r="AR20" s="19">
        <v>37.379524148211054</v>
      </c>
      <c r="AS20" s="19">
        <v>38.436538515975812</v>
      </c>
      <c r="AT20" s="19">
        <v>37.423218484589221</v>
      </c>
      <c r="AU20" s="19">
        <v>37.090898501880112</v>
      </c>
      <c r="AV20" s="19">
        <v>36.378830103126475</v>
      </c>
      <c r="AW20" s="20">
        <v>36.069622651427885</v>
      </c>
      <c r="AX20" s="47">
        <v>25969.104816992298</v>
      </c>
      <c r="AY20" s="47">
        <v>26985.005157178301</v>
      </c>
      <c r="AZ20" s="47">
        <v>26863.456890929294</v>
      </c>
      <c r="BA20" s="47">
        <v>28115.279346822375</v>
      </c>
      <c r="BB20" s="47">
        <v>29250.610962373376</v>
      </c>
      <c r="BC20" s="47">
        <v>28619.693677531854</v>
      </c>
      <c r="BD20" s="47">
        <v>28746.89999599721</v>
      </c>
      <c r="BE20" s="47">
        <v>28404.004070344075</v>
      </c>
      <c r="BF20" s="48">
        <v>63534.915415266732</v>
      </c>
      <c r="BG20" s="49">
        <v>65497.754405693733</v>
      </c>
      <c r="BH20" s="49">
        <v>65427.560918116746</v>
      </c>
      <c r="BI20" s="49">
        <v>69990.979017231526</v>
      </c>
      <c r="BJ20" s="49">
        <v>70021.060586805528</v>
      </c>
      <c r="BK20" s="49">
        <v>68867.533015485053</v>
      </c>
      <c r="BL20" s="49">
        <v>66991.893922880176</v>
      </c>
      <c r="BM20" s="50">
        <v>68219.261849525778</v>
      </c>
      <c r="BN20" s="47">
        <v>161.43215832787141</v>
      </c>
      <c r="BO20" s="47">
        <v>173.57766011645984</v>
      </c>
      <c r="BP20" s="47">
        <v>172.08339420349043</v>
      </c>
      <c r="BQ20" s="47">
        <v>173.72918607489427</v>
      </c>
      <c r="BR20" s="47">
        <v>182.64022470261963</v>
      </c>
      <c r="BS20" s="47">
        <v>178.84576516381284</v>
      </c>
      <c r="BT20" s="47">
        <v>179.81256798155144</v>
      </c>
      <c r="BU20" s="47">
        <v>173.38836476769137</v>
      </c>
      <c r="BV20" s="48">
        <v>359.32639964642414</v>
      </c>
      <c r="BW20" s="49">
        <v>379.63940072274357</v>
      </c>
      <c r="BX20" s="49">
        <v>378.78374837024643</v>
      </c>
      <c r="BY20" s="49">
        <v>392.99442876071396</v>
      </c>
      <c r="BZ20" s="49">
        <v>389.17768243770689</v>
      </c>
      <c r="CA20" s="49">
        <v>380.94126693842037</v>
      </c>
      <c r="CB20" s="49">
        <v>368.41245569744876</v>
      </c>
      <c r="CC20" s="50">
        <v>367.9488374142245</v>
      </c>
    </row>
    <row r="21" spans="1:81" x14ac:dyDescent="0.2">
      <c r="A21" s="17" t="s">
        <v>24</v>
      </c>
      <c r="B21" s="18">
        <v>9.9085262283388058</v>
      </c>
      <c r="C21" s="19">
        <v>10.945233773529978</v>
      </c>
      <c r="D21" s="19">
        <v>11.461324005957495</v>
      </c>
      <c r="E21" s="19">
        <v>10.680309708902545</v>
      </c>
      <c r="F21" s="19">
        <v>9.7429210377302997</v>
      </c>
      <c r="G21" s="19">
        <v>9.746239468471531</v>
      </c>
      <c r="H21" s="19">
        <v>9.8625974008477293</v>
      </c>
      <c r="I21" s="19">
        <v>9.3643862435745682</v>
      </c>
      <c r="J21" s="18">
        <v>7.9865430450782924</v>
      </c>
      <c r="K21" s="19">
        <v>9.3924005182485448</v>
      </c>
      <c r="L21" s="19">
        <v>9.5413655394968764</v>
      </c>
      <c r="M21" s="19">
        <v>9.5738637323858597</v>
      </c>
      <c r="N21" s="19">
        <v>9.2867117275051623</v>
      </c>
      <c r="O21" s="19">
        <v>8.852705576104583</v>
      </c>
      <c r="P21" s="19">
        <v>8.9702479430145008</v>
      </c>
      <c r="Q21" s="19">
        <v>8.0312637345183333</v>
      </c>
      <c r="R21" s="18">
        <v>14.686069689753683</v>
      </c>
      <c r="S21" s="19">
        <v>16.747501086405315</v>
      </c>
      <c r="T21" s="19">
        <v>17.705814575103574</v>
      </c>
      <c r="U21" s="19">
        <v>16.643122972080402</v>
      </c>
      <c r="V21" s="19">
        <v>14.6817824827523</v>
      </c>
      <c r="W21" s="19">
        <v>14.258733441780082</v>
      </c>
      <c r="X21" s="19">
        <v>14.166864093644746</v>
      </c>
      <c r="Y21" s="19">
        <v>13.140755859997244</v>
      </c>
      <c r="Z21" s="18">
        <v>7.4754632772584928E-2</v>
      </c>
      <c r="AA21" s="19">
        <v>8.2814574716266992E-2</v>
      </c>
      <c r="AB21" s="19">
        <v>8.6935972533199513E-2</v>
      </c>
      <c r="AC21" s="19">
        <v>8.0699074373796489E-2</v>
      </c>
      <c r="AD21" s="19">
        <v>7.1816793423898739E-2</v>
      </c>
      <c r="AE21" s="19">
        <v>7.1713305031615562E-2</v>
      </c>
      <c r="AF21" s="19">
        <v>7.1320093882703259E-2</v>
      </c>
      <c r="AG21" s="19">
        <v>6.8231189867291736E-2</v>
      </c>
      <c r="AH21" s="18">
        <v>0.1332205310219973</v>
      </c>
      <c r="AI21" s="19">
        <v>0.14758419239321474</v>
      </c>
      <c r="AJ21" s="19">
        <v>0.1549287222998042</v>
      </c>
      <c r="AK21" s="19">
        <v>0.14381395126310975</v>
      </c>
      <c r="AL21" s="19">
        <v>0.12798260763670627</v>
      </c>
      <c r="AM21" s="19">
        <v>0.12779801188159645</v>
      </c>
      <c r="AN21" s="19">
        <v>0.1270970786599063</v>
      </c>
      <c r="AO21" s="19">
        <v>0.12159268273002002</v>
      </c>
      <c r="AP21" s="18">
        <v>29.705633261829856</v>
      </c>
      <c r="AQ21" s="19">
        <v>32.900206388565152</v>
      </c>
      <c r="AR21" s="19">
        <v>34.642993492451694</v>
      </c>
      <c r="AS21" s="19">
        <v>32.15450340680254</v>
      </c>
      <c r="AT21" s="19">
        <v>29.660370405890106</v>
      </c>
      <c r="AU21" s="19">
        <v>29.698312457708802</v>
      </c>
      <c r="AV21" s="19">
        <v>29.631327672197294</v>
      </c>
      <c r="AW21" s="20">
        <v>28.240668454002982</v>
      </c>
      <c r="AX21" s="47">
        <v>24023.655547327377</v>
      </c>
      <c r="AY21" s="47">
        <v>21979.029999307379</v>
      </c>
      <c r="AZ21" s="47">
        <v>22104.677058191377</v>
      </c>
      <c r="BA21" s="47">
        <v>21997.431597292376</v>
      </c>
      <c r="BB21" s="47">
        <v>23515.68020920239</v>
      </c>
      <c r="BC21" s="47">
        <v>23924.028228529431</v>
      </c>
      <c r="BD21" s="47">
        <v>24713.473266878067</v>
      </c>
      <c r="BE21" s="47">
        <v>29936.060707807341</v>
      </c>
      <c r="BF21" s="48">
        <v>52394.886648821819</v>
      </c>
      <c r="BG21" s="49">
        <v>47310.913498859816</v>
      </c>
      <c r="BH21" s="49">
        <v>48976.213454488818</v>
      </c>
      <c r="BI21" s="49">
        <v>46699.041924067831</v>
      </c>
      <c r="BJ21" s="49">
        <v>45793.47721386575</v>
      </c>
      <c r="BK21" s="49">
        <v>46051.555631857249</v>
      </c>
      <c r="BL21" s="49">
        <v>46164.072338075333</v>
      </c>
      <c r="BM21" s="50">
        <v>60015.83827022896</v>
      </c>
      <c r="BN21" s="47">
        <v>185.93851992757004</v>
      </c>
      <c r="BO21" s="47">
        <v>165.40777593170921</v>
      </c>
      <c r="BP21" s="47">
        <v>166.83824987222977</v>
      </c>
      <c r="BQ21" s="47">
        <v>166.14630984294101</v>
      </c>
      <c r="BR21" s="47">
        <v>178.22197313416544</v>
      </c>
      <c r="BS21" s="47">
        <v>181.97532048662447</v>
      </c>
      <c r="BT21" s="47">
        <v>189.22492898551906</v>
      </c>
      <c r="BU21" s="47">
        <v>178.21521582098774</v>
      </c>
      <c r="BV21" s="48">
        <v>370.8358057174284</v>
      </c>
      <c r="BW21" s="49">
        <v>319.31335221929822</v>
      </c>
      <c r="BX21" s="49">
        <v>337.48352597572205</v>
      </c>
      <c r="BY21" s="49">
        <v>312.73920072247398</v>
      </c>
      <c r="BZ21" s="49">
        <v>296.59527207517834</v>
      </c>
      <c r="CA21" s="49">
        <v>297.72739463952894</v>
      </c>
      <c r="CB21" s="49">
        <v>297.95839699411465</v>
      </c>
      <c r="CC21" s="50">
        <v>282.94966218153041</v>
      </c>
    </row>
    <row r="22" spans="1:81" x14ac:dyDescent="0.2">
      <c r="A22" s="17" t="s">
        <v>25</v>
      </c>
      <c r="B22" s="18">
        <v>15.45126802254018</v>
      </c>
      <c r="C22" s="19">
        <v>17.377520531374941</v>
      </c>
      <c r="D22" s="19">
        <v>16.078053506291461</v>
      </c>
      <c r="E22" s="19">
        <v>16.518246420205845</v>
      </c>
      <c r="F22" s="19">
        <v>14.207444732698651</v>
      </c>
      <c r="G22" s="19">
        <v>14.926966671092314</v>
      </c>
      <c r="H22" s="19">
        <v>15.625612615715461</v>
      </c>
      <c r="I22" s="19">
        <v>14.926885693869632</v>
      </c>
      <c r="J22" s="18">
        <v>10.013190422351467</v>
      </c>
      <c r="K22" s="19">
        <v>10.675257586489062</v>
      </c>
      <c r="L22" s="19">
        <v>8.9519058557696614</v>
      </c>
      <c r="M22" s="19">
        <v>8.7418383181910126</v>
      </c>
      <c r="N22" s="19">
        <v>8.528329971022016</v>
      </c>
      <c r="O22" s="19">
        <v>9.5775256748437467</v>
      </c>
      <c r="P22" s="19">
        <v>9.315075279193417</v>
      </c>
      <c r="Q22" s="19">
        <v>8.9909248258160872</v>
      </c>
      <c r="R22" s="18">
        <v>19.105579695499529</v>
      </c>
      <c r="S22" s="19">
        <v>20.445155841134763</v>
      </c>
      <c r="T22" s="19">
        <v>18.630772281468271</v>
      </c>
      <c r="U22" s="19">
        <v>17.517324641399242</v>
      </c>
      <c r="V22" s="19">
        <v>15.697017186760837</v>
      </c>
      <c r="W22" s="19">
        <v>16.502340042408257</v>
      </c>
      <c r="X22" s="19">
        <v>16.472778526570394</v>
      </c>
      <c r="Y22" s="19">
        <v>16.064448211159291</v>
      </c>
      <c r="Z22" s="18">
        <v>6.3381632422836162E-2</v>
      </c>
      <c r="AA22" s="19">
        <v>6.9395399848997771E-2</v>
      </c>
      <c r="AB22" s="19">
        <v>6.257079863482598E-2</v>
      </c>
      <c r="AC22" s="19">
        <v>5.6931946645170289E-2</v>
      </c>
      <c r="AD22" s="19">
        <v>4.4363663179226701E-2</v>
      </c>
      <c r="AE22" s="19">
        <v>4.7920946415903692E-2</v>
      </c>
      <c r="AF22" s="19">
        <v>4.8871307982446086E-2</v>
      </c>
      <c r="AG22" s="19">
        <v>4.588053433187015E-2</v>
      </c>
      <c r="AH22" s="18">
        <v>9.6484227666175398E-2</v>
      </c>
      <c r="AI22" s="19">
        <v>0.10204359768223337</v>
      </c>
      <c r="AJ22" s="19">
        <v>9.1428241066078053E-2</v>
      </c>
      <c r="AK22" s="19">
        <v>8.6179457106604795E-2</v>
      </c>
      <c r="AL22" s="19">
        <v>7.2248090517289643E-2</v>
      </c>
      <c r="AM22" s="19">
        <v>7.5797981379236046E-2</v>
      </c>
      <c r="AN22" s="19">
        <v>7.75854481940981E-2</v>
      </c>
      <c r="AO22" s="19">
        <v>7.370157353767233E-2</v>
      </c>
      <c r="AP22" s="18">
        <v>26.72058635856191</v>
      </c>
      <c r="AQ22" s="19">
        <v>31.382116649510468</v>
      </c>
      <c r="AR22" s="19">
        <v>30.006108377178904</v>
      </c>
      <c r="AS22" s="19">
        <v>31.844004238668003</v>
      </c>
      <c r="AT22" s="19">
        <v>31.682822713266951</v>
      </c>
      <c r="AU22" s="19">
        <v>34.472499249000748</v>
      </c>
      <c r="AV22" s="19">
        <v>36.753749939304051</v>
      </c>
      <c r="AW22" s="20">
        <v>38.615521759122984</v>
      </c>
      <c r="AX22" s="47">
        <v>21466.425684083992</v>
      </c>
      <c r="AY22" s="47">
        <v>26463.562516348989</v>
      </c>
      <c r="AZ22" s="47">
        <v>26278.049882909527</v>
      </c>
      <c r="BA22" s="47">
        <v>29542.774986868524</v>
      </c>
      <c r="BB22" s="47">
        <v>32494.518281702043</v>
      </c>
      <c r="BC22" s="47">
        <v>35848.513799367625</v>
      </c>
      <c r="BD22" s="47">
        <v>38540.491768343039</v>
      </c>
      <c r="BE22" s="47">
        <v>41742.76235477149</v>
      </c>
      <c r="BF22" s="48">
        <v>47918.732497291116</v>
      </c>
      <c r="BG22" s="49">
        <v>59271.102648256121</v>
      </c>
      <c r="BH22" s="49">
        <v>59914.942030466875</v>
      </c>
      <c r="BI22" s="49">
        <v>67337.765372830865</v>
      </c>
      <c r="BJ22" s="49">
        <v>72794.951807163889</v>
      </c>
      <c r="BK22" s="49">
        <v>79422.507201557673</v>
      </c>
      <c r="BL22" s="49">
        <v>85589.447224247167</v>
      </c>
      <c r="BM22" s="50">
        <v>92984.343767264319</v>
      </c>
      <c r="BN22" s="47">
        <v>155.91212803091975</v>
      </c>
      <c r="BO22" s="47">
        <v>188.45466761347379</v>
      </c>
      <c r="BP22" s="47">
        <v>179.5139517773159</v>
      </c>
      <c r="BQ22" s="47">
        <v>196.40655713963662</v>
      </c>
      <c r="BR22" s="47">
        <v>210.6499982543705</v>
      </c>
      <c r="BS22" s="47">
        <v>233.57722127815111</v>
      </c>
      <c r="BT22" s="47">
        <v>248.750592483764</v>
      </c>
      <c r="BU22" s="47">
        <v>264.46251442455252</v>
      </c>
      <c r="BV22" s="48">
        <v>307.2656965183503</v>
      </c>
      <c r="BW22" s="49">
        <v>379.25047469567505</v>
      </c>
      <c r="BX22" s="49">
        <v>372.25929850816811</v>
      </c>
      <c r="BY22" s="49">
        <v>411.61659346857721</v>
      </c>
      <c r="BZ22" s="49">
        <v>430.47336131960952</v>
      </c>
      <c r="CA22" s="49">
        <v>471.70907630484345</v>
      </c>
      <c r="CB22" s="49">
        <v>507.89512938287118</v>
      </c>
      <c r="CC22" s="50">
        <v>545.71890124796391</v>
      </c>
    </row>
    <row r="23" spans="1:81" x14ac:dyDescent="0.2">
      <c r="A23" s="17" t="s">
        <v>26</v>
      </c>
      <c r="B23" s="18">
        <v>7.8989606654938624</v>
      </c>
      <c r="C23" s="19">
        <v>12.079742597984852</v>
      </c>
      <c r="D23" s="19">
        <v>12.039223004646162</v>
      </c>
      <c r="E23" s="19">
        <v>12.573956557290536</v>
      </c>
      <c r="F23" s="19">
        <v>13.105862360939961</v>
      </c>
      <c r="G23" s="19">
        <v>13.27930735658931</v>
      </c>
      <c r="H23" s="19">
        <v>14.522440607870147</v>
      </c>
      <c r="I23" s="19">
        <v>12.252655938735332</v>
      </c>
      <c r="J23" s="18">
        <v>8.8296801681592267</v>
      </c>
      <c r="K23" s="19">
        <v>9.6715368120316203</v>
      </c>
      <c r="L23" s="19">
        <v>10.031658438586243</v>
      </c>
      <c r="M23" s="19">
        <v>9.4168471404841476</v>
      </c>
      <c r="N23" s="19">
        <v>7.6501823551835955</v>
      </c>
      <c r="O23" s="19">
        <v>7.5061830231935076</v>
      </c>
      <c r="P23" s="19">
        <v>7.1038604700027088</v>
      </c>
      <c r="Q23" s="19">
        <v>6.2588327869107285</v>
      </c>
      <c r="R23" s="18">
        <v>15.86207517074917</v>
      </c>
      <c r="S23" s="19">
        <v>17.423304461705335</v>
      </c>
      <c r="T23" s="19">
        <v>17.356848462237959</v>
      </c>
      <c r="U23" s="19">
        <v>16.137448171467206</v>
      </c>
      <c r="V23" s="19">
        <v>15.649304921547444</v>
      </c>
      <c r="W23" s="19">
        <v>14.25416813645559</v>
      </c>
      <c r="X23" s="19">
        <v>13.610792237118023</v>
      </c>
      <c r="Y23" s="19">
        <v>11.659549095366854</v>
      </c>
      <c r="Z23" s="18">
        <v>9.5165422383905532E-3</v>
      </c>
      <c r="AA23" s="19">
        <v>1.4311403081635171E-2</v>
      </c>
      <c r="AB23" s="19">
        <v>1.4295767153443979E-2</v>
      </c>
      <c r="AC23" s="19">
        <v>1.7112562948720669E-2</v>
      </c>
      <c r="AD23" s="19">
        <v>1.7689325135404464E-2</v>
      </c>
      <c r="AE23" s="19">
        <v>1.79358948452343E-2</v>
      </c>
      <c r="AF23" s="19">
        <v>1.9439618750347182E-2</v>
      </c>
      <c r="AG23" s="19">
        <v>1.4495568612549605E-2</v>
      </c>
      <c r="AH23" s="18">
        <v>8.2549130868027412E-3</v>
      </c>
      <c r="AI23" s="19">
        <v>1.2428881868918589E-2</v>
      </c>
      <c r="AJ23" s="19">
        <v>1.241502759865702E-2</v>
      </c>
      <c r="AK23" s="19">
        <v>2.0440928606223402E-2</v>
      </c>
      <c r="AL23" s="19">
        <v>2.0938412675234001E-2</v>
      </c>
      <c r="AM23" s="19">
        <v>2.1151102013783601E-2</v>
      </c>
      <c r="AN23" s="19">
        <v>2.2457353361331561E-2</v>
      </c>
      <c r="AO23" s="19">
        <v>1.25772978902816E-2</v>
      </c>
      <c r="AP23" s="18">
        <v>33.652265450014788</v>
      </c>
      <c r="AQ23" s="19">
        <v>35.91708067306589</v>
      </c>
      <c r="AR23" s="19">
        <v>36.143064221428723</v>
      </c>
      <c r="AS23" s="19">
        <v>37.855221578396169</v>
      </c>
      <c r="AT23" s="19">
        <v>42.537125723593604</v>
      </c>
      <c r="AU23" s="19">
        <v>44.527575148516874</v>
      </c>
      <c r="AV23" s="19">
        <v>47.881712524966801</v>
      </c>
      <c r="AW23" s="20">
        <v>47.431411624122596</v>
      </c>
      <c r="AX23" s="47">
        <v>41169.53116573899</v>
      </c>
      <c r="AY23" s="47">
        <v>39828.854791283004</v>
      </c>
      <c r="AZ23" s="47">
        <v>40450.027697638012</v>
      </c>
      <c r="BA23" s="47">
        <v>41952.214097638163</v>
      </c>
      <c r="BB23" s="47">
        <v>45960.966673013245</v>
      </c>
      <c r="BC23" s="47">
        <v>48917.617540157218</v>
      </c>
      <c r="BD23" s="47">
        <v>52213.028423585005</v>
      </c>
      <c r="BE23" s="47">
        <v>56251.583789171244</v>
      </c>
      <c r="BF23" s="48">
        <v>91139.275929647993</v>
      </c>
      <c r="BG23" s="49">
        <v>87002.617254566998</v>
      </c>
      <c r="BH23" s="49">
        <v>87450.55288850599</v>
      </c>
      <c r="BI23" s="49">
        <v>89961.956741521193</v>
      </c>
      <c r="BJ23" s="49">
        <v>103338.389843133</v>
      </c>
      <c r="BK23" s="49">
        <v>110429.05215947067</v>
      </c>
      <c r="BL23" s="49">
        <v>120302.15418441368</v>
      </c>
      <c r="BM23" s="50">
        <v>126826.63438083231</v>
      </c>
      <c r="BN23" s="47">
        <v>326.51557844066105</v>
      </c>
      <c r="BO23" s="47">
        <v>307.14975556075262</v>
      </c>
      <c r="BP23" s="47">
        <v>313.47967795593661</v>
      </c>
      <c r="BQ23" s="47">
        <v>324.78279568703766</v>
      </c>
      <c r="BR23" s="47">
        <v>341.26745567277169</v>
      </c>
      <c r="BS23" s="47">
        <v>356.70610068920615</v>
      </c>
      <c r="BT23" s="47">
        <v>371.9097176494808</v>
      </c>
      <c r="BU23" s="47">
        <v>381.92243484401786</v>
      </c>
      <c r="BV23" s="48">
        <v>701.66626728514973</v>
      </c>
      <c r="BW23" s="49">
        <v>647.02112683263363</v>
      </c>
      <c r="BX23" s="49">
        <v>650.92855240624885</v>
      </c>
      <c r="BY23" s="49">
        <v>667.66421625153203</v>
      </c>
      <c r="BZ23" s="49">
        <v>745.95085148224484</v>
      </c>
      <c r="CA23" s="49">
        <v>779.22932824536258</v>
      </c>
      <c r="CB23" s="49">
        <v>832.08514880701659</v>
      </c>
      <c r="CC23" s="50">
        <v>843.2082572845427</v>
      </c>
    </row>
    <row r="24" spans="1:81" x14ac:dyDescent="0.2">
      <c r="A24" s="17" t="s">
        <v>27</v>
      </c>
      <c r="B24" s="18">
        <v>0.80400578852706106</v>
      </c>
      <c r="C24" s="19">
        <v>0.83512842891836936</v>
      </c>
      <c r="D24" s="19">
        <v>0.90563488390075175</v>
      </c>
      <c r="E24" s="19">
        <v>0.81254418574579546</v>
      </c>
      <c r="F24" s="19">
        <v>0.83159848591197238</v>
      </c>
      <c r="G24" s="19">
        <v>0.92260078850361626</v>
      </c>
      <c r="H24" s="19">
        <v>0.90907241897660729</v>
      </c>
      <c r="I24" s="19">
        <v>0.88369748821669136</v>
      </c>
      <c r="J24" s="18">
        <v>1.1610970491559314</v>
      </c>
      <c r="K24" s="19">
        <v>1.1827110003443762</v>
      </c>
      <c r="L24" s="19">
        <v>1.3223934736224245</v>
      </c>
      <c r="M24" s="19">
        <v>1.1509518442987439</v>
      </c>
      <c r="N24" s="19">
        <v>1.2217268596660711</v>
      </c>
      <c r="O24" s="19">
        <v>1.3540054887313921</v>
      </c>
      <c r="P24" s="19">
        <v>1.3541856593808357</v>
      </c>
      <c r="Q24" s="19">
        <v>1.3510931302771445</v>
      </c>
      <c r="R24" s="18">
        <v>2.6749895370772765</v>
      </c>
      <c r="S24" s="19">
        <v>2.7892353919524613</v>
      </c>
      <c r="T24" s="19">
        <v>3.0085224305532994</v>
      </c>
      <c r="U24" s="19">
        <v>2.6260807922403635</v>
      </c>
      <c r="V24" s="19">
        <v>2.6855516608497312</v>
      </c>
      <c r="W24" s="19">
        <v>3.0131555075958927</v>
      </c>
      <c r="X24" s="19">
        <v>2.9785838501329969</v>
      </c>
      <c r="Y24" s="19">
        <v>2.8845988745177125</v>
      </c>
      <c r="Z24" s="18">
        <v>2.3457828385420366E-2</v>
      </c>
      <c r="AA24" s="19">
        <v>2.3679631773226097E-2</v>
      </c>
      <c r="AB24" s="19">
        <v>2.4181764122633502E-2</v>
      </c>
      <c r="AC24" s="19">
        <v>2.3518003777387674E-2</v>
      </c>
      <c r="AD24" s="19">
        <v>2.3653705674561144E-2</v>
      </c>
      <c r="AE24" s="19">
        <v>2.4302198886424903E-2</v>
      </c>
      <c r="AF24" s="19">
        <v>2.4205920526743831E-2</v>
      </c>
      <c r="AG24" s="19">
        <v>2.4025075109724035E-2</v>
      </c>
      <c r="AH24" s="18">
        <v>9.6625628308783601E-2</v>
      </c>
      <c r="AI24" s="19">
        <v>9.6625628569069602E-2</v>
      </c>
      <c r="AJ24" s="19">
        <v>9.6625628308783601E-2</v>
      </c>
      <c r="AK24" s="19">
        <v>9.6625628308783601E-2</v>
      </c>
      <c r="AL24" s="19">
        <v>9.6625628265402594E-2</v>
      </c>
      <c r="AM24" s="19">
        <v>9.6625628308783601E-2</v>
      </c>
      <c r="AN24" s="19">
        <v>9.6625627906177597E-2</v>
      </c>
      <c r="AO24" s="19">
        <v>9.6625628119277204E-2</v>
      </c>
      <c r="AP24" s="18">
        <v>2.669145725904241</v>
      </c>
      <c r="AQ24" s="19">
        <v>2.7906724086021737</v>
      </c>
      <c r="AR24" s="19">
        <v>2.7733806190887567</v>
      </c>
      <c r="AS24" s="19">
        <v>2.1373756047940358</v>
      </c>
      <c r="AT24" s="19">
        <v>2.1336518464084913</v>
      </c>
      <c r="AU24" s="19">
        <v>2.4406625593186013</v>
      </c>
      <c r="AV24" s="19">
        <v>2.500745954222197</v>
      </c>
      <c r="AW24" s="20">
        <v>2.3978799775939414</v>
      </c>
      <c r="AX24" s="47">
        <v>6596.2194078556231</v>
      </c>
      <c r="AY24" s="47">
        <v>6575.986875173624</v>
      </c>
      <c r="AZ24" s="47">
        <v>6649.654475450624</v>
      </c>
      <c r="BA24" s="47">
        <v>6804.2628835841115</v>
      </c>
      <c r="BB24" s="47">
        <v>6858.0682960121103</v>
      </c>
      <c r="BC24" s="47">
        <v>6992.7694678801108</v>
      </c>
      <c r="BD24" s="47">
        <v>7134.2541012248294</v>
      </c>
      <c r="BE24" s="47">
        <v>7086.9616101948286</v>
      </c>
      <c r="BF24" s="48">
        <v>15647.209960803584</v>
      </c>
      <c r="BG24" s="49">
        <v>15835.344819763583</v>
      </c>
      <c r="BH24" s="49">
        <v>15562.263915777585</v>
      </c>
      <c r="BI24" s="49">
        <v>16318.713973635382</v>
      </c>
      <c r="BJ24" s="49">
        <v>16249.155973366382</v>
      </c>
      <c r="BK24" s="49">
        <v>16681.494279977389</v>
      </c>
      <c r="BL24" s="49">
        <v>17251.722614049409</v>
      </c>
      <c r="BM24" s="50">
        <v>17088.160171850417</v>
      </c>
      <c r="BN24" s="47">
        <v>19.033663605057054</v>
      </c>
      <c r="BO24" s="47">
        <v>18.936586392188087</v>
      </c>
      <c r="BP24" s="47">
        <v>19.743765020442304</v>
      </c>
      <c r="BQ24" s="47">
        <v>15.472806678705753</v>
      </c>
      <c r="BR24" s="47">
        <v>15.984697166036744</v>
      </c>
      <c r="BS24" s="47">
        <v>17.214688350843076</v>
      </c>
      <c r="BT24" s="47">
        <v>17.251985461652374</v>
      </c>
      <c r="BU24" s="47">
        <v>16.913486957875207</v>
      </c>
      <c r="BV24" s="48">
        <v>33.934299818643645</v>
      </c>
      <c r="BW24" s="49">
        <v>35.491871622533615</v>
      </c>
      <c r="BX24" s="49">
        <v>34.02338723558637</v>
      </c>
      <c r="BY24" s="49">
        <v>24.708070785732765</v>
      </c>
      <c r="BZ24" s="49">
        <v>24.327156968700351</v>
      </c>
      <c r="CA24" s="49">
        <v>28.057503208457064</v>
      </c>
      <c r="CB24" s="49">
        <v>29.309518990617143</v>
      </c>
      <c r="CC24" s="50">
        <v>27.974411584930024</v>
      </c>
    </row>
    <row r="25" spans="1:81" x14ac:dyDescent="0.2">
      <c r="A25" s="17" t="s">
        <v>28</v>
      </c>
      <c r="B25" s="18">
        <v>0.65482361129147704</v>
      </c>
      <c r="C25" s="19">
        <v>1.6784657960816529</v>
      </c>
      <c r="D25" s="19">
        <v>1.4143821967445009</v>
      </c>
      <c r="E25" s="19">
        <v>0.69283165026292504</v>
      </c>
      <c r="F25" s="19">
        <v>0.28053795599089304</v>
      </c>
      <c r="G25" s="19">
        <v>0.28053795613184601</v>
      </c>
      <c r="H25" s="19">
        <v>0.28053795599089304</v>
      </c>
      <c r="I25" s="19">
        <v>0.28053795599089304</v>
      </c>
      <c r="J25" s="18">
        <v>2.5440638891592893</v>
      </c>
      <c r="K25" s="19">
        <v>2.8744877371033355</v>
      </c>
      <c r="L25" s="19">
        <v>2.7909500694201448</v>
      </c>
      <c r="M25" s="19">
        <v>2.4615532830133082</v>
      </c>
      <c r="N25" s="19">
        <v>2.3800259198498388</v>
      </c>
      <c r="O25" s="19">
        <v>2.1291921690838849</v>
      </c>
      <c r="P25" s="19">
        <v>2.0331784285818109</v>
      </c>
      <c r="Q25" s="19">
        <v>1.9831140410756911</v>
      </c>
      <c r="R25" s="18">
        <v>5.0760581665544642</v>
      </c>
      <c r="S25" s="19">
        <v>5.5685320207894868</v>
      </c>
      <c r="T25" s="19">
        <v>5.4803753153372634</v>
      </c>
      <c r="U25" s="19">
        <v>5.1848900243804303</v>
      </c>
      <c r="V25" s="19">
        <v>4.9464960492235139</v>
      </c>
      <c r="W25" s="19">
        <v>4.4703478115854631</v>
      </c>
      <c r="X25" s="19">
        <v>4.3042966936168536</v>
      </c>
      <c r="Y25" s="19">
        <v>4.1147316717818416</v>
      </c>
      <c r="Z25" s="18">
        <v>4.2596845300792573E-2</v>
      </c>
      <c r="AA25" s="19">
        <v>5.4264509975582062E-2</v>
      </c>
      <c r="AB25" s="19">
        <v>5.1254541756215979E-2</v>
      </c>
      <c r="AC25" s="19">
        <v>4.3030393780631747E-2</v>
      </c>
      <c r="AD25" s="19">
        <v>3.8331492656146458E-2</v>
      </c>
      <c r="AE25" s="19">
        <v>3.8330686481755784E-2</v>
      </c>
      <c r="AF25" s="19">
        <v>3.8329545218938055E-2</v>
      </c>
      <c r="AG25" s="19">
        <v>3.8328033147129278E-2</v>
      </c>
      <c r="AH25" s="18">
        <v>4.7067246489105596E-3</v>
      </c>
      <c r="AI25" s="19">
        <v>1.757925084910289E-2</v>
      </c>
      <c r="AJ25" s="19">
        <v>1.425834135533191E-2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10.123837684905533</v>
      </c>
      <c r="AQ25" s="19">
        <v>12.807627455952808</v>
      </c>
      <c r="AR25" s="19">
        <v>12.203863164883339</v>
      </c>
      <c r="AS25" s="19">
        <v>10.495936168678682</v>
      </c>
      <c r="AT25" s="19">
        <v>9.8325847126854828</v>
      </c>
      <c r="AU25" s="19">
        <v>9.1583713979010017</v>
      </c>
      <c r="AV25" s="19">
        <v>8.203970795728436</v>
      </c>
      <c r="AW25" s="20">
        <v>6.9394467431737388</v>
      </c>
      <c r="AX25" s="47">
        <v>18342.25030219373</v>
      </c>
      <c r="AY25" s="47">
        <v>20486.99052543673</v>
      </c>
      <c r="AZ25" s="47">
        <v>20016.494154392942</v>
      </c>
      <c r="BA25" s="47">
        <v>18318.800913862389</v>
      </c>
      <c r="BB25" s="47">
        <v>18488.058619222247</v>
      </c>
      <c r="BC25" s="47">
        <v>17805.040720392855</v>
      </c>
      <c r="BD25" s="47">
        <v>17085.910519311117</v>
      </c>
      <c r="BE25" s="47">
        <v>16745.439736627242</v>
      </c>
      <c r="BF25" s="48">
        <v>41879.25247008384</v>
      </c>
      <c r="BG25" s="49">
        <v>44501.129781913849</v>
      </c>
      <c r="BH25" s="49">
        <v>43976.603487289351</v>
      </c>
      <c r="BI25" s="49">
        <v>42523.722796673988</v>
      </c>
      <c r="BJ25" s="49">
        <v>42733.338252033602</v>
      </c>
      <c r="BK25" s="49">
        <v>41586.174847788236</v>
      </c>
      <c r="BL25" s="49">
        <v>39112.851713188516</v>
      </c>
      <c r="BM25" s="50">
        <v>35644.799412942048</v>
      </c>
      <c r="BN25" s="47">
        <v>140.1981317448967</v>
      </c>
      <c r="BO25" s="47">
        <v>161.29783375257321</v>
      </c>
      <c r="BP25" s="47">
        <v>156.57423102391894</v>
      </c>
      <c r="BQ25" s="47">
        <v>139.35510281068218</v>
      </c>
      <c r="BR25" s="47">
        <v>139.92245827186093</v>
      </c>
      <c r="BS25" s="47">
        <v>133.94954705894412</v>
      </c>
      <c r="BT25" s="47">
        <v>129.34850088370769</v>
      </c>
      <c r="BU25" s="47">
        <v>127.83273065038919</v>
      </c>
      <c r="BV25" s="48">
        <v>312.87845048181566</v>
      </c>
      <c r="BW25" s="49">
        <v>338.88023533575944</v>
      </c>
      <c r="BX25" s="49">
        <v>333.58351048974407</v>
      </c>
      <c r="BY25" s="49">
        <v>318.17705896967402</v>
      </c>
      <c r="BZ25" s="49">
        <v>314.99412013337241</v>
      </c>
      <c r="CA25" s="49">
        <v>304.23026546085219</v>
      </c>
      <c r="CB25" s="49">
        <v>288.26752996162105</v>
      </c>
      <c r="CC25" s="50">
        <v>266.82519796503004</v>
      </c>
    </row>
    <row r="26" spans="1:81" x14ac:dyDescent="0.2">
      <c r="A26" s="17" t="s">
        <v>29</v>
      </c>
      <c r="B26" s="18">
        <v>0.92337680551011703</v>
      </c>
      <c r="C26" s="19">
        <v>0.92337680474454775</v>
      </c>
      <c r="D26" s="19">
        <v>0.92337680471072836</v>
      </c>
      <c r="E26" s="19">
        <v>0.92337680545556611</v>
      </c>
      <c r="F26" s="19">
        <v>0.92337680545556611</v>
      </c>
      <c r="G26" s="19">
        <v>0.92337680567533686</v>
      </c>
      <c r="H26" s="19">
        <v>0.92337680518350451</v>
      </c>
      <c r="I26" s="19">
        <v>0.92337680545556611</v>
      </c>
      <c r="J26" s="18">
        <v>2.5517337128549062</v>
      </c>
      <c r="K26" s="19">
        <v>2.5817698558172903</v>
      </c>
      <c r="L26" s="19">
        <v>2.584521495923263</v>
      </c>
      <c r="M26" s="19">
        <v>2.4072153993625292</v>
      </c>
      <c r="N26" s="19">
        <v>2.4326246996094287</v>
      </c>
      <c r="O26" s="19">
        <v>2.5249992798014755</v>
      </c>
      <c r="P26" s="19">
        <v>2.385419292252231</v>
      </c>
      <c r="Q26" s="19">
        <v>2.3807522357602209</v>
      </c>
      <c r="R26" s="18">
        <v>5.8408340319511201</v>
      </c>
      <c r="S26" s="19">
        <v>5.8875313490520016</v>
      </c>
      <c r="T26" s="19">
        <v>5.8857682183519131</v>
      </c>
      <c r="U26" s="19">
        <v>5.6409206448857248</v>
      </c>
      <c r="V26" s="19">
        <v>5.6628078746738684</v>
      </c>
      <c r="W26" s="19">
        <v>5.7812099014005867</v>
      </c>
      <c r="X26" s="19">
        <v>5.6107551743055888</v>
      </c>
      <c r="Y26" s="19">
        <v>5.5777472739501812</v>
      </c>
      <c r="Z26" s="18">
        <v>9.0807280077748367E-2</v>
      </c>
      <c r="AA26" s="19">
        <v>9.080735160130142E-2</v>
      </c>
      <c r="AB26" s="19">
        <v>9.0807316908160213E-2</v>
      </c>
      <c r="AC26" s="19">
        <v>9.0805509332877066E-2</v>
      </c>
      <c r="AD26" s="19">
        <v>9.0805857498022224E-2</v>
      </c>
      <c r="AE26" s="19">
        <v>9.0806368248122271E-2</v>
      </c>
      <c r="AF26" s="19">
        <v>9.0804838679983305E-2</v>
      </c>
      <c r="AG26" s="19">
        <v>9.0804497724229535E-2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9.2922906930268621</v>
      </c>
      <c r="AQ26" s="19">
        <v>9.3520360615109386</v>
      </c>
      <c r="AR26" s="19">
        <v>9.3230230006844206</v>
      </c>
      <c r="AS26" s="19">
        <v>7.8114436852093645</v>
      </c>
      <c r="AT26" s="19">
        <v>8.1026092223107629</v>
      </c>
      <c r="AU26" s="19">
        <v>8.5297304140963135</v>
      </c>
      <c r="AV26" s="19">
        <v>7.2505814379203484</v>
      </c>
      <c r="AW26" s="20">
        <v>6.9654498248465</v>
      </c>
      <c r="AX26" s="47">
        <v>13668.882780042097</v>
      </c>
      <c r="AY26" s="47">
        <v>13823.253085830096</v>
      </c>
      <c r="AZ26" s="47">
        <v>13882.822723519093</v>
      </c>
      <c r="BA26" s="47">
        <v>11901.304854661093</v>
      </c>
      <c r="BB26" s="47">
        <v>12598.849639398093</v>
      </c>
      <c r="BC26" s="47">
        <v>13006.374817116095</v>
      </c>
      <c r="BD26" s="47">
        <v>10766.474950706091</v>
      </c>
      <c r="BE26" s="47">
        <v>10401.316412488064</v>
      </c>
      <c r="BF26" s="48">
        <v>23311.282648009616</v>
      </c>
      <c r="BG26" s="49">
        <v>23450.421611476613</v>
      </c>
      <c r="BH26" s="49">
        <v>23385.683669939601</v>
      </c>
      <c r="BI26" s="49">
        <v>19914.404553132612</v>
      </c>
      <c r="BJ26" s="49">
        <v>20621.561034635612</v>
      </c>
      <c r="BK26" s="49">
        <v>21586.170471691614</v>
      </c>
      <c r="BL26" s="49">
        <v>18626.937275549612</v>
      </c>
      <c r="BM26" s="50">
        <v>17898.133074328576</v>
      </c>
      <c r="BN26" s="47">
        <v>99.128705291189917</v>
      </c>
      <c r="BO26" s="47">
        <v>100.29922116915009</v>
      </c>
      <c r="BP26" s="47">
        <v>100.75516533103252</v>
      </c>
      <c r="BQ26" s="47">
        <v>85.516279547755786</v>
      </c>
      <c r="BR26" s="47">
        <v>90.544582711879244</v>
      </c>
      <c r="BS26" s="47">
        <v>93.996539072539917</v>
      </c>
      <c r="BT26" s="47">
        <v>77.082068045967588</v>
      </c>
      <c r="BU26" s="47">
        <v>74.558501536384924</v>
      </c>
      <c r="BV26" s="48">
        <v>165.6075542206701</v>
      </c>
      <c r="BW26" s="49">
        <v>166.62068302089699</v>
      </c>
      <c r="BX26" s="49">
        <v>166.12451531221137</v>
      </c>
      <c r="BY26" s="49">
        <v>140.31362126573686</v>
      </c>
      <c r="BZ26" s="49">
        <v>145.28238658513897</v>
      </c>
      <c r="CA26" s="49">
        <v>152.57739083069364</v>
      </c>
      <c r="CB26" s="49">
        <v>130.72775485823587</v>
      </c>
      <c r="CC26" s="50">
        <v>125.85704059209431</v>
      </c>
    </row>
    <row r="27" spans="1:81" x14ac:dyDescent="0.2">
      <c r="A27" s="17" t="s">
        <v>30</v>
      </c>
      <c r="B27" s="18">
        <v>25.07147668003838</v>
      </c>
      <c r="C27" s="19">
        <v>25.387955656092508</v>
      </c>
      <c r="D27" s="19">
        <v>34.011729029625641</v>
      </c>
      <c r="E27" s="19">
        <v>34.805934641404761</v>
      </c>
      <c r="F27" s="19">
        <v>27.299551208327713</v>
      </c>
      <c r="G27" s="19">
        <v>27.844055525442229</v>
      </c>
      <c r="H27" s="19">
        <v>28.079975530782683</v>
      </c>
      <c r="I27" s="19">
        <v>21.415233268930496</v>
      </c>
      <c r="J27" s="18">
        <v>13.206447893807455</v>
      </c>
      <c r="K27" s="19">
        <v>14.651567987656136</v>
      </c>
      <c r="L27" s="19">
        <v>14.985449640710154</v>
      </c>
      <c r="M27" s="19">
        <v>15.279455534215664</v>
      </c>
      <c r="N27" s="19">
        <v>15.251829693364988</v>
      </c>
      <c r="O27" s="19">
        <v>14.972464203577497</v>
      </c>
      <c r="P27" s="19">
        <v>14.855953418426452</v>
      </c>
      <c r="Q27" s="19">
        <v>12.772582801452856</v>
      </c>
      <c r="R27" s="18">
        <v>27.260354503267322</v>
      </c>
      <c r="S27" s="19">
        <v>31.622703064746332</v>
      </c>
      <c r="T27" s="19">
        <v>32.336333414078467</v>
      </c>
      <c r="U27" s="19">
        <v>33.029117078519285</v>
      </c>
      <c r="V27" s="19">
        <v>30.187826048049203</v>
      </c>
      <c r="W27" s="19">
        <v>29.735355951706193</v>
      </c>
      <c r="X27" s="19">
        <v>28.886074576192652</v>
      </c>
      <c r="Y27" s="19">
        <v>25.570248896532423</v>
      </c>
      <c r="Z27" s="18">
        <v>0.12125328537337934</v>
      </c>
      <c r="AA27" s="19">
        <v>0.12491602072555594</v>
      </c>
      <c r="AB27" s="19">
        <v>0.14260550487119092</v>
      </c>
      <c r="AC27" s="19">
        <v>0.14440407386075749</v>
      </c>
      <c r="AD27" s="19">
        <v>0.12704004530073354</v>
      </c>
      <c r="AE27" s="19">
        <v>0.1273271733581057</v>
      </c>
      <c r="AF27" s="19">
        <v>0.12767829724378468</v>
      </c>
      <c r="AG27" s="19">
        <v>0.10700775765941378</v>
      </c>
      <c r="AH27" s="18">
        <v>0.17796097620121237</v>
      </c>
      <c r="AI27" s="19">
        <v>0.20212712685522363</v>
      </c>
      <c r="AJ27" s="19">
        <v>0.21054425275503219</v>
      </c>
      <c r="AK27" s="19">
        <v>0.21374040187274104</v>
      </c>
      <c r="AL27" s="19">
        <v>0.18637638905498882</v>
      </c>
      <c r="AM27" s="19">
        <v>0.18681655638975181</v>
      </c>
      <c r="AN27" s="19">
        <v>0.18733681916163902</v>
      </c>
      <c r="AO27" s="19">
        <v>0.15277567813621754</v>
      </c>
      <c r="AP27" s="18">
        <v>56.715909422975919</v>
      </c>
      <c r="AQ27" s="19">
        <v>62.56705482689793</v>
      </c>
      <c r="AR27" s="19">
        <v>64.175343776815652</v>
      </c>
      <c r="AS27" s="19">
        <v>65.114251946462957</v>
      </c>
      <c r="AT27" s="19">
        <v>64.589540925687828</v>
      </c>
      <c r="AU27" s="19">
        <v>66.761147170920736</v>
      </c>
      <c r="AV27" s="19">
        <v>66.051932450186257</v>
      </c>
      <c r="AW27" s="20">
        <v>65.138404001922879</v>
      </c>
      <c r="AX27" s="47">
        <v>47321.918388658691</v>
      </c>
      <c r="AY27" s="47">
        <v>49417.38932891369</v>
      </c>
      <c r="AZ27" s="47">
        <v>50540.947595758698</v>
      </c>
      <c r="BA27" s="47">
        <v>50858.901289848691</v>
      </c>
      <c r="BB27" s="47">
        <v>53166.178468056743</v>
      </c>
      <c r="BC27" s="47">
        <v>56289.916636161033</v>
      </c>
      <c r="BD27" s="47">
        <v>57365.475941918332</v>
      </c>
      <c r="BE27" s="47">
        <v>62642.817267273298</v>
      </c>
      <c r="BF27" s="48">
        <v>107270.28660342871</v>
      </c>
      <c r="BG27" s="49">
        <v>112885.58686334666</v>
      </c>
      <c r="BH27" s="49">
        <v>114353.40119890767</v>
      </c>
      <c r="BI27" s="49">
        <v>118210.10066233407</v>
      </c>
      <c r="BJ27" s="49">
        <v>120038.44228787601</v>
      </c>
      <c r="BK27" s="49">
        <v>126796.45206373381</v>
      </c>
      <c r="BL27" s="49">
        <v>126512.79512885946</v>
      </c>
      <c r="BM27" s="50">
        <v>139419.11352565233</v>
      </c>
      <c r="BN27" s="47">
        <v>399.11606148162133</v>
      </c>
      <c r="BO27" s="47">
        <v>421.25468749069643</v>
      </c>
      <c r="BP27" s="47">
        <v>431.77586057402203</v>
      </c>
      <c r="BQ27" s="47">
        <v>428.94371919775557</v>
      </c>
      <c r="BR27" s="47">
        <v>426.50796203890076</v>
      </c>
      <c r="BS27" s="47">
        <v>444.68102771219077</v>
      </c>
      <c r="BT27" s="47">
        <v>452.18732675517862</v>
      </c>
      <c r="BU27" s="47">
        <v>465.43294918602317</v>
      </c>
      <c r="BV27" s="48">
        <v>883.22660197770142</v>
      </c>
      <c r="BW27" s="49">
        <v>941.57263493838855</v>
      </c>
      <c r="BX27" s="49">
        <v>956.35196328589257</v>
      </c>
      <c r="BY27" s="49">
        <v>967.59711426982858</v>
      </c>
      <c r="BZ27" s="49">
        <v>925.95707787831816</v>
      </c>
      <c r="CA27" s="49">
        <v>962.44713888879267</v>
      </c>
      <c r="CB27" s="49">
        <v>951.72784440832106</v>
      </c>
      <c r="CC27" s="50">
        <v>994.81377904863518</v>
      </c>
    </row>
    <row r="28" spans="1:81" x14ac:dyDescent="0.2">
      <c r="A28" s="17" t="s">
        <v>31</v>
      </c>
      <c r="B28" s="18">
        <v>15.931021811985151</v>
      </c>
      <c r="C28" s="19">
        <v>13.304457234697734</v>
      </c>
      <c r="D28" s="19">
        <v>19.60949287435345</v>
      </c>
      <c r="E28" s="19">
        <v>18.885885477148747</v>
      </c>
      <c r="F28" s="19">
        <v>18.516867812155208</v>
      </c>
      <c r="G28" s="19">
        <v>18.915245223940747</v>
      </c>
      <c r="H28" s="19">
        <v>19.139301114607452</v>
      </c>
      <c r="I28" s="19">
        <v>20.767874289953539</v>
      </c>
      <c r="J28" s="18">
        <v>7.7444974930868433</v>
      </c>
      <c r="K28" s="19">
        <v>8.1930484678951032</v>
      </c>
      <c r="L28" s="19">
        <v>8.2680022017847676</v>
      </c>
      <c r="M28" s="19">
        <v>6.9090660217531736</v>
      </c>
      <c r="N28" s="19">
        <v>7.5990522492016987</v>
      </c>
      <c r="O28" s="19">
        <v>7.514730521692802</v>
      </c>
      <c r="P28" s="19">
        <v>7.1010158955211731</v>
      </c>
      <c r="Q28" s="19">
        <v>6.873576930662737</v>
      </c>
      <c r="R28" s="18">
        <v>16.994845716498823</v>
      </c>
      <c r="S28" s="19">
        <v>17.557050824534414</v>
      </c>
      <c r="T28" s="19">
        <v>18.438093908888462</v>
      </c>
      <c r="U28" s="19">
        <v>15.045078515293342</v>
      </c>
      <c r="V28" s="19">
        <v>15.456272477607305</v>
      </c>
      <c r="W28" s="19">
        <v>15.354338687595957</v>
      </c>
      <c r="X28" s="19">
        <v>14.607222401713797</v>
      </c>
      <c r="Y28" s="19">
        <v>14.415384215477449</v>
      </c>
      <c r="Z28" s="18">
        <v>9.7670819751762006E-2</v>
      </c>
      <c r="AA28" s="19">
        <v>9.605903926519832E-2</v>
      </c>
      <c r="AB28" s="19">
        <v>0.11085732578762325</v>
      </c>
      <c r="AC28" s="19">
        <v>9.5418381757482906E-2</v>
      </c>
      <c r="AD28" s="19">
        <v>9.3500258203265435E-2</v>
      </c>
      <c r="AE28" s="19">
        <v>9.5249812561495784E-2</v>
      </c>
      <c r="AF28" s="19">
        <v>9.2749642941138702E-2</v>
      </c>
      <c r="AG28" s="19">
        <v>9.1301619134416603E-2</v>
      </c>
      <c r="AH28" s="18">
        <v>0.10029978253123277</v>
      </c>
      <c r="AI28" s="19">
        <v>0.10519609410250046</v>
      </c>
      <c r="AJ28" s="19">
        <v>0.1174212607742319</v>
      </c>
      <c r="AK28" s="19">
        <v>8.9704827964844455E-2</v>
      </c>
      <c r="AL28" s="19">
        <v>8.5973729763637444E-2</v>
      </c>
      <c r="AM28" s="19">
        <v>8.9311231970568519E-2</v>
      </c>
      <c r="AN28" s="19">
        <v>8.718934113252394E-2</v>
      </c>
      <c r="AO28" s="19">
        <v>8.2876752165205528E-2</v>
      </c>
      <c r="AP28" s="18">
        <v>28.352841889404541</v>
      </c>
      <c r="AQ28" s="19">
        <v>28.939434789644416</v>
      </c>
      <c r="AR28" s="19">
        <v>30.514556145784731</v>
      </c>
      <c r="AS28" s="19">
        <v>26.330831764570913</v>
      </c>
      <c r="AT28" s="19">
        <v>26.810471698386866</v>
      </c>
      <c r="AU28" s="19">
        <v>27.235665238017141</v>
      </c>
      <c r="AV28" s="19">
        <v>24.511853533594696</v>
      </c>
      <c r="AW28" s="20">
        <v>24.470267935324596</v>
      </c>
      <c r="AX28" s="47">
        <v>25698.932312096014</v>
      </c>
      <c r="AY28" s="47">
        <v>26246.50095209101</v>
      </c>
      <c r="AZ28" s="47">
        <v>27205.300916243006</v>
      </c>
      <c r="BA28" s="47">
        <v>27319.227927540032</v>
      </c>
      <c r="BB28" s="47">
        <v>29277.349625104438</v>
      </c>
      <c r="BC28" s="47">
        <v>29238.707211900448</v>
      </c>
      <c r="BD28" s="47">
        <v>31985.090727919756</v>
      </c>
      <c r="BE28" s="47">
        <v>36108.999612522624</v>
      </c>
      <c r="BF28" s="48">
        <v>63807.242955086185</v>
      </c>
      <c r="BG28" s="49">
        <v>63633.551557363047</v>
      </c>
      <c r="BH28" s="49">
        <v>65438.819081586968</v>
      </c>
      <c r="BI28" s="49">
        <v>68542.240614858965</v>
      </c>
      <c r="BJ28" s="49">
        <v>70527.040647988048</v>
      </c>
      <c r="BK28" s="49">
        <v>70444.627946626177</v>
      </c>
      <c r="BL28" s="49">
        <v>76028.240184684691</v>
      </c>
      <c r="BM28" s="50">
        <v>88256.420694655637</v>
      </c>
      <c r="BN28" s="47">
        <v>167.56571719401782</v>
      </c>
      <c r="BO28" s="47">
        <v>173.87958844008116</v>
      </c>
      <c r="BP28" s="47">
        <v>178.93529430289848</v>
      </c>
      <c r="BQ28" s="47">
        <v>161.22315954264295</v>
      </c>
      <c r="BR28" s="47">
        <v>175.92254858895859</v>
      </c>
      <c r="BS28" s="47">
        <v>177.86971628046973</v>
      </c>
      <c r="BT28" s="47">
        <v>164.08913563238295</v>
      </c>
      <c r="BU28" s="47">
        <v>158.98975118486433</v>
      </c>
      <c r="BV28" s="48">
        <v>390.82065216309985</v>
      </c>
      <c r="BW28" s="49">
        <v>392.65065092642288</v>
      </c>
      <c r="BX28" s="49">
        <v>406.00950312661712</v>
      </c>
      <c r="BY28" s="49">
        <v>380.37361113883253</v>
      </c>
      <c r="BZ28" s="49">
        <v>394.1222713914687</v>
      </c>
      <c r="CA28" s="49">
        <v>395.89193651954747</v>
      </c>
      <c r="CB28" s="49">
        <v>352.56087756550534</v>
      </c>
      <c r="CC28" s="50">
        <v>353.89790708014482</v>
      </c>
    </row>
    <row r="29" spans="1:81" x14ac:dyDescent="0.2">
      <c r="A29" s="17" t="s">
        <v>32</v>
      </c>
      <c r="B29" s="18">
        <v>1.96441916965937</v>
      </c>
      <c r="C29" s="19">
        <v>2.0299963962547798</v>
      </c>
      <c r="D29" s="19">
        <v>2.0299963962547798</v>
      </c>
      <c r="E29" s="19">
        <v>2.0522950777110198</v>
      </c>
      <c r="F29" s="19">
        <v>1.8846544672210299</v>
      </c>
      <c r="G29" s="19">
        <v>2.0522950777110198</v>
      </c>
      <c r="H29" s="19">
        <v>2.0522950777110198</v>
      </c>
      <c r="I29" s="19">
        <v>2.0308550943740999</v>
      </c>
      <c r="J29" s="18">
        <v>2.7199237367350393</v>
      </c>
      <c r="K29" s="19">
        <v>2.7245281041368354</v>
      </c>
      <c r="L29" s="19">
        <v>2.8317596913138621</v>
      </c>
      <c r="M29" s="19">
        <v>2.816342185038379</v>
      </c>
      <c r="N29" s="19">
        <v>2.4769075605388085</v>
      </c>
      <c r="O29" s="19">
        <v>2.4437492545230786</v>
      </c>
      <c r="P29" s="19">
        <v>2.383568736018804</v>
      </c>
      <c r="Q29" s="19">
        <v>2.3543847798417565</v>
      </c>
      <c r="R29" s="18">
        <v>4.796897859462729</v>
      </c>
      <c r="S29" s="19">
        <v>4.8176607755451828</v>
      </c>
      <c r="T29" s="19">
        <v>4.9225350194224493</v>
      </c>
      <c r="U29" s="19">
        <v>5.3875946508793753</v>
      </c>
      <c r="V29" s="19">
        <v>5.1475805171879099</v>
      </c>
      <c r="W29" s="19">
        <v>5.0982880399142463</v>
      </c>
      <c r="X29" s="19">
        <v>4.9555043165999191</v>
      </c>
      <c r="Y29" s="19">
        <v>4.4281282138045652</v>
      </c>
      <c r="Z29" s="18">
        <v>1.0430325866766548E-2</v>
      </c>
      <c r="AA29" s="19">
        <v>1.0777613067874744E-2</v>
      </c>
      <c r="AB29" s="19">
        <v>1.0777811384987065E-2</v>
      </c>
      <c r="AC29" s="19">
        <v>1.0897933298055067E-2</v>
      </c>
      <c r="AD29" s="19">
        <v>1.0010264886594534E-2</v>
      </c>
      <c r="AE29" s="19">
        <v>1.0898650508019836E-2</v>
      </c>
      <c r="AF29" s="19">
        <v>1.0898534831387434E-2</v>
      </c>
      <c r="AG29" s="19">
        <v>1.0783727515414978E-2</v>
      </c>
      <c r="AH29" s="18">
        <v>8.3642350374336996E-3</v>
      </c>
      <c r="AI29" s="19">
        <v>8.6434541291727403E-3</v>
      </c>
      <c r="AJ29" s="19">
        <v>8.6434541291727403E-3</v>
      </c>
      <c r="AK29" s="19">
        <v>8.7383989431949003E-3</v>
      </c>
      <c r="AL29" s="19">
        <v>8.0246075642397396E-3</v>
      </c>
      <c r="AM29" s="19">
        <v>8.7383989431949003E-3</v>
      </c>
      <c r="AN29" s="19">
        <v>8.7383989431949003E-3</v>
      </c>
      <c r="AO29" s="19">
        <v>8.6471103513309899E-3</v>
      </c>
      <c r="AP29" s="18">
        <v>23.591699258759597</v>
      </c>
      <c r="AQ29" s="19">
        <v>23.623660869495644</v>
      </c>
      <c r="AR29" s="19">
        <v>23.789510637672123</v>
      </c>
      <c r="AS29" s="19">
        <v>25.499230772642694</v>
      </c>
      <c r="AT29" s="19">
        <v>25.52727228888191</v>
      </c>
      <c r="AU29" s="19">
        <v>26.099023220816047</v>
      </c>
      <c r="AV29" s="19">
        <v>26.002284505658505</v>
      </c>
      <c r="AW29" s="20">
        <v>24.934464262408621</v>
      </c>
      <c r="AX29" s="47">
        <v>28654.389021910323</v>
      </c>
      <c r="AY29" s="47">
        <v>29070.292824103315</v>
      </c>
      <c r="AZ29" s="47">
        <v>29152.152413291322</v>
      </c>
      <c r="BA29" s="47">
        <v>30874.571377329321</v>
      </c>
      <c r="BB29" s="47">
        <v>29658.226462816518</v>
      </c>
      <c r="BC29" s="47">
        <v>29347.019404357194</v>
      </c>
      <c r="BD29" s="47">
        <v>29899.329870077632</v>
      </c>
      <c r="BE29" s="47">
        <v>30626.208669787979</v>
      </c>
      <c r="BF29" s="48">
        <v>63356.439117042202</v>
      </c>
      <c r="BG29" s="49">
        <v>64317.6091871682</v>
      </c>
      <c r="BH29" s="49">
        <v>64611.639374507198</v>
      </c>
      <c r="BI29" s="49">
        <v>69165.020646860197</v>
      </c>
      <c r="BJ29" s="49">
        <v>70237.761975812449</v>
      </c>
      <c r="BK29" s="49">
        <v>72098.431487721551</v>
      </c>
      <c r="BL29" s="49">
        <v>72493.333326781983</v>
      </c>
      <c r="BM29" s="50">
        <v>70662.551747863734</v>
      </c>
      <c r="BN29" s="47">
        <v>228.06424983130307</v>
      </c>
      <c r="BO29" s="47">
        <v>229.1154483924638</v>
      </c>
      <c r="BP29" s="47">
        <v>230.11222192263466</v>
      </c>
      <c r="BQ29" s="47">
        <v>240.22281582639266</v>
      </c>
      <c r="BR29" s="47">
        <v>227.88969204587818</v>
      </c>
      <c r="BS29" s="47">
        <v>223.7728463295982</v>
      </c>
      <c r="BT29" s="47">
        <v>225.85445202503283</v>
      </c>
      <c r="BU29" s="47">
        <v>229.61993663284881</v>
      </c>
      <c r="BV29" s="48">
        <v>500.08611057693503</v>
      </c>
      <c r="BW29" s="49">
        <v>500.15120695780399</v>
      </c>
      <c r="BX29" s="49">
        <v>502.9843085608241</v>
      </c>
      <c r="BY29" s="49">
        <v>532.02680598368067</v>
      </c>
      <c r="BZ29" s="49">
        <v>533.73514153311464</v>
      </c>
      <c r="CA29" s="49">
        <v>542.27266263364766</v>
      </c>
      <c r="CB29" s="49">
        <v>540.62013931330944</v>
      </c>
      <c r="CC29" s="50">
        <v>522.5364951800608</v>
      </c>
    </row>
    <row r="30" spans="1:81" x14ac:dyDescent="0.2">
      <c r="A30" s="17" t="s">
        <v>33</v>
      </c>
      <c r="B30" s="18">
        <v>104.61499332373685</v>
      </c>
      <c r="C30" s="19">
        <v>110.16997114266593</v>
      </c>
      <c r="D30" s="19">
        <v>112.67001521804582</v>
      </c>
      <c r="E30" s="19">
        <v>117.93615177613272</v>
      </c>
      <c r="F30" s="19">
        <v>116.66018155394259</v>
      </c>
      <c r="G30" s="19">
        <v>116.40153341560801</v>
      </c>
      <c r="H30" s="19">
        <v>132.25963867250158</v>
      </c>
      <c r="I30" s="19">
        <v>132.45813404561019</v>
      </c>
      <c r="J30" s="18">
        <v>14.415932245022056</v>
      </c>
      <c r="K30" s="19">
        <v>14.95296951128816</v>
      </c>
      <c r="L30" s="19">
        <v>15.005757482853857</v>
      </c>
      <c r="M30" s="19">
        <v>15.30940444491719</v>
      </c>
      <c r="N30" s="19">
        <v>15.256168430430725</v>
      </c>
      <c r="O30" s="19">
        <v>15.585552549273169</v>
      </c>
      <c r="P30" s="19">
        <v>15.868195994717448</v>
      </c>
      <c r="Q30" s="19">
        <v>15.210525417624053</v>
      </c>
      <c r="R30" s="18">
        <v>42.16151054272045</v>
      </c>
      <c r="S30" s="19">
        <v>49.60309621547826</v>
      </c>
      <c r="T30" s="19">
        <v>49.819149974728091</v>
      </c>
      <c r="U30" s="19">
        <v>46.49032689986219</v>
      </c>
      <c r="V30" s="19">
        <v>45.220097302013535</v>
      </c>
      <c r="W30" s="19">
        <v>44.899029346315913</v>
      </c>
      <c r="X30" s="19">
        <v>44.462934631591203</v>
      </c>
      <c r="Y30" s="19">
        <v>44.17642099861812</v>
      </c>
      <c r="Z30" s="18">
        <v>0.17126196560312509</v>
      </c>
      <c r="AA30" s="19">
        <v>0.19039729775435876</v>
      </c>
      <c r="AB30" s="19">
        <v>0.19162173020183473</v>
      </c>
      <c r="AC30" s="19">
        <v>0.18225157097370245</v>
      </c>
      <c r="AD30" s="19">
        <v>0.17588759236630269</v>
      </c>
      <c r="AE30" s="19">
        <v>0.17865249751640319</v>
      </c>
      <c r="AF30" s="19">
        <v>0.17730785818877412</v>
      </c>
      <c r="AG30" s="19">
        <v>0.17567686493479745</v>
      </c>
      <c r="AH30" s="18">
        <v>0.21666913840849639</v>
      </c>
      <c r="AI30" s="19">
        <v>0.24979615299818567</v>
      </c>
      <c r="AJ30" s="19">
        <v>0.25497840319346621</v>
      </c>
      <c r="AK30" s="19">
        <v>0.23280925892516155</v>
      </c>
      <c r="AL30" s="19">
        <v>0.22079648617878087</v>
      </c>
      <c r="AM30" s="19">
        <v>0.22368654176254948</v>
      </c>
      <c r="AN30" s="19">
        <v>0.22400137977861609</v>
      </c>
      <c r="AO30" s="19">
        <v>0.2203856541409154</v>
      </c>
      <c r="AP30" s="18">
        <v>69.116598957530371</v>
      </c>
      <c r="AQ30" s="19">
        <v>76.501992879419504</v>
      </c>
      <c r="AR30" s="19">
        <v>76.819556868919904</v>
      </c>
      <c r="AS30" s="19">
        <v>74.075769006832104</v>
      </c>
      <c r="AT30" s="19">
        <v>72.629732772882804</v>
      </c>
      <c r="AU30" s="19">
        <v>73.81873695822263</v>
      </c>
      <c r="AV30" s="19">
        <v>74.346710638816177</v>
      </c>
      <c r="AW30" s="20">
        <v>73.331000288220849</v>
      </c>
      <c r="AX30" s="47">
        <v>41233.144812105893</v>
      </c>
      <c r="AY30" s="47">
        <v>39013.961457854821</v>
      </c>
      <c r="AZ30" s="47">
        <v>39144.450907420731</v>
      </c>
      <c r="BA30" s="47">
        <v>39506.303629260932</v>
      </c>
      <c r="BB30" s="47">
        <v>40317.066356826086</v>
      </c>
      <c r="BC30" s="47">
        <v>42459.859836506534</v>
      </c>
      <c r="BD30" s="47">
        <v>43934.936382445791</v>
      </c>
      <c r="BE30" s="47">
        <v>43672.263161639217</v>
      </c>
      <c r="BF30" s="48">
        <v>86637.164263496525</v>
      </c>
      <c r="BG30" s="49">
        <v>86621.117565088061</v>
      </c>
      <c r="BH30" s="49">
        <v>86875.264859563584</v>
      </c>
      <c r="BI30" s="49">
        <v>84927.777862795454</v>
      </c>
      <c r="BJ30" s="49">
        <v>84889.514053628824</v>
      </c>
      <c r="BK30" s="49">
        <v>87605.224503519901</v>
      </c>
      <c r="BL30" s="49">
        <v>89602.428200923081</v>
      </c>
      <c r="BM30" s="50">
        <v>88324.137286465353</v>
      </c>
      <c r="BN30" s="47">
        <v>361.09495611362212</v>
      </c>
      <c r="BO30" s="47">
        <v>337.06835976549337</v>
      </c>
      <c r="BP30" s="47">
        <v>338.02564661980261</v>
      </c>
      <c r="BQ30" s="47">
        <v>341.79235678066459</v>
      </c>
      <c r="BR30" s="47">
        <v>347.02112258504258</v>
      </c>
      <c r="BS30" s="47">
        <v>362.22902664518301</v>
      </c>
      <c r="BT30" s="47">
        <v>371.40669076057048</v>
      </c>
      <c r="BU30" s="47">
        <v>366.8340281176275</v>
      </c>
      <c r="BV30" s="48">
        <v>752.80229905988426</v>
      </c>
      <c r="BW30" s="49">
        <v>750.43065991772562</v>
      </c>
      <c r="BX30" s="49">
        <v>753.25404246989433</v>
      </c>
      <c r="BY30" s="49">
        <v>728.29371815202524</v>
      </c>
      <c r="BZ30" s="49">
        <v>721.9571945746585</v>
      </c>
      <c r="CA30" s="49">
        <v>737.69785863033906</v>
      </c>
      <c r="CB30" s="49">
        <v>747.3792496245178</v>
      </c>
      <c r="CC30" s="50">
        <v>734.34061446195733</v>
      </c>
    </row>
    <row r="31" spans="1:81" x14ac:dyDescent="0.2">
      <c r="A31" s="17" t="s">
        <v>34</v>
      </c>
      <c r="B31" s="18">
        <v>7.3519799562949917</v>
      </c>
      <c r="C31" s="19">
        <v>3.8220127181170933</v>
      </c>
      <c r="D31" s="19">
        <v>3.8220127181170933</v>
      </c>
      <c r="E31" s="19">
        <v>4.4483977623335305</v>
      </c>
      <c r="F31" s="19">
        <v>4.4483977624301358</v>
      </c>
      <c r="G31" s="19">
        <v>4.4483977624301358</v>
      </c>
      <c r="H31" s="19">
        <v>4.4483977624301358</v>
      </c>
      <c r="I31" s="19">
        <v>4.4483977623288409</v>
      </c>
      <c r="J31" s="18">
        <v>6.6893975366825051</v>
      </c>
      <c r="K31" s="19">
        <v>4.0383068942945277</v>
      </c>
      <c r="L31" s="19">
        <v>4.0359263619702279</v>
      </c>
      <c r="M31" s="19">
        <v>4.0438665924064265</v>
      </c>
      <c r="N31" s="19">
        <v>4.0539311936227005</v>
      </c>
      <c r="O31" s="19">
        <v>4.0534091892707025</v>
      </c>
      <c r="P31" s="19">
        <v>4.0397730633850673</v>
      </c>
      <c r="Q31" s="19">
        <v>4.0391466224050054</v>
      </c>
      <c r="R31" s="18">
        <v>15.217559479376256</v>
      </c>
      <c r="S31" s="19">
        <v>9.1892837394969611</v>
      </c>
      <c r="T31" s="19">
        <v>9.1869032071726622</v>
      </c>
      <c r="U31" s="19">
        <v>9.1948434376088599</v>
      </c>
      <c r="V31" s="19">
        <v>9.2058192410197783</v>
      </c>
      <c r="W31" s="19">
        <v>9.2052972366677821</v>
      </c>
      <c r="X31" s="19">
        <v>9.191661110782146</v>
      </c>
      <c r="Y31" s="19">
        <v>9.1901461444166337</v>
      </c>
      <c r="Z31" s="18">
        <v>4.2351209003240346E-2</v>
      </c>
      <c r="AA31" s="19">
        <v>3.0680056743745781E-2</v>
      </c>
      <c r="AB31" s="19">
        <v>3.0680051992884171E-2</v>
      </c>
      <c r="AC31" s="19">
        <v>3.0146229656571155E-2</v>
      </c>
      <c r="AD31" s="19">
        <v>3.0146232996970997E-2</v>
      </c>
      <c r="AE31" s="19">
        <v>3.0146232710773196E-2</v>
      </c>
      <c r="AF31" s="19">
        <v>3.0146229141103799E-2</v>
      </c>
      <c r="AG31" s="19">
        <v>2.9505927552803457E-2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18.524073716375824</v>
      </c>
      <c r="AQ31" s="19">
        <v>13.42601078080533</v>
      </c>
      <c r="AR31" s="19">
        <v>13.422037703109341</v>
      </c>
      <c r="AS31" s="19">
        <v>13.427837612949554</v>
      </c>
      <c r="AT31" s="19">
        <v>13.430631142006401</v>
      </c>
      <c r="AU31" s="19">
        <v>13.430391798871364</v>
      </c>
      <c r="AV31" s="19">
        <v>13.427406535351899</v>
      </c>
      <c r="AW31" s="20">
        <v>13.429472828376674</v>
      </c>
      <c r="AX31" s="47">
        <v>12802.472322162499</v>
      </c>
      <c r="AY31" s="47">
        <v>10870.193586275496</v>
      </c>
      <c r="AZ31" s="47">
        <v>10863.877211013498</v>
      </c>
      <c r="BA31" s="47">
        <v>10871.693072713499</v>
      </c>
      <c r="BB31" s="47">
        <v>10875.225636608497</v>
      </c>
      <c r="BC31" s="47">
        <v>10874.941255996497</v>
      </c>
      <c r="BD31" s="47">
        <v>10870.770690001498</v>
      </c>
      <c r="BE31" s="47">
        <v>11743.536740872052</v>
      </c>
      <c r="BF31" s="48">
        <v>28521.261238710118</v>
      </c>
      <c r="BG31" s="49">
        <v>24122.101504492119</v>
      </c>
      <c r="BH31" s="49">
        <v>24115.78513043412</v>
      </c>
      <c r="BI31" s="49">
        <v>24123.600990942119</v>
      </c>
      <c r="BJ31" s="49">
        <v>24127.347526209123</v>
      </c>
      <c r="BK31" s="49">
        <v>24127.063142401123</v>
      </c>
      <c r="BL31" s="49">
        <v>24122.892578750121</v>
      </c>
      <c r="BM31" s="50">
        <v>26511.200270338355</v>
      </c>
      <c r="BN31" s="47">
        <v>76.553315292156753</v>
      </c>
      <c r="BO31" s="47">
        <v>55.843326843444927</v>
      </c>
      <c r="BP31" s="47">
        <v>55.775457391856456</v>
      </c>
      <c r="BQ31" s="47">
        <v>55.860676892739619</v>
      </c>
      <c r="BR31" s="47">
        <v>55.906097790922999</v>
      </c>
      <c r="BS31" s="47">
        <v>55.902009250864275</v>
      </c>
      <c r="BT31" s="47">
        <v>55.851013973797919</v>
      </c>
      <c r="BU31" s="47">
        <v>55.867796331128794</v>
      </c>
      <c r="BV31" s="48">
        <v>174.34735008637875</v>
      </c>
      <c r="BW31" s="49">
        <v>127.19733111925653</v>
      </c>
      <c r="BX31" s="49">
        <v>127.12946166845522</v>
      </c>
      <c r="BY31" s="49">
        <v>127.21468117243766</v>
      </c>
      <c r="BZ31" s="49">
        <v>127.2624011695174</v>
      </c>
      <c r="CA31" s="49">
        <v>127.25831262945867</v>
      </c>
      <c r="CB31" s="49">
        <v>127.20731735239232</v>
      </c>
      <c r="CC31" s="50">
        <v>127.22592366355163</v>
      </c>
    </row>
    <row r="32" spans="1:81" x14ac:dyDescent="0.2">
      <c r="A32" s="17" t="s">
        <v>35</v>
      </c>
      <c r="B32" s="18">
        <v>41.962431059972381</v>
      </c>
      <c r="C32" s="19">
        <v>39.093985415831696</v>
      </c>
      <c r="D32" s="19">
        <v>39.159784607490892</v>
      </c>
      <c r="E32" s="19">
        <v>39.115154908987343</v>
      </c>
      <c r="F32" s="19">
        <v>48.274257984421688</v>
      </c>
      <c r="G32" s="19">
        <v>46.941284057352874</v>
      </c>
      <c r="H32" s="19">
        <v>48.000777058629943</v>
      </c>
      <c r="I32" s="19">
        <v>48.135293692059186</v>
      </c>
      <c r="J32" s="18">
        <v>11.627349240493448</v>
      </c>
      <c r="K32" s="19">
        <v>10.084372866921948</v>
      </c>
      <c r="L32" s="19">
        <v>10.135343574623851</v>
      </c>
      <c r="M32" s="19">
        <v>10.116125612150658</v>
      </c>
      <c r="N32" s="19">
        <v>10.093832977112488</v>
      </c>
      <c r="O32" s="19">
        <v>10.076034669032772</v>
      </c>
      <c r="P32" s="19">
        <v>10.043420101760358</v>
      </c>
      <c r="Q32" s="19">
        <v>9.9292149213938199</v>
      </c>
      <c r="R32" s="18">
        <v>26.197861965412926</v>
      </c>
      <c r="S32" s="19">
        <v>22.571538504397903</v>
      </c>
      <c r="T32" s="19">
        <v>22.686052079967936</v>
      </c>
      <c r="U32" s="19">
        <v>22.56008147078688</v>
      </c>
      <c r="V32" s="19">
        <v>22.209954034362173</v>
      </c>
      <c r="W32" s="19">
        <v>22.061777626770404</v>
      </c>
      <c r="X32" s="19">
        <v>21.862234449844021</v>
      </c>
      <c r="Y32" s="19">
        <v>21.88816943261445</v>
      </c>
      <c r="Z32" s="18">
        <v>8.027706988364762E-2</v>
      </c>
      <c r="AA32" s="19">
        <v>7.4365695621706321E-2</v>
      </c>
      <c r="AB32" s="19">
        <v>7.4557701813670843E-2</v>
      </c>
      <c r="AC32" s="19">
        <v>7.4228740606935406E-2</v>
      </c>
      <c r="AD32" s="19">
        <v>7.3794259917371763E-2</v>
      </c>
      <c r="AE32" s="19">
        <v>7.3594106929773653E-2</v>
      </c>
      <c r="AF32" s="19">
        <v>7.2872160088966062E-2</v>
      </c>
      <c r="AG32" s="19">
        <v>7.3461425407032252E-2</v>
      </c>
      <c r="AH32" s="18">
        <v>0.10744804448643955</v>
      </c>
      <c r="AI32" s="19">
        <v>9.6958707471942587E-2</v>
      </c>
      <c r="AJ32" s="19">
        <v>9.725524760722519E-2</v>
      </c>
      <c r="AK32" s="19">
        <v>9.6668933924498282E-2</v>
      </c>
      <c r="AL32" s="19">
        <v>9.4936115336349394E-2</v>
      </c>
      <c r="AM32" s="19">
        <v>9.4593611322214097E-2</v>
      </c>
      <c r="AN32" s="19">
        <v>9.341907157622982E-2</v>
      </c>
      <c r="AO32" s="19">
        <v>9.4583518546053721E-2</v>
      </c>
      <c r="AP32" s="18">
        <v>30.416084268439999</v>
      </c>
      <c r="AQ32" s="19">
        <v>28.181803303929907</v>
      </c>
      <c r="AR32" s="19">
        <v>28.286082127086903</v>
      </c>
      <c r="AS32" s="19">
        <v>28.18891138372193</v>
      </c>
      <c r="AT32" s="19">
        <v>27.800247818379866</v>
      </c>
      <c r="AU32" s="19">
        <v>27.776559328558591</v>
      </c>
      <c r="AV32" s="19">
        <v>27.896168838026426</v>
      </c>
      <c r="AW32" s="20">
        <v>27.861712647419072</v>
      </c>
      <c r="AX32" s="47">
        <v>16233.153603169556</v>
      </c>
      <c r="AY32" s="47">
        <v>15435.810506742559</v>
      </c>
      <c r="AZ32" s="47">
        <v>15464.147871458559</v>
      </c>
      <c r="BA32" s="47">
        <v>17152.924401032891</v>
      </c>
      <c r="BB32" s="47">
        <v>17116.304573917587</v>
      </c>
      <c r="BC32" s="47">
        <v>17242.342942776115</v>
      </c>
      <c r="BD32" s="47">
        <v>18024.183784941637</v>
      </c>
      <c r="BE32" s="47">
        <v>21197.589669786321</v>
      </c>
      <c r="BF32" s="48">
        <v>37805.206681196301</v>
      </c>
      <c r="BG32" s="49">
        <v>35930.8572712963</v>
      </c>
      <c r="BH32" s="49">
        <v>36069.972606009294</v>
      </c>
      <c r="BI32" s="49">
        <v>40232.708870871502</v>
      </c>
      <c r="BJ32" s="49">
        <v>39913.661677395852</v>
      </c>
      <c r="BK32" s="49">
        <v>39981.066200975707</v>
      </c>
      <c r="BL32" s="49">
        <v>40542.481029244969</v>
      </c>
      <c r="BM32" s="50">
        <v>49634.698213085539</v>
      </c>
      <c r="BN32" s="47">
        <v>128.40936281167976</v>
      </c>
      <c r="BO32" s="47">
        <v>119.64847396982897</v>
      </c>
      <c r="BP32" s="47">
        <v>119.75206901270089</v>
      </c>
      <c r="BQ32" s="47">
        <v>120.14145474155954</v>
      </c>
      <c r="BR32" s="47">
        <v>119.71295295720644</v>
      </c>
      <c r="BS32" s="47">
        <v>120.75736679398834</v>
      </c>
      <c r="BT32" s="47">
        <v>127.30481611372635</v>
      </c>
      <c r="BU32" s="47">
        <v>122.92525442769802</v>
      </c>
      <c r="BV32" s="48">
        <v>286.7417493722719</v>
      </c>
      <c r="BW32" s="49">
        <v>266.07080898362631</v>
      </c>
      <c r="BX32" s="49">
        <v>267.28396958484655</v>
      </c>
      <c r="BY32" s="49">
        <v>266.59778360707031</v>
      </c>
      <c r="BZ32" s="49">
        <v>262.75046728373206</v>
      </c>
      <c r="CA32" s="49">
        <v>263.07342862578525</v>
      </c>
      <c r="CB32" s="49">
        <v>267.23624011000322</v>
      </c>
      <c r="CC32" s="50">
        <v>264.58069328322688</v>
      </c>
    </row>
    <row r="33" spans="1:81" x14ac:dyDescent="0.2">
      <c r="A33" s="17" t="s">
        <v>36</v>
      </c>
      <c r="B33" s="18">
        <v>0.135923124438035</v>
      </c>
      <c r="C33" s="19">
        <v>1.4603833416593539</v>
      </c>
      <c r="D33" s="19">
        <v>1.53590933430646</v>
      </c>
      <c r="E33" s="19">
        <v>0.32874154266426697</v>
      </c>
      <c r="F33" s="19">
        <v>0.28206290258649702</v>
      </c>
      <c r="G33" s="19">
        <v>0.28206290258649702</v>
      </c>
      <c r="H33" s="19">
        <v>0.36252350738983302</v>
      </c>
      <c r="I33" s="19">
        <v>0.28206290258649702</v>
      </c>
      <c r="J33" s="18">
        <v>0.57250883048414813</v>
      </c>
      <c r="K33" s="19">
        <v>0.58336090964741982</v>
      </c>
      <c r="L33" s="19">
        <v>0.58819421061123234</v>
      </c>
      <c r="M33" s="19">
        <v>0.64647269254818174</v>
      </c>
      <c r="N33" s="19">
        <v>0.81676462625972979</v>
      </c>
      <c r="O33" s="19">
        <v>0.87904687669298776</v>
      </c>
      <c r="P33" s="19">
        <v>1.6494682306228095</v>
      </c>
      <c r="Q33" s="19">
        <v>1.288722584949354</v>
      </c>
      <c r="R33" s="18">
        <v>1.4923461088563361</v>
      </c>
      <c r="S33" s="19">
        <v>2.3823224892697237</v>
      </c>
      <c r="T33" s="19">
        <v>2.4401630313685683</v>
      </c>
      <c r="U33" s="19">
        <v>1.7275250090610845</v>
      </c>
      <c r="V33" s="19">
        <v>1.8015234187037488</v>
      </c>
      <c r="W33" s="19">
        <v>1.982903834610916</v>
      </c>
      <c r="X33" s="19">
        <v>2.7009796968978588</v>
      </c>
      <c r="Y33" s="19">
        <v>2.4078058477110797</v>
      </c>
      <c r="Z33" s="18">
        <v>7.2399179697654997E-2</v>
      </c>
      <c r="AA33" s="19">
        <v>7.5230731103117954E-2</v>
      </c>
      <c r="AB33" s="19">
        <v>9.4895979576374925E-2</v>
      </c>
      <c r="AC33" s="19">
        <v>9.3005802721862957E-2</v>
      </c>
      <c r="AD33" s="19">
        <v>9.2632536457497472E-2</v>
      </c>
      <c r="AE33" s="19">
        <v>9.2633574517250961E-2</v>
      </c>
      <c r="AF33" s="19">
        <v>9.3281635602847274E-2</v>
      </c>
      <c r="AG33" s="19">
        <v>9.263645204090025E-2</v>
      </c>
      <c r="AH33" s="18">
        <v>1.9417589205433499E-3</v>
      </c>
      <c r="AI33" s="19">
        <v>8.5206906501294807E-3</v>
      </c>
      <c r="AJ33" s="19">
        <v>9.5996334022309896E-3</v>
      </c>
      <c r="AK33" s="19">
        <v>4.69630775234668E-3</v>
      </c>
      <c r="AL33" s="19">
        <v>4.0294700369499599E-3</v>
      </c>
      <c r="AM33" s="19">
        <v>4.0294700369499599E-3</v>
      </c>
      <c r="AN33" s="19">
        <v>5.1789072484261798E-3</v>
      </c>
      <c r="AO33" s="19">
        <v>4.0294700369499599E-3</v>
      </c>
      <c r="AP33" s="18">
        <v>11.48934870109016</v>
      </c>
      <c r="AQ33" s="19">
        <v>12.292550670044118</v>
      </c>
      <c r="AR33" s="19">
        <v>12.372463299311796</v>
      </c>
      <c r="AS33" s="19">
        <v>12.890085673574637</v>
      </c>
      <c r="AT33" s="19">
        <v>13.510845345845171</v>
      </c>
      <c r="AU33" s="19">
        <v>14.378902250704307</v>
      </c>
      <c r="AV33" s="19">
        <v>17.203637773033787</v>
      </c>
      <c r="AW33" s="20">
        <v>16.785365449233609</v>
      </c>
      <c r="AX33" s="47">
        <v>15565.508633665915</v>
      </c>
      <c r="AY33" s="47">
        <v>15498.577427390912</v>
      </c>
      <c r="AZ33" s="47">
        <v>15952.258612073914</v>
      </c>
      <c r="BA33" s="47">
        <v>17179.910846993051</v>
      </c>
      <c r="BB33" s="47">
        <v>18369.264895361473</v>
      </c>
      <c r="BC33" s="47">
        <v>19190.612196282753</v>
      </c>
      <c r="BD33" s="47">
        <v>23974.130609687276</v>
      </c>
      <c r="BE33" s="47">
        <v>23529.732671641861</v>
      </c>
      <c r="BF33" s="48">
        <v>36044.255812721858</v>
      </c>
      <c r="BG33" s="49">
        <v>36261.905300402846</v>
      </c>
      <c r="BH33" s="49">
        <v>36495.821326872858</v>
      </c>
      <c r="BI33" s="49">
        <v>38899.894272856276</v>
      </c>
      <c r="BJ33" s="49">
        <v>40922.835037703095</v>
      </c>
      <c r="BK33" s="49">
        <v>42864.995563822034</v>
      </c>
      <c r="BL33" s="49">
        <v>48581.8894405229</v>
      </c>
      <c r="BM33" s="50">
        <v>48704.291100268805</v>
      </c>
      <c r="BN33" s="47">
        <v>97.348795036574202</v>
      </c>
      <c r="BO33" s="47">
        <v>97.766038465268494</v>
      </c>
      <c r="BP33" s="47">
        <v>104.34297156860055</v>
      </c>
      <c r="BQ33" s="47">
        <v>113.0328401995439</v>
      </c>
      <c r="BR33" s="47">
        <v>120.90484699479666</v>
      </c>
      <c r="BS33" s="47">
        <v>127.14931217292562</v>
      </c>
      <c r="BT33" s="47">
        <v>168.6410330114397</v>
      </c>
      <c r="BU33" s="47">
        <v>160.83548873812344</v>
      </c>
      <c r="BV33" s="48">
        <v>231.68019415516682</v>
      </c>
      <c r="BW33" s="49">
        <v>236.47976848026104</v>
      </c>
      <c r="BX33" s="49">
        <v>246.36656648905745</v>
      </c>
      <c r="BY33" s="49">
        <v>261.31754397577049</v>
      </c>
      <c r="BZ33" s="49">
        <v>273.00421748130458</v>
      </c>
      <c r="CA33" s="49">
        <v>287.82436526697478</v>
      </c>
      <c r="CB33" s="49">
        <v>334.09801690068923</v>
      </c>
      <c r="CC33" s="50">
        <v>328.85899572835496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0.31589235241545932</v>
      </c>
      <c r="K34" s="19">
        <v>0.31589235241545932</v>
      </c>
      <c r="L34" s="19">
        <v>0.31384293434675703</v>
      </c>
      <c r="M34" s="19">
        <v>0.25788397147710385</v>
      </c>
      <c r="N34" s="19">
        <v>0.26181825607834275</v>
      </c>
      <c r="O34" s="19">
        <v>0.26181825607834275</v>
      </c>
      <c r="P34" s="19">
        <v>0.24110059168132147</v>
      </c>
      <c r="Q34" s="19">
        <v>0.24036101678899385</v>
      </c>
      <c r="R34" s="18">
        <v>0.60653088539441602</v>
      </c>
      <c r="S34" s="19">
        <v>0.60846696040068571</v>
      </c>
      <c r="T34" s="19">
        <v>0.60675837168273583</v>
      </c>
      <c r="U34" s="19">
        <v>0.53438870450466736</v>
      </c>
      <c r="V34" s="19">
        <v>0.53904492413473426</v>
      </c>
      <c r="W34" s="19">
        <v>0.53898614737612427</v>
      </c>
      <c r="X34" s="19">
        <v>0.50956165430831357</v>
      </c>
      <c r="Y34" s="19">
        <v>0.50467658786735148</v>
      </c>
      <c r="Z34" s="18">
        <v>5.3565153721509221E-3</v>
      </c>
      <c r="AA34" s="19">
        <v>5.3565591144826303E-3</v>
      </c>
      <c r="AB34" s="19">
        <v>5.3565262663220802E-3</v>
      </c>
      <c r="AC34" s="19">
        <v>5.3556640116905804E-3</v>
      </c>
      <c r="AD34" s="19">
        <v>5.3557177855740393E-3</v>
      </c>
      <c r="AE34" s="19">
        <v>5.3557163815549681E-3</v>
      </c>
      <c r="AF34" s="19">
        <v>5.3553387960542636E-3</v>
      </c>
      <c r="AG34" s="19">
        <v>5.355262806790561E-3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2.4496405016357596</v>
      </c>
      <c r="AQ34" s="19">
        <v>2.4862215890567203</v>
      </c>
      <c r="AR34" s="19">
        <v>2.4587511414380985</v>
      </c>
      <c r="AS34" s="19">
        <v>1.7376599107726967</v>
      </c>
      <c r="AT34" s="19">
        <v>1.7826302410515313</v>
      </c>
      <c r="AU34" s="19">
        <v>1.7814560803945403</v>
      </c>
      <c r="AV34" s="19">
        <v>1.465686719982487</v>
      </c>
      <c r="AW34" s="20">
        <v>1.402137984308881</v>
      </c>
      <c r="AX34" s="47">
        <v>9243.4533324658241</v>
      </c>
      <c r="AY34" s="47">
        <v>9243.4533324658241</v>
      </c>
      <c r="AZ34" s="47">
        <v>9173.4907280698226</v>
      </c>
      <c r="BA34" s="47">
        <v>8584.5906953540416</v>
      </c>
      <c r="BB34" s="47">
        <v>8664.9426539800406</v>
      </c>
      <c r="BC34" s="47">
        <v>8664.9426539800406</v>
      </c>
      <c r="BD34" s="47">
        <v>8360.7134643720401</v>
      </c>
      <c r="BE34" s="47">
        <v>8346.2275507670784</v>
      </c>
      <c r="BF34" s="48">
        <v>18822.307330154366</v>
      </c>
      <c r="BG34" s="49">
        <v>18908.573988179363</v>
      </c>
      <c r="BH34" s="49">
        <v>18844.115904532366</v>
      </c>
      <c r="BI34" s="49">
        <v>18697.914138970791</v>
      </c>
      <c r="BJ34" s="49">
        <v>18801.072867497791</v>
      </c>
      <c r="BK34" s="49">
        <v>18798.299648750792</v>
      </c>
      <c r="BL34" s="49">
        <v>18395.72072156479</v>
      </c>
      <c r="BM34" s="50">
        <v>18245.380031510827</v>
      </c>
      <c r="BN34" s="47">
        <v>72.980807103642064</v>
      </c>
      <c r="BO34" s="47">
        <v>72.980807103642064</v>
      </c>
      <c r="BP34" s="47">
        <v>72.469730278529255</v>
      </c>
      <c r="BQ34" s="47">
        <v>64.102418115879544</v>
      </c>
      <c r="BR34" s="47">
        <v>64.703531118360644</v>
      </c>
      <c r="BS34" s="47">
        <v>64.703531118360644</v>
      </c>
      <c r="BT34" s="47">
        <v>61.538112570305458</v>
      </c>
      <c r="BU34" s="47">
        <v>61.44645512438629</v>
      </c>
      <c r="BV34" s="48">
        <v>145.04071776862867</v>
      </c>
      <c r="BW34" s="49">
        <v>145.66560822687549</v>
      </c>
      <c r="BX34" s="49">
        <v>145.19634878680148</v>
      </c>
      <c r="BY34" s="49">
        <v>132.87842547505565</v>
      </c>
      <c r="BZ34" s="49">
        <v>133.64662380567967</v>
      </c>
      <c r="CA34" s="49">
        <v>133.62656639792209</v>
      </c>
      <c r="CB34" s="49">
        <v>128.23248781206593</v>
      </c>
      <c r="CC34" s="50">
        <v>127.14692690202807</v>
      </c>
    </row>
    <row r="35" spans="1:81" x14ac:dyDescent="0.2">
      <c r="A35" s="17" t="s">
        <v>38</v>
      </c>
      <c r="B35" s="18">
        <v>0.86156123754451852</v>
      </c>
      <c r="C35" s="19">
        <v>0.86156123783465377</v>
      </c>
      <c r="D35" s="19">
        <v>0.8615612378937354</v>
      </c>
      <c r="E35" s="19">
        <v>0.86156123804913165</v>
      </c>
      <c r="F35" s="19">
        <v>0.8615612378937354</v>
      </c>
      <c r="G35" s="19">
        <v>0.86156123788265637</v>
      </c>
      <c r="H35" s="19">
        <v>0.86156123774925297</v>
      </c>
      <c r="I35" s="19">
        <v>0.86156123788265637</v>
      </c>
      <c r="J35" s="18">
        <v>2.5824490980684667</v>
      </c>
      <c r="K35" s="19">
        <v>2.6660650952685239</v>
      </c>
      <c r="L35" s="19">
        <v>2.7639461149324935</v>
      </c>
      <c r="M35" s="19">
        <v>2.7885494768968768</v>
      </c>
      <c r="N35" s="19">
        <v>2.7927828057022381</v>
      </c>
      <c r="O35" s="19">
        <v>2.6262530162569746</v>
      </c>
      <c r="P35" s="19">
        <v>2.3231037065977773</v>
      </c>
      <c r="Q35" s="19">
        <v>2.1470398960429584</v>
      </c>
      <c r="R35" s="18">
        <v>5.57503278438978</v>
      </c>
      <c r="S35" s="19">
        <v>6.0405234030645438</v>
      </c>
      <c r="T35" s="19">
        <v>6.1567148228110717</v>
      </c>
      <c r="U35" s="19">
        <v>6.30430589062368</v>
      </c>
      <c r="V35" s="19">
        <v>6.6218535948508954</v>
      </c>
      <c r="W35" s="19">
        <v>6.2148655584308647</v>
      </c>
      <c r="X35" s="19">
        <v>5.7697296101616189</v>
      </c>
      <c r="Y35" s="19">
        <v>5.1672191484084902</v>
      </c>
      <c r="Z35" s="18">
        <v>6.0184051756892919E-2</v>
      </c>
      <c r="AA35" s="19">
        <v>6.0187043422967428E-2</v>
      </c>
      <c r="AB35" s="19">
        <v>6.0187658369555114E-2</v>
      </c>
      <c r="AC35" s="19">
        <v>6.0188881097410073E-2</v>
      </c>
      <c r="AD35" s="19">
        <v>6.0189588045630238E-2</v>
      </c>
      <c r="AE35" s="19">
        <v>6.0187565367147755E-2</v>
      </c>
      <c r="AF35" s="19">
        <v>6.0185255273609392E-2</v>
      </c>
      <c r="AG35" s="19">
        <v>6.0180566156010078E-2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21.778229701463118</v>
      </c>
      <c r="AQ35" s="19">
        <v>24.28009717322189</v>
      </c>
      <c r="AR35" s="19">
        <v>24.794363886324888</v>
      </c>
      <c r="AS35" s="19">
        <v>25.816932738570848</v>
      </c>
      <c r="AT35" s="19">
        <v>26.408124418828116</v>
      </c>
      <c r="AU35" s="19">
        <v>24.716591104349384</v>
      </c>
      <c r="AV35" s="19">
        <v>22.784703427756035</v>
      </c>
      <c r="AW35" s="20">
        <v>18.863250816480093</v>
      </c>
      <c r="AX35" s="47">
        <v>34883.263049548848</v>
      </c>
      <c r="AY35" s="47">
        <v>34148.907643772844</v>
      </c>
      <c r="AZ35" s="47">
        <v>35051.010707718859</v>
      </c>
      <c r="BA35" s="47">
        <v>36863.417266916855</v>
      </c>
      <c r="BB35" s="47">
        <v>36867.609753494849</v>
      </c>
      <c r="BC35" s="47">
        <v>35096.698637739835</v>
      </c>
      <c r="BD35" s="47">
        <v>32391.061927423856</v>
      </c>
      <c r="BE35" s="47">
        <v>29003.285007073944</v>
      </c>
      <c r="BF35" s="48">
        <v>73873.401610293586</v>
      </c>
      <c r="BG35" s="49">
        <v>75075.243581827599</v>
      </c>
      <c r="BH35" s="49">
        <v>76040.118035363601</v>
      </c>
      <c r="BI35" s="49">
        <v>79419.501563765574</v>
      </c>
      <c r="BJ35" s="49">
        <v>80598.276565178588</v>
      </c>
      <c r="BK35" s="49">
        <v>77359.224860357586</v>
      </c>
      <c r="BL35" s="49">
        <v>73066.010615851585</v>
      </c>
      <c r="BM35" s="50">
        <v>64121.959039872701</v>
      </c>
      <c r="BN35" s="47">
        <v>276.50383205289347</v>
      </c>
      <c r="BO35" s="47">
        <v>264.75242203957299</v>
      </c>
      <c r="BP35" s="47">
        <v>273.25264774311296</v>
      </c>
      <c r="BQ35" s="47">
        <v>280.31253953220306</v>
      </c>
      <c r="BR35" s="47">
        <v>280.37604710941707</v>
      </c>
      <c r="BS35" s="47">
        <v>266.53233274539116</v>
      </c>
      <c r="BT35" s="47">
        <v>244.65971284648194</v>
      </c>
      <c r="BU35" s="47">
        <v>219.02124813874411</v>
      </c>
      <c r="BV35" s="48">
        <v>591.21839638320148</v>
      </c>
      <c r="BW35" s="49">
        <v>587.9566234563307</v>
      </c>
      <c r="BX35" s="49">
        <v>597.04318806773756</v>
      </c>
      <c r="BY35" s="49">
        <v>614.51395261112179</v>
      </c>
      <c r="BZ35" s="49">
        <v>624.58461165972665</v>
      </c>
      <c r="CA35" s="49">
        <v>595.71456802370437</v>
      </c>
      <c r="CB35" s="49">
        <v>562.74243218830213</v>
      </c>
      <c r="CC35" s="50">
        <v>495.75818328861948</v>
      </c>
    </row>
    <row r="36" spans="1:81" x14ac:dyDescent="0.2">
      <c r="A36" s="17" t="s">
        <v>39</v>
      </c>
      <c r="B36" s="18">
        <v>9.4506637630478512</v>
      </c>
      <c r="C36" s="19">
        <v>9.8228169701306811</v>
      </c>
      <c r="D36" s="19">
        <v>9.8228169691189713</v>
      </c>
      <c r="E36" s="19">
        <v>9.1379698837837218</v>
      </c>
      <c r="F36" s="19">
        <v>8.5464059069620735</v>
      </c>
      <c r="G36" s="19">
        <v>8.5464059069620735</v>
      </c>
      <c r="H36" s="19">
        <v>8.5487707041474614</v>
      </c>
      <c r="I36" s="19">
        <v>7.8116333758956475</v>
      </c>
      <c r="J36" s="18">
        <v>4.8334399137698405</v>
      </c>
      <c r="K36" s="19">
        <v>4.7828803262681605</v>
      </c>
      <c r="L36" s="19">
        <v>4.8091035652750609</v>
      </c>
      <c r="M36" s="19">
        <v>4.6813453196745751</v>
      </c>
      <c r="N36" s="19">
        <v>4.4445619127222979</v>
      </c>
      <c r="O36" s="19">
        <v>4.4199807755487894</v>
      </c>
      <c r="P36" s="19">
        <v>4.2912297128385495</v>
      </c>
      <c r="Q36" s="19">
        <v>4.0837918057101943</v>
      </c>
      <c r="R36" s="18">
        <v>9.6194147169606676</v>
      </c>
      <c r="S36" s="19">
        <v>10.105046696962258</v>
      </c>
      <c r="T36" s="19">
        <v>10.098659959888094</v>
      </c>
      <c r="U36" s="19">
        <v>8.5513520514956216</v>
      </c>
      <c r="V36" s="19">
        <v>6.8025596274361311</v>
      </c>
      <c r="W36" s="19">
        <v>6.7952464094135516</v>
      </c>
      <c r="X36" s="19">
        <v>6.6192417129838779</v>
      </c>
      <c r="Y36" s="19">
        <v>6.1195716682663557</v>
      </c>
      <c r="Z36" s="18">
        <v>5.5387841224003968E-2</v>
      </c>
      <c r="AA36" s="19">
        <v>5.7203223572787773E-2</v>
      </c>
      <c r="AB36" s="19">
        <v>5.7203258168371698E-2</v>
      </c>
      <c r="AC36" s="19">
        <v>5.3861729922943719E-2</v>
      </c>
      <c r="AD36" s="19">
        <v>4.9754106439442815E-2</v>
      </c>
      <c r="AE36" s="19">
        <v>4.9754231391664711E-2</v>
      </c>
      <c r="AF36" s="19">
        <v>4.9792276520141412E-2</v>
      </c>
      <c r="AG36" s="19">
        <v>4.6282761112108335E-2</v>
      </c>
      <c r="AH36" s="18">
        <v>6.550202944736816E-2</v>
      </c>
      <c r="AI36" s="19">
        <v>6.7908530709165166E-2</v>
      </c>
      <c r="AJ36" s="19">
        <v>6.790853070251246E-2</v>
      </c>
      <c r="AK36" s="19">
        <v>6.3480017542722006E-2</v>
      </c>
      <c r="AL36" s="19">
        <v>5.8480144653302243E-2</v>
      </c>
      <c r="AM36" s="19">
        <v>5.8480144653302243E-2</v>
      </c>
      <c r="AN36" s="19">
        <v>5.8521916389789513E-2</v>
      </c>
      <c r="AO36" s="19">
        <v>5.5642016818872771E-2</v>
      </c>
      <c r="AP36" s="18">
        <v>17.9735193978407</v>
      </c>
      <c r="AQ36" s="19">
        <v>18.319719572009632</v>
      </c>
      <c r="AR36" s="19">
        <v>18.34865617142253</v>
      </c>
      <c r="AS36" s="19">
        <v>17.034854786777434</v>
      </c>
      <c r="AT36" s="19">
        <v>16.046664158712726</v>
      </c>
      <c r="AU36" s="19">
        <v>16.151159916850339</v>
      </c>
      <c r="AV36" s="19">
        <v>15.294757889840847</v>
      </c>
      <c r="AW36" s="20">
        <v>15.284317056594931</v>
      </c>
      <c r="AX36" s="47">
        <v>13856.071245229941</v>
      </c>
      <c r="AY36" s="47">
        <v>13708.582179720939</v>
      </c>
      <c r="AZ36" s="47">
        <v>13876.934142396942</v>
      </c>
      <c r="BA36" s="47">
        <v>13587.658231661939</v>
      </c>
      <c r="BB36" s="47">
        <v>14340.773159923372</v>
      </c>
      <c r="BC36" s="47">
        <v>14853.924919497558</v>
      </c>
      <c r="BD36" s="47">
        <v>15952.94119457707</v>
      </c>
      <c r="BE36" s="47">
        <v>16865.537820175479</v>
      </c>
      <c r="BF36" s="48">
        <v>29730.260679849278</v>
      </c>
      <c r="BG36" s="49">
        <v>29839.095432904272</v>
      </c>
      <c r="BH36" s="49">
        <v>29909.631502912278</v>
      </c>
      <c r="BI36" s="49">
        <v>28490.131662236276</v>
      </c>
      <c r="BJ36" s="49">
        <v>29731.102505051884</v>
      </c>
      <c r="BK36" s="49">
        <v>30285.549474194788</v>
      </c>
      <c r="BL36" s="49">
        <v>33509.355177609155</v>
      </c>
      <c r="BM36" s="50">
        <v>34437.541655320725</v>
      </c>
      <c r="BN36" s="47">
        <v>102.63303357355369</v>
      </c>
      <c r="BO36" s="47">
        <v>101.35465533931951</v>
      </c>
      <c r="BP36" s="47">
        <v>102.72369281011146</v>
      </c>
      <c r="BQ36" s="47">
        <v>99.987884318885051</v>
      </c>
      <c r="BR36" s="47">
        <v>97.869284942097138</v>
      </c>
      <c r="BS36" s="47">
        <v>100.49650138402025</v>
      </c>
      <c r="BT36" s="47">
        <v>92.498818021381581</v>
      </c>
      <c r="BU36" s="47">
        <v>98.344209648956678</v>
      </c>
      <c r="BV36" s="48">
        <v>202.46965446692252</v>
      </c>
      <c r="BW36" s="49">
        <v>204.55530955240266</v>
      </c>
      <c r="BX36" s="49">
        <v>205.04961429746825</v>
      </c>
      <c r="BY36" s="49">
        <v>189.63185790024596</v>
      </c>
      <c r="BZ36" s="49">
        <v>180.73145403439358</v>
      </c>
      <c r="CA36" s="49">
        <v>182.51751016941503</v>
      </c>
      <c r="CB36" s="49">
        <v>167.82109315472715</v>
      </c>
      <c r="CC36" s="50">
        <v>172.2126262546544</v>
      </c>
    </row>
    <row r="37" spans="1:81" x14ac:dyDescent="0.2">
      <c r="A37" s="17" t="s">
        <v>40</v>
      </c>
      <c r="B37" s="18">
        <v>4.1964818929762107</v>
      </c>
      <c r="C37" s="19">
        <v>4.1964818990391883</v>
      </c>
      <c r="D37" s="19">
        <v>4.1967643739640916</v>
      </c>
      <c r="E37" s="19">
        <v>1.4135032829181329</v>
      </c>
      <c r="F37" s="19">
        <v>1.4054274239911519</v>
      </c>
      <c r="G37" s="19">
        <v>1.4080458770222855</v>
      </c>
      <c r="H37" s="19">
        <v>1.4046602621379312</v>
      </c>
      <c r="I37" s="19">
        <v>1.3953152163504374</v>
      </c>
      <c r="J37" s="18">
        <v>7.5888597820961108</v>
      </c>
      <c r="K37" s="19">
        <v>7.5393576305658536</v>
      </c>
      <c r="L37" s="19">
        <v>7.3790778967988766</v>
      </c>
      <c r="M37" s="19">
        <v>7.2071963922248514</v>
      </c>
      <c r="N37" s="19">
        <v>7.1063403069959517</v>
      </c>
      <c r="O37" s="19">
        <v>6.7907842374994916</v>
      </c>
      <c r="P37" s="19">
        <v>6.3791844239750457</v>
      </c>
      <c r="Q37" s="19">
        <v>6.4768105742905373</v>
      </c>
      <c r="R37" s="18">
        <v>15.039911268621404</v>
      </c>
      <c r="S37" s="19">
        <v>15.236067373138107</v>
      </c>
      <c r="T37" s="19">
        <v>15.09567453911008</v>
      </c>
      <c r="U37" s="19">
        <v>14.594530542889556</v>
      </c>
      <c r="V37" s="19">
        <v>14.702103798723751</v>
      </c>
      <c r="W37" s="19">
        <v>14.251361042761944</v>
      </c>
      <c r="X37" s="19">
        <v>13.550999814442514</v>
      </c>
      <c r="Y37" s="19">
        <v>13.750937627484067</v>
      </c>
      <c r="Z37" s="18">
        <v>0.10905691773491867</v>
      </c>
      <c r="AA37" s="19">
        <v>0.10905725992401347</v>
      </c>
      <c r="AB37" s="19">
        <v>0.10905721251607163</v>
      </c>
      <c r="AC37" s="19">
        <v>0.10770161241851325</v>
      </c>
      <c r="AD37" s="19">
        <v>0.10766595604614719</v>
      </c>
      <c r="AE37" s="19">
        <v>0.1076771754031683</v>
      </c>
      <c r="AF37" s="19">
        <v>0.10766031342714308</v>
      </c>
      <c r="AG37" s="19">
        <v>0.10762304253445867</v>
      </c>
      <c r="AH37" s="18">
        <v>1.4478901764912401E-3</v>
      </c>
      <c r="AI37" s="19">
        <v>1.4478901764912401E-3</v>
      </c>
      <c r="AJ37" s="19">
        <v>1.4478901764912401E-3</v>
      </c>
      <c r="AK37" s="19">
        <v>1.4478901764912401E-3</v>
      </c>
      <c r="AL37" s="19">
        <v>8.0499840871299305E-4</v>
      </c>
      <c r="AM37" s="19">
        <v>1.0134445450233501E-3</v>
      </c>
      <c r="AN37" s="19">
        <v>7.4392734772382003E-4</v>
      </c>
      <c r="AO37" s="19">
        <v>0</v>
      </c>
      <c r="AP37" s="18">
        <v>28.480370987576862</v>
      </c>
      <c r="AQ37" s="19">
        <v>28.768695458934335</v>
      </c>
      <c r="AR37" s="19">
        <v>28.620132314364277</v>
      </c>
      <c r="AS37" s="19">
        <v>27.012564164635975</v>
      </c>
      <c r="AT37" s="19">
        <v>27.586494226436269</v>
      </c>
      <c r="AU37" s="19">
        <v>27.11470871460952</v>
      </c>
      <c r="AV37" s="19">
        <v>25.752549723149055</v>
      </c>
      <c r="AW37" s="20">
        <v>29.752744409161348</v>
      </c>
      <c r="AX37" s="47">
        <v>59933.415388384623</v>
      </c>
      <c r="AY37" s="47">
        <v>59521.864947811642</v>
      </c>
      <c r="AZ37" s="47">
        <v>59563.750300145635</v>
      </c>
      <c r="BA37" s="47">
        <v>57241.592290795459</v>
      </c>
      <c r="BB37" s="47">
        <v>57573.976300815826</v>
      </c>
      <c r="BC37" s="47">
        <v>57294.165178496121</v>
      </c>
      <c r="BD37" s="47">
        <v>57937.097925226117</v>
      </c>
      <c r="BE37" s="47">
        <v>61888.105197904093</v>
      </c>
      <c r="BF37" s="48">
        <v>134654.57443172616</v>
      </c>
      <c r="BG37" s="49">
        <v>135523.86735652201</v>
      </c>
      <c r="BH37" s="49">
        <v>135790.28346337317</v>
      </c>
      <c r="BI37" s="49">
        <v>130275.9793111444</v>
      </c>
      <c r="BJ37" s="49">
        <v>132908.71896738312</v>
      </c>
      <c r="BK37" s="49">
        <v>133749.59633261239</v>
      </c>
      <c r="BL37" s="49">
        <v>134481.73441287776</v>
      </c>
      <c r="BM37" s="50">
        <v>141627.34617457373</v>
      </c>
      <c r="BN37" s="47">
        <v>364.4791812207294</v>
      </c>
      <c r="BO37" s="47">
        <v>360.41185223523041</v>
      </c>
      <c r="BP37" s="47">
        <v>357.27217875495569</v>
      </c>
      <c r="BQ37" s="47">
        <v>299.16875112542493</v>
      </c>
      <c r="BR37" s="47">
        <v>295.75906809683499</v>
      </c>
      <c r="BS37" s="47">
        <v>287.62850745402818</v>
      </c>
      <c r="BT37" s="47">
        <v>278.02566918435735</v>
      </c>
      <c r="BU37" s="47">
        <v>291.80547423978703</v>
      </c>
      <c r="BV37" s="48">
        <v>750.29468419830721</v>
      </c>
      <c r="BW37" s="49">
        <v>755.04706312727001</v>
      </c>
      <c r="BX37" s="49">
        <v>752.2668955855662</v>
      </c>
      <c r="BY37" s="49">
        <v>608.63385679704413</v>
      </c>
      <c r="BZ37" s="49">
        <v>618.87952863278872</v>
      </c>
      <c r="CA37" s="49">
        <v>611.65932914523114</v>
      </c>
      <c r="CB37" s="49">
        <v>589.83257827335797</v>
      </c>
      <c r="CC37" s="50">
        <v>607.98431912631179</v>
      </c>
    </row>
    <row r="38" spans="1:81" x14ac:dyDescent="0.2">
      <c r="A38" s="17" t="s">
        <v>41</v>
      </c>
      <c r="B38" s="18">
        <v>12.716302169357247</v>
      </c>
      <c r="C38" s="19">
        <v>12.812753633356188</v>
      </c>
      <c r="D38" s="19">
        <v>12.234438159687326</v>
      </c>
      <c r="E38" s="19">
        <v>10.15540087003556</v>
      </c>
      <c r="F38" s="19">
        <v>7.6090351032304735</v>
      </c>
      <c r="G38" s="19">
        <v>7.7939831876286059</v>
      </c>
      <c r="H38" s="19">
        <v>7.8668917893365986</v>
      </c>
      <c r="I38" s="19">
        <v>7.4232799988741194</v>
      </c>
      <c r="J38" s="18">
        <v>15.764555646252562</v>
      </c>
      <c r="K38" s="19">
        <v>17.020791951980851</v>
      </c>
      <c r="L38" s="19">
        <v>15.240036150739517</v>
      </c>
      <c r="M38" s="19">
        <v>12.988790156388522</v>
      </c>
      <c r="N38" s="19">
        <v>10.291132785298826</v>
      </c>
      <c r="O38" s="19">
        <v>8.931565060559997</v>
      </c>
      <c r="P38" s="19">
        <v>9.3326763074217087</v>
      </c>
      <c r="Q38" s="19">
        <v>9.2447572759745924</v>
      </c>
      <c r="R38" s="18">
        <v>29.521300079286657</v>
      </c>
      <c r="S38" s="19">
        <v>29.685457867134904</v>
      </c>
      <c r="T38" s="19">
        <v>28.524211530284184</v>
      </c>
      <c r="U38" s="19">
        <v>23.619605931638279</v>
      </c>
      <c r="V38" s="19">
        <v>18.279242671036751</v>
      </c>
      <c r="W38" s="19">
        <v>16.256691551900957</v>
      </c>
      <c r="X38" s="19">
        <v>16.216073268422491</v>
      </c>
      <c r="Y38" s="19">
        <v>15.977127983663948</v>
      </c>
      <c r="Z38" s="18">
        <v>9.4724507110213241E-2</v>
      </c>
      <c r="AA38" s="19">
        <v>9.5498519488830563E-2</v>
      </c>
      <c r="AB38" s="19">
        <v>9.0970882616214513E-2</v>
      </c>
      <c r="AC38" s="19">
        <v>7.4848665710684839E-2</v>
      </c>
      <c r="AD38" s="19">
        <v>5.6671942724398565E-2</v>
      </c>
      <c r="AE38" s="19">
        <v>5.2771880111809395E-2</v>
      </c>
      <c r="AF38" s="19">
        <v>5.2491599125126173E-2</v>
      </c>
      <c r="AG38" s="19">
        <v>5.6413645469135569E-2</v>
      </c>
      <c r="AH38" s="18">
        <v>0.12686262034087234</v>
      </c>
      <c r="AI38" s="19">
        <v>0.12983524099960825</v>
      </c>
      <c r="AJ38" s="19">
        <v>0.11675314221869086</v>
      </c>
      <c r="AK38" s="19">
        <v>9.3751098361290128E-2</v>
      </c>
      <c r="AL38" s="19">
        <v>6.4955465713460891E-2</v>
      </c>
      <c r="AM38" s="19">
        <v>6.2304295293147377E-2</v>
      </c>
      <c r="AN38" s="19">
        <v>6.2602282708758991E-2</v>
      </c>
      <c r="AO38" s="19">
        <v>6.1612304380327762E-2</v>
      </c>
      <c r="AP38" s="18">
        <v>46.932506878969768</v>
      </c>
      <c r="AQ38" s="19">
        <v>46.863804926710827</v>
      </c>
      <c r="AR38" s="19">
        <v>46.208849412486344</v>
      </c>
      <c r="AS38" s="19">
        <v>44.650847288130763</v>
      </c>
      <c r="AT38" s="19">
        <v>41.982080825811067</v>
      </c>
      <c r="AU38" s="19">
        <v>41.747493357587871</v>
      </c>
      <c r="AV38" s="19">
        <v>43.866598678519267</v>
      </c>
      <c r="AW38" s="20">
        <v>46.090617391415293</v>
      </c>
      <c r="AX38" s="47">
        <v>59646.374186227338</v>
      </c>
      <c r="AY38" s="47">
        <v>64229.071907971585</v>
      </c>
      <c r="AZ38" s="47">
        <v>64464.775719034107</v>
      </c>
      <c r="BA38" s="47">
        <v>65500.803145526013</v>
      </c>
      <c r="BB38" s="47">
        <v>65222.371319760168</v>
      </c>
      <c r="BC38" s="47">
        <v>66317.241617873253</v>
      </c>
      <c r="BD38" s="47">
        <v>69791.415493490727</v>
      </c>
      <c r="BE38" s="47">
        <v>73297.56342583189</v>
      </c>
      <c r="BF38" s="48">
        <v>125374.2331696258</v>
      </c>
      <c r="BG38" s="49">
        <v>133036.08241575913</v>
      </c>
      <c r="BH38" s="49">
        <v>134118.02446041454</v>
      </c>
      <c r="BI38" s="49">
        <v>139925.63984327813</v>
      </c>
      <c r="BJ38" s="49">
        <v>143248.40837760194</v>
      </c>
      <c r="BK38" s="49">
        <v>145902.25552875051</v>
      </c>
      <c r="BL38" s="49">
        <v>152119.44578560497</v>
      </c>
      <c r="BM38" s="50">
        <v>159414.08899806041</v>
      </c>
      <c r="BN38" s="47">
        <v>496.38073787769838</v>
      </c>
      <c r="BO38" s="47">
        <v>502.41431556390438</v>
      </c>
      <c r="BP38" s="47">
        <v>504.71689734607696</v>
      </c>
      <c r="BQ38" s="47">
        <v>494.35310828292768</v>
      </c>
      <c r="BR38" s="47">
        <v>477.5509254937316</v>
      </c>
      <c r="BS38" s="47">
        <v>477.17423676222239</v>
      </c>
      <c r="BT38" s="47">
        <v>499.59485557158405</v>
      </c>
      <c r="BU38" s="47">
        <v>519.16201256325382</v>
      </c>
      <c r="BV38" s="48">
        <v>1027.8054161550981</v>
      </c>
      <c r="BW38" s="49">
        <v>1022.9255947045202</v>
      </c>
      <c r="BX38" s="49">
        <v>1032.2260883658914</v>
      </c>
      <c r="BY38" s="49">
        <v>1041.0144927976696</v>
      </c>
      <c r="BZ38" s="49">
        <v>1039.7838002093113</v>
      </c>
      <c r="CA38" s="49">
        <v>1039.193485067387</v>
      </c>
      <c r="CB38" s="49">
        <v>1074.8552572982619</v>
      </c>
      <c r="CC38" s="50">
        <v>1115.1502202146528</v>
      </c>
    </row>
    <row r="39" spans="1:81" x14ac:dyDescent="0.2">
      <c r="A39" s="17" t="s">
        <v>42</v>
      </c>
      <c r="B39" s="18">
        <v>27.239802326084032</v>
      </c>
      <c r="C39" s="19">
        <v>27.817972094403562</v>
      </c>
      <c r="D39" s="19">
        <v>27.7722981782719</v>
      </c>
      <c r="E39" s="19">
        <v>28.679536469656487</v>
      </c>
      <c r="F39" s="19">
        <v>28.343999994296965</v>
      </c>
      <c r="G39" s="19">
        <v>29.138452951688926</v>
      </c>
      <c r="H39" s="19">
        <v>29.02224339638768</v>
      </c>
      <c r="I39" s="19">
        <v>28.87643712626252</v>
      </c>
      <c r="J39" s="18">
        <v>10.709049049713997</v>
      </c>
      <c r="K39" s="19">
        <v>11.808861614424044</v>
      </c>
      <c r="L39" s="19">
        <v>11.900355599563841</v>
      </c>
      <c r="M39" s="19">
        <v>12.32474296300764</v>
      </c>
      <c r="N39" s="19">
        <v>12.07519246680069</v>
      </c>
      <c r="O39" s="19">
        <v>12.423987973542179</v>
      </c>
      <c r="P39" s="19">
        <v>12.425354838875329</v>
      </c>
      <c r="Q39" s="19">
        <v>11.858379607342936</v>
      </c>
      <c r="R39" s="18">
        <v>25.10597003943257</v>
      </c>
      <c r="S39" s="19">
        <v>27.37485478469268</v>
      </c>
      <c r="T39" s="19">
        <v>27.245636914984651</v>
      </c>
      <c r="U39" s="19">
        <v>27.52842071606128</v>
      </c>
      <c r="V39" s="19">
        <v>26.460125919821746</v>
      </c>
      <c r="W39" s="19">
        <v>26.728028700015702</v>
      </c>
      <c r="X39" s="19">
        <v>26.275945088602203</v>
      </c>
      <c r="Y39" s="19">
        <v>25.867640437048681</v>
      </c>
      <c r="Z39" s="18">
        <v>9.7417085995410116E-2</v>
      </c>
      <c r="AA39" s="19">
        <v>0.10059001385164695</v>
      </c>
      <c r="AB39" s="19">
        <v>0.10013082744586817</v>
      </c>
      <c r="AC39" s="19">
        <v>0.10595160734800964</v>
      </c>
      <c r="AD39" s="19">
        <v>9.8902943838404714E-2</v>
      </c>
      <c r="AE39" s="19">
        <v>9.9006583427375297E-2</v>
      </c>
      <c r="AF39" s="19">
        <v>9.7893739341932504E-2</v>
      </c>
      <c r="AG39" s="19">
        <v>9.6032237981031304E-2</v>
      </c>
      <c r="AH39" s="18">
        <v>0.12900608468220703</v>
      </c>
      <c r="AI39" s="19">
        <v>0.13640383871380929</v>
      </c>
      <c r="AJ39" s="19">
        <v>0.13571884058731559</v>
      </c>
      <c r="AK39" s="19">
        <v>0.13930725753899931</v>
      </c>
      <c r="AL39" s="19">
        <v>0.13543124026583361</v>
      </c>
      <c r="AM39" s="19">
        <v>0.13523599095830466</v>
      </c>
      <c r="AN39" s="19">
        <v>0.13352848965686157</v>
      </c>
      <c r="AO39" s="19">
        <v>0.13142678852893297</v>
      </c>
      <c r="AP39" s="18">
        <v>28.872961430907587</v>
      </c>
      <c r="AQ39" s="19">
        <v>30.586464448184437</v>
      </c>
      <c r="AR39" s="19">
        <v>30.479185748052672</v>
      </c>
      <c r="AS39" s="19">
        <v>30.969707201647726</v>
      </c>
      <c r="AT39" s="19">
        <v>30.113420107245666</v>
      </c>
      <c r="AU39" s="19">
        <v>30.364303151712001</v>
      </c>
      <c r="AV39" s="19">
        <v>29.993311589423897</v>
      </c>
      <c r="AW39" s="20">
        <v>29.525534263863165</v>
      </c>
      <c r="AX39" s="47">
        <v>14914.760991889663</v>
      </c>
      <c r="AY39" s="47">
        <v>15592.445605652665</v>
      </c>
      <c r="AZ39" s="47">
        <v>15645.573912960663</v>
      </c>
      <c r="BA39" s="47">
        <v>15994.177568493666</v>
      </c>
      <c r="BB39" s="47">
        <v>15847.149286967664</v>
      </c>
      <c r="BC39" s="47">
        <v>16097.819816754456</v>
      </c>
      <c r="BD39" s="47">
        <v>16114.92094202175</v>
      </c>
      <c r="BE39" s="47">
        <v>15658.098617157479</v>
      </c>
      <c r="BF39" s="48">
        <v>36125.938687130802</v>
      </c>
      <c r="BG39" s="49">
        <v>37509.87860076881</v>
      </c>
      <c r="BH39" s="49">
        <v>37424.221138500805</v>
      </c>
      <c r="BI39" s="49">
        <v>37743.814244715802</v>
      </c>
      <c r="BJ39" s="49">
        <v>37077.579218161809</v>
      </c>
      <c r="BK39" s="49">
        <v>37321.750971597285</v>
      </c>
      <c r="BL39" s="49">
        <v>37022.351271812106</v>
      </c>
      <c r="BM39" s="50">
        <v>36688.952236487465</v>
      </c>
      <c r="BN39" s="47">
        <v>114.68008301700118</v>
      </c>
      <c r="BO39" s="47">
        <v>122.44170999579995</v>
      </c>
      <c r="BP39" s="47">
        <v>123.09082057847868</v>
      </c>
      <c r="BQ39" s="47">
        <v>127.61868225276503</v>
      </c>
      <c r="BR39" s="47">
        <v>125.89578669330466</v>
      </c>
      <c r="BS39" s="47">
        <v>128.64638095222048</v>
      </c>
      <c r="BT39" s="47">
        <v>128.80279249728764</v>
      </c>
      <c r="BU39" s="47">
        <v>122.99545274535346</v>
      </c>
      <c r="BV39" s="48">
        <v>266.47189091032044</v>
      </c>
      <c r="BW39" s="49">
        <v>282.35532242296478</v>
      </c>
      <c r="BX39" s="49">
        <v>281.44170524802092</v>
      </c>
      <c r="BY39" s="49">
        <v>286.0047542142824</v>
      </c>
      <c r="BZ39" s="49">
        <v>278.26196203928896</v>
      </c>
      <c r="CA39" s="49">
        <v>280.79993100143713</v>
      </c>
      <c r="CB39" s="49">
        <v>277.38316429586422</v>
      </c>
      <c r="CC39" s="50">
        <v>272.99718108698272</v>
      </c>
    </row>
    <row r="40" spans="1:81" x14ac:dyDescent="0.2">
      <c r="A40" s="17" t="s">
        <v>43</v>
      </c>
      <c r="B40" s="18">
        <v>60.430581459972387</v>
      </c>
      <c r="C40" s="19">
        <v>60.543942275330167</v>
      </c>
      <c r="D40" s="19">
        <v>60.418519062056362</v>
      </c>
      <c r="E40" s="19">
        <v>61.942095794805311</v>
      </c>
      <c r="F40" s="19">
        <v>44.189018483230974</v>
      </c>
      <c r="G40" s="19">
        <v>40.27901375715593</v>
      </c>
      <c r="H40" s="19">
        <v>32.240185904294194</v>
      </c>
      <c r="I40" s="19">
        <v>34.465474494378014</v>
      </c>
      <c r="J40" s="18">
        <v>17.942844464408427</v>
      </c>
      <c r="K40" s="19">
        <v>16.393181655657557</v>
      </c>
      <c r="L40" s="19">
        <v>16.459170457678869</v>
      </c>
      <c r="M40" s="19">
        <v>15.92636176431941</v>
      </c>
      <c r="N40" s="19">
        <v>13.942640576537841</v>
      </c>
      <c r="O40" s="19">
        <v>14.227152725495495</v>
      </c>
      <c r="P40" s="19">
        <v>14.166622511147384</v>
      </c>
      <c r="Q40" s="19">
        <v>12.193382031259414</v>
      </c>
      <c r="R40" s="18">
        <v>44.639667293887214</v>
      </c>
      <c r="S40" s="19">
        <v>40.211050306893526</v>
      </c>
      <c r="T40" s="19">
        <v>40.383069472869103</v>
      </c>
      <c r="U40" s="19">
        <v>39.058338418223322</v>
      </c>
      <c r="V40" s="19">
        <v>31.067029483305117</v>
      </c>
      <c r="W40" s="19">
        <v>28.308975818298507</v>
      </c>
      <c r="X40" s="19">
        <v>26.005011713051619</v>
      </c>
      <c r="Y40" s="19">
        <v>22.789778129613257</v>
      </c>
      <c r="Z40" s="18">
        <v>0.26026917684993989</v>
      </c>
      <c r="AA40" s="19">
        <v>0.22272423639426706</v>
      </c>
      <c r="AB40" s="19">
        <v>0.22241422712477046</v>
      </c>
      <c r="AC40" s="19">
        <v>0.19353359627038608</v>
      </c>
      <c r="AD40" s="19">
        <v>0.14065792690867154</v>
      </c>
      <c r="AE40" s="19">
        <v>0.12672928465556535</v>
      </c>
      <c r="AF40" s="19">
        <v>0.11971014319256991</v>
      </c>
      <c r="AG40" s="19">
        <v>8.0131069242546107E-2</v>
      </c>
      <c r="AH40" s="18">
        <v>0.36595608489310238</v>
      </c>
      <c r="AI40" s="19">
        <v>0.34931603622145785</v>
      </c>
      <c r="AJ40" s="19">
        <v>0.34790837469526759</v>
      </c>
      <c r="AK40" s="19">
        <v>0.30338500526169027</v>
      </c>
      <c r="AL40" s="19">
        <v>0.19491298971352866</v>
      </c>
      <c r="AM40" s="19">
        <v>0.17109156484909671</v>
      </c>
      <c r="AN40" s="19">
        <v>0.15859636680388992</v>
      </c>
      <c r="AO40" s="19">
        <v>0.13169793497070811</v>
      </c>
      <c r="AP40" s="18">
        <v>86.740830206763604</v>
      </c>
      <c r="AQ40" s="19">
        <v>76.983073332443425</v>
      </c>
      <c r="AR40" s="19">
        <v>78.077360006903831</v>
      </c>
      <c r="AS40" s="19">
        <v>84.460599723295488</v>
      </c>
      <c r="AT40" s="19">
        <v>76.406378945313804</v>
      </c>
      <c r="AU40" s="19">
        <v>74.425105417028377</v>
      </c>
      <c r="AV40" s="19">
        <v>77.820318256735547</v>
      </c>
      <c r="AW40" s="20">
        <v>77.121206844821032</v>
      </c>
      <c r="AX40" s="47">
        <v>53926.886676438407</v>
      </c>
      <c r="AY40" s="47">
        <v>50930.757804220812</v>
      </c>
      <c r="AZ40" s="47">
        <v>53607.865764854425</v>
      </c>
      <c r="BA40" s="47">
        <v>63536.269937277386</v>
      </c>
      <c r="BB40" s="47">
        <v>64069.476005267992</v>
      </c>
      <c r="BC40" s="47">
        <v>67362.234302606419</v>
      </c>
      <c r="BD40" s="47">
        <v>74124.925945510215</v>
      </c>
      <c r="BE40" s="47">
        <v>77338.667903664915</v>
      </c>
      <c r="BF40" s="48">
        <v>123887.28056875568</v>
      </c>
      <c r="BG40" s="49">
        <v>115979.25045783338</v>
      </c>
      <c r="BH40" s="49">
        <v>121478.95826294928</v>
      </c>
      <c r="BI40" s="49">
        <v>143335.42534637885</v>
      </c>
      <c r="BJ40" s="49">
        <v>140612.01932558088</v>
      </c>
      <c r="BK40" s="49">
        <v>144969.10382816568</v>
      </c>
      <c r="BL40" s="49">
        <v>159322.02365254459</v>
      </c>
      <c r="BM40" s="50">
        <v>169373.20366161395</v>
      </c>
      <c r="BN40" s="47">
        <v>430.7222235537389</v>
      </c>
      <c r="BO40" s="47">
        <v>395.18640098065373</v>
      </c>
      <c r="BP40" s="47">
        <v>402.04054061707836</v>
      </c>
      <c r="BQ40" s="47">
        <v>460.58805803154769</v>
      </c>
      <c r="BR40" s="47">
        <v>451.01961005433196</v>
      </c>
      <c r="BS40" s="47">
        <v>468.15303443870692</v>
      </c>
      <c r="BT40" s="47">
        <v>505.9884218748706</v>
      </c>
      <c r="BU40" s="47">
        <v>508.47418446796922</v>
      </c>
      <c r="BV40" s="48">
        <v>977.44582419313065</v>
      </c>
      <c r="BW40" s="49">
        <v>885.69966349505376</v>
      </c>
      <c r="BX40" s="49">
        <v>904.00248188521641</v>
      </c>
      <c r="BY40" s="49">
        <v>1031.4306158521467</v>
      </c>
      <c r="BZ40" s="49">
        <v>970.18239959589778</v>
      </c>
      <c r="CA40" s="49">
        <v>972.83324820355597</v>
      </c>
      <c r="CB40" s="49">
        <v>1047.7526217609764</v>
      </c>
      <c r="CC40" s="50">
        <v>1080.910843698412</v>
      </c>
    </row>
    <row r="41" spans="1:81" x14ac:dyDescent="0.2">
      <c r="A41" s="17" t="s">
        <v>44</v>
      </c>
      <c r="B41" s="18">
        <v>13.269425400241042</v>
      </c>
      <c r="C41" s="19">
        <v>17.437682657958302</v>
      </c>
      <c r="D41" s="19">
        <v>17.489475820971791</v>
      </c>
      <c r="E41" s="19">
        <v>13.915334638342509</v>
      </c>
      <c r="F41" s="19">
        <v>12.12883158705236</v>
      </c>
      <c r="G41" s="19">
        <v>13.464699185654542</v>
      </c>
      <c r="H41" s="19">
        <v>13.865501729723007</v>
      </c>
      <c r="I41" s="19">
        <v>12.631937352515433</v>
      </c>
      <c r="J41" s="18">
        <v>10.301135337217097</v>
      </c>
      <c r="K41" s="19">
        <v>12.36004181497249</v>
      </c>
      <c r="L41" s="19">
        <v>13.287003689850559</v>
      </c>
      <c r="M41" s="19">
        <v>12.826441013561301</v>
      </c>
      <c r="N41" s="19">
        <v>12.257055191174384</v>
      </c>
      <c r="O41" s="19">
        <v>12.469353326534165</v>
      </c>
      <c r="P41" s="19">
        <v>12.607832319606532</v>
      </c>
      <c r="Q41" s="19">
        <v>10.859824638946405</v>
      </c>
      <c r="R41" s="18">
        <v>17.353914723428083</v>
      </c>
      <c r="S41" s="19">
        <v>20.925464665225171</v>
      </c>
      <c r="T41" s="19">
        <v>22.264132358736145</v>
      </c>
      <c r="U41" s="19">
        <v>20.829404452784537</v>
      </c>
      <c r="V41" s="19">
        <v>19.81998877790722</v>
      </c>
      <c r="W41" s="19">
        <v>20.163963923424895</v>
      </c>
      <c r="X41" s="19">
        <v>20.185108680550549</v>
      </c>
      <c r="Y41" s="19">
        <v>17.435051862194321</v>
      </c>
      <c r="Z41" s="18">
        <v>3.0221255130035964E-2</v>
      </c>
      <c r="AA41" s="19">
        <v>4.5067387728180461E-2</v>
      </c>
      <c r="AB41" s="19">
        <v>4.6464965152960926E-2</v>
      </c>
      <c r="AC41" s="19">
        <v>3.9092153159368252E-2</v>
      </c>
      <c r="AD41" s="19">
        <v>3.3159357308193818E-2</v>
      </c>
      <c r="AE41" s="19">
        <v>3.7206791477902311E-2</v>
      </c>
      <c r="AF41" s="19">
        <v>3.7877409047824814E-2</v>
      </c>
      <c r="AG41" s="19">
        <v>3.4534150686355625E-2</v>
      </c>
      <c r="AH41" s="18">
        <v>4.559424696312013E-2</v>
      </c>
      <c r="AI41" s="19">
        <v>7.0984048747220779E-2</v>
      </c>
      <c r="AJ41" s="19">
        <v>7.3474364658079272E-2</v>
      </c>
      <c r="AK41" s="19">
        <v>6.055675109125562E-2</v>
      </c>
      <c r="AL41" s="19">
        <v>5.1881211037656715E-2</v>
      </c>
      <c r="AM41" s="19">
        <v>5.9085189910794138E-2</v>
      </c>
      <c r="AN41" s="19">
        <v>6.0274976999370823E-2</v>
      </c>
      <c r="AO41" s="19">
        <v>5.4989859311946138E-2</v>
      </c>
      <c r="AP41" s="18">
        <v>32.188495706636061</v>
      </c>
      <c r="AQ41" s="19">
        <v>37.717429953982027</v>
      </c>
      <c r="AR41" s="19">
        <v>38.417476608922485</v>
      </c>
      <c r="AS41" s="19">
        <v>37.44865282070154</v>
      </c>
      <c r="AT41" s="19">
        <v>40.429504616099273</v>
      </c>
      <c r="AU41" s="19">
        <v>46.239727322809109</v>
      </c>
      <c r="AV41" s="19">
        <v>48.669232057744473</v>
      </c>
      <c r="AW41" s="20">
        <v>44.496482299685475</v>
      </c>
      <c r="AX41" s="47">
        <v>41304.224231694287</v>
      </c>
      <c r="AY41" s="47">
        <v>44370.339907357287</v>
      </c>
      <c r="AZ41" s="47">
        <v>46119.756505677287</v>
      </c>
      <c r="BA41" s="47">
        <v>50746.940897463566</v>
      </c>
      <c r="BB41" s="47">
        <v>56091.082456613476</v>
      </c>
      <c r="BC41" s="47">
        <v>62187.310657760696</v>
      </c>
      <c r="BD41" s="47">
        <v>65950.97754788764</v>
      </c>
      <c r="BE41" s="47">
        <v>64975.526201621069</v>
      </c>
      <c r="BF41" s="48">
        <v>89953.775448784698</v>
      </c>
      <c r="BG41" s="49">
        <v>96105.659738188697</v>
      </c>
      <c r="BH41" s="49">
        <v>96531.392883531691</v>
      </c>
      <c r="BI41" s="49">
        <v>109269.31479342656</v>
      </c>
      <c r="BJ41" s="49">
        <v>120606.34336995137</v>
      </c>
      <c r="BK41" s="49">
        <v>135498.53918687202</v>
      </c>
      <c r="BL41" s="49">
        <v>142005.97954320337</v>
      </c>
      <c r="BM41" s="50">
        <v>134748.20059902797</v>
      </c>
      <c r="BN41" s="47">
        <v>238.7190873796755</v>
      </c>
      <c r="BO41" s="47">
        <v>266.52154965583111</v>
      </c>
      <c r="BP41" s="47">
        <v>282.10161562904068</v>
      </c>
      <c r="BQ41" s="47">
        <v>270.97064455672341</v>
      </c>
      <c r="BR41" s="47">
        <v>302.59676988526383</v>
      </c>
      <c r="BS41" s="47">
        <v>338.36045403809294</v>
      </c>
      <c r="BT41" s="47">
        <v>363.20971766047057</v>
      </c>
      <c r="BU41" s="47">
        <v>350.49948836313166</v>
      </c>
      <c r="BV41" s="48">
        <v>461.03390066849164</v>
      </c>
      <c r="BW41" s="49">
        <v>512.07358686055977</v>
      </c>
      <c r="BX41" s="49">
        <v>519.82317108922405</v>
      </c>
      <c r="BY41" s="49">
        <v>524.13755261811832</v>
      </c>
      <c r="BZ41" s="49">
        <v>592.61773629062679</v>
      </c>
      <c r="CA41" s="49">
        <v>679.96303991377783</v>
      </c>
      <c r="CB41" s="49">
        <v>719.58284345511095</v>
      </c>
      <c r="CC41" s="50">
        <v>658.22425143725798</v>
      </c>
    </row>
    <row r="42" spans="1:81" x14ac:dyDescent="0.2">
      <c r="A42" s="17" t="s">
        <v>45</v>
      </c>
      <c r="B42" s="18">
        <v>2.9979215638111699E-2</v>
      </c>
      <c r="C42" s="19">
        <v>2.9979215970070201E-2</v>
      </c>
      <c r="D42" s="19">
        <v>2.9979215774842E-2</v>
      </c>
      <c r="E42" s="19">
        <v>2.9979215551421901E-2</v>
      </c>
      <c r="F42" s="19">
        <v>2.9979215685685401E-2</v>
      </c>
      <c r="G42" s="19">
        <v>2.99792160130627E-2</v>
      </c>
      <c r="H42" s="19">
        <v>2.9979215428787599E-2</v>
      </c>
      <c r="I42" s="19">
        <v>2.9979215534859299E-2</v>
      </c>
      <c r="J42" s="18">
        <v>0.57311769350473007</v>
      </c>
      <c r="K42" s="19">
        <v>0.6544322171250343</v>
      </c>
      <c r="L42" s="19">
        <v>0.64683171983472998</v>
      </c>
      <c r="M42" s="19">
        <v>0.65443221207835434</v>
      </c>
      <c r="N42" s="19">
        <v>0.65443221302028332</v>
      </c>
      <c r="O42" s="19">
        <v>0.65443221462782553</v>
      </c>
      <c r="P42" s="19">
        <v>0.6544322099421136</v>
      </c>
      <c r="Q42" s="19">
        <v>0.61004494052276137</v>
      </c>
      <c r="R42" s="18">
        <v>1.5842513144296735</v>
      </c>
      <c r="S42" s="19">
        <v>1.6699039001946545</v>
      </c>
      <c r="T42" s="19">
        <v>1.6623034019924232</v>
      </c>
      <c r="U42" s="19">
        <v>1.6699038951479754</v>
      </c>
      <c r="V42" s="19">
        <v>1.6699038956877972</v>
      </c>
      <c r="W42" s="19">
        <v>1.6699038989503641</v>
      </c>
      <c r="X42" s="19">
        <v>1.6699038966058173</v>
      </c>
      <c r="Y42" s="19">
        <v>1.6255166262615011</v>
      </c>
      <c r="Z42" s="18">
        <v>7.5291710679467414E-3</v>
      </c>
      <c r="AA42" s="19">
        <v>7.5299279651509544E-3</v>
      </c>
      <c r="AB42" s="19">
        <v>7.5298607751777408E-3</v>
      </c>
      <c r="AC42" s="19">
        <v>7.5299279054108145E-3</v>
      </c>
      <c r="AD42" s="19">
        <v>7.5299279173780126E-3</v>
      </c>
      <c r="AE42" s="19">
        <v>7.5299279692748475E-3</v>
      </c>
      <c r="AF42" s="19">
        <v>7.5299278944271266E-3</v>
      </c>
      <c r="AG42" s="19">
        <v>7.5295355969922165E-3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7.0086655772413655</v>
      </c>
      <c r="AQ42" s="19">
        <v>7.641558101495467</v>
      </c>
      <c r="AR42" s="19">
        <v>7.5853797029990231</v>
      </c>
      <c r="AS42" s="19">
        <v>7.6415581008652795</v>
      </c>
      <c r="AT42" s="19">
        <v>7.6415581005511184</v>
      </c>
      <c r="AU42" s="19">
        <v>7.6415581007166118</v>
      </c>
      <c r="AV42" s="19">
        <v>7.6415581020859449</v>
      </c>
      <c r="AW42" s="20">
        <v>7.3134734103059831</v>
      </c>
      <c r="AX42" s="47">
        <v>22945.599254433055</v>
      </c>
      <c r="AY42" s="47">
        <v>24378.33868954605</v>
      </c>
      <c r="AZ42" s="47">
        <v>24244.308199059047</v>
      </c>
      <c r="BA42" s="47">
        <v>25024.739339552398</v>
      </c>
      <c r="BB42" s="47">
        <v>26081.615953500997</v>
      </c>
      <c r="BC42" s="47">
        <v>27096.180690097448</v>
      </c>
      <c r="BD42" s="47">
        <v>27096.180692071444</v>
      </c>
      <c r="BE42" s="47">
        <v>26313.462828502448</v>
      </c>
      <c r="BF42" s="48">
        <v>59687.694065275056</v>
      </c>
      <c r="BG42" s="49">
        <v>61190.665623644054</v>
      </c>
      <c r="BH42" s="49">
        <v>61058.426133223045</v>
      </c>
      <c r="BI42" s="49">
        <v>62767.363554081756</v>
      </c>
      <c r="BJ42" s="49">
        <v>65237.24308694918</v>
      </c>
      <c r="BK42" s="49">
        <v>67608.108919330218</v>
      </c>
      <c r="BL42" s="49">
        <v>67608.108922344225</v>
      </c>
      <c r="BM42" s="50">
        <v>66825.446671396203</v>
      </c>
      <c r="BN42" s="47">
        <v>39.016485530260482</v>
      </c>
      <c r="BO42" s="47">
        <v>49.283470443199683</v>
      </c>
      <c r="BP42" s="47">
        <v>48.323812093416279</v>
      </c>
      <c r="BQ42" s="47">
        <v>49.283470417723272</v>
      </c>
      <c r="BR42" s="47">
        <v>49.283470413759233</v>
      </c>
      <c r="BS42" s="47">
        <v>49.283470417981327</v>
      </c>
      <c r="BT42" s="47">
        <v>49.283470429516306</v>
      </c>
      <c r="BU42" s="47">
        <v>43.679017198096616</v>
      </c>
      <c r="BV42" s="48">
        <v>120.46476677456995</v>
      </c>
      <c r="BW42" s="49">
        <v>131.27605014521097</v>
      </c>
      <c r="BX42" s="49">
        <v>130.31639178417521</v>
      </c>
      <c r="BY42" s="49">
        <v>131.27605012287864</v>
      </c>
      <c r="BZ42" s="49">
        <v>131.27605011457453</v>
      </c>
      <c r="CA42" s="49">
        <v>131.27605011689431</v>
      </c>
      <c r="CB42" s="49">
        <v>131.27605015776535</v>
      </c>
      <c r="CC42" s="50">
        <v>125.6715968907024</v>
      </c>
    </row>
    <row r="43" spans="1:81" x14ac:dyDescent="0.2">
      <c r="A43" s="17" t="s">
        <v>46</v>
      </c>
      <c r="B43" s="18">
        <v>8.9618774341857748</v>
      </c>
      <c r="C43" s="19">
        <v>10.803710864265113</v>
      </c>
      <c r="D43" s="19">
        <v>10.583907886379235</v>
      </c>
      <c r="E43" s="19">
        <v>8.5207808267048115</v>
      </c>
      <c r="F43" s="19">
        <v>6.9138952769427284</v>
      </c>
      <c r="G43" s="19">
        <v>7.4774885198807066</v>
      </c>
      <c r="H43" s="19">
        <v>7.7859877954686514</v>
      </c>
      <c r="I43" s="19">
        <v>4.0593740609891755</v>
      </c>
      <c r="J43" s="18">
        <v>14.92968130685472</v>
      </c>
      <c r="K43" s="19">
        <v>15.361911169113673</v>
      </c>
      <c r="L43" s="19">
        <v>15.203328167022489</v>
      </c>
      <c r="M43" s="19">
        <v>13.306916133605464</v>
      </c>
      <c r="N43" s="19">
        <v>13.15311709464434</v>
      </c>
      <c r="O43" s="19">
        <v>12.515641123497199</v>
      </c>
      <c r="P43" s="19">
        <v>11.519795687770232</v>
      </c>
      <c r="Q43" s="19">
        <v>8.2211748858968985</v>
      </c>
      <c r="R43" s="18">
        <v>32.728470065306922</v>
      </c>
      <c r="S43" s="19">
        <v>35.979238758460006</v>
      </c>
      <c r="T43" s="19">
        <v>37.518971286084323</v>
      </c>
      <c r="U43" s="19">
        <v>32.750752384133136</v>
      </c>
      <c r="V43" s="19">
        <v>33.554017980456763</v>
      </c>
      <c r="W43" s="19">
        <v>29.866566461950157</v>
      </c>
      <c r="X43" s="19">
        <v>25.474966457495103</v>
      </c>
      <c r="Y43" s="19">
        <v>18.378715658697235</v>
      </c>
      <c r="Z43" s="18">
        <v>0.17115187253794295</v>
      </c>
      <c r="AA43" s="19">
        <v>0.18456921761416298</v>
      </c>
      <c r="AB43" s="19">
        <v>0.18213967789542423</v>
      </c>
      <c r="AC43" s="19">
        <v>0.16592557865901864</v>
      </c>
      <c r="AD43" s="19">
        <v>0.15111485784546741</v>
      </c>
      <c r="AE43" s="19">
        <v>0.1536851961293573</v>
      </c>
      <c r="AF43" s="19">
        <v>0.15720650829127364</v>
      </c>
      <c r="AG43" s="19">
        <v>0.11860219647578997</v>
      </c>
      <c r="AH43" s="18">
        <v>8.3095935939220197E-2</v>
      </c>
      <c r="AI43" s="19">
        <v>9.7896803190716697E-2</v>
      </c>
      <c r="AJ43" s="19">
        <v>9.5213998530480903E-2</v>
      </c>
      <c r="AK43" s="19">
        <v>7.7326192808528205E-2</v>
      </c>
      <c r="AL43" s="19">
        <v>6.0978694236948003E-2</v>
      </c>
      <c r="AM43" s="19">
        <v>6.3813617956963498E-2</v>
      </c>
      <c r="AN43" s="19">
        <v>6.7693064376219692E-2</v>
      </c>
      <c r="AO43" s="19">
        <v>2.5082460477596099E-2</v>
      </c>
      <c r="AP43" s="18">
        <v>78.426394704869395</v>
      </c>
      <c r="AQ43" s="19">
        <v>82.948813811302628</v>
      </c>
      <c r="AR43" s="19">
        <v>84.207354234067139</v>
      </c>
      <c r="AS43" s="19">
        <v>79.968309176867635</v>
      </c>
      <c r="AT43" s="19">
        <v>82.130315919937985</v>
      </c>
      <c r="AU43" s="19">
        <v>83.242028576175599</v>
      </c>
      <c r="AV43" s="19">
        <v>87.967966416907132</v>
      </c>
      <c r="AW43" s="20">
        <v>92.729762624212029</v>
      </c>
      <c r="AX43" s="47">
        <v>95384.200286452236</v>
      </c>
      <c r="AY43" s="47">
        <v>87238.510443952531</v>
      </c>
      <c r="AZ43" s="47">
        <v>86778.926594953518</v>
      </c>
      <c r="BA43" s="47">
        <v>86386.185788136325</v>
      </c>
      <c r="BB43" s="47">
        <v>90411.576082005486</v>
      </c>
      <c r="BC43" s="47">
        <v>93891.579642122713</v>
      </c>
      <c r="BD43" s="47">
        <v>101600.14329454827</v>
      </c>
      <c r="BE43" s="47">
        <v>116209.62186656543</v>
      </c>
      <c r="BF43" s="48">
        <v>225620.0400604835</v>
      </c>
      <c r="BG43" s="49">
        <v>209278.07417189717</v>
      </c>
      <c r="BH43" s="49">
        <v>211487.40271961814</v>
      </c>
      <c r="BI43" s="49">
        <v>208553.277971762</v>
      </c>
      <c r="BJ43" s="49">
        <v>218761.09684356936</v>
      </c>
      <c r="BK43" s="49">
        <v>226073.90773061386</v>
      </c>
      <c r="BL43" s="49">
        <v>243239.08060299294</v>
      </c>
      <c r="BM43" s="50">
        <v>278376.02471749694</v>
      </c>
      <c r="BN43" s="47">
        <v>801.56410097250739</v>
      </c>
      <c r="BO43" s="47">
        <v>702.84321230882563</v>
      </c>
      <c r="BP43" s="47">
        <v>699.05874789032566</v>
      </c>
      <c r="BQ43" s="47">
        <v>687.66781011276248</v>
      </c>
      <c r="BR43" s="47">
        <v>710.34952704684417</v>
      </c>
      <c r="BS43" s="47">
        <v>722.46458086402959</v>
      </c>
      <c r="BT43" s="47">
        <v>763.26978502651912</v>
      </c>
      <c r="BU43" s="47">
        <v>823.21626393101133</v>
      </c>
      <c r="BV43" s="48">
        <v>1865.2782283529139</v>
      </c>
      <c r="BW43" s="49">
        <v>1656.8328389170649</v>
      </c>
      <c r="BX43" s="49">
        <v>1682.4579102443272</v>
      </c>
      <c r="BY43" s="49">
        <v>1637.5142743051977</v>
      </c>
      <c r="BZ43" s="49">
        <v>1699.571484275762</v>
      </c>
      <c r="CA43" s="49">
        <v>1714.268997066911</v>
      </c>
      <c r="CB43" s="49">
        <v>1789.0668400206391</v>
      </c>
      <c r="CC43" s="50">
        <v>1935.9888518822727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0.35839649798343987</v>
      </c>
      <c r="K44" s="19">
        <v>0.35839649798343987</v>
      </c>
      <c r="L44" s="19">
        <v>0.35839649798343987</v>
      </c>
      <c r="M44" s="19">
        <v>0.34214877111944708</v>
      </c>
      <c r="N44" s="19">
        <v>0.35162494413996281</v>
      </c>
      <c r="O44" s="19">
        <v>0.35659910480617096</v>
      </c>
      <c r="P44" s="19">
        <v>0.33179909603636637</v>
      </c>
      <c r="Q44" s="19">
        <v>0.33287048718041207</v>
      </c>
      <c r="R44" s="18">
        <v>0.76256351316511117</v>
      </c>
      <c r="S44" s="19">
        <v>0.77108262139089545</v>
      </c>
      <c r="T44" s="19">
        <v>0.7724499574032373</v>
      </c>
      <c r="U44" s="19">
        <v>0.73601275979750347</v>
      </c>
      <c r="V44" s="19">
        <v>0.74639871296711702</v>
      </c>
      <c r="W44" s="19">
        <v>0.75646442008990211</v>
      </c>
      <c r="X44" s="19">
        <v>0.72203298309890551</v>
      </c>
      <c r="Y44" s="19">
        <v>0.72310437424295115</v>
      </c>
      <c r="Z44" s="18">
        <v>2.8670408929636748E-6</v>
      </c>
      <c r="AA44" s="19">
        <v>3.0247860048065277E-6</v>
      </c>
      <c r="AB44" s="19">
        <v>3.052731558343443E-6</v>
      </c>
      <c r="AC44" s="19">
        <v>2.7154840247146711E-6</v>
      </c>
      <c r="AD44" s="19">
        <v>2.6675032878771391E-6</v>
      </c>
      <c r="AE44" s="19">
        <v>2.8025833561028165E-6</v>
      </c>
      <c r="AF44" s="19">
        <v>2.4072857134984852E-6</v>
      </c>
      <c r="AG44" s="19">
        <v>2.432592812019613E-6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2.6239983170418766</v>
      </c>
      <c r="AQ44" s="19">
        <v>2.7559183005744634</v>
      </c>
      <c r="AR44" s="19">
        <v>2.7792887677751934</v>
      </c>
      <c r="AS44" s="19">
        <v>2.4972534732233571</v>
      </c>
      <c r="AT44" s="19">
        <v>2.4571278684452222</v>
      </c>
      <c r="AU44" s="19">
        <v>2.5700933997870923</v>
      </c>
      <c r="AV44" s="19">
        <v>2.2395116283862739</v>
      </c>
      <c r="AW44" s="20">
        <v>2.2606755933495197</v>
      </c>
      <c r="AX44" s="47">
        <v>3220.6382189655092</v>
      </c>
      <c r="AY44" s="47">
        <v>3220.638218896509</v>
      </c>
      <c r="AZ44" s="47">
        <v>3220.6382189655092</v>
      </c>
      <c r="BA44" s="47">
        <v>3077.4508687025091</v>
      </c>
      <c r="BB44" s="47">
        <v>3148.9329453265086</v>
      </c>
      <c r="BC44" s="47">
        <v>3201.6052801365086</v>
      </c>
      <c r="BD44" s="47">
        <v>2830.0335684415086</v>
      </c>
      <c r="BE44" s="47">
        <v>2879.8247480373184</v>
      </c>
      <c r="BF44" s="48">
        <v>6156.0459906316519</v>
      </c>
      <c r="BG44" s="49">
        <v>6470.7801997506504</v>
      </c>
      <c r="BH44" s="49">
        <v>6526.3434828256513</v>
      </c>
      <c r="BI44" s="49">
        <v>5874.6044422026507</v>
      </c>
      <c r="BJ44" s="49">
        <v>5769.6967441256511</v>
      </c>
      <c r="BK44" s="49">
        <v>6029.2699707086504</v>
      </c>
      <c r="BL44" s="49">
        <v>5266.314009670652</v>
      </c>
      <c r="BM44" s="50">
        <v>5316.1051892464602</v>
      </c>
      <c r="BN44" s="47">
        <v>23.689244727942143</v>
      </c>
      <c r="BO44" s="47">
        <v>23.689244726925704</v>
      </c>
      <c r="BP44" s="47">
        <v>23.689244727942143</v>
      </c>
      <c r="BQ44" s="47">
        <v>22.502480068882324</v>
      </c>
      <c r="BR44" s="47">
        <v>23.085988260817231</v>
      </c>
      <c r="BS44" s="47">
        <v>23.52912061313782</v>
      </c>
      <c r="BT44" s="47">
        <v>20.694107264080934</v>
      </c>
      <c r="BU44" s="47">
        <v>21.055637242954187</v>
      </c>
      <c r="BV44" s="48">
        <v>44.910178326816471</v>
      </c>
      <c r="BW44" s="49">
        <v>47.163679925042985</v>
      </c>
      <c r="BX44" s="49">
        <v>47.562902118250712</v>
      </c>
      <c r="BY44" s="49">
        <v>42.74508020795713</v>
      </c>
      <c r="BZ44" s="49">
        <v>42.059641111029414</v>
      </c>
      <c r="CA44" s="49">
        <v>43.989356371116266</v>
      </c>
      <c r="CB44" s="49">
        <v>38.342247189979112</v>
      </c>
      <c r="CC44" s="50">
        <v>38.703777168557728</v>
      </c>
    </row>
    <row r="45" spans="1:81" x14ac:dyDescent="0.2">
      <c r="A45" s="17" t="s">
        <v>48</v>
      </c>
      <c r="B45" s="18">
        <v>18.384840433639273</v>
      </c>
      <c r="C45" s="19">
        <v>19.61462406346028</v>
      </c>
      <c r="D45" s="19">
        <v>20.418589724353353</v>
      </c>
      <c r="E45" s="19">
        <v>16.089430670695826</v>
      </c>
      <c r="F45" s="19">
        <v>13.450120647187395</v>
      </c>
      <c r="G45" s="19">
        <v>14.350568774468025</v>
      </c>
      <c r="H45" s="19">
        <v>14.669442968293493</v>
      </c>
      <c r="I45" s="19">
        <v>16.161230309464109</v>
      </c>
      <c r="J45" s="18">
        <v>6.0759220548071831</v>
      </c>
      <c r="K45" s="19">
        <v>6.2251671268195796</v>
      </c>
      <c r="L45" s="19">
        <v>6.3255814119475327</v>
      </c>
      <c r="M45" s="19">
        <v>6.3315535560699976</v>
      </c>
      <c r="N45" s="19">
        <v>6.1180819156305555</v>
      </c>
      <c r="O45" s="19">
        <v>6.6188470872343972</v>
      </c>
      <c r="P45" s="19">
        <v>6.6429020394983773</v>
      </c>
      <c r="Q45" s="19">
        <v>6.5978731246933915</v>
      </c>
      <c r="R45" s="18">
        <v>13.059603541414065</v>
      </c>
      <c r="S45" s="19">
        <v>12.70015683071845</v>
      </c>
      <c r="T45" s="19">
        <v>13.070250204760676</v>
      </c>
      <c r="U45" s="19">
        <v>11.967273563036878</v>
      </c>
      <c r="V45" s="19">
        <v>10.492837855715052</v>
      </c>
      <c r="W45" s="19">
        <v>11.01089022280609</v>
      </c>
      <c r="X45" s="19">
        <v>11.100700913390067</v>
      </c>
      <c r="Y45" s="19">
        <v>10.888580338508746</v>
      </c>
      <c r="Z45" s="18">
        <v>8.9065443574278688E-2</v>
      </c>
      <c r="AA45" s="19">
        <v>8.0532453164147769E-2</v>
      </c>
      <c r="AB45" s="19">
        <v>8.279326634540983E-2</v>
      </c>
      <c r="AC45" s="19">
        <v>6.6466423019004767E-2</v>
      </c>
      <c r="AD45" s="19">
        <v>5.6795552757282458E-2</v>
      </c>
      <c r="AE45" s="19">
        <v>5.9831609192334011E-2</v>
      </c>
      <c r="AF45" s="19">
        <v>6.1661968135758839E-2</v>
      </c>
      <c r="AG45" s="19">
        <v>5.693101951572254E-2</v>
      </c>
      <c r="AH45" s="18">
        <v>0.11081124409999078</v>
      </c>
      <c r="AI45" s="19">
        <v>0.10741392867978758</v>
      </c>
      <c r="AJ45" s="19">
        <v>0.11070675505216904</v>
      </c>
      <c r="AK45" s="19">
        <v>9.2948359803148237E-2</v>
      </c>
      <c r="AL45" s="19">
        <v>7.8552843288905952E-2</v>
      </c>
      <c r="AM45" s="19">
        <v>8.3577333293160763E-2</v>
      </c>
      <c r="AN45" s="19">
        <v>8.5732261884356592E-2</v>
      </c>
      <c r="AO45" s="19">
        <v>8.3381542056964061E-2</v>
      </c>
      <c r="AP45" s="18">
        <v>33.661778192845034</v>
      </c>
      <c r="AQ45" s="19">
        <v>32.68332300793363</v>
      </c>
      <c r="AR45" s="19">
        <v>33.485074461623263</v>
      </c>
      <c r="AS45" s="19">
        <v>33.485789179550714</v>
      </c>
      <c r="AT45" s="19">
        <v>33.262190223499566</v>
      </c>
      <c r="AU45" s="19">
        <v>36.301731454747141</v>
      </c>
      <c r="AV45" s="19">
        <v>38.297174271090178</v>
      </c>
      <c r="AW45" s="20">
        <v>39.612729056935613</v>
      </c>
      <c r="AX45" s="47">
        <v>43674.483320664738</v>
      </c>
      <c r="AY45" s="47">
        <v>43824.879342936736</v>
      </c>
      <c r="AZ45" s="47">
        <v>44107.301607593734</v>
      </c>
      <c r="BA45" s="47">
        <v>48207.562994344989</v>
      </c>
      <c r="BB45" s="47">
        <v>50562.498024250977</v>
      </c>
      <c r="BC45" s="47">
        <v>54533.299581113395</v>
      </c>
      <c r="BD45" s="47">
        <v>56621.056995915693</v>
      </c>
      <c r="BE45" s="47">
        <v>59924.398004637122</v>
      </c>
      <c r="BF45" s="48">
        <v>97732.882906469953</v>
      </c>
      <c r="BG45" s="49">
        <v>96575.785410805955</v>
      </c>
      <c r="BH45" s="49">
        <v>97555.155105782935</v>
      </c>
      <c r="BI45" s="49">
        <v>104593.65400914293</v>
      </c>
      <c r="BJ45" s="49">
        <v>109160.13443720546</v>
      </c>
      <c r="BK45" s="49">
        <v>116261.56518738803</v>
      </c>
      <c r="BL45" s="49">
        <v>121390.88553139077</v>
      </c>
      <c r="BM45" s="50">
        <v>126431.03676792892</v>
      </c>
      <c r="BN45" s="47">
        <v>395.57860061744555</v>
      </c>
      <c r="BO45" s="47">
        <v>397.96815982051703</v>
      </c>
      <c r="BP45" s="47">
        <v>399.48396486433717</v>
      </c>
      <c r="BQ45" s="47">
        <v>422.78424959178096</v>
      </c>
      <c r="BR45" s="47">
        <v>435.90144006879007</v>
      </c>
      <c r="BS45" s="47">
        <v>462.42086077361716</v>
      </c>
      <c r="BT45" s="47">
        <v>475.1144603648994</v>
      </c>
      <c r="BU45" s="47">
        <v>494.69337349954668</v>
      </c>
      <c r="BV45" s="48">
        <v>887.24944262472138</v>
      </c>
      <c r="BW45" s="49">
        <v>875.12684083729334</v>
      </c>
      <c r="BX45" s="49">
        <v>883.54175718682814</v>
      </c>
      <c r="BY45" s="49">
        <v>910.82477950721261</v>
      </c>
      <c r="BZ45" s="49">
        <v>928.99605613186611</v>
      </c>
      <c r="CA45" s="49">
        <v>974.11962840622289</v>
      </c>
      <c r="CB45" s="49">
        <v>1005.20750036223</v>
      </c>
      <c r="CC45" s="50">
        <v>1033.0141952624172</v>
      </c>
    </row>
    <row r="46" spans="1:81" x14ac:dyDescent="0.2">
      <c r="A46" s="17" t="s">
        <v>49</v>
      </c>
      <c r="B46" s="18">
        <v>0.50398261247707599</v>
      </c>
      <c r="C46" s="19">
        <v>0.58488719717994797</v>
      </c>
      <c r="D46" s="19">
        <v>0.60818577038507304</v>
      </c>
      <c r="E46" s="19">
        <v>0.70320059503160703</v>
      </c>
      <c r="F46" s="19">
        <v>0.73738011642495305</v>
      </c>
      <c r="G46" s="19">
        <v>0.91726262748999499</v>
      </c>
      <c r="H46" s="19">
        <v>1.0319204559291599</v>
      </c>
      <c r="I46" s="19">
        <v>0.86335762000898197</v>
      </c>
      <c r="J46" s="18">
        <v>0.40016355994624053</v>
      </c>
      <c r="K46" s="19">
        <v>0.41834037118054546</v>
      </c>
      <c r="L46" s="19">
        <v>0.43749061987863425</v>
      </c>
      <c r="M46" s="19">
        <v>0.46106746506652868</v>
      </c>
      <c r="N46" s="19">
        <v>0.48785307776119213</v>
      </c>
      <c r="O46" s="19">
        <v>0.66986152865829807</v>
      </c>
      <c r="P46" s="19">
        <v>0.64907956588472571</v>
      </c>
      <c r="Q46" s="19">
        <v>0.51685576446611969</v>
      </c>
      <c r="R46" s="18">
        <v>0.60358864531803347</v>
      </c>
      <c r="S46" s="19">
        <v>0.68643211612913158</v>
      </c>
      <c r="T46" s="19">
        <v>0.72724776347373532</v>
      </c>
      <c r="U46" s="19">
        <v>0.83968414480031406</v>
      </c>
      <c r="V46" s="19">
        <v>0.90963989514844679</v>
      </c>
      <c r="W46" s="19">
        <v>1.0881738267806869</v>
      </c>
      <c r="X46" s="19">
        <v>1.0447099507043689</v>
      </c>
      <c r="Y46" s="19">
        <v>0.86114392900624359</v>
      </c>
      <c r="Z46" s="18">
        <v>3.1148432495607895E-3</v>
      </c>
      <c r="AA46" s="19">
        <v>3.6147548338030929E-3</v>
      </c>
      <c r="AB46" s="19">
        <v>4.7552651498973461E-3</v>
      </c>
      <c r="AC46" s="19">
        <v>5.4981949775237968E-3</v>
      </c>
      <c r="AD46" s="19">
        <v>5.7656293705744118E-3</v>
      </c>
      <c r="AE46" s="19">
        <v>7.1718203111252503E-3</v>
      </c>
      <c r="AF46" s="19">
        <v>6.6529929546638462E-3</v>
      </c>
      <c r="AG46" s="19">
        <v>5.5661605430524161E-3</v>
      </c>
      <c r="AH46" s="18">
        <v>6.2997826559634497E-3</v>
      </c>
      <c r="AI46" s="19">
        <v>7.3110899647493496E-3</v>
      </c>
      <c r="AJ46" s="19">
        <v>7.6023221298134203E-3</v>
      </c>
      <c r="AK46" s="19">
        <v>8.7900074378950803E-3</v>
      </c>
      <c r="AL46" s="19">
        <v>9.2172514553119193E-3</v>
      </c>
      <c r="AM46" s="19">
        <v>1.14657828436249E-2</v>
      </c>
      <c r="AN46" s="19">
        <v>1.14657828436249E-2</v>
      </c>
      <c r="AO46" s="19">
        <v>9.5928624459963793E-3</v>
      </c>
      <c r="AP46" s="18">
        <v>1.8978700937547894</v>
      </c>
      <c r="AQ46" s="19">
        <v>2.1057073672514495</v>
      </c>
      <c r="AR46" s="19">
        <v>2.2915266864046129</v>
      </c>
      <c r="AS46" s="19">
        <v>2.6751897888423812</v>
      </c>
      <c r="AT46" s="19">
        <v>2.9649974480118146</v>
      </c>
      <c r="AU46" s="19">
        <v>3.4176431538122838</v>
      </c>
      <c r="AV46" s="19">
        <v>3.0868461644324947</v>
      </c>
      <c r="AW46" s="20">
        <v>2.5200178166670431</v>
      </c>
      <c r="AX46" s="47">
        <v>5236.6266887203064</v>
      </c>
      <c r="AY46" s="47">
        <v>5276.6959837153072</v>
      </c>
      <c r="AZ46" s="47">
        <v>5317.202743159306</v>
      </c>
      <c r="BA46" s="47">
        <v>5384.144471184306</v>
      </c>
      <c r="BB46" s="47">
        <v>5637.4395061583064</v>
      </c>
      <c r="BC46" s="47">
        <v>6052.4972170813171</v>
      </c>
      <c r="BD46" s="47">
        <v>5803.5755433978966</v>
      </c>
      <c r="BE46" s="47">
        <v>6381.9016272367444</v>
      </c>
      <c r="BF46" s="48">
        <v>10869.362710488496</v>
      </c>
      <c r="BG46" s="49">
        <v>11031.622839529497</v>
      </c>
      <c r="BH46" s="49">
        <v>11358.718182391496</v>
      </c>
      <c r="BI46" s="49">
        <v>11858.093218237496</v>
      </c>
      <c r="BJ46" s="49">
        <v>12345.799090915498</v>
      </c>
      <c r="BK46" s="49">
        <v>12690.770917001833</v>
      </c>
      <c r="BL46" s="49">
        <v>11981.310317876792</v>
      </c>
      <c r="BM46" s="50">
        <v>13391.850127982356</v>
      </c>
      <c r="BN46" s="47">
        <v>14.262670968790378</v>
      </c>
      <c r="BO46" s="47">
        <v>14.700508165810856</v>
      </c>
      <c r="BP46" s="47">
        <v>15.142058474423706</v>
      </c>
      <c r="BQ46" s="47">
        <v>15.829222322104627</v>
      </c>
      <c r="BR46" s="47">
        <v>18.00357443250261</v>
      </c>
      <c r="BS46" s="47">
        <v>22.484393651388928</v>
      </c>
      <c r="BT46" s="47">
        <v>20.410687354850136</v>
      </c>
      <c r="BU46" s="47">
        <v>17.562338929786414</v>
      </c>
      <c r="BV46" s="48">
        <v>21.807064028419376</v>
      </c>
      <c r="BW46" s="49">
        <v>23.653701314107686</v>
      </c>
      <c r="BX46" s="49">
        <v>26.363275408069278</v>
      </c>
      <c r="BY46" s="49">
        <v>30.920349450029896</v>
      </c>
      <c r="BZ46" s="49">
        <v>35.15264024222774</v>
      </c>
      <c r="CA46" s="49">
        <v>39.104557675823784</v>
      </c>
      <c r="CB46" s="49">
        <v>33.477139077196</v>
      </c>
      <c r="CC46" s="50">
        <v>26.939404747942298</v>
      </c>
    </row>
    <row r="47" spans="1:81" x14ac:dyDescent="0.2">
      <c r="A47" s="17" t="s">
        <v>50</v>
      </c>
      <c r="B47" s="18">
        <v>6.0137391704822694</v>
      </c>
      <c r="C47" s="19">
        <v>6.3748763368820205</v>
      </c>
      <c r="D47" s="19">
        <v>6.4216773865558201</v>
      </c>
      <c r="E47" s="19">
        <v>4.8967376171000598</v>
      </c>
      <c r="F47" s="19">
        <v>4.0333278322728603</v>
      </c>
      <c r="G47" s="19">
        <v>4.3064069930382818</v>
      </c>
      <c r="H47" s="19">
        <v>3.95971237160837</v>
      </c>
      <c r="I47" s="19">
        <v>4.1318475773312704</v>
      </c>
      <c r="J47" s="18">
        <v>3.0913673220579976</v>
      </c>
      <c r="K47" s="19">
        <v>3.2893330970378427</v>
      </c>
      <c r="L47" s="19">
        <v>3.3013516907871034</v>
      </c>
      <c r="M47" s="19">
        <v>3.376271939482697</v>
      </c>
      <c r="N47" s="19">
        <v>3.3279631024588365</v>
      </c>
      <c r="O47" s="19">
        <v>3.0930532130511681</v>
      </c>
      <c r="P47" s="19">
        <v>2.2002830601621106</v>
      </c>
      <c r="Q47" s="19">
        <v>2.0483550217846385</v>
      </c>
      <c r="R47" s="18">
        <v>5.3954762333105837</v>
      </c>
      <c r="S47" s="19">
        <v>5.8397268282329104</v>
      </c>
      <c r="T47" s="19">
        <v>6.0103742019363189</v>
      </c>
      <c r="U47" s="19">
        <v>5.9053807655182196</v>
      </c>
      <c r="V47" s="19">
        <v>5.5539118379489469</v>
      </c>
      <c r="W47" s="19">
        <v>5.251228743733412</v>
      </c>
      <c r="X47" s="19">
        <v>3.9084088175360607</v>
      </c>
      <c r="Y47" s="19">
        <v>3.7635059864344167</v>
      </c>
      <c r="Z47" s="18">
        <v>4.0654775882968876E-2</v>
      </c>
      <c r="AA47" s="19">
        <v>4.3133617932421604E-2</v>
      </c>
      <c r="AB47" s="19">
        <v>4.3462092327716979E-2</v>
      </c>
      <c r="AC47" s="19">
        <v>3.52793094774312E-2</v>
      </c>
      <c r="AD47" s="19">
        <v>2.9565323611199082E-2</v>
      </c>
      <c r="AE47" s="19">
        <v>3.1821844866473305E-2</v>
      </c>
      <c r="AF47" s="19">
        <v>2.8037269811697092E-2</v>
      </c>
      <c r="AG47" s="19">
        <v>2.7716158596502793E-2</v>
      </c>
      <c r="AH47" s="18">
        <v>5.4644309137145297E-2</v>
      </c>
      <c r="AI47" s="19">
        <v>5.8434458023239599E-2</v>
      </c>
      <c r="AJ47" s="19">
        <v>5.9019471147838995E-2</v>
      </c>
      <c r="AK47" s="19">
        <v>5.3592158002303998E-2</v>
      </c>
      <c r="AL47" s="19">
        <v>4.6633763046927096E-2</v>
      </c>
      <c r="AM47" s="19">
        <v>4.9028642137543502E-2</v>
      </c>
      <c r="AN47" s="19">
        <v>3.8316431894496801E-2</v>
      </c>
      <c r="AO47" s="19">
        <v>3.4496482353506802E-2</v>
      </c>
      <c r="AP47" s="18">
        <v>19.116860674811416</v>
      </c>
      <c r="AQ47" s="19">
        <v>19.877830146528247</v>
      </c>
      <c r="AR47" s="19">
        <v>20.177911184425675</v>
      </c>
      <c r="AS47" s="19">
        <v>19.222737257971797</v>
      </c>
      <c r="AT47" s="19">
        <v>19.88435925223671</v>
      </c>
      <c r="AU47" s="19">
        <v>21.138824470008</v>
      </c>
      <c r="AV47" s="19">
        <v>21.07172515985912</v>
      </c>
      <c r="AW47" s="20">
        <v>22.068485673749301</v>
      </c>
      <c r="AX47" s="47">
        <v>33144.9751865543</v>
      </c>
      <c r="AY47" s="47">
        <v>34038.112246948724</v>
      </c>
      <c r="AZ47" s="47">
        <v>35807.111629117855</v>
      </c>
      <c r="BA47" s="47">
        <v>35705.532205557851</v>
      </c>
      <c r="BB47" s="47">
        <v>38176.166302535952</v>
      </c>
      <c r="BC47" s="47">
        <v>39239.505232724732</v>
      </c>
      <c r="BD47" s="47">
        <v>40406.573389881778</v>
      </c>
      <c r="BE47" s="47">
        <v>42371.17827747226</v>
      </c>
      <c r="BF47" s="48">
        <v>73707.047341115191</v>
      </c>
      <c r="BG47" s="49">
        <v>75907.664444817012</v>
      </c>
      <c r="BH47" s="49">
        <v>79427.890017341284</v>
      </c>
      <c r="BI47" s="49">
        <v>78461.31611264727</v>
      </c>
      <c r="BJ47" s="49">
        <v>83433.212036771365</v>
      </c>
      <c r="BK47" s="49">
        <v>86026.083975961126</v>
      </c>
      <c r="BL47" s="49">
        <v>90159.143051054809</v>
      </c>
      <c r="BM47" s="50">
        <v>94585.885626307907</v>
      </c>
      <c r="BN47" s="47">
        <v>283.04542149998264</v>
      </c>
      <c r="BO47" s="47">
        <v>284.65427047400777</v>
      </c>
      <c r="BP47" s="47">
        <v>286.39343374742862</v>
      </c>
      <c r="BQ47" s="47">
        <v>286.86400888339506</v>
      </c>
      <c r="BR47" s="47">
        <v>299.64445667929601</v>
      </c>
      <c r="BS47" s="47">
        <v>306.9453627555277</v>
      </c>
      <c r="BT47" s="47">
        <v>307.26499250634043</v>
      </c>
      <c r="BU47" s="47">
        <v>316.27038911086959</v>
      </c>
      <c r="BV47" s="48">
        <v>611.07345723134927</v>
      </c>
      <c r="BW47" s="49">
        <v>617.8789409059134</v>
      </c>
      <c r="BX47" s="49">
        <v>622.38700662694805</v>
      </c>
      <c r="BY47" s="49">
        <v>613.73749432349496</v>
      </c>
      <c r="BZ47" s="49">
        <v>635.79346453987262</v>
      </c>
      <c r="CA47" s="49">
        <v>653.37292921610594</v>
      </c>
      <c r="CB47" s="49">
        <v>669.38025141600463</v>
      </c>
      <c r="CC47" s="50">
        <v>692.8612192665222</v>
      </c>
    </row>
    <row r="48" spans="1:81" x14ac:dyDescent="0.2">
      <c r="A48" s="17" t="s">
        <v>51</v>
      </c>
      <c r="B48" s="18">
        <v>118.47318787461882</v>
      </c>
      <c r="C48" s="19">
        <v>137.73603349960763</v>
      </c>
      <c r="D48" s="19">
        <v>142.64576317630082</v>
      </c>
      <c r="E48" s="19">
        <v>133.2972374498878</v>
      </c>
      <c r="F48" s="19">
        <v>130.11834829193145</v>
      </c>
      <c r="G48" s="19">
        <v>117.33921236950764</v>
      </c>
      <c r="H48" s="19">
        <v>115.37805844006779</v>
      </c>
      <c r="I48" s="19">
        <v>107.62903067016993</v>
      </c>
      <c r="J48" s="18">
        <v>44.225712474137126</v>
      </c>
      <c r="K48" s="19">
        <v>46.311412365820509</v>
      </c>
      <c r="L48" s="19">
        <v>46.048332454686715</v>
      </c>
      <c r="M48" s="19">
        <v>48.403288517199911</v>
      </c>
      <c r="N48" s="19">
        <v>49.072722633063329</v>
      </c>
      <c r="O48" s="19">
        <v>46.647730904112017</v>
      </c>
      <c r="P48" s="19">
        <v>42.841000941499729</v>
      </c>
      <c r="Q48" s="19">
        <v>43.052287605683759</v>
      </c>
      <c r="R48" s="18">
        <v>83.698997837113268</v>
      </c>
      <c r="S48" s="19">
        <v>89.483184423644005</v>
      </c>
      <c r="T48" s="19">
        <v>91.069939349610678</v>
      </c>
      <c r="U48" s="19">
        <v>86.762868315915313</v>
      </c>
      <c r="V48" s="19">
        <v>84.326492278769337</v>
      </c>
      <c r="W48" s="19">
        <v>81.917513256520252</v>
      </c>
      <c r="X48" s="19">
        <v>72.56528332567234</v>
      </c>
      <c r="Y48" s="19">
        <v>71.739577204915534</v>
      </c>
      <c r="Z48" s="18">
        <v>0.49036638414116207</v>
      </c>
      <c r="AA48" s="19">
        <v>0.53423638274550422</v>
      </c>
      <c r="AB48" s="19">
        <v>0.55482519664206853</v>
      </c>
      <c r="AC48" s="19">
        <v>0.51249722708206191</v>
      </c>
      <c r="AD48" s="19">
        <v>0.44971101439289352</v>
      </c>
      <c r="AE48" s="19">
        <v>0.45676575299850192</v>
      </c>
      <c r="AF48" s="19">
        <v>0.40535486162310846</v>
      </c>
      <c r="AG48" s="19">
        <v>0.38702712353670915</v>
      </c>
      <c r="AH48" s="18">
        <v>0.35410910661493933</v>
      </c>
      <c r="AI48" s="19">
        <v>0.40148728684523444</v>
      </c>
      <c r="AJ48" s="19">
        <v>0.42623263458814803</v>
      </c>
      <c r="AK48" s="19">
        <v>0.39857436925750173</v>
      </c>
      <c r="AL48" s="19">
        <v>0.37511053275237499</v>
      </c>
      <c r="AM48" s="19">
        <v>0.37274382053459537</v>
      </c>
      <c r="AN48" s="19">
        <v>0.3692046164181485</v>
      </c>
      <c r="AO48" s="19">
        <v>0.36001224561638595</v>
      </c>
      <c r="AP48" s="18">
        <v>195.65741666858878</v>
      </c>
      <c r="AQ48" s="19">
        <v>204.84744232785158</v>
      </c>
      <c r="AR48" s="19">
        <v>209.16840674600627</v>
      </c>
      <c r="AS48" s="19">
        <v>202.83598882624153</v>
      </c>
      <c r="AT48" s="19">
        <v>207.29017653602506</v>
      </c>
      <c r="AU48" s="19">
        <v>210.94706496183929</v>
      </c>
      <c r="AV48" s="19">
        <v>182.90638194160198</v>
      </c>
      <c r="AW48" s="20">
        <v>189.14858797466613</v>
      </c>
      <c r="AX48" s="47">
        <v>209601.69407792285</v>
      </c>
      <c r="AY48" s="47">
        <v>214696.40463076948</v>
      </c>
      <c r="AZ48" s="47">
        <v>217938.38572123786</v>
      </c>
      <c r="BA48" s="47">
        <v>226723.6902073907</v>
      </c>
      <c r="BB48" s="47">
        <v>235260.36960153683</v>
      </c>
      <c r="BC48" s="47">
        <v>244418.79335874508</v>
      </c>
      <c r="BD48" s="47">
        <v>256724.94745397507</v>
      </c>
      <c r="BE48" s="47">
        <v>271183.5253235827</v>
      </c>
      <c r="BF48" s="48">
        <v>438956.90346837451</v>
      </c>
      <c r="BG48" s="49">
        <v>449805.14404218108</v>
      </c>
      <c r="BH48" s="49">
        <v>456964.40779214434</v>
      </c>
      <c r="BI48" s="49">
        <v>476662.91904686764</v>
      </c>
      <c r="BJ48" s="49">
        <v>495032.90945834946</v>
      </c>
      <c r="BK48" s="49">
        <v>512042.93620057881</v>
      </c>
      <c r="BL48" s="49">
        <v>538673.28796482109</v>
      </c>
      <c r="BM48" s="50">
        <v>562061.92306130903</v>
      </c>
      <c r="BN48" s="47">
        <v>1463.9789963451358</v>
      </c>
      <c r="BO48" s="47">
        <v>1483.7912537656214</v>
      </c>
      <c r="BP48" s="47">
        <v>1487.2597738207314</v>
      </c>
      <c r="BQ48" s="47">
        <v>1492.8276285088677</v>
      </c>
      <c r="BR48" s="47">
        <v>1558.3225177008501</v>
      </c>
      <c r="BS48" s="47">
        <v>1604.9512938599921</v>
      </c>
      <c r="BT48" s="47">
        <v>1435.4054665917868</v>
      </c>
      <c r="BU48" s="47">
        <v>1523.014447685428</v>
      </c>
      <c r="BV48" s="48">
        <v>2903.0286254632315</v>
      </c>
      <c r="BW48" s="49">
        <v>2960.551873688019</v>
      </c>
      <c r="BX48" s="49">
        <v>2987.7750742924104</v>
      </c>
      <c r="BY48" s="49">
        <v>2928.7185214453552</v>
      </c>
      <c r="BZ48" s="49">
        <v>3050.5068537415777</v>
      </c>
      <c r="CA48" s="49">
        <v>3141.4313554903943</v>
      </c>
      <c r="CB48" s="49">
        <v>2679.2891952448626</v>
      </c>
      <c r="CC48" s="50">
        <v>2802.775936107309</v>
      </c>
    </row>
    <row r="49" spans="1:81" x14ac:dyDescent="0.2">
      <c r="A49" s="17" t="s">
        <v>52</v>
      </c>
      <c r="B49" s="18">
        <v>11.354323089792345</v>
      </c>
      <c r="C49" s="19">
        <v>11.423076924373595</v>
      </c>
      <c r="D49" s="19">
        <v>11.526501432160776</v>
      </c>
      <c r="E49" s="19">
        <v>13.146217127421584</v>
      </c>
      <c r="F49" s="19">
        <v>14.205630901130824</v>
      </c>
      <c r="G49" s="19">
        <v>14.27095589034333</v>
      </c>
      <c r="H49" s="19">
        <v>13.070601128024622</v>
      </c>
      <c r="I49" s="19">
        <v>11.850761355633171</v>
      </c>
      <c r="J49" s="18">
        <v>12.451141573575097</v>
      </c>
      <c r="K49" s="19">
        <v>11.262040484978765</v>
      </c>
      <c r="L49" s="19">
        <v>11.257351621014086</v>
      </c>
      <c r="M49" s="19">
        <v>11.269072155619471</v>
      </c>
      <c r="N49" s="19">
        <v>11.274769055033579</v>
      </c>
      <c r="O49" s="19">
        <v>11.284499831756877</v>
      </c>
      <c r="P49" s="19">
        <v>11.264922429536789</v>
      </c>
      <c r="Q49" s="19">
        <v>11.30055920989083</v>
      </c>
      <c r="R49" s="18">
        <v>27.981191511620484</v>
      </c>
      <c r="S49" s="19">
        <v>25.745243227964888</v>
      </c>
      <c r="T49" s="19">
        <v>25.742304021128678</v>
      </c>
      <c r="U49" s="19">
        <v>25.725350433121466</v>
      </c>
      <c r="V49" s="19">
        <v>23.067545602931776</v>
      </c>
      <c r="W49" s="19">
        <v>23.349854136009569</v>
      </c>
      <c r="X49" s="19">
        <v>23.975927231649081</v>
      </c>
      <c r="Y49" s="19">
        <v>23.562722412769158</v>
      </c>
      <c r="Z49" s="18">
        <v>5.5677005433340448E-2</v>
      </c>
      <c r="AA49" s="19">
        <v>5.6634475157402754E-2</v>
      </c>
      <c r="AB49" s="19">
        <v>5.651746476155451E-2</v>
      </c>
      <c r="AC49" s="19">
        <v>5.4568098970746062E-2</v>
      </c>
      <c r="AD49" s="19">
        <v>5.19844889791828E-2</v>
      </c>
      <c r="AE49" s="19">
        <v>5.2190187251703872E-2</v>
      </c>
      <c r="AF49" s="19">
        <v>5.1811026838767253E-2</v>
      </c>
      <c r="AG49" s="19">
        <v>5.0149999965591448E-2</v>
      </c>
      <c r="AH49" s="18">
        <v>0.11352754991467082</v>
      </c>
      <c r="AI49" s="19">
        <v>0.11554847888471192</v>
      </c>
      <c r="AJ49" s="19">
        <v>0.11554847887043793</v>
      </c>
      <c r="AK49" s="19">
        <v>0.11531837132607313</v>
      </c>
      <c r="AL49" s="19">
        <v>0.10381026297291657</v>
      </c>
      <c r="AM49" s="19">
        <v>0.104068288983376</v>
      </c>
      <c r="AN49" s="19">
        <v>0.10484787018027519</v>
      </c>
      <c r="AO49" s="19">
        <v>0.102382971202092</v>
      </c>
      <c r="AP49" s="18">
        <v>27.001505372053987</v>
      </c>
      <c r="AQ49" s="19">
        <v>27.39187829841768</v>
      </c>
      <c r="AR49" s="19">
        <v>27.353399084729642</v>
      </c>
      <c r="AS49" s="19">
        <v>27.533946787606975</v>
      </c>
      <c r="AT49" s="19">
        <v>25.725683854917428</v>
      </c>
      <c r="AU49" s="19">
        <v>25.879727451071471</v>
      </c>
      <c r="AV49" s="19">
        <v>25.688849294089181</v>
      </c>
      <c r="AW49" s="20">
        <v>25.580602342723349</v>
      </c>
      <c r="AX49" s="47">
        <v>13891.320860293452</v>
      </c>
      <c r="AY49" s="47">
        <v>13887.82923743645</v>
      </c>
      <c r="AZ49" s="47">
        <v>13771.010812367451</v>
      </c>
      <c r="BA49" s="47">
        <v>13976.990746855448</v>
      </c>
      <c r="BB49" s="47">
        <v>14108.89844325645</v>
      </c>
      <c r="BC49" s="47">
        <v>14371.708327343451</v>
      </c>
      <c r="BD49" s="47">
        <v>13856.242473454451</v>
      </c>
      <c r="BE49" s="47">
        <v>14816.895557701448</v>
      </c>
      <c r="BF49" s="48">
        <v>34471.562154572064</v>
      </c>
      <c r="BG49" s="49">
        <v>34767.540362033069</v>
      </c>
      <c r="BH49" s="49">
        <v>34683.620725053064</v>
      </c>
      <c r="BI49" s="49">
        <v>35285.705446840067</v>
      </c>
      <c r="BJ49" s="49">
        <v>34450.353684544069</v>
      </c>
      <c r="BK49" s="49">
        <v>34819.717048916078</v>
      </c>
      <c r="BL49" s="49">
        <v>34215.334866491074</v>
      </c>
      <c r="BM49" s="50">
        <v>34676.049922773076</v>
      </c>
      <c r="BN49" s="47">
        <v>115.50003764978746</v>
      </c>
      <c r="BO49" s="47">
        <v>115.54228985400296</v>
      </c>
      <c r="BP49" s="47">
        <v>114.70259901775613</v>
      </c>
      <c r="BQ49" s="47">
        <v>116.1831827728091</v>
      </c>
      <c r="BR49" s="47">
        <v>117.13899238452181</v>
      </c>
      <c r="BS49" s="47">
        <v>119.02041272458821</v>
      </c>
      <c r="BT49" s="47">
        <v>115.31524416683406</v>
      </c>
      <c r="BU49" s="47">
        <v>122.22041853640151</v>
      </c>
      <c r="BV49" s="48">
        <v>287.40593744862684</v>
      </c>
      <c r="BW49" s="49">
        <v>290.82667150748097</v>
      </c>
      <c r="BX49" s="49">
        <v>290.22918655247935</v>
      </c>
      <c r="BY49" s="49">
        <v>294.62467488487226</v>
      </c>
      <c r="BZ49" s="49">
        <v>283.11617341029631</v>
      </c>
      <c r="CA49" s="49">
        <v>285.68385846363361</v>
      </c>
      <c r="CB49" s="49">
        <v>281.2426135081194</v>
      </c>
      <c r="CC49" s="50">
        <v>283.21798992851058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8.5953089088E-3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8.5953089088E-3</v>
      </c>
      <c r="Q50" s="19">
        <v>8.7153018907138863E-3</v>
      </c>
      <c r="R50" s="18">
        <v>2.0505148704000001E-2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2.0505148704000001E-2</v>
      </c>
      <c r="Y50" s="19">
        <v>2.0625141685913888E-2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1.5271834061767482E-9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9.8138959776000005E-3</v>
      </c>
      <c r="AW50" s="20">
        <v>1.1091057643279813E-2</v>
      </c>
      <c r="AX50" s="47">
        <v>2152.8876811066948</v>
      </c>
      <c r="AY50" s="47">
        <v>2152.8912811066948</v>
      </c>
      <c r="AZ50" s="47">
        <v>2152.8912811066948</v>
      </c>
      <c r="BA50" s="47">
        <v>2152.8912811066948</v>
      </c>
      <c r="BB50" s="47">
        <v>2152.8912811066948</v>
      </c>
      <c r="BC50" s="47">
        <v>2152.8912811066948</v>
      </c>
      <c r="BD50" s="47">
        <v>2152.8912811066948</v>
      </c>
      <c r="BE50" s="47">
        <v>2155.4393659958791</v>
      </c>
      <c r="BF50" s="48">
        <v>6054.3767817996677</v>
      </c>
      <c r="BG50" s="49">
        <v>6054.4379821526682</v>
      </c>
      <c r="BH50" s="49">
        <v>6054.4893428366677</v>
      </c>
      <c r="BI50" s="49">
        <v>6054.599979522668</v>
      </c>
      <c r="BJ50" s="49">
        <v>6054.4389400206674</v>
      </c>
      <c r="BK50" s="49">
        <v>6054.3839798646677</v>
      </c>
      <c r="BL50" s="49">
        <v>6054.6503788076679</v>
      </c>
      <c r="BM50" s="50">
        <v>6057.1444636968527</v>
      </c>
      <c r="BN50" s="47">
        <v>7.1383680000000005E-2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7.1383680000000005E-2</v>
      </c>
      <c r="BU50" s="47">
        <v>9.3200585802524979E-2</v>
      </c>
      <c r="BV50" s="48">
        <v>0.17029440000000001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0.17029440000000001</v>
      </c>
      <c r="CC50" s="50">
        <v>0.19211130580252497</v>
      </c>
    </row>
    <row r="51" spans="1:81" x14ac:dyDescent="0.2">
      <c r="A51" s="17" t="s">
        <v>54</v>
      </c>
      <c r="B51" s="18">
        <v>2.8128432644401062</v>
      </c>
      <c r="C51" s="19">
        <v>3.208663185444141</v>
      </c>
      <c r="D51" s="19">
        <v>3.1071651864079706</v>
      </c>
      <c r="E51" s="19">
        <v>2.910710775249953</v>
      </c>
      <c r="F51" s="19">
        <v>1.360323826111522</v>
      </c>
      <c r="G51" s="19">
        <v>1.3603238263050832</v>
      </c>
      <c r="H51" s="19">
        <v>1.3807610213221779</v>
      </c>
      <c r="I51" s="19">
        <v>0.52894601714750455</v>
      </c>
      <c r="J51" s="18">
        <v>4.5862215552534291</v>
      </c>
      <c r="K51" s="19">
        <v>5.0327336663369788</v>
      </c>
      <c r="L51" s="19">
        <v>5.1792229419780149</v>
      </c>
      <c r="M51" s="19">
        <v>5.2527374180031581</v>
      </c>
      <c r="N51" s="19">
        <v>4.9011092969512209</v>
      </c>
      <c r="O51" s="19">
        <v>4.3777162752687335</v>
      </c>
      <c r="P51" s="19">
        <v>3.877684467835794</v>
      </c>
      <c r="Q51" s="19">
        <v>2.7966499625058772</v>
      </c>
      <c r="R51" s="18">
        <v>10.05566927215323</v>
      </c>
      <c r="S51" s="19">
        <v>11.019327928696052</v>
      </c>
      <c r="T51" s="19">
        <v>11.20094525497578</v>
      </c>
      <c r="U51" s="19">
        <v>11.655892681447593</v>
      </c>
      <c r="V51" s="19">
        <v>11.602280493504946</v>
      </c>
      <c r="W51" s="19">
        <v>10.566912174518409</v>
      </c>
      <c r="X51" s="19">
        <v>9.3665738821202638</v>
      </c>
      <c r="Y51" s="19">
        <v>7.5991828304934295</v>
      </c>
      <c r="Z51" s="18">
        <v>6.3312344668326179E-2</v>
      </c>
      <c r="AA51" s="19">
        <v>6.9354153385068451E-2</v>
      </c>
      <c r="AB51" s="19">
        <v>6.6800143261044137E-2</v>
      </c>
      <c r="AC51" s="19">
        <v>6.4059401812386618E-2</v>
      </c>
      <c r="AD51" s="19">
        <v>5.2283437537107014E-2</v>
      </c>
      <c r="AE51" s="19">
        <v>5.2281619005914874E-2</v>
      </c>
      <c r="AF51" s="19">
        <v>5.2433163418486577E-2</v>
      </c>
      <c r="AG51" s="19">
        <v>4.595444493244679E-2</v>
      </c>
      <c r="AH51" s="18">
        <v>1.914700767687132E-2</v>
      </c>
      <c r="AI51" s="19">
        <v>2.9722355271974064E-2</v>
      </c>
      <c r="AJ51" s="19">
        <v>2.4365885169565903E-2</v>
      </c>
      <c r="AK51" s="19">
        <v>1.996747801960732E-2</v>
      </c>
      <c r="AL51" s="19">
        <v>6.9698395198418304E-3</v>
      </c>
      <c r="AM51" s="19">
        <v>6.9698395198418304E-3</v>
      </c>
      <c r="AN51" s="19">
        <v>7.1411743425138898E-3</v>
      </c>
      <c r="AO51" s="19">
        <v>0</v>
      </c>
      <c r="AP51" s="18">
        <v>31.787897019608849</v>
      </c>
      <c r="AQ51" s="19">
        <v>34.365647683327651</v>
      </c>
      <c r="AR51" s="19">
        <v>34.206689480141961</v>
      </c>
      <c r="AS51" s="19">
        <v>34.787494498013785</v>
      </c>
      <c r="AT51" s="19">
        <v>36.344626969578599</v>
      </c>
      <c r="AU51" s="19">
        <v>34.823824522548939</v>
      </c>
      <c r="AV51" s="19">
        <v>31.720495046973806</v>
      </c>
      <c r="AW51" s="20">
        <v>25.252204943283232</v>
      </c>
      <c r="AX51" s="47">
        <v>44775.059954819037</v>
      </c>
      <c r="AY51" s="47">
        <v>46066.386472582046</v>
      </c>
      <c r="AZ51" s="47">
        <v>49059.987837507295</v>
      </c>
      <c r="BA51" s="47">
        <v>49410.373973895337</v>
      </c>
      <c r="BB51" s="47">
        <v>50761.996991385749</v>
      </c>
      <c r="BC51" s="47">
        <v>49808.558558616773</v>
      </c>
      <c r="BD51" s="47">
        <v>45815.892854186306</v>
      </c>
      <c r="BE51" s="47">
        <v>40171.987833282023</v>
      </c>
      <c r="BF51" s="48">
        <v>100598.30122245458</v>
      </c>
      <c r="BG51" s="49">
        <v>103637.97870848457</v>
      </c>
      <c r="BH51" s="49">
        <v>108153.9850825368</v>
      </c>
      <c r="BI51" s="49">
        <v>110086.97443610545</v>
      </c>
      <c r="BJ51" s="49">
        <v>117391.90744118154</v>
      </c>
      <c r="BK51" s="49">
        <v>115450.87210040388</v>
      </c>
      <c r="BL51" s="49">
        <v>109599.56809480075</v>
      </c>
      <c r="BM51" s="50">
        <v>100587.05737536489</v>
      </c>
      <c r="BN51" s="47">
        <v>360.90237882063803</v>
      </c>
      <c r="BO51" s="47">
        <v>374.12833942323584</v>
      </c>
      <c r="BP51" s="47">
        <v>378.5412901924114</v>
      </c>
      <c r="BQ51" s="47">
        <v>382.81768186962199</v>
      </c>
      <c r="BR51" s="47">
        <v>383.68052048432747</v>
      </c>
      <c r="BS51" s="47">
        <v>373.88575935253522</v>
      </c>
      <c r="BT51" s="47">
        <v>345.59759069426599</v>
      </c>
      <c r="BU51" s="47">
        <v>285.83189550831213</v>
      </c>
      <c r="BV51" s="48">
        <v>809.25070359052006</v>
      </c>
      <c r="BW51" s="49">
        <v>837.88555471444045</v>
      </c>
      <c r="BX51" s="49">
        <v>842.46674129926396</v>
      </c>
      <c r="BY51" s="49">
        <v>858.24135224090764</v>
      </c>
      <c r="BZ51" s="49">
        <v>905.17489736393918</v>
      </c>
      <c r="CA51" s="49">
        <v>879.58972056838184</v>
      </c>
      <c r="CB51" s="49">
        <v>826.63366096465757</v>
      </c>
      <c r="CC51" s="50">
        <v>727.80419758562118</v>
      </c>
    </row>
    <row r="52" spans="1:81" x14ac:dyDescent="0.2">
      <c r="A52" s="17" t="s">
        <v>55</v>
      </c>
      <c r="B52" s="18">
        <v>5.3097218768024201E-2</v>
      </c>
      <c r="C52" s="19">
        <v>5.30972182232494E-2</v>
      </c>
      <c r="D52" s="19">
        <v>5.3097219175616897E-2</v>
      </c>
      <c r="E52" s="19">
        <v>5.3097218818231998E-2</v>
      </c>
      <c r="F52" s="19">
        <v>5.3097219880503199E-2</v>
      </c>
      <c r="G52" s="19">
        <v>5.3097219814877201E-2</v>
      </c>
      <c r="H52" s="19">
        <v>5.3097219410051799E-2</v>
      </c>
      <c r="I52" s="19">
        <v>5.3097219410051799E-2</v>
      </c>
      <c r="J52" s="18">
        <v>0.39679447137360324</v>
      </c>
      <c r="K52" s="19">
        <v>0.40097347698479002</v>
      </c>
      <c r="L52" s="19">
        <v>0.39679447459738659</v>
      </c>
      <c r="M52" s="19">
        <v>0.4658212746979089</v>
      </c>
      <c r="N52" s="19">
        <v>0.41489198736745425</v>
      </c>
      <c r="O52" s="19">
        <v>0.40466955145654743</v>
      </c>
      <c r="P52" s="19">
        <v>0.42612866354454232</v>
      </c>
      <c r="Q52" s="19">
        <v>0.39679447761260522</v>
      </c>
      <c r="R52" s="18">
        <v>1.3504140749665274</v>
      </c>
      <c r="S52" s="19">
        <v>1.4025352756002254</v>
      </c>
      <c r="T52" s="19">
        <v>1.3983562758553774</v>
      </c>
      <c r="U52" s="19">
        <v>1.4673830722260908</v>
      </c>
      <c r="V52" s="19">
        <v>1.4164537837101834</v>
      </c>
      <c r="W52" s="19">
        <v>1.4062313638535633</v>
      </c>
      <c r="X52" s="19">
        <v>1.4276904670738628</v>
      </c>
      <c r="Y52" s="19">
        <v>1.3983562808266947</v>
      </c>
      <c r="Z52" s="18">
        <v>7.9327241803885395E-3</v>
      </c>
      <c r="AA52" s="19">
        <v>7.9333401920170521E-3</v>
      </c>
      <c r="AB52" s="19">
        <v>7.9332887414830262E-3</v>
      </c>
      <c r="AC52" s="19">
        <v>7.934085706786843E-3</v>
      </c>
      <c r="AD52" s="19">
        <v>7.9335122726658918E-3</v>
      </c>
      <c r="AE52" s="19">
        <v>7.9333860601003559E-3</v>
      </c>
      <c r="AF52" s="19">
        <v>7.9336509269420687E-3</v>
      </c>
      <c r="AG52" s="19">
        <v>7.9332887764838756E-3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4.7802420916991784</v>
      </c>
      <c r="AQ52" s="19">
        <v>5.2954718321780891</v>
      </c>
      <c r="AR52" s="19">
        <v>5.2523255792125099</v>
      </c>
      <c r="AS52" s="19">
        <v>5.9188608985967468</v>
      </c>
      <c r="AT52" s="19">
        <v>5.4391735064533941</v>
      </c>
      <c r="AU52" s="19">
        <v>5.3336319363428268</v>
      </c>
      <c r="AV52" s="19">
        <v>5.5551868357116927</v>
      </c>
      <c r="AW52" s="20">
        <v>5.252325580896307</v>
      </c>
      <c r="AX52" s="47">
        <v>42924.721859827747</v>
      </c>
      <c r="AY52" s="47">
        <v>39653.310342956756</v>
      </c>
      <c r="AZ52" s="47">
        <v>39550.386329905741</v>
      </c>
      <c r="BA52" s="47">
        <v>41923.258535925146</v>
      </c>
      <c r="BB52" s="47">
        <v>41802.450990611273</v>
      </c>
      <c r="BC52" s="47">
        <v>41835.071809130823</v>
      </c>
      <c r="BD52" s="47">
        <v>43040.058717754582</v>
      </c>
      <c r="BE52" s="47">
        <v>42743.626439988773</v>
      </c>
      <c r="BF52" s="48">
        <v>105720.79863114671</v>
      </c>
      <c r="BG52" s="49">
        <v>98575.128043303746</v>
      </c>
      <c r="BH52" s="49">
        <v>98474.926352789698</v>
      </c>
      <c r="BI52" s="49">
        <v>101967.12387008106</v>
      </c>
      <c r="BJ52" s="49">
        <v>103195.97720603242</v>
      </c>
      <c r="BK52" s="49">
        <v>103767.34533273333</v>
      </c>
      <c r="BL52" s="49">
        <v>106253.85747996079</v>
      </c>
      <c r="BM52" s="50">
        <v>106766.50060217021</v>
      </c>
      <c r="BN52" s="47">
        <v>44.629273566311326</v>
      </c>
      <c r="BO52" s="47">
        <v>10.103284212458881</v>
      </c>
      <c r="BP52" s="47">
        <v>9.3662454030662854</v>
      </c>
      <c r="BQ52" s="47">
        <v>20.752226265449298</v>
      </c>
      <c r="BR52" s="47">
        <v>12.558044662261418</v>
      </c>
      <c r="BS52" s="47">
        <v>10.755147915931186</v>
      </c>
      <c r="BT52" s="47">
        <v>14.539823370891035</v>
      </c>
      <c r="BU52" s="47">
        <v>9.3662454176377938</v>
      </c>
      <c r="BV52" s="48">
        <v>172.14933015034683</v>
      </c>
      <c r="BW52" s="49">
        <v>94.161148720441773</v>
      </c>
      <c r="BX52" s="49">
        <v>93.424109930424279</v>
      </c>
      <c r="BY52" s="49">
        <v>104.81009077277146</v>
      </c>
      <c r="BZ52" s="49">
        <v>96.615909163518808</v>
      </c>
      <c r="CA52" s="49">
        <v>94.813012521768826</v>
      </c>
      <c r="CB52" s="49">
        <v>98.597687929209513</v>
      </c>
      <c r="CC52" s="50">
        <v>93.424109967343142</v>
      </c>
    </row>
    <row r="53" spans="1:81" x14ac:dyDescent="0.2">
      <c r="A53" s="17" t="s">
        <v>56</v>
      </c>
      <c r="B53" s="18">
        <v>67.120474284545892</v>
      </c>
      <c r="C53" s="19">
        <v>43.64085191354269</v>
      </c>
      <c r="D53" s="19">
        <v>42.248916024351487</v>
      </c>
      <c r="E53" s="19">
        <v>40.760089712891769</v>
      </c>
      <c r="F53" s="19">
        <v>26.334849269214324</v>
      </c>
      <c r="G53" s="19">
        <v>25.470898962618413</v>
      </c>
      <c r="H53" s="19">
        <v>24.137590204160148</v>
      </c>
      <c r="I53" s="19">
        <v>18.084201379565251</v>
      </c>
      <c r="J53" s="18">
        <v>19.811283271078501</v>
      </c>
      <c r="K53" s="19">
        <v>18.772674718892826</v>
      </c>
      <c r="L53" s="19">
        <v>18.230821905080795</v>
      </c>
      <c r="M53" s="19">
        <v>18.262910310761246</v>
      </c>
      <c r="N53" s="19">
        <v>15.991782993471135</v>
      </c>
      <c r="O53" s="19">
        <v>16.505544015299808</v>
      </c>
      <c r="P53" s="19">
        <v>16.614857080394906</v>
      </c>
      <c r="Q53" s="19">
        <v>11.499187383826374</v>
      </c>
      <c r="R53" s="18">
        <v>47.833157609317375</v>
      </c>
      <c r="S53" s="19">
        <v>43.756427314387125</v>
      </c>
      <c r="T53" s="19">
        <v>42.586854458562811</v>
      </c>
      <c r="U53" s="19">
        <v>40.263087759787311</v>
      </c>
      <c r="V53" s="19">
        <v>27.933549829005155</v>
      </c>
      <c r="W53" s="19">
        <v>28.771133509383564</v>
      </c>
      <c r="X53" s="19">
        <v>29.059477318047207</v>
      </c>
      <c r="Y53" s="19">
        <v>20.354334709272393</v>
      </c>
      <c r="Z53" s="18">
        <v>0.33540930840336369</v>
      </c>
      <c r="AA53" s="19">
        <v>0.3266228820727955</v>
      </c>
      <c r="AB53" s="19">
        <v>0.3034977460231536</v>
      </c>
      <c r="AC53" s="19">
        <v>0.27678868555924041</v>
      </c>
      <c r="AD53" s="19">
        <v>0.16989778799428848</v>
      </c>
      <c r="AE53" s="19">
        <v>0.18233510145371412</v>
      </c>
      <c r="AF53" s="19">
        <v>0.17913365772079484</v>
      </c>
      <c r="AG53" s="19">
        <v>0.14679896498381417</v>
      </c>
      <c r="AH53" s="18">
        <v>0.39403433436388491</v>
      </c>
      <c r="AI53" s="19">
        <v>0.38058144330272448</v>
      </c>
      <c r="AJ53" s="19">
        <v>0.36377582876629905</v>
      </c>
      <c r="AK53" s="19">
        <v>0.34284673313811342</v>
      </c>
      <c r="AL53" s="19">
        <v>0.22061570547782089</v>
      </c>
      <c r="AM53" s="19">
        <v>0.22399131972666478</v>
      </c>
      <c r="AN53" s="19">
        <v>0.22190298711468617</v>
      </c>
      <c r="AO53" s="19">
        <v>0.18893897154085054</v>
      </c>
      <c r="AP53" s="18">
        <v>81.807232850339062</v>
      </c>
      <c r="AQ53" s="19">
        <v>78.475415512344242</v>
      </c>
      <c r="AR53" s="19">
        <v>75.436814282853831</v>
      </c>
      <c r="AS53" s="19">
        <v>72.528455278168408</v>
      </c>
      <c r="AT53" s="19">
        <v>61.643441382625163</v>
      </c>
      <c r="AU53" s="19">
        <v>68.96203857789871</v>
      </c>
      <c r="AV53" s="19">
        <v>73.088576933121459</v>
      </c>
      <c r="AW53" s="20">
        <v>68.384059697401653</v>
      </c>
      <c r="AX53" s="47">
        <v>35082.645158673848</v>
      </c>
      <c r="AY53" s="47">
        <v>34860.64386457386</v>
      </c>
      <c r="AZ53" s="47">
        <v>33472.411034337856</v>
      </c>
      <c r="BA53" s="47">
        <v>34168.143613410175</v>
      </c>
      <c r="BB53" s="47">
        <v>44650.146730362409</v>
      </c>
      <c r="BC53" s="47">
        <v>53090.260885062125</v>
      </c>
      <c r="BD53" s="47">
        <v>57853.557143775142</v>
      </c>
      <c r="BE53" s="47">
        <v>56776.194591044848</v>
      </c>
      <c r="BF53" s="48">
        <v>83831.425439658924</v>
      </c>
      <c r="BG53" s="49">
        <v>81668.604756686938</v>
      </c>
      <c r="BH53" s="49">
        <v>78628.016876902926</v>
      </c>
      <c r="BI53" s="49">
        <v>77239.849215166629</v>
      </c>
      <c r="BJ53" s="49">
        <v>92574.372971026023</v>
      </c>
      <c r="BK53" s="49">
        <v>112398.99431568988</v>
      </c>
      <c r="BL53" s="49">
        <v>124067.22308541501</v>
      </c>
      <c r="BM53" s="50">
        <v>123771.20266185036</v>
      </c>
      <c r="BN53" s="47">
        <v>336.44298016492201</v>
      </c>
      <c r="BO53" s="47">
        <v>330.74984943070962</v>
      </c>
      <c r="BP53" s="47">
        <v>316.55231518372057</v>
      </c>
      <c r="BQ53" s="47">
        <v>320.75397778881774</v>
      </c>
      <c r="BR53" s="47">
        <v>364.30125533061039</v>
      </c>
      <c r="BS53" s="47">
        <v>417.63147593113223</v>
      </c>
      <c r="BT53" s="47">
        <v>446.37220443370313</v>
      </c>
      <c r="BU53" s="47">
        <v>423.97293273389835</v>
      </c>
      <c r="BV53" s="48">
        <v>793.45480673813393</v>
      </c>
      <c r="BW53" s="49">
        <v>761.46000675259893</v>
      </c>
      <c r="BX53" s="49">
        <v>730.77935060937534</v>
      </c>
      <c r="BY53" s="49">
        <v>710.41660009574025</v>
      </c>
      <c r="BZ53" s="49">
        <v>712.69686361400193</v>
      </c>
      <c r="CA53" s="49">
        <v>834.49535144138622</v>
      </c>
      <c r="CB53" s="49">
        <v>905.26350661660854</v>
      </c>
      <c r="CC53" s="50">
        <v>875.09732088424971</v>
      </c>
    </row>
    <row r="54" spans="1:81" x14ac:dyDescent="0.2">
      <c r="A54" s="17" t="s">
        <v>57</v>
      </c>
      <c r="B54" s="18">
        <v>5.7253882693808027</v>
      </c>
      <c r="C54" s="19">
        <v>6.7100012434373291</v>
      </c>
      <c r="D54" s="19">
        <v>6.7745468897524663</v>
      </c>
      <c r="E54" s="19">
        <v>6.8616975437645369</v>
      </c>
      <c r="F54" s="19">
        <v>6.0645658305739696</v>
      </c>
      <c r="G54" s="19">
        <v>6.7881064397093889</v>
      </c>
      <c r="H54" s="19">
        <v>6.3880749231806284</v>
      </c>
      <c r="I54" s="19">
        <v>5.3699522834328093</v>
      </c>
      <c r="J54" s="18">
        <v>4.0130662501694907</v>
      </c>
      <c r="K54" s="19">
        <v>4.401974740078777</v>
      </c>
      <c r="L54" s="19">
        <v>4.2533029826109541</v>
      </c>
      <c r="M54" s="19">
        <v>4.875928906978829</v>
      </c>
      <c r="N54" s="19">
        <v>4.5231879390213745</v>
      </c>
      <c r="O54" s="19">
        <v>5.2513960571702043</v>
      </c>
      <c r="P54" s="19">
        <v>5.178975033418399</v>
      </c>
      <c r="Q54" s="19">
        <v>4.3812365690520645</v>
      </c>
      <c r="R54" s="18">
        <v>8.9330282612001497</v>
      </c>
      <c r="S54" s="19">
        <v>10.001685567613906</v>
      </c>
      <c r="T54" s="19">
        <v>10.031846279239783</v>
      </c>
      <c r="U54" s="19">
        <v>10.393114990120408</v>
      </c>
      <c r="V54" s="19">
        <v>9.5298311096775521</v>
      </c>
      <c r="W54" s="19">
        <v>10.478255800847631</v>
      </c>
      <c r="X54" s="19">
        <v>10.04136507383347</v>
      </c>
      <c r="Y54" s="19">
        <v>8.9573083287152606</v>
      </c>
      <c r="Z54" s="18">
        <v>5.6344212240857602E-2</v>
      </c>
      <c r="AA54" s="19">
        <v>6.5004309070059191E-2</v>
      </c>
      <c r="AB54" s="19">
        <v>6.5325894433304207E-2</v>
      </c>
      <c r="AC54" s="19">
        <v>6.6544942457754136E-2</v>
      </c>
      <c r="AD54" s="19">
        <v>5.9384726391356377E-2</v>
      </c>
      <c r="AE54" s="19">
        <v>6.5567961564863095E-2</v>
      </c>
      <c r="AF54" s="19">
        <v>6.2528962655070922E-2</v>
      </c>
      <c r="AG54" s="19">
        <v>5.4294563983672793E-2</v>
      </c>
      <c r="AH54" s="18">
        <v>0.10039102217482174</v>
      </c>
      <c r="AI54" s="19">
        <v>0.11582444773878314</v>
      </c>
      <c r="AJ54" s="19">
        <v>0.11639745033461316</v>
      </c>
      <c r="AK54" s="19">
        <v>0.11856962026885079</v>
      </c>
      <c r="AL54" s="19">
        <v>0.1057400973986531</v>
      </c>
      <c r="AM54" s="19">
        <v>0.11675669763889333</v>
      </c>
      <c r="AN54" s="19">
        <v>0.11133838620201335</v>
      </c>
      <c r="AO54" s="19">
        <v>9.6726886431643622E-2</v>
      </c>
      <c r="AP54" s="18">
        <v>32.221994344629053</v>
      </c>
      <c r="AQ54" s="19">
        <v>35.545575793050482</v>
      </c>
      <c r="AR54" s="19">
        <v>35.717519468813784</v>
      </c>
      <c r="AS54" s="19">
        <v>36.342195396256322</v>
      </c>
      <c r="AT54" s="19">
        <v>33.925956407908494</v>
      </c>
      <c r="AU54" s="19">
        <v>37.58105614855387</v>
      </c>
      <c r="AV54" s="19">
        <v>37.549091016661116</v>
      </c>
      <c r="AW54" s="20">
        <v>36.780408828457631</v>
      </c>
      <c r="AX54" s="47">
        <v>28009.217302358989</v>
      </c>
      <c r="AY54" s="47">
        <v>29130.255955400982</v>
      </c>
      <c r="AZ54" s="47">
        <v>28862.447779153241</v>
      </c>
      <c r="BA54" s="47">
        <v>31000.054009367632</v>
      </c>
      <c r="BB54" s="47">
        <v>30113.944025302633</v>
      </c>
      <c r="BC54" s="47">
        <v>33440.423941666981</v>
      </c>
      <c r="BD54" s="47">
        <v>34632.880469515549</v>
      </c>
      <c r="BE54" s="47">
        <v>33848.632272443043</v>
      </c>
      <c r="BF54" s="48">
        <v>63839.78242723288</v>
      </c>
      <c r="BG54" s="49">
        <v>66930.957507164916</v>
      </c>
      <c r="BH54" s="49">
        <v>67178.333351158057</v>
      </c>
      <c r="BI54" s="49">
        <v>68812.510368658564</v>
      </c>
      <c r="BJ54" s="49">
        <v>66806.493421532548</v>
      </c>
      <c r="BK54" s="49">
        <v>72756.766917248635</v>
      </c>
      <c r="BL54" s="49">
        <v>75137.266932256156</v>
      </c>
      <c r="BM54" s="50">
        <v>74510.148039726322</v>
      </c>
      <c r="BN54" s="47">
        <v>214.44332927928076</v>
      </c>
      <c r="BO54" s="47">
        <v>225.50112398978257</v>
      </c>
      <c r="BP54" s="47">
        <v>222.34480028418102</v>
      </c>
      <c r="BQ54" s="47">
        <v>238.71286697579382</v>
      </c>
      <c r="BR54" s="47">
        <v>229.746403366262</v>
      </c>
      <c r="BS54" s="47">
        <v>257.71551214716408</v>
      </c>
      <c r="BT54" s="47">
        <v>263.87059612381938</v>
      </c>
      <c r="BU54" s="47">
        <v>240.44025541905506</v>
      </c>
      <c r="BV54" s="48">
        <v>481.39425751983981</v>
      </c>
      <c r="BW54" s="49">
        <v>512.88628930615596</v>
      </c>
      <c r="BX54" s="49">
        <v>514.77819921055152</v>
      </c>
      <c r="BY54" s="49">
        <v>521.88211694626943</v>
      </c>
      <c r="BZ54" s="49">
        <v>501.53562935161602</v>
      </c>
      <c r="CA54" s="49">
        <v>546.09391407156863</v>
      </c>
      <c r="CB54" s="49">
        <v>554.66103304124806</v>
      </c>
      <c r="CC54" s="50">
        <v>516.4314053281505</v>
      </c>
    </row>
    <row r="55" spans="1:81" ht="13.5" thickBot="1" x14ac:dyDescent="0.25">
      <c r="A55" s="21" t="s">
        <v>58</v>
      </c>
      <c r="B55" s="22">
        <v>12.388568877547277</v>
      </c>
      <c r="C55" s="23">
        <v>12.711961072529553</v>
      </c>
      <c r="D55" s="23">
        <v>12.953916163678207</v>
      </c>
      <c r="E55" s="23">
        <v>11.323847468428941</v>
      </c>
      <c r="F55" s="23">
        <v>13.674763637361837</v>
      </c>
      <c r="G55" s="23">
        <v>13.934000521241384</v>
      </c>
      <c r="H55" s="23">
        <v>16.828990240811109</v>
      </c>
      <c r="I55" s="23">
        <v>14.01255594201375</v>
      </c>
      <c r="J55" s="22">
        <v>6.6630106538999812</v>
      </c>
      <c r="K55" s="23">
        <v>6.384152808119925</v>
      </c>
      <c r="L55" s="23">
        <v>6.3747785907235626</v>
      </c>
      <c r="M55" s="23">
        <v>5.9633612475337205</v>
      </c>
      <c r="N55" s="23">
        <v>5.9544613181483461</v>
      </c>
      <c r="O55" s="23">
        <v>6.0718762363528498</v>
      </c>
      <c r="P55" s="23">
        <v>6.2412151606529349</v>
      </c>
      <c r="Q55" s="23">
        <v>6.0275943201139723</v>
      </c>
      <c r="R55" s="22">
        <v>15.49752465478479</v>
      </c>
      <c r="S55" s="23">
        <v>14.932041505572254</v>
      </c>
      <c r="T55" s="23">
        <v>15.046621778677927</v>
      </c>
      <c r="U55" s="23">
        <v>13.866359115453079</v>
      </c>
      <c r="V55" s="23">
        <v>13.731141098178892</v>
      </c>
      <c r="W55" s="23">
        <v>13.95380040635925</v>
      </c>
      <c r="X55" s="23">
        <v>14.127553035680872</v>
      </c>
      <c r="Y55" s="23">
        <v>13.999456108713046</v>
      </c>
      <c r="Z55" s="22">
        <v>7.6602078754974962E-2</v>
      </c>
      <c r="AA55" s="23">
        <v>7.9236125754849313E-2</v>
      </c>
      <c r="AB55" s="23">
        <v>8.2247945055397537E-2</v>
      </c>
      <c r="AC55" s="23">
        <v>8.0746972149671081E-2</v>
      </c>
      <c r="AD55" s="23">
        <v>7.6614560747663527E-2</v>
      </c>
      <c r="AE55" s="23">
        <v>7.906686334257719E-2</v>
      </c>
      <c r="AF55" s="23">
        <v>8.4597153150174575E-2</v>
      </c>
      <c r="AG55" s="23">
        <v>7.9673417738118812E-2</v>
      </c>
      <c r="AH55" s="22">
        <v>0.13487727878342451</v>
      </c>
      <c r="AI55" s="23">
        <v>0.13957150388588363</v>
      </c>
      <c r="AJ55" s="23">
        <v>0.14198198826605785</v>
      </c>
      <c r="AK55" s="23">
        <v>0.14094475677235538</v>
      </c>
      <c r="AL55" s="23">
        <v>0.13838388453410461</v>
      </c>
      <c r="AM55" s="23">
        <v>0.1427286239307505</v>
      </c>
      <c r="AN55" s="23">
        <v>0.15090520356899076</v>
      </c>
      <c r="AO55" s="23">
        <v>0.14383517802556087</v>
      </c>
      <c r="AP55" s="22">
        <v>29.289841698555392</v>
      </c>
      <c r="AQ55" s="23">
        <v>30.297690276611988</v>
      </c>
      <c r="AR55" s="23">
        <v>30.830715317815809</v>
      </c>
      <c r="AS55" s="23">
        <v>30.343017825447227</v>
      </c>
      <c r="AT55" s="23">
        <v>29.83564192774832</v>
      </c>
      <c r="AU55" s="23">
        <v>30.781849027935017</v>
      </c>
      <c r="AV55" s="23">
        <v>31.563633151342685</v>
      </c>
      <c r="AW55" s="24">
        <v>31.006032838701618</v>
      </c>
      <c r="AX55" s="51">
        <v>12901.69664818421</v>
      </c>
      <c r="AY55" s="51">
        <v>13108.809095027211</v>
      </c>
      <c r="AZ55" s="51">
        <v>13073.21039180421</v>
      </c>
      <c r="BA55" s="51">
        <v>13245.534967145211</v>
      </c>
      <c r="BB55" s="51">
        <v>13234.203376038211</v>
      </c>
      <c r="BC55" s="51">
        <v>13676.44529497121</v>
      </c>
      <c r="BD55" s="51">
        <v>14314.627655417211</v>
      </c>
      <c r="BE55" s="51">
        <v>13519.363199554211</v>
      </c>
      <c r="BF55" s="52">
        <v>31009.904426052377</v>
      </c>
      <c r="BG55" s="53">
        <v>31909.64653791938</v>
      </c>
      <c r="BH55" s="53">
        <v>32375.769081905379</v>
      </c>
      <c r="BI55" s="53">
        <v>32074.26419017938</v>
      </c>
      <c r="BJ55" s="53">
        <v>31575.237750557379</v>
      </c>
      <c r="BK55" s="53">
        <v>32443.051554374379</v>
      </c>
      <c r="BL55" s="53">
        <v>33092.005286441381</v>
      </c>
      <c r="BM55" s="54">
        <v>32629.300378067386</v>
      </c>
      <c r="BN55" s="51">
        <v>117.69776870189531</v>
      </c>
      <c r="BO55" s="51">
        <v>119.87252636614652</v>
      </c>
      <c r="BP55" s="51">
        <v>119.50306933623665</v>
      </c>
      <c r="BQ55" s="51">
        <v>121.08353535249611</v>
      </c>
      <c r="BR55" s="51">
        <v>120.9843635276344</v>
      </c>
      <c r="BS55" s="51">
        <v>125.50173010936601</v>
      </c>
      <c r="BT55" s="51">
        <v>132.15758793082597</v>
      </c>
      <c r="BU55" s="51">
        <v>123.9322412694212</v>
      </c>
      <c r="BV55" s="52">
        <v>273.15838655308295</v>
      </c>
      <c r="BW55" s="53">
        <v>282.54683675800123</v>
      </c>
      <c r="BX55" s="53">
        <v>287.36780551834966</v>
      </c>
      <c r="BY55" s="53">
        <v>283.47588052415449</v>
      </c>
      <c r="BZ55" s="53">
        <v>278.32310246067226</v>
      </c>
      <c r="CA55" s="53">
        <v>287.24538829686799</v>
      </c>
      <c r="CB55" s="53">
        <v>294.01314536157577</v>
      </c>
      <c r="CC55" s="54">
        <v>289.22568944358488</v>
      </c>
    </row>
    <row r="56" spans="1:81" ht="13.5" thickBot="1" x14ac:dyDescent="0.25">
      <c r="A56" s="25" t="s">
        <v>59</v>
      </c>
      <c r="B56" s="26">
        <f t="shared" ref="B56:AG56" si="0">SUM(B7:B55)</f>
        <v>862.40580498767019</v>
      </c>
      <c r="C56" s="26">
        <f t="shared" si="0"/>
        <v>888.49277428212702</v>
      </c>
      <c r="D56" s="26">
        <f t="shared" si="0"/>
        <v>912.5580792577905</v>
      </c>
      <c r="E56" s="26">
        <f t="shared" si="0"/>
        <v>885.62763766691933</v>
      </c>
      <c r="F56" s="26">
        <f t="shared" si="0"/>
        <v>816.95485068683786</v>
      </c>
      <c r="G56" s="26">
        <f t="shared" si="0"/>
        <v>811.46384483627139</v>
      </c>
      <c r="H56" s="26">
        <f t="shared" si="0"/>
        <v>817.06128390731817</v>
      </c>
      <c r="I56" s="26">
        <f t="shared" si="0"/>
        <v>762.088873756319</v>
      </c>
      <c r="J56" s="26">
        <f t="shared" si="0"/>
        <v>380.35322326090255</v>
      </c>
      <c r="K56" s="26">
        <f t="shared" si="0"/>
        <v>388.98528748347491</v>
      </c>
      <c r="L56" s="26">
        <f t="shared" si="0"/>
        <v>386.69252859117267</v>
      </c>
      <c r="M56" s="26">
        <f t="shared" si="0"/>
        <v>384.74205523764965</v>
      </c>
      <c r="N56" s="26">
        <f t="shared" si="0"/>
        <v>374.33671519674027</v>
      </c>
      <c r="O56" s="26">
        <f t="shared" si="0"/>
        <v>372.84461708326103</v>
      </c>
      <c r="P56" s="26">
        <f t="shared" si="0"/>
        <v>364.41649004130051</v>
      </c>
      <c r="Q56" s="26">
        <f t="shared" si="0"/>
        <v>337.69980178552379</v>
      </c>
      <c r="R56" s="26">
        <f t="shared" si="0"/>
        <v>811.79834468508272</v>
      </c>
      <c r="S56" s="26">
        <f t="shared" si="0"/>
        <v>837.15519006306374</v>
      </c>
      <c r="T56" s="26">
        <f t="shared" si="0"/>
        <v>844.36353544817894</v>
      </c>
      <c r="U56" s="26">
        <f t="shared" si="0"/>
        <v>810.12828550369318</v>
      </c>
      <c r="V56" s="26">
        <f t="shared" si="0"/>
        <v>752.84837768540478</v>
      </c>
      <c r="W56" s="26">
        <f t="shared" si="0"/>
        <v>742.1747995147249</v>
      </c>
      <c r="X56" s="26">
        <f t="shared" si="0"/>
        <v>712.78827842795806</v>
      </c>
      <c r="Y56" s="26">
        <f t="shared" si="0"/>
        <v>664.19323439147058</v>
      </c>
      <c r="Z56" s="26">
        <f t="shared" si="0"/>
        <v>4.4192498333303893</v>
      </c>
      <c r="AA56" s="26">
        <f t="shared" si="0"/>
        <v>4.5897398046684517</v>
      </c>
      <c r="AB56" s="26">
        <f t="shared" si="0"/>
        <v>4.6890166175008057</v>
      </c>
      <c r="AC56" s="26">
        <f t="shared" si="0"/>
        <v>4.454839558207369</v>
      </c>
      <c r="AD56" s="26">
        <f t="shared" si="0"/>
        <v>4.0254356381114036</v>
      </c>
      <c r="AE56" s="26">
        <f t="shared" si="0"/>
        <v>4.0810444586517933</v>
      </c>
      <c r="AF56" s="26">
        <f t="shared" si="0"/>
        <v>4.0075279718524977</v>
      </c>
      <c r="AG56" s="26">
        <f t="shared" si="0"/>
        <v>3.7295650034287933</v>
      </c>
      <c r="AH56" s="26">
        <f t="shared" ref="AH56:BM56" si="1">SUM(AH7:AH55)</f>
        <v>4.4251677874340754</v>
      </c>
      <c r="AI56" s="26">
        <f t="shared" si="1"/>
        <v>4.6849114683538993</v>
      </c>
      <c r="AJ56" s="26">
        <f t="shared" si="1"/>
        <v>4.7029790269405032</v>
      </c>
      <c r="AK56" s="26">
        <f t="shared" si="1"/>
        <v>4.4832459464336365</v>
      </c>
      <c r="AL56" s="26">
        <f t="shared" si="1"/>
        <v>3.9127960038601626</v>
      </c>
      <c r="AM56" s="26">
        <f t="shared" si="1"/>
        <v>3.9525857000630351</v>
      </c>
      <c r="AN56" s="26">
        <f t="shared" si="1"/>
        <v>3.9067938548123142</v>
      </c>
      <c r="AO56" s="26">
        <f t="shared" si="1"/>
        <v>3.5684316659724455</v>
      </c>
      <c r="AP56" s="26">
        <f t="shared" si="1"/>
        <v>1698.9967780802053</v>
      </c>
      <c r="AQ56" s="26">
        <f t="shared" si="1"/>
        <v>1757.5435703523651</v>
      </c>
      <c r="AR56" s="26">
        <f t="shared" si="1"/>
        <v>1774.4729592988908</v>
      </c>
      <c r="AS56" s="26">
        <f t="shared" si="1"/>
        <v>1742.8694768966197</v>
      </c>
      <c r="AT56" s="26">
        <f t="shared" si="1"/>
        <v>1718.6776515786582</v>
      </c>
      <c r="AU56" s="26">
        <f t="shared" si="1"/>
        <v>1768.5663591490177</v>
      </c>
      <c r="AV56" s="26">
        <f t="shared" si="1"/>
        <v>1757.6560232029096</v>
      </c>
      <c r="AW56" s="26">
        <f t="shared" si="1"/>
        <v>1747.669965791602</v>
      </c>
      <c r="AX56" s="26">
        <f t="shared" si="1"/>
        <v>1836316.8943421377</v>
      </c>
      <c r="AY56" s="26">
        <f t="shared" si="1"/>
        <v>1858292.9250055305</v>
      </c>
      <c r="AZ56" s="26">
        <f t="shared" si="1"/>
        <v>1882439.2706080379</v>
      </c>
      <c r="BA56" s="26">
        <f t="shared" si="1"/>
        <v>1935354.1852518325</v>
      </c>
      <c r="BB56" s="26">
        <f t="shared" si="1"/>
        <v>1994851.3486580662</v>
      </c>
      <c r="BC56" s="26">
        <f t="shared" si="1"/>
        <v>2070484.5947762851</v>
      </c>
      <c r="BD56" s="26">
        <f t="shared" si="1"/>
        <v>2145519.3682523496</v>
      </c>
      <c r="BE56" s="26">
        <f t="shared" si="1"/>
        <v>2235211.2732265545</v>
      </c>
      <c r="BF56" s="26">
        <f t="shared" si="1"/>
        <v>4078371.2658671066</v>
      </c>
      <c r="BG56" s="26">
        <f t="shared" si="1"/>
        <v>4127758.358660873</v>
      </c>
      <c r="BH56" s="26">
        <f t="shared" si="1"/>
        <v>4179207.3057892369</v>
      </c>
      <c r="BI56" s="26">
        <f t="shared" si="1"/>
        <v>4292750.9034582013</v>
      </c>
      <c r="BJ56" s="26">
        <f t="shared" si="1"/>
        <v>4414414.0720767258</v>
      </c>
      <c r="BK56" s="26">
        <f t="shared" si="1"/>
        <v>4571285.8110831883</v>
      </c>
      <c r="BL56" s="26">
        <f t="shared" si="1"/>
        <v>4723254.2698813872</v>
      </c>
      <c r="BM56" s="26">
        <f t="shared" si="1"/>
        <v>4905209.4428573223</v>
      </c>
      <c r="BN56" s="26">
        <f t="shared" ref="BN56:CC56" si="2">SUM(BN7:BN55)</f>
        <v>13440.838438261624</v>
      </c>
      <c r="BO56" s="26">
        <f t="shared" si="2"/>
        <v>13518.478911420529</v>
      </c>
      <c r="BP56" s="26">
        <f t="shared" si="2"/>
        <v>13557.315651949808</v>
      </c>
      <c r="BQ56" s="26">
        <f t="shared" si="2"/>
        <v>13384.407347124084</v>
      </c>
      <c r="BR56" s="26">
        <f t="shared" si="2"/>
        <v>13620.947144760361</v>
      </c>
      <c r="BS56" s="26">
        <f t="shared" si="2"/>
        <v>14050.568561701573</v>
      </c>
      <c r="BT56" s="26">
        <f t="shared" si="2"/>
        <v>14122.004406369706</v>
      </c>
      <c r="BU56" s="26">
        <f t="shared" si="2"/>
        <v>14253.896061062354</v>
      </c>
      <c r="BV56" s="26">
        <f t="shared" si="2"/>
        <v>29062.417370486779</v>
      </c>
      <c r="BW56" s="26">
        <f t="shared" si="2"/>
        <v>29237.448922609554</v>
      </c>
      <c r="BX56" s="26">
        <f t="shared" si="2"/>
        <v>29414.206052517256</v>
      </c>
      <c r="BY56" s="26">
        <f t="shared" si="2"/>
        <v>28786.006002572853</v>
      </c>
      <c r="BZ56" s="26">
        <f t="shared" si="2"/>
        <v>29095.144169009327</v>
      </c>
      <c r="CA56" s="26">
        <f t="shared" si="2"/>
        <v>29891.525527908925</v>
      </c>
      <c r="CB56" s="26">
        <f t="shared" si="2"/>
        <v>29792.779396260088</v>
      </c>
      <c r="CC56" s="27">
        <f t="shared" si="2"/>
        <v>29990.838056308858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1.5182952347676E-2</v>
      </c>
      <c r="N64" s="36">
        <v>2.85226258719261E-2</v>
      </c>
      <c r="O64" s="36">
        <v>2.9597030369158499E-2</v>
      </c>
      <c r="P64" s="36">
        <v>9.9008595779582001E-3</v>
      </c>
      <c r="Q64" s="36">
        <v>2.97385818596126E-2</v>
      </c>
      <c r="R64" s="35">
        <v>9.9008595779582001E-3</v>
      </c>
      <c r="S64" s="36">
        <v>9.9813890876772893E-3</v>
      </c>
      <c r="T64" s="36">
        <v>9.9337619681781394E-3</v>
      </c>
      <c r="U64" s="36">
        <v>1.5281081333393599E-2</v>
      </c>
      <c r="V64" s="36">
        <v>3.0309566394142898E-2</v>
      </c>
      <c r="W64" s="36">
        <v>3.8669635537045902E-2</v>
      </c>
      <c r="X64" s="36">
        <v>1.52233622354341E-2</v>
      </c>
      <c r="Y64" s="36">
        <v>4.2740154617023997E-2</v>
      </c>
      <c r="Z64" s="35">
        <v>1.4777402355161601E-7</v>
      </c>
      <c r="AA64" s="36">
        <v>1.489759565324975E-7</v>
      </c>
      <c r="AB64" s="36">
        <v>1.4826510400265952E-7</v>
      </c>
      <c r="AC64" s="36">
        <v>2.2807584079692151E-7</v>
      </c>
      <c r="AD64" s="36">
        <v>4.52381587972285E-7</v>
      </c>
      <c r="AE64" s="36">
        <v>5.7715873935889505E-7</v>
      </c>
      <c r="AF64" s="36">
        <v>2.2721436172289751E-7</v>
      </c>
      <c r="AG64" s="36">
        <v>6.3791275547797504E-7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0.12458646422017701</v>
      </c>
      <c r="AR64" s="36">
        <v>0.12399198840450999</v>
      </c>
      <c r="AS64" s="36">
        <v>0.19073656743216799</v>
      </c>
      <c r="AT64" s="36">
        <v>0.37832025942710801</v>
      </c>
      <c r="AU64" s="36">
        <v>0.482669608600998</v>
      </c>
      <c r="AV64" s="36">
        <v>0.19001612478940602</v>
      </c>
      <c r="AW64" s="36">
        <v>0.53347732436686601</v>
      </c>
      <c r="AX64" s="55">
        <v>270.3710911</v>
      </c>
      <c r="AY64" s="56">
        <v>270.3710911</v>
      </c>
      <c r="AZ64" s="56">
        <v>270.3710911</v>
      </c>
      <c r="BA64" s="56">
        <v>414.61363632500002</v>
      </c>
      <c r="BB64" s="56">
        <v>778.89130911400002</v>
      </c>
      <c r="BC64" s="56">
        <v>808.23097542400001</v>
      </c>
      <c r="BD64" s="56">
        <v>270.3710911</v>
      </c>
      <c r="BE64" s="56">
        <v>812.09644090400002</v>
      </c>
      <c r="BF64" s="55">
        <v>270.3710911</v>
      </c>
      <c r="BG64" s="56">
        <v>272.57017808199998</v>
      </c>
      <c r="BH64" s="56">
        <v>271.26958431399999</v>
      </c>
      <c r="BI64" s="56">
        <v>417.29332698500002</v>
      </c>
      <c r="BJ64" s="56">
        <v>827.68879532400001</v>
      </c>
      <c r="BK64" s="56">
        <v>1055.9842274570001</v>
      </c>
      <c r="BL64" s="56">
        <v>415.71714308200001</v>
      </c>
      <c r="BM64" s="56">
        <v>1167.1413119839999</v>
      </c>
      <c r="BN64" s="55">
        <v>2.1110574793087999</v>
      </c>
      <c r="BO64" s="56">
        <v>2.1110574793087999</v>
      </c>
      <c r="BP64" s="56">
        <v>2.1110574793087999</v>
      </c>
      <c r="BQ64" s="56">
        <v>3.2373032724256001</v>
      </c>
      <c r="BR64" s="56">
        <v>6.0815833415621103</v>
      </c>
      <c r="BS64" s="56">
        <v>6.31066745611058</v>
      </c>
      <c r="BT64" s="56">
        <v>2.1110574793087999</v>
      </c>
      <c r="BU64" s="56">
        <v>6.3408490105784203</v>
      </c>
      <c r="BV64" s="55">
        <v>2.1110574793087999</v>
      </c>
      <c r="BW64" s="56">
        <v>2.1282279504642498</v>
      </c>
      <c r="BX64" s="56">
        <v>2.1180729143237098</v>
      </c>
      <c r="BY64" s="56">
        <v>3.2582262970988798</v>
      </c>
      <c r="BZ64" s="56">
        <v>6.4625941138897796</v>
      </c>
      <c r="CA64" s="56">
        <v>8.2451248479842505</v>
      </c>
      <c r="CB64" s="56">
        <v>3.2459194531842499</v>
      </c>
      <c r="CC64" s="57">
        <v>9.1130393639710601</v>
      </c>
    </row>
    <row r="65" spans="1:81" x14ac:dyDescent="0.2">
      <c r="A65" s="37" t="s">
        <v>39</v>
      </c>
      <c r="B65" s="38">
        <v>6.7999999992072304</v>
      </c>
      <c r="C65" s="39">
        <v>6.79999999978443</v>
      </c>
      <c r="D65" s="39">
        <v>6.7999999987727202</v>
      </c>
      <c r="E65" s="39">
        <v>6.7999999970394605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2.2586561592982961</v>
      </c>
      <c r="S65" s="39">
        <v>2.2586647713555359</v>
      </c>
      <c r="T65" s="39">
        <v>2.2588098645483492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3.8657626483258802E-2</v>
      </c>
      <c r="AA65" s="39">
        <v>3.8657626486540156E-2</v>
      </c>
      <c r="AB65" s="39">
        <v>3.8657626480788604E-2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4.4714311281263699E-2</v>
      </c>
      <c r="AI65" s="39">
        <v>4.4714311285059101E-2</v>
      </c>
      <c r="AJ65" s="39">
        <v>4.4714311278406402E-2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9.4227536835046504</v>
      </c>
      <c r="AQ65" s="39">
        <v>9.422753684304471</v>
      </c>
      <c r="AR65" s="39">
        <v>9.4227536829025507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8920.640575468</v>
      </c>
      <c r="BG65" s="59">
        <v>8920.6444266819999</v>
      </c>
      <c r="BH65" s="59">
        <v>8920.7092982169997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89.428622562527295</v>
      </c>
      <c r="BW65" s="59">
        <v>89.428622570118108</v>
      </c>
      <c r="BX65" s="59">
        <v>89.428622556812996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7" t="s">
        <v>63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9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6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11.396449776607952</v>
      </c>
      <c r="C7" s="15">
        <v>11.568410282174648</v>
      </c>
      <c r="D7" s="15">
        <v>11.81452603591381</v>
      </c>
      <c r="E7" s="15">
        <v>13.443232154340711</v>
      </c>
      <c r="F7" s="15">
        <v>11.707707159018081</v>
      </c>
      <c r="G7" s="15">
        <v>12.151889500605819</v>
      </c>
      <c r="H7" s="15">
        <v>12.388364973776419</v>
      </c>
      <c r="I7" s="15">
        <v>11.68278856839394</v>
      </c>
      <c r="J7" s="14">
        <v>5.8650992075176163</v>
      </c>
      <c r="K7" s="15">
        <v>5.3345256849283622</v>
      </c>
      <c r="L7" s="15">
        <v>5.1449249364937337</v>
      </c>
      <c r="M7" s="15">
        <v>6.3680981165035142</v>
      </c>
      <c r="N7" s="15">
        <v>6.7899127754888031</v>
      </c>
      <c r="O7" s="15">
        <v>6.5016374020531478</v>
      </c>
      <c r="P7" s="15">
        <v>6.6183497843410786</v>
      </c>
      <c r="Q7" s="15">
        <v>6.4826268680902679</v>
      </c>
      <c r="R7" s="14">
        <v>10.861245437043113</v>
      </c>
      <c r="S7" s="15">
        <v>9.6597776300457472</v>
      </c>
      <c r="T7" s="15">
        <v>9.8021974333406146</v>
      </c>
      <c r="U7" s="15">
        <v>11.590572175639263</v>
      </c>
      <c r="V7" s="15">
        <v>12.013260002450078</v>
      </c>
      <c r="W7" s="15">
        <v>11.129530429519697</v>
      </c>
      <c r="X7" s="15">
        <v>11.253361270547932</v>
      </c>
      <c r="Y7" s="15">
        <v>10.743660858867324</v>
      </c>
      <c r="Z7" s="14">
        <v>5.9457046869827945E-2</v>
      </c>
      <c r="AA7" s="15">
        <v>5.5338366784773774E-2</v>
      </c>
      <c r="AB7" s="15">
        <v>5.8427712335840168E-2</v>
      </c>
      <c r="AC7" s="15">
        <v>6.8682592791571365E-2</v>
      </c>
      <c r="AD7" s="15">
        <v>5.9224271091064325E-2</v>
      </c>
      <c r="AE7" s="15">
        <v>6.2547660727866633E-2</v>
      </c>
      <c r="AF7" s="15">
        <v>6.3256134248301565E-2</v>
      </c>
      <c r="AG7" s="15">
        <v>6.1147177513400409E-2</v>
      </c>
      <c r="AH7" s="14">
        <v>9.8130204494197404E-2</v>
      </c>
      <c r="AI7" s="15">
        <v>8.8661006750331395E-2</v>
      </c>
      <c r="AJ7" s="15">
        <v>9.4337484785351811E-2</v>
      </c>
      <c r="AK7" s="15">
        <v>0.1115527031570353</v>
      </c>
      <c r="AL7" s="15">
        <v>9.8460555269962391E-2</v>
      </c>
      <c r="AM7" s="15">
        <v>0.104267805961441</v>
      </c>
      <c r="AN7" s="15">
        <v>0.1053185182132003</v>
      </c>
      <c r="AO7" s="15">
        <v>0.10218348791281541</v>
      </c>
      <c r="AP7" s="14">
        <v>50.11121798459483</v>
      </c>
      <c r="AQ7" s="15">
        <v>46.39233902776877</v>
      </c>
      <c r="AR7" s="15">
        <v>47.228960731132716</v>
      </c>
      <c r="AS7" s="15">
        <v>51.465899906811366</v>
      </c>
      <c r="AT7" s="15">
        <v>49.583182882542417</v>
      </c>
      <c r="AU7" s="15">
        <v>50.603163698042742</v>
      </c>
      <c r="AV7" s="15">
        <v>51.691952531008731</v>
      </c>
      <c r="AW7" s="16">
        <v>52.565613897176149</v>
      </c>
      <c r="AX7" s="43">
        <v>40008.813322421003</v>
      </c>
      <c r="AY7" s="43">
        <v>37658.982556950999</v>
      </c>
      <c r="AZ7" s="43">
        <v>37538.230890029998</v>
      </c>
      <c r="BA7" s="43">
        <v>39434.524542576015</v>
      </c>
      <c r="BB7" s="43">
        <v>39131.051289054012</v>
      </c>
      <c r="BC7" s="43">
        <v>40872.121350203473</v>
      </c>
      <c r="BD7" s="43">
        <v>43725.458458229659</v>
      </c>
      <c r="BE7" s="43">
        <v>46024.782513793347</v>
      </c>
      <c r="BF7" s="44">
        <v>86675.287801287996</v>
      </c>
      <c r="BG7" s="45">
        <v>81294.089773116997</v>
      </c>
      <c r="BH7" s="45">
        <v>81612.816862524982</v>
      </c>
      <c r="BI7" s="45">
        <v>85844.90615321901</v>
      </c>
      <c r="BJ7" s="45">
        <v>85217.798427151123</v>
      </c>
      <c r="BK7" s="45">
        <v>87975.208317834069</v>
      </c>
      <c r="BL7" s="45">
        <v>91633.780173286883</v>
      </c>
      <c r="BM7" s="46">
        <v>96603.889429004543</v>
      </c>
      <c r="BN7" s="43">
        <v>325.58402180973462</v>
      </c>
      <c r="BO7" s="43">
        <v>306.03213297639553</v>
      </c>
      <c r="BP7" s="43">
        <v>304.32378101676176</v>
      </c>
      <c r="BQ7" s="43">
        <v>328.5851508215797</v>
      </c>
      <c r="BR7" s="43">
        <v>327.06222254836143</v>
      </c>
      <c r="BS7" s="43">
        <v>334.2654158480878</v>
      </c>
      <c r="BT7" s="43">
        <v>351.20435537074064</v>
      </c>
      <c r="BU7" s="43">
        <v>360.90467013129347</v>
      </c>
      <c r="BV7" s="44">
        <v>694.95504989594974</v>
      </c>
      <c r="BW7" s="45">
        <v>647.51583806854194</v>
      </c>
      <c r="BX7" s="45">
        <v>652.32871763345349</v>
      </c>
      <c r="BY7" s="45">
        <v>696.16885713168608</v>
      </c>
      <c r="BZ7" s="45">
        <v>685.41779941152606</v>
      </c>
      <c r="CA7" s="45">
        <v>693.31338493321675</v>
      </c>
      <c r="CB7" s="45">
        <v>710.45343894803159</v>
      </c>
      <c r="CC7" s="46">
        <v>730.32691251725248</v>
      </c>
    </row>
    <row r="8" spans="1:81" x14ac:dyDescent="0.2">
      <c r="A8" s="17" t="s">
        <v>11</v>
      </c>
      <c r="B8" s="18">
        <v>14.007459888015514</v>
      </c>
      <c r="C8" s="19">
        <v>14.598114267216618</v>
      </c>
      <c r="D8" s="19">
        <v>12.749593068862408</v>
      </c>
      <c r="E8" s="19">
        <v>12.247785467444539</v>
      </c>
      <c r="F8" s="19">
        <v>10.541627051103768</v>
      </c>
      <c r="G8" s="19">
        <v>10.546400013582625</v>
      </c>
      <c r="H8" s="19">
        <v>10.737190004899059</v>
      </c>
      <c r="I8" s="19">
        <v>10.736930959611705</v>
      </c>
      <c r="J8" s="18">
        <v>5.4285143327968894</v>
      </c>
      <c r="K8" s="19">
        <v>5.56240277933684</v>
      </c>
      <c r="L8" s="19">
        <v>4.3594533933312087</v>
      </c>
      <c r="M8" s="19">
        <v>4.744343762502397</v>
      </c>
      <c r="N8" s="19">
        <v>4.9025105066104464</v>
      </c>
      <c r="O8" s="19">
        <v>4.9874313351931399</v>
      </c>
      <c r="P8" s="19">
        <v>4.7376179952051345</v>
      </c>
      <c r="Q8" s="19">
        <v>5.0718918110090314</v>
      </c>
      <c r="R8" s="18">
        <v>11.228364906491878</v>
      </c>
      <c r="S8" s="19">
        <v>11.296034418986888</v>
      </c>
      <c r="T8" s="19">
        <v>9.1384480901026031</v>
      </c>
      <c r="U8" s="19">
        <v>9.3055154161898059</v>
      </c>
      <c r="V8" s="19">
        <v>8.4414520814348553</v>
      </c>
      <c r="W8" s="19">
        <v>8.6870129709226624</v>
      </c>
      <c r="X8" s="19">
        <v>8.3109468342079698</v>
      </c>
      <c r="Y8" s="19">
        <v>8.7580299836894024</v>
      </c>
      <c r="Z8" s="18">
        <v>6.0402619404645135E-2</v>
      </c>
      <c r="AA8" s="19">
        <v>6.5500904587640227E-2</v>
      </c>
      <c r="AB8" s="19">
        <v>5.4199493365182774E-2</v>
      </c>
      <c r="AC8" s="19">
        <v>4.9883806702312149E-2</v>
      </c>
      <c r="AD8" s="19">
        <v>4.5140237203217685E-2</v>
      </c>
      <c r="AE8" s="19">
        <v>4.5163260513676959E-2</v>
      </c>
      <c r="AF8" s="19">
        <v>4.5979756620344675E-2</v>
      </c>
      <c r="AG8" s="19">
        <v>4.5982109753094101E-2</v>
      </c>
      <c r="AH8" s="18">
        <v>7.3233789859941056E-2</v>
      </c>
      <c r="AI8" s="19">
        <v>8.0616969587204559E-2</v>
      </c>
      <c r="AJ8" s="19">
        <v>6.7884973582434435E-2</v>
      </c>
      <c r="AK8" s="19">
        <v>6.163845289758204E-2</v>
      </c>
      <c r="AL8" s="19">
        <v>5.49213317410766E-2</v>
      </c>
      <c r="AM8" s="19">
        <v>5.4951636261969715E-2</v>
      </c>
      <c r="AN8" s="19">
        <v>5.6163001280351295E-2</v>
      </c>
      <c r="AO8" s="19">
        <v>5.6161356546354589E-2</v>
      </c>
      <c r="AP8" s="18">
        <v>29.977062390331792</v>
      </c>
      <c r="AQ8" s="19">
        <v>30.488720339197261</v>
      </c>
      <c r="AR8" s="19">
        <v>29.682986336660562</v>
      </c>
      <c r="AS8" s="19">
        <v>31.119332381771535</v>
      </c>
      <c r="AT8" s="19">
        <v>30.995798088220141</v>
      </c>
      <c r="AU8" s="19">
        <v>33.092324230767325</v>
      </c>
      <c r="AV8" s="19">
        <v>30.076744732762482</v>
      </c>
      <c r="AW8" s="20">
        <v>32.975836153238355</v>
      </c>
      <c r="AX8" s="47">
        <v>24486.230059399997</v>
      </c>
      <c r="AY8" s="47">
        <v>24997.663537633995</v>
      </c>
      <c r="AZ8" s="47">
        <v>25780.767530516001</v>
      </c>
      <c r="BA8" s="47">
        <v>27818.663789191989</v>
      </c>
      <c r="BB8" s="47">
        <v>27650.878965969991</v>
      </c>
      <c r="BC8" s="47">
        <v>29839.859874405287</v>
      </c>
      <c r="BD8" s="47">
        <v>25307.459283309887</v>
      </c>
      <c r="BE8" s="47">
        <v>30132.305190828851</v>
      </c>
      <c r="BF8" s="48">
        <v>47680.561414939999</v>
      </c>
      <c r="BG8" s="49">
        <v>46757.858350744995</v>
      </c>
      <c r="BH8" s="49">
        <v>48671.070251935984</v>
      </c>
      <c r="BI8" s="49">
        <v>53659.566757916997</v>
      </c>
      <c r="BJ8" s="49">
        <v>55081.300209818008</v>
      </c>
      <c r="BK8" s="49">
        <v>59682.05686972056</v>
      </c>
      <c r="BL8" s="49">
        <v>52703.723126286161</v>
      </c>
      <c r="BM8" s="50">
        <v>59059.805825712545</v>
      </c>
      <c r="BN8" s="47">
        <v>204.07608622718118</v>
      </c>
      <c r="BO8" s="47">
        <v>209.77366329174242</v>
      </c>
      <c r="BP8" s="47">
        <v>210.44608665759492</v>
      </c>
      <c r="BQ8" s="47">
        <v>227.35342166016613</v>
      </c>
      <c r="BR8" s="47">
        <v>227.64214058824021</v>
      </c>
      <c r="BS8" s="47">
        <v>245.09259695335334</v>
      </c>
      <c r="BT8" s="47">
        <v>210.14084952850786</v>
      </c>
      <c r="BU8" s="47">
        <v>247.88250263140156</v>
      </c>
      <c r="BV8" s="48">
        <v>397.43989952670745</v>
      </c>
      <c r="BW8" s="49">
        <v>394.45965996270536</v>
      </c>
      <c r="BX8" s="49">
        <v>399.56125563048221</v>
      </c>
      <c r="BY8" s="49">
        <v>433.89684525297145</v>
      </c>
      <c r="BZ8" s="49">
        <v>441.56376392701964</v>
      </c>
      <c r="CA8" s="49">
        <v>477.21393219161752</v>
      </c>
      <c r="CB8" s="49">
        <v>423.92127375354039</v>
      </c>
      <c r="CC8" s="50">
        <v>473.35909939998055</v>
      </c>
    </row>
    <row r="9" spans="1:81" x14ac:dyDescent="0.2">
      <c r="A9" s="17" t="s">
        <v>12</v>
      </c>
      <c r="B9" s="18">
        <v>26.110764901723506</v>
      </c>
      <c r="C9" s="19">
        <v>35.162281841493012</v>
      </c>
      <c r="D9" s="19">
        <v>40.691378028810625</v>
      </c>
      <c r="E9" s="19">
        <v>38.514178121393229</v>
      </c>
      <c r="F9" s="19">
        <v>32.002483164292279</v>
      </c>
      <c r="G9" s="19">
        <v>36.984567402831466</v>
      </c>
      <c r="H9" s="19">
        <v>37.285399592427588</v>
      </c>
      <c r="I9" s="19">
        <v>37.323983918451368</v>
      </c>
      <c r="J9" s="18">
        <v>10.209507850971649</v>
      </c>
      <c r="K9" s="19">
        <v>11.143999999121053</v>
      </c>
      <c r="L9" s="19">
        <v>11.143999996324554</v>
      </c>
      <c r="M9" s="19">
        <v>11.143999997989326</v>
      </c>
      <c r="N9" s="19">
        <v>11.144539952669149</v>
      </c>
      <c r="O9" s="19">
        <v>11.145362255105054</v>
      </c>
      <c r="P9" s="19">
        <v>11.145744921774485</v>
      </c>
      <c r="Q9" s="19">
        <v>11.145900502872056</v>
      </c>
      <c r="R9" s="18">
        <v>17.616401697164619</v>
      </c>
      <c r="S9" s="19">
        <v>22.24354409196086</v>
      </c>
      <c r="T9" s="19">
        <v>25.031483007121508</v>
      </c>
      <c r="U9" s="19">
        <v>22.783363879262136</v>
      </c>
      <c r="V9" s="19">
        <v>19.168620505222624</v>
      </c>
      <c r="W9" s="19">
        <v>20.273971698035009</v>
      </c>
      <c r="X9" s="19">
        <v>20.271502011898789</v>
      </c>
      <c r="Y9" s="19">
        <v>20.106513837779172</v>
      </c>
      <c r="Z9" s="18">
        <v>3.9783547842864177E-2</v>
      </c>
      <c r="AA9" s="19">
        <v>5.6609622590762333E-2</v>
      </c>
      <c r="AB9" s="19">
        <v>6.3655025645531813E-2</v>
      </c>
      <c r="AC9" s="19">
        <v>6.1113943704732242E-2</v>
      </c>
      <c r="AD9" s="19">
        <v>5.2031671363485292E-2</v>
      </c>
      <c r="AE9" s="19">
        <v>5.8260787897037536E-2</v>
      </c>
      <c r="AF9" s="19">
        <v>5.9226528463390243E-2</v>
      </c>
      <c r="AG9" s="19">
        <v>5.8414675744012601E-2</v>
      </c>
      <c r="AH9" s="18">
        <v>4.6708467853022843E-2</v>
      </c>
      <c r="AI9" s="19">
        <v>6.8939066496197784E-2</v>
      </c>
      <c r="AJ9" s="19">
        <v>7.6228486118350952E-2</v>
      </c>
      <c r="AK9" s="19">
        <v>7.3833537688409667E-2</v>
      </c>
      <c r="AL9" s="19">
        <v>6.3780830617625128E-2</v>
      </c>
      <c r="AM9" s="19">
        <v>7.0161313395256136E-2</v>
      </c>
      <c r="AN9" s="19">
        <v>7.169291016587219E-2</v>
      </c>
      <c r="AO9" s="19">
        <v>7.0085555400086791E-2</v>
      </c>
      <c r="AP9" s="18">
        <v>26.809447673598367</v>
      </c>
      <c r="AQ9" s="19">
        <v>33.350064189155134</v>
      </c>
      <c r="AR9" s="19">
        <v>36.081168590162711</v>
      </c>
      <c r="AS9" s="19">
        <v>35.621505060313162</v>
      </c>
      <c r="AT9" s="19">
        <v>32.524618956942291</v>
      </c>
      <c r="AU9" s="19">
        <v>34.443166248599702</v>
      </c>
      <c r="AV9" s="19">
        <v>34.324627198701023</v>
      </c>
      <c r="AW9" s="20">
        <v>32.944418186387907</v>
      </c>
      <c r="AX9" s="47">
        <v>20678.420284681997</v>
      </c>
      <c r="AY9" s="47">
        <v>22403.835195269996</v>
      </c>
      <c r="AZ9" s="47">
        <v>22667.976615568001</v>
      </c>
      <c r="BA9" s="47">
        <v>23439.887476717002</v>
      </c>
      <c r="BB9" s="47">
        <v>23201.853259698561</v>
      </c>
      <c r="BC9" s="47">
        <v>23765.968069395429</v>
      </c>
      <c r="BD9" s="47">
        <v>23749.436156001328</v>
      </c>
      <c r="BE9" s="47">
        <v>22679.347401150659</v>
      </c>
      <c r="BF9" s="48">
        <v>40345.567739541002</v>
      </c>
      <c r="BG9" s="49">
        <v>46602.015871008007</v>
      </c>
      <c r="BH9" s="49">
        <v>49145.381318419997</v>
      </c>
      <c r="BI9" s="49">
        <v>49394.768083783012</v>
      </c>
      <c r="BJ9" s="49">
        <v>47249.368812187036</v>
      </c>
      <c r="BK9" s="49">
        <v>48840.209037117755</v>
      </c>
      <c r="BL9" s="49">
        <v>48270.824883278699</v>
      </c>
      <c r="BM9" s="50">
        <v>45503.058215301971</v>
      </c>
      <c r="BN9" s="47">
        <v>175.60041569409185</v>
      </c>
      <c r="BO9" s="47">
        <v>193.15217123819846</v>
      </c>
      <c r="BP9" s="47">
        <v>195.36625034933019</v>
      </c>
      <c r="BQ9" s="47">
        <v>202.45084308084589</v>
      </c>
      <c r="BR9" s="47">
        <v>200.16404907728247</v>
      </c>
      <c r="BS9" s="47">
        <v>205.14023787977752</v>
      </c>
      <c r="BT9" s="47">
        <v>204.55383397281682</v>
      </c>
      <c r="BU9" s="47">
        <v>196.45418066322242</v>
      </c>
      <c r="BV9" s="48">
        <v>334.20209556772068</v>
      </c>
      <c r="BW9" s="49">
        <v>396.13188712725633</v>
      </c>
      <c r="BX9" s="49">
        <v>421.93360745369102</v>
      </c>
      <c r="BY9" s="49">
        <v>421.60405277459006</v>
      </c>
      <c r="BZ9" s="49">
        <v>395.58384630130422</v>
      </c>
      <c r="CA9" s="49">
        <v>409.91935789004316</v>
      </c>
      <c r="CB9" s="49">
        <v>405.03443491766944</v>
      </c>
      <c r="CC9" s="50">
        <v>383.85626669127674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1.5763901551134756</v>
      </c>
      <c r="K10" s="19">
        <v>1.67149277455737</v>
      </c>
      <c r="L10" s="19">
        <v>2.0269067664257374</v>
      </c>
      <c r="M10" s="19">
        <v>0.97031062230212439</v>
      </c>
      <c r="N10" s="19">
        <v>0.96267684773125217</v>
      </c>
      <c r="O10" s="19">
        <v>1.0229543650034418</v>
      </c>
      <c r="P10" s="19">
        <v>1.0970842372136793</v>
      </c>
      <c r="Q10" s="19">
        <v>1.1922212892799777</v>
      </c>
      <c r="R10" s="18">
        <v>3.9864977697800086</v>
      </c>
      <c r="S10" s="19">
        <v>4.8197817963577663</v>
      </c>
      <c r="T10" s="19">
        <v>5.3396526810820992</v>
      </c>
      <c r="U10" s="19">
        <v>2.3606290560641527</v>
      </c>
      <c r="V10" s="19">
        <v>2.3123680209901214</v>
      </c>
      <c r="W10" s="19">
        <v>2.431132472035356</v>
      </c>
      <c r="X10" s="19">
        <v>2.6362128108208362</v>
      </c>
      <c r="Y10" s="19">
        <v>2.8835863600125933</v>
      </c>
      <c r="Z10" s="18">
        <v>6.0910480528087771E-5</v>
      </c>
      <c r="AA10" s="19">
        <v>6.6420422462078698E-5</v>
      </c>
      <c r="AB10" s="19">
        <v>6.9163796207364568E-5</v>
      </c>
      <c r="AC10" s="19">
        <v>3.9724297467242951E-5</v>
      </c>
      <c r="AD10" s="19">
        <v>3.848467380614866E-5</v>
      </c>
      <c r="AE10" s="19">
        <v>4.0384591542076626E-5</v>
      </c>
      <c r="AF10" s="19">
        <v>4.2267106349475728E-5</v>
      </c>
      <c r="AG10" s="19">
        <v>4.4340092227660004E-5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50.938564715917956</v>
      </c>
      <c r="AQ10" s="19">
        <v>55.546450441858383</v>
      </c>
      <c r="AR10" s="19">
        <v>57.840694713987446</v>
      </c>
      <c r="AS10" s="19">
        <v>33.22086248189148</v>
      </c>
      <c r="AT10" s="19">
        <v>32.184182923027741</v>
      </c>
      <c r="AU10" s="19">
        <v>33.773056983902364</v>
      </c>
      <c r="AV10" s="19">
        <v>35.347377224261564</v>
      </c>
      <c r="AW10" s="20">
        <v>37.080985700103092</v>
      </c>
      <c r="AX10" s="47">
        <v>50085.92464388701</v>
      </c>
      <c r="AY10" s="47">
        <v>53371.076610642995</v>
      </c>
      <c r="AZ10" s="47">
        <v>55052.145067861005</v>
      </c>
      <c r="BA10" s="47">
        <v>33151.125014245998</v>
      </c>
      <c r="BB10" s="47">
        <v>32166.197460188312</v>
      </c>
      <c r="BC10" s="47">
        <v>33982.006374968529</v>
      </c>
      <c r="BD10" s="47">
        <v>35353.424677985713</v>
      </c>
      <c r="BE10" s="47">
        <v>38063.583608963054</v>
      </c>
      <c r="BF10" s="48">
        <v>118610.12487211898</v>
      </c>
      <c r="BG10" s="49">
        <v>127669.75971745999</v>
      </c>
      <c r="BH10" s="49">
        <v>132351.83871743898</v>
      </c>
      <c r="BI10" s="49">
        <v>79494.157189364021</v>
      </c>
      <c r="BJ10" s="49">
        <v>77169.538594252939</v>
      </c>
      <c r="BK10" s="49">
        <v>81152.405562609856</v>
      </c>
      <c r="BL10" s="49">
        <v>85478.65471342385</v>
      </c>
      <c r="BM10" s="50">
        <v>91993.354768793084</v>
      </c>
      <c r="BN10" s="47">
        <v>362.77895300891913</v>
      </c>
      <c r="BO10" s="47">
        <v>388.53768975818667</v>
      </c>
      <c r="BP10" s="47">
        <v>401.31005524468577</v>
      </c>
      <c r="BQ10" s="47">
        <v>234.30545774385334</v>
      </c>
      <c r="BR10" s="47">
        <v>226.8702172459424</v>
      </c>
      <c r="BS10" s="47">
        <v>239.05377978091909</v>
      </c>
      <c r="BT10" s="47">
        <v>245.45050237212365</v>
      </c>
      <c r="BU10" s="47">
        <v>259.15217229815875</v>
      </c>
      <c r="BV10" s="48">
        <v>859.53453752089627</v>
      </c>
      <c r="BW10" s="49">
        <v>933.90362322600322</v>
      </c>
      <c r="BX10" s="49">
        <v>972.17676014110486</v>
      </c>
      <c r="BY10" s="49">
        <v>563.29322212805096</v>
      </c>
      <c r="BZ10" s="49">
        <v>545.64041159706551</v>
      </c>
      <c r="CA10" s="49">
        <v>572.53812360428219</v>
      </c>
      <c r="CB10" s="49">
        <v>596.51929154777952</v>
      </c>
      <c r="CC10" s="50">
        <v>628.45446005425799</v>
      </c>
    </row>
    <row r="11" spans="1:81" x14ac:dyDescent="0.2">
      <c r="A11" s="17" t="s">
        <v>14</v>
      </c>
      <c r="B11" s="18">
        <v>14.182388387825156</v>
      </c>
      <c r="C11" s="19">
        <v>13.275310662160493</v>
      </c>
      <c r="D11" s="19">
        <v>13.320743305079581</v>
      </c>
      <c r="E11" s="19">
        <v>12.440977027282353</v>
      </c>
      <c r="F11" s="19">
        <v>11.70046444916853</v>
      </c>
      <c r="G11" s="19">
        <v>11.814316257112559</v>
      </c>
      <c r="H11" s="19">
        <v>11.992701926356196</v>
      </c>
      <c r="I11" s="19">
        <v>11.899781264296633</v>
      </c>
      <c r="J11" s="18">
        <v>8.348154978583068</v>
      </c>
      <c r="K11" s="19">
        <v>7.9492036819411149</v>
      </c>
      <c r="L11" s="19">
        <v>8.0290916369919678</v>
      </c>
      <c r="M11" s="19">
        <v>7.8642398945242711</v>
      </c>
      <c r="N11" s="19">
        <v>7.8488911755518735</v>
      </c>
      <c r="O11" s="19">
        <v>7.9671075733307299</v>
      </c>
      <c r="P11" s="19">
        <v>7.8375700415649785</v>
      </c>
      <c r="Q11" s="19">
        <v>7.9033175469700874</v>
      </c>
      <c r="R11" s="18">
        <v>19.038771430263477</v>
      </c>
      <c r="S11" s="19">
        <v>17.990131020507199</v>
      </c>
      <c r="T11" s="19">
        <v>18.186247422069737</v>
      </c>
      <c r="U11" s="19">
        <v>17.811750438402637</v>
      </c>
      <c r="V11" s="19">
        <v>17.11503328521292</v>
      </c>
      <c r="W11" s="19">
        <v>17.739884183526978</v>
      </c>
      <c r="X11" s="19">
        <v>17.520588186100447</v>
      </c>
      <c r="Y11" s="19">
        <v>17.431330132669803</v>
      </c>
      <c r="Z11" s="18">
        <v>7.7796123665021436E-2</v>
      </c>
      <c r="AA11" s="19">
        <v>8.5037648190454354E-2</v>
      </c>
      <c r="AB11" s="19">
        <v>8.5113190838655761E-2</v>
      </c>
      <c r="AC11" s="19">
        <v>7.3992222139250288E-2</v>
      </c>
      <c r="AD11" s="19">
        <v>6.9935346475431009E-2</v>
      </c>
      <c r="AE11" s="19">
        <v>7.0735286422393073E-2</v>
      </c>
      <c r="AF11" s="19">
        <v>7.5518656500257145E-2</v>
      </c>
      <c r="AG11" s="19">
        <v>7.4695757198752585E-2</v>
      </c>
      <c r="AH11" s="18">
        <v>0.16352715952994795</v>
      </c>
      <c r="AI11" s="19">
        <v>0.16198839563978662</v>
      </c>
      <c r="AJ11" s="19">
        <v>0.16235707745453065</v>
      </c>
      <c r="AK11" s="19">
        <v>0.14721206936142175</v>
      </c>
      <c r="AL11" s="19">
        <v>0.13888334285571688</v>
      </c>
      <c r="AM11" s="19">
        <v>0.14030649045501722</v>
      </c>
      <c r="AN11" s="19">
        <v>0.14231081974505289</v>
      </c>
      <c r="AO11" s="19">
        <v>0.14100803635200893</v>
      </c>
      <c r="AP11" s="18">
        <v>38.820640504541132</v>
      </c>
      <c r="AQ11" s="19">
        <v>39.007495526374079</v>
      </c>
      <c r="AR11" s="19">
        <v>39.813477687453698</v>
      </c>
      <c r="AS11" s="19">
        <v>37.912055327721411</v>
      </c>
      <c r="AT11" s="19">
        <v>36.952905290068863</v>
      </c>
      <c r="AU11" s="19">
        <v>38.408839690281823</v>
      </c>
      <c r="AV11" s="19">
        <v>40.365197644915476</v>
      </c>
      <c r="AW11" s="20">
        <v>41.652240100939693</v>
      </c>
      <c r="AX11" s="47">
        <v>17630.666334876001</v>
      </c>
      <c r="AY11" s="47">
        <v>17920.126509913</v>
      </c>
      <c r="AZ11" s="47">
        <v>18351.221531423002</v>
      </c>
      <c r="BA11" s="47">
        <v>18518.254449233009</v>
      </c>
      <c r="BB11" s="47">
        <v>18423.225852479009</v>
      </c>
      <c r="BC11" s="47">
        <v>19607.793688913007</v>
      </c>
      <c r="BD11" s="47">
        <v>22067.685560262991</v>
      </c>
      <c r="BE11" s="47">
        <v>24411.286036853995</v>
      </c>
      <c r="BF11" s="48">
        <v>39755.291101952011</v>
      </c>
      <c r="BG11" s="49">
        <v>40943.53974979301</v>
      </c>
      <c r="BH11" s="49">
        <v>42587.442577395013</v>
      </c>
      <c r="BI11" s="49">
        <v>42688.295383420002</v>
      </c>
      <c r="BJ11" s="49">
        <v>42806.946250182984</v>
      </c>
      <c r="BK11" s="49">
        <v>45407.172675196991</v>
      </c>
      <c r="BL11" s="49">
        <v>50840.257937007998</v>
      </c>
      <c r="BM11" s="50">
        <v>55365.668389205988</v>
      </c>
      <c r="BN11" s="47">
        <v>176.19595242609691</v>
      </c>
      <c r="BO11" s="47">
        <v>177.66860887082268</v>
      </c>
      <c r="BP11" s="47">
        <v>181.40858925081781</v>
      </c>
      <c r="BQ11" s="47">
        <v>178.57401311853531</v>
      </c>
      <c r="BR11" s="47">
        <v>178.08045196887247</v>
      </c>
      <c r="BS11" s="47">
        <v>187.69837500674373</v>
      </c>
      <c r="BT11" s="47">
        <v>201.43383711931577</v>
      </c>
      <c r="BU11" s="47">
        <v>215.28947664279514</v>
      </c>
      <c r="BV11" s="48">
        <v>398.17143736698972</v>
      </c>
      <c r="BW11" s="49">
        <v>405.13375426888592</v>
      </c>
      <c r="BX11" s="49">
        <v>418.32287330733209</v>
      </c>
      <c r="BY11" s="49">
        <v>409.51394606503948</v>
      </c>
      <c r="BZ11" s="49">
        <v>406.59270546855663</v>
      </c>
      <c r="CA11" s="49">
        <v>429.13738244007811</v>
      </c>
      <c r="CB11" s="49">
        <v>459.026383464491</v>
      </c>
      <c r="CC11" s="50">
        <v>483.22889747214833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0.40103710715138424</v>
      </c>
      <c r="K12" s="19">
        <v>0.40443351162309499</v>
      </c>
      <c r="L12" s="19">
        <v>0.37498929922869717</v>
      </c>
      <c r="M12" s="19">
        <v>0.31698085879850174</v>
      </c>
      <c r="N12" s="19">
        <v>0.31715259208201169</v>
      </c>
      <c r="O12" s="19">
        <v>0.3145195632163405</v>
      </c>
      <c r="P12" s="19">
        <v>0.30461546583561094</v>
      </c>
      <c r="Q12" s="19">
        <v>0.30417304899177866</v>
      </c>
      <c r="R12" s="18">
        <v>0.67408972350533924</v>
      </c>
      <c r="S12" s="19">
        <v>0.66337668567263497</v>
      </c>
      <c r="T12" s="19">
        <v>0.62962659099559926</v>
      </c>
      <c r="U12" s="19">
        <v>0.51747187932381578</v>
      </c>
      <c r="V12" s="19">
        <v>0.52586883585026145</v>
      </c>
      <c r="W12" s="19">
        <v>0.53940106172249447</v>
      </c>
      <c r="X12" s="19">
        <v>0.50785806893067131</v>
      </c>
      <c r="Y12" s="19">
        <v>0.50073410674021468</v>
      </c>
      <c r="Z12" s="18">
        <v>8.1562632782248433E-6</v>
      </c>
      <c r="AA12" s="19">
        <v>8.1532447660301485E-6</v>
      </c>
      <c r="AB12" s="19">
        <v>8.0694917943846894E-6</v>
      </c>
      <c r="AC12" s="19">
        <v>6.7529869981585773E-6</v>
      </c>
      <c r="AD12" s="19">
        <v>6.8111716983101832E-6</v>
      </c>
      <c r="AE12" s="19">
        <v>6.9652355901485767E-6</v>
      </c>
      <c r="AF12" s="19">
        <v>6.5592106884348206E-6</v>
      </c>
      <c r="AG12" s="19">
        <v>6.422645825725359E-6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6.8209664615326036</v>
      </c>
      <c r="AQ12" s="19">
        <v>6.818442122905779</v>
      </c>
      <c r="AR12" s="19">
        <v>6.7484007091897089</v>
      </c>
      <c r="AS12" s="19">
        <v>5.6474265553171872</v>
      </c>
      <c r="AT12" s="19">
        <v>5.6960855888439719</v>
      </c>
      <c r="AU12" s="19">
        <v>5.8249270206756787</v>
      </c>
      <c r="AV12" s="19">
        <v>5.4853741957282089</v>
      </c>
      <c r="AW12" s="20">
        <v>5.3711669519708947</v>
      </c>
      <c r="AX12" s="47">
        <v>9772.9306432679987</v>
      </c>
      <c r="AY12" s="47">
        <v>9855.1602311839979</v>
      </c>
      <c r="AZ12" s="47">
        <v>9801.0592614509987</v>
      </c>
      <c r="BA12" s="47">
        <v>8735.0695578690011</v>
      </c>
      <c r="BB12" s="47">
        <v>8639.3329933719997</v>
      </c>
      <c r="BC12" s="47">
        <v>8496.0016319019996</v>
      </c>
      <c r="BD12" s="47">
        <v>8366.9356774860007</v>
      </c>
      <c r="BE12" s="47">
        <v>8288.7767929170004</v>
      </c>
      <c r="BF12" s="48">
        <v>17316.015913605999</v>
      </c>
      <c r="BG12" s="49">
        <v>17310.404601302002</v>
      </c>
      <c r="BH12" s="49">
        <v>17146.726976503</v>
      </c>
      <c r="BI12" s="49">
        <v>14466.220993852003</v>
      </c>
      <c r="BJ12" s="49">
        <v>14591.041046678003</v>
      </c>
      <c r="BK12" s="49">
        <v>14972.108549275006</v>
      </c>
      <c r="BL12" s="49">
        <v>14066.695630233005</v>
      </c>
      <c r="BM12" s="50">
        <v>13777.405206286001</v>
      </c>
      <c r="BN12" s="47">
        <v>66.776544087552963</v>
      </c>
      <c r="BO12" s="47">
        <v>67.389194514085034</v>
      </c>
      <c r="BP12" s="47">
        <v>67.000230847003436</v>
      </c>
      <c r="BQ12" s="47">
        <v>59.258763130650564</v>
      </c>
      <c r="BR12" s="47">
        <v>58.564500106179793</v>
      </c>
      <c r="BS12" s="47">
        <v>57.510860077033442</v>
      </c>
      <c r="BT12" s="47">
        <v>56.503115464668966</v>
      </c>
      <c r="BU12" s="47">
        <v>55.951056167142589</v>
      </c>
      <c r="BV12" s="48">
        <v>116.09170644746906</v>
      </c>
      <c r="BW12" s="49">
        <v>116.09480062573135</v>
      </c>
      <c r="BX12" s="49">
        <v>115.03066416726068</v>
      </c>
      <c r="BY12" s="49">
        <v>96.374361828992662</v>
      </c>
      <c r="BZ12" s="49">
        <v>97.201906475264252</v>
      </c>
      <c r="CA12" s="49">
        <v>99.399710530989154</v>
      </c>
      <c r="CB12" s="49">
        <v>93.605092604664492</v>
      </c>
      <c r="CC12" s="50">
        <v>91.654373240184228</v>
      </c>
    </row>
    <row r="13" spans="1:81" x14ac:dyDescent="0.2">
      <c r="A13" s="17" t="s">
        <v>16</v>
      </c>
      <c r="B13" s="18">
        <v>2.88695206906881E-2</v>
      </c>
      <c r="C13" s="19">
        <v>2.8869520660102201E-2</v>
      </c>
      <c r="D13" s="19">
        <v>2.8869520660102201E-2</v>
      </c>
      <c r="E13" s="19">
        <v>2.8869520590758601E-2</v>
      </c>
      <c r="F13" s="19">
        <v>2.88695206201771E-2</v>
      </c>
      <c r="G13" s="19">
        <v>2.8869520641190301E-2</v>
      </c>
      <c r="H13" s="19">
        <v>2.88695206201771E-2</v>
      </c>
      <c r="I13" s="19">
        <v>2.88695206201771E-2</v>
      </c>
      <c r="J13" s="18">
        <v>0.19483171359553988</v>
      </c>
      <c r="K13" s="19">
        <v>0.27715019785141504</v>
      </c>
      <c r="L13" s="19">
        <v>0.28784348552584005</v>
      </c>
      <c r="M13" s="19">
        <v>0.1960191706697966</v>
      </c>
      <c r="N13" s="19">
        <v>0.19601917068635186</v>
      </c>
      <c r="O13" s="19">
        <v>0.18432357716818887</v>
      </c>
      <c r="P13" s="19">
        <v>0.13325364493949779</v>
      </c>
      <c r="Q13" s="19">
        <v>9.8762247426378943E-2</v>
      </c>
      <c r="R13" s="18">
        <v>0.23440598592339537</v>
      </c>
      <c r="S13" s="19">
        <v>0.38662897921818679</v>
      </c>
      <c r="T13" s="19">
        <v>0.37101287090982565</v>
      </c>
      <c r="U13" s="19">
        <v>0.30337529507154043</v>
      </c>
      <c r="V13" s="19">
        <v>0.35169873900669513</v>
      </c>
      <c r="W13" s="19">
        <v>0.23725781336490301</v>
      </c>
      <c r="X13" s="19">
        <v>0.15695334767494698</v>
      </c>
      <c r="Y13" s="19">
        <v>0.10767941499757816</v>
      </c>
      <c r="Z13" s="18">
        <v>1.3030649397562361E-6</v>
      </c>
      <c r="AA13" s="19">
        <v>1.9006053859376972E-6</v>
      </c>
      <c r="AB13" s="19">
        <v>1.8623045561378196E-6</v>
      </c>
      <c r="AC13" s="19">
        <v>1.5470932985839843E-6</v>
      </c>
      <c r="AD13" s="19">
        <v>1.8186991083345285E-6</v>
      </c>
      <c r="AE13" s="19">
        <v>1.0544400802986493E-6</v>
      </c>
      <c r="AF13" s="19">
        <v>7.3790260209166302E-7</v>
      </c>
      <c r="AG13" s="19">
        <v>4.1254827452682888E-7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1.2056096325769643</v>
      </c>
      <c r="AQ13" s="19">
        <v>1.7053241713036673</v>
      </c>
      <c r="AR13" s="19">
        <v>1.6732937344967422</v>
      </c>
      <c r="AS13" s="19">
        <v>1.4096870625441063</v>
      </c>
      <c r="AT13" s="19">
        <v>1.6368271212735672</v>
      </c>
      <c r="AU13" s="19">
        <v>0.99768821419762077</v>
      </c>
      <c r="AV13" s="19">
        <v>0.73297244305275033</v>
      </c>
      <c r="AW13" s="20">
        <v>0.46088326682924474</v>
      </c>
      <c r="AX13" s="47">
        <v>1750.5105527649998</v>
      </c>
      <c r="AY13" s="47">
        <v>2099.2045006599997</v>
      </c>
      <c r="AZ13" s="47">
        <v>2145.8923775439998</v>
      </c>
      <c r="BA13" s="47">
        <v>1682.3260661559998</v>
      </c>
      <c r="BB13" s="47">
        <v>1682.3260662819996</v>
      </c>
      <c r="BC13" s="47">
        <v>1410.9740628959999</v>
      </c>
      <c r="BD13" s="47">
        <v>1074.6317894060001</v>
      </c>
      <c r="BE13" s="47">
        <v>762.20586888757327</v>
      </c>
      <c r="BF13" s="48">
        <v>2547.2574698090002</v>
      </c>
      <c r="BG13" s="49">
        <v>3650.2892156390003</v>
      </c>
      <c r="BH13" s="49">
        <v>3582.9689168539994</v>
      </c>
      <c r="BI13" s="49">
        <v>2967.2380922140005</v>
      </c>
      <c r="BJ13" s="49">
        <v>3469.2310001680007</v>
      </c>
      <c r="BK13" s="49">
        <v>2028.3781920730003</v>
      </c>
      <c r="BL13" s="49">
        <v>1476.1750453289999</v>
      </c>
      <c r="BM13" s="50">
        <v>873.50185822257322</v>
      </c>
      <c r="BN13" s="47">
        <v>13.660062943766095</v>
      </c>
      <c r="BO13" s="47">
        <v>16.504882238986994</v>
      </c>
      <c r="BP13" s="47">
        <v>16.884548053807684</v>
      </c>
      <c r="BQ13" s="47">
        <v>13.190920485946542</v>
      </c>
      <c r="BR13" s="47">
        <v>13.190920486682003</v>
      </c>
      <c r="BS13" s="47">
        <v>11.247481981855465</v>
      </c>
      <c r="BT13" s="47">
        <v>8.4543743418393351</v>
      </c>
      <c r="BU13" s="47">
        <v>5.9005974698656507</v>
      </c>
      <c r="BV13" s="48">
        <v>19.336951442356277</v>
      </c>
      <c r="BW13" s="49">
        <v>27.873243529898279</v>
      </c>
      <c r="BX13" s="49">
        <v>27.326088818471472</v>
      </c>
      <c r="BY13" s="49">
        <v>22.823070851683013</v>
      </c>
      <c r="BZ13" s="49">
        <v>26.703153848854843</v>
      </c>
      <c r="CA13" s="49">
        <v>15.785167734581886</v>
      </c>
      <c r="CB13" s="49">
        <v>11.263203759671036</v>
      </c>
      <c r="CC13" s="50">
        <v>6.6152847944591224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8.9219807198423433E-6</v>
      </c>
      <c r="K14" s="19">
        <v>8.9219807198423433E-6</v>
      </c>
      <c r="L14" s="19">
        <v>1.3085197571612676E-5</v>
      </c>
      <c r="M14" s="19">
        <v>2.0138805356607967E-5</v>
      </c>
      <c r="N14" s="19">
        <v>3.3306897025457077E-5</v>
      </c>
      <c r="O14" s="19">
        <v>4.5584604148093853E-5</v>
      </c>
      <c r="P14" s="19">
        <v>7.3046372947878246E-5</v>
      </c>
      <c r="Q14" s="19">
        <v>1.1644175649410497E-4</v>
      </c>
      <c r="R14" s="18">
        <v>9.9324129587276934E-6</v>
      </c>
      <c r="S14" s="19">
        <v>9.9324129587276934E-6</v>
      </c>
      <c r="T14" s="19">
        <v>1.7289445568247679E-5</v>
      </c>
      <c r="U14" s="19">
        <v>2.750470013942014E-5</v>
      </c>
      <c r="V14" s="19">
        <v>4.4246141071831791E-5</v>
      </c>
      <c r="W14" s="19">
        <v>5.7282721166398E-5</v>
      </c>
      <c r="X14" s="19">
        <v>7.868108055353353E-5</v>
      </c>
      <c r="Y14" s="19">
        <v>1.2561597133241067E-4</v>
      </c>
      <c r="Z14" s="18">
        <v>1.2641252856562615E-10</v>
      </c>
      <c r="AA14" s="19">
        <v>1.2641252856562615E-10</v>
      </c>
      <c r="AB14" s="19">
        <v>2.2004748905042772E-10</v>
      </c>
      <c r="AC14" s="19">
        <v>3.500598199562604E-10</v>
      </c>
      <c r="AD14" s="19">
        <v>5.6313270455059303E-10</v>
      </c>
      <c r="AE14" s="19">
        <v>7.2905281484507311E-10</v>
      </c>
      <c r="AF14" s="19">
        <v>1.0013955706813414E-9</v>
      </c>
      <c r="AG14" s="19">
        <v>1.5987487260488769E-9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1.057169917461683E-4</v>
      </c>
      <c r="AQ14" s="19">
        <v>1.057169917461683E-4</v>
      </c>
      <c r="AR14" s="19">
        <v>1.8402257155731465E-4</v>
      </c>
      <c r="AS14" s="19">
        <v>2.9275002657484908E-4</v>
      </c>
      <c r="AT14" s="19">
        <v>4.7093983606273881E-4</v>
      </c>
      <c r="AU14" s="19">
        <v>6.096964540147228E-4</v>
      </c>
      <c r="AV14" s="19">
        <v>8.3745281010979991E-4</v>
      </c>
      <c r="AW14" s="20">
        <v>1.3370107203271625E-3</v>
      </c>
      <c r="AX14" s="47">
        <v>0.17853602384972742</v>
      </c>
      <c r="AY14" s="47">
        <v>0.17853602384972742</v>
      </c>
      <c r="AZ14" s="47">
        <v>0.26706801431799704</v>
      </c>
      <c r="BA14" s="47">
        <v>0.41979726671332729</v>
      </c>
      <c r="BB14" s="47">
        <v>0.70452244514029427</v>
      </c>
      <c r="BC14" s="47">
        <v>0.96561137916766304</v>
      </c>
      <c r="BD14" s="47">
        <v>1.5495937034586695</v>
      </c>
      <c r="BE14" s="47">
        <v>2.4744625347956877</v>
      </c>
      <c r="BF14" s="48">
        <v>0.19875558719163944</v>
      </c>
      <c r="BG14" s="49">
        <v>0.19875558719163944</v>
      </c>
      <c r="BH14" s="49">
        <v>0.35380090546983956</v>
      </c>
      <c r="BI14" s="49">
        <v>0.5737791714776237</v>
      </c>
      <c r="BJ14" s="49">
        <v>0.93613709445044491</v>
      </c>
      <c r="BK14" s="49">
        <v>1.2141996556933055</v>
      </c>
      <c r="BL14" s="49">
        <v>1.6694173633343838</v>
      </c>
      <c r="BM14" s="50">
        <v>2.6695548226916146</v>
      </c>
      <c r="BN14" s="47">
        <v>1.6221783126986232E-3</v>
      </c>
      <c r="BO14" s="47">
        <v>1.6221783126986232E-3</v>
      </c>
      <c r="BP14" s="47">
        <v>2.3791268312023288E-3</v>
      </c>
      <c r="BQ14" s="47">
        <v>3.6616009739287554E-3</v>
      </c>
      <c r="BR14" s="47">
        <v>6.0557994591740527E-3</v>
      </c>
      <c r="BS14" s="47">
        <v>8.2881098451080548E-3</v>
      </c>
      <c r="BT14" s="47">
        <v>1.3281158717796159E-2</v>
      </c>
      <c r="BU14" s="47">
        <v>2.1171228453473821E-2</v>
      </c>
      <c r="BV14" s="48">
        <v>1.8058932652232362E-3</v>
      </c>
      <c r="BW14" s="49">
        <v>1.8058932652232362E-3</v>
      </c>
      <c r="BX14" s="49">
        <v>3.1435355578632558E-3</v>
      </c>
      <c r="BY14" s="49">
        <v>5.0008545708037228E-3</v>
      </c>
      <c r="BZ14" s="49">
        <v>8.0447529221513263E-3</v>
      </c>
      <c r="CA14" s="49">
        <v>1.0415040212072473E-2</v>
      </c>
      <c r="CB14" s="49">
        <v>1.4305651009733517E-2</v>
      </c>
      <c r="CC14" s="50">
        <v>2.283926751498409E-2</v>
      </c>
    </row>
    <row r="15" spans="1:81" x14ac:dyDescent="0.2">
      <c r="A15" s="17" t="s">
        <v>18</v>
      </c>
      <c r="B15" s="18">
        <v>16.344949438743274</v>
      </c>
      <c r="C15" s="19">
        <v>20.241086692477221</v>
      </c>
      <c r="D15" s="19">
        <v>19.948308541368355</v>
      </c>
      <c r="E15" s="19">
        <v>22.400409907433843</v>
      </c>
      <c r="F15" s="19">
        <v>23.847978248094698</v>
      </c>
      <c r="G15" s="19">
        <v>22.732343514044253</v>
      </c>
      <c r="H15" s="19">
        <v>23.97169635259197</v>
      </c>
      <c r="I15" s="19">
        <v>16.864194951553728</v>
      </c>
      <c r="J15" s="18">
        <v>13.944207801178795</v>
      </c>
      <c r="K15" s="19">
        <v>13.657219708897701</v>
      </c>
      <c r="L15" s="19">
        <v>14.16773808816801</v>
      </c>
      <c r="M15" s="19">
        <v>14.761001060513266</v>
      </c>
      <c r="N15" s="19">
        <v>15.91718249765476</v>
      </c>
      <c r="O15" s="19">
        <v>15.352495344775473</v>
      </c>
      <c r="P15" s="19">
        <v>14.845309167268985</v>
      </c>
      <c r="Q15" s="19">
        <v>12.067013998329555</v>
      </c>
      <c r="R15" s="18">
        <v>23.347675517549678</v>
      </c>
      <c r="S15" s="19">
        <v>23.803044256087976</v>
      </c>
      <c r="T15" s="19">
        <v>24.241986016232907</v>
      </c>
      <c r="U15" s="19">
        <v>25.028445847818332</v>
      </c>
      <c r="V15" s="19">
        <v>25.268313113520989</v>
      </c>
      <c r="W15" s="19">
        <v>24.244265464847249</v>
      </c>
      <c r="X15" s="19">
        <v>23.101564903813539</v>
      </c>
      <c r="Y15" s="19">
        <v>19.030136823874795</v>
      </c>
      <c r="Z15" s="18">
        <v>5.5497781208062098E-2</v>
      </c>
      <c r="AA15" s="19">
        <v>6.471485374020744E-2</v>
      </c>
      <c r="AB15" s="19">
        <v>6.6521543906565742E-2</v>
      </c>
      <c r="AC15" s="19">
        <v>6.9099442487858154E-2</v>
      </c>
      <c r="AD15" s="19">
        <v>7.4850395863844274E-2</v>
      </c>
      <c r="AE15" s="19">
        <v>7.6085131358029967E-2</v>
      </c>
      <c r="AF15" s="19">
        <v>7.9068831444762733E-2</v>
      </c>
      <c r="AG15" s="19">
        <v>5.5120851049659053E-2</v>
      </c>
      <c r="AH15" s="18">
        <v>8.3119712139057195E-2</v>
      </c>
      <c r="AI15" s="19">
        <v>0.10430962975491827</v>
      </c>
      <c r="AJ15" s="19">
        <v>0.10190547112282396</v>
      </c>
      <c r="AK15" s="19">
        <v>0.11328510092157405</v>
      </c>
      <c r="AL15" s="19">
        <v>0.12331846648474534</v>
      </c>
      <c r="AM15" s="19">
        <v>0.11467570771392201</v>
      </c>
      <c r="AN15" s="19">
        <v>0.11721845147709918</v>
      </c>
      <c r="AO15" s="19">
        <v>7.981969013954221E-2</v>
      </c>
      <c r="AP15" s="18">
        <v>102.91896791362841</v>
      </c>
      <c r="AQ15" s="19">
        <v>104.96899174292911</v>
      </c>
      <c r="AR15" s="19">
        <v>105.38520713306478</v>
      </c>
      <c r="AS15" s="19">
        <v>108.9168871144668</v>
      </c>
      <c r="AT15" s="19">
        <v>114.62178315205203</v>
      </c>
      <c r="AU15" s="19">
        <v>117.02484029279066</v>
      </c>
      <c r="AV15" s="19">
        <v>119.43167935360405</v>
      </c>
      <c r="AW15" s="20">
        <v>117.45153161713847</v>
      </c>
      <c r="AX15" s="47">
        <v>105113.82614186102</v>
      </c>
      <c r="AY15" s="47">
        <v>105259.09533588101</v>
      </c>
      <c r="AZ15" s="47">
        <v>105979.78866834399</v>
      </c>
      <c r="BA15" s="47">
        <v>108398.149098893</v>
      </c>
      <c r="BB15" s="47">
        <v>114631.49871787733</v>
      </c>
      <c r="BC15" s="47">
        <v>121755.87924891924</v>
      </c>
      <c r="BD15" s="47">
        <v>128494.11811201966</v>
      </c>
      <c r="BE15" s="47">
        <v>135324.80372939509</v>
      </c>
      <c r="BF15" s="48">
        <v>213755.10565763901</v>
      </c>
      <c r="BG15" s="49">
        <v>214233.54533756498</v>
      </c>
      <c r="BH15" s="49">
        <v>214924.19510534598</v>
      </c>
      <c r="BI15" s="49">
        <v>220558.07860787702</v>
      </c>
      <c r="BJ15" s="49">
        <v>235314.3433208029</v>
      </c>
      <c r="BK15" s="49">
        <v>246365.14826611948</v>
      </c>
      <c r="BL15" s="49">
        <v>258469.91333556475</v>
      </c>
      <c r="BM15" s="50">
        <v>271367.87711309467</v>
      </c>
      <c r="BN15" s="47">
        <v>821.48773521499197</v>
      </c>
      <c r="BO15" s="47">
        <v>823.59504287482878</v>
      </c>
      <c r="BP15" s="47">
        <v>828.76872227276067</v>
      </c>
      <c r="BQ15" s="47">
        <v>853.34749920578111</v>
      </c>
      <c r="BR15" s="47">
        <v>894.83085978273778</v>
      </c>
      <c r="BS15" s="47">
        <v>930.11610380511456</v>
      </c>
      <c r="BT15" s="47">
        <v>954.65094933923001</v>
      </c>
      <c r="BU15" s="47">
        <v>965.51634802017679</v>
      </c>
      <c r="BV15" s="48">
        <v>1625.2359040987328</v>
      </c>
      <c r="BW15" s="49">
        <v>1634.2994173219593</v>
      </c>
      <c r="BX15" s="49">
        <v>1640.0476643376753</v>
      </c>
      <c r="BY15" s="49">
        <v>1690.1882343300749</v>
      </c>
      <c r="BZ15" s="49">
        <v>1772.0580258785528</v>
      </c>
      <c r="CA15" s="49">
        <v>1816.6440596221476</v>
      </c>
      <c r="CB15" s="49">
        <v>1854.3178205870131</v>
      </c>
      <c r="CC15" s="50">
        <v>1879.5560182012648</v>
      </c>
    </row>
    <row r="16" spans="1:81" x14ac:dyDescent="0.2">
      <c r="A16" s="17" t="s">
        <v>19</v>
      </c>
      <c r="B16" s="18">
        <v>36.259718973770582</v>
      </c>
      <c r="C16" s="19">
        <v>29.090908635177222</v>
      </c>
      <c r="D16" s="19">
        <v>33.203577254096288</v>
      </c>
      <c r="E16" s="19">
        <v>30.531391232905232</v>
      </c>
      <c r="F16" s="19">
        <v>28.732877067552252</v>
      </c>
      <c r="G16" s="19">
        <v>29.862567568344552</v>
      </c>
      <c r="H16" s="19">
        <v>29.808889876118542</v>
      </c>
      <c r="I16" s="19">
        <v>28.735616089046001</v>
      </c>
      <c r="J16" s="18">
        <v>7.7760286690020335</v>
      </c>
      <c r="K16" s="19">
        <v>7.452431911426566</v>
      </c>
      <c r="L16" s="19">
        <v>7.4574705550961253</v>
      </c>
      <c r="M16" s="19">
        <v>8.632503368585791</v>
      </c>
      <c r="N16" s="19">
        <v>9.2469784530759362</v>
      </c>
      <c r="O16" s="19">
        <v>9.4572693067650562</v>
      </c>
      <c r="P16" s="19">
        <v>9.5496146071090457</v>
      </c>
      <c r="Q16" s="19">
        <v>9.6723623177587204</v>
      </c>
      <c r="R16" s="18">
        <v>14.519945075731023</v>
      </c>
      <c r="S16" s="19">
        <v>13.232648534524326</v>
      </c>
      <c r="T16" s="19">
        <v>13.685011481905754</v>
      </c>
      <c r="U16" s="19">
        <v>14.941479214720825</v>
      </c>
      <c r="V16" s="19">
        <v>14.15241725592564</v>
      </c>
      <c r="W16" s="19">
        <v>14.725124297343541</v>
      </c>
      <c r="X16" s="19">
        <v>15.166665813860414</v>
      </c>
      <c r="Y16" s="19">
        <v>15.216686624636566</v>
      </c>
      <c r="Z16" s="18">
        <v>9.8503280505074314E-2</v>
      </c>
      <c r="AA16" s="19">
        <v>8.2736188715311992E-2</v>
      </c>
      <c r="AB16" s="19">
        <v>9.1219752504122995E-2</v>
      </c>
      <c r="AC16" s="19">
        <v>8.8737188261923033E-2</v>
      </c>
      <c r="AD16" s="19">
        <v>8.358896290186503E-2</v>
      </c>
      <c r="AE16" s="19">
        <v>8.693159592695951E-2</v>
      </c>
      <c r="AF16" s="19">
        <v>8.7679297864671088E-2</v>
      </c>
      <c r="AG16" s="19">
        <v>8.5648180152540374E-2</v>
      </c>
      <c r="AH16" s="18">
        <v>0.12552234005514601</v>
      </c>
      <c r="AI16" s="19">
        <v>0.11388318191640709</v>
      </c>
      <c r="AJ16" s="19">
        <v>0.1185622435271768</v>
      </c>
      <c r="AK16" s="19">
        <v>0.12629934298151779</v>
      </c>
      <c r="AL16" s="19">
        <v>0.11913451362322769</v>
      </c>
      <c r="AM16" s="19">
        <v>0.12400967689405989</v>
      </c>
      <c r="AN16" s="19">
        <v>0.1269931573645692</v>
      </c>
      <c r="AO16" s="19">
        <v>0.1264090149096426</v>
      </c>
      <c r="AP16" s="18">
        <v>50.779738782196759</v>
      </c>
      <c r="AQ16" s="19">
        <v>47.648899474133636</v>
      </c>
      <c r="AR16" s="19">
        <v>48.716687709000723</v>
      </c>
      <c r="AS16" s="19">
        <v>51.340379869743373</v>
      </c>
      <c r="AT16" s="19">
        <v>49.813900389706419</v>
      </c>
      <c r="AU16" s="19">
        <v>53.864691128592106</v>
      </c>
      <c r="AV16" s="19">
        <v>56.944471056716353</v>
      </c>
      <c r="AW16" s="20">
        <v>60.013820775243182</v>
      </c>
      <c r="AX16" s="47">
        <v>39733.213928984005</v>
      </c>
      <c r="AY16" s="47">
        <v>38364.431938942005</v>
      </c>
      <c r="AZ16" s="47">
        <v>38493.653622485006</v>
      </c>
      <c r="BA16" s="47">
        <v>41092.038186181795</v>
      </c>
      <c r="BB16" s="47">
        <v>41177.485205680307</v>
      </c>
      <c r="BC16" s="47">
        <v>45395.747551503133</v>
      </c>
      <c r="BD16" s="47">
        <v>48452.02594909515</v>
      </c>
      <c r="BE16" s="47">
        <v>54016.54951575974</v>
      </c>
      <c r="BF16" s="48">
        <v>83530.772851407019</v>
      </c>
      <c r="BG16" s="49">
        <v>79387.910371450998</v>
      </c>
      <c r="BH16" s="49">
        <v>80654.137797819014</v>
      </c>
      <c r="BI16" s="49">
        <v>83707.720139313256</v>
      </c>
      <c r="BJ16" s="49">
        <v>82351.601590890408</v>
      </c>
      <c r="BK16" s="49">
        <v>92669.140240584442</v>
      </c>
      <c r="BL16" s="49">
        <v>100452.62608371847</v>
      </c>
      <c r="BM16" s="50">
        <v>110385.31997314784</v>
      </c>
      <c r="BN16" s="47">
        <v>324.64140027206685</v>
      </c>
      <c r="BO16" s="47">
        <v>313.04433411861066</v>
      </c>
      <c r="BP16" s="47">
        <v>313.9508137463514</v>
      </c>
      <c r="BQ16" s="47">
        <v>341.33952524918845</v>
      </c>
      <c r="BR16" s="47">
        <v>343.75537570661953</v>
      </c>
      <c r="BS16" s="47">
        <v>368.37277297009928</v>
      </c>
      <c r="BT16" s="47">
        <v>386.48646578557697</v>
      </c>
      <c r="BU16" s="47">
        <v>419.22212458671095</v>
      </c>
      <c r="BV16" s="48">
        <v>669.07966626987547</v>
      </c>
      <c r="BW16" s="49">
        <v>632.37415230366196</v>
      </c>
      <c r="BX16" s="49">
        <v>644.28932053927826</v>
      </c>
      <c r="BY16" s="49">
        <v>675.4226759202387</v>
      </c>
      <c r="BZ16" s="49">
        <v>660.56462755779626</v>
      </c>
      <c r="CA16" s="49">
        <v>722.09664104434955</v>
      </c>
      <c r="CB16" s="49">
        <v>769.76195634007161</v>
      </c>
      <c r="CC16" s="50">
        <v>822.79258190694827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8.0952258617284695E-2</v>
      </c>
      <c r="O17" s="19">
        <v>0.1662663013301332</v>
      </c>
      <c r="P17" s="19">
        <v>0.24029350653397918</v>
      </c>
      <c r="Q17" s="19">
        <v>0.32798165695723946</v>
      </c>
      <c r="R17" s="18">
        <v>0.14434197907112251</v>
      </c>
      <c r="S17" s="19">
        <v>0.14434197907112251</v>
      </c>
      <c r="T17" s="19">
        <v>0.14434197907112251</v>
      </c>
      <c r="U17" s="19">
        <v>0.42354056311379862</v>
      </c>
      <c r="V17" s="19">
        <v>0.48233297176332962</v>
      </c>
      <c r="W17" s="19">
        <v>0.67519805062644855</v>
      </c>
      <c r="X17" s="19">
        <v>0.84242124819996644</v>
      </c>
      <c r="Y17" s="19">
        <v>1.0700311950672987</v>
      </c>
      <c r="Z17" s="18">
        <v>2.03461320436523E-6</v>
      </c>
      <c r="AA17" s="19">
        <v>2.03461320436523E-6</v>
      </c>
      <c r="AB17" s="19">
        <v>2.03461320436523E-6</v>
      </c>
      <c r="AC17" s="19">
        <v>2.6289895448172499E-6</v>
      </c>
      <c r="AD17" s="19">
        <v>3.3772565639931071E-6</v>
      </c>
      <c r="AE17" s="19">
        <v>5.8319030222510159E-6</v>
      </c>
      <c r="AF17" s="19">
        <v>7.9601982640957995E-6</v>
      </c>
      <c r="AG17" s="19">
        <v>1.0687812717437629E-5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2.1985863993371679</v>
      </c>
      <c r="AT17" s="19">
        <v>2.8243514179450915</v>
      </c>
      <c r="AU17" s="19">
        <v>4.8771371846082054</v>
      </c>
      <c r="AV17" s="19">
        <v>6.6570000911452754</v>
      </c>
      <c r="AW17" s="20">
        <v>8.9380650925542771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2326.1511088280004</v>
      </c>
      <c r="BC17" s="47">
        <v>4828.9611540240003</v>
      </c>
      <c r="BD17" s="47">
        <v>6999.8469371280007</v>
      </c>
      <c r="BE17" s="47">
        <v>9337.2291968060017</v>
      </c>
      <c r="BF17" s="48">
        <v>4060.4221501679999</v>
      </c>
      <c r="BG17" s="49">
        <v>4060.4221501679999</v>
      </c>
      <c r="BH17" s="49">
        <v>4060.4221501679999</v>
      </c>
      <c r="BI17" s="49">
        <v>4850.6585929680004</v>
      </c>
      <c r="BJ17" s="49">
        <v>6473.2376110040004</v>
      </c>
      <c r="BK17" s="49">
        <v>12130.03698612</v>
      </c>
      <c r="BL17" s="49">
        <v>17033.943073319999</v>
      </c>
      <c r="BM17" s="50">
        <v>23474.603821093999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16.088063016885052</v>
      </c>
      <c r="BS17" s="47">
        <v>31.599707146494051</v>
      </c>
      <c r="BT17" s="47">
        <v>45.059199001738847</v>
      </c>
      <c r="BU17" s="47">
        <v>58.584793137569669</v>
      </c>
      <c r="BV17" s="48">
        <v>29.065902919503301</v>
      </c>
      <c r="BW17" s="49">
        <v>29.065902919503301</v>
      </c>
      <c r="BX17" s="49">
        <v>29.065902919503301</v>
      </c>
      <c r="BY17" s="49">
        <v>37.5569934973893</v>
      </c>
      <c r="BZ17" s="49">
        <v>48.246522342758695</v>
      </c>
      <c r="CA17" s="49">
        <v>83.312900317871694</v>
      </c>
      <c r="CB17" s="49">
        <v>113.7171180585117</v>
      </c>
      <c r="CC17" s="50">
        <v>152.68303882053786</v>
      </c>
    </row>
    <row r="18" spans="1:81" x14ac:dyDescent="0.2">
      <c r="A18" s="17" t="s">
        <v>21</v>
      </c>
      <c r="B18" s="18">
        <v>43.289054946617611</v>
      </c>
      <c r="C18" s="19">
        <v>44.348022025225369</v>
      </c>
      <c r="D18" s="19">
        <v>45.053108423044144</v>
      </c>
      <c r="E18" s="19">
        <v>45.381839910006995</v>
      </c>
      <c r="F18" s="19">
        <v>42.347722405627572</v>
      </c>
      <c r="G18" s="19">
        <v>42.852564795151693</v>
      </c>
      <c r="H18" s="19">
        <v>40.55724001258784</v>
      </c>
      <c r="I18" s="19">
        <v>39.843952359869945</v>
      </c>
      <c r="J18" s="18">
        <v>12.498102716862743</v>
      </c>
      <c r="K18" s="19">
        <v>12.969468761515547</v>
      </c>
      <c r="L18" s="19">
        <v>13.07427406712462</v>
      </c>
      <c r="M18" s="19">
        <v>13.637284625496601</v>
      </c>
      <c r="N18" s="19">
        <v>13.340097896597747</v>
      </c>
      <c r="O18" s="19">
        <v>13.672315108138458</v>
      </c>
      <c r="P18" s="19">
        <v>13.128463163022346</v>
      </c>
      <c r="Q18" s="19">
        <v>12.740442057980022</v>
      </c>
      <c r="R18" s="18">
        <v>26.322657222520593</v>
      </c>
      <c r="S18" s="19">
        <v>27.43345053857826</v>
      </c>
      <c r="T18" s="19">
        <v>27.773284560417853</v>
      </c>
      <c r="U18" s="19">
        <v>28.588416908349004</v>
      </c>
      <c r="V18" s="19">
        <v>27.131213629069812</v>
      </c>
      <c r="W18" s="19">
        <v>27.018642233039458</v>
      </c>
      <c r="X18" s="19">
        <v>25.39356900363374</v>
      </c>
      <c r="Y18" s="19">
        <v>24.554958494062827</v>
      </c>
      <c r="Z18" s="18">
        <v>0.14362924617335424</v>
      </c>
      <c r="AA18" s="19">
        <v>0.15017838946838788</v>
      </c>
      <c r="AB18" s="19">
        <v>0.15203880503508505</v>
      </c>
      <c r="AC18" s="19">
        <v>0.15331198557060707</v>
      </c>
      <c r="AD18" s="19">
        <v>0.14333157727119747</v>
      </c>
      <c r="AE18" s="19">
        <v>0.14552625793017299</v>
      </c>
      <c r="AF18" s="19">
        <v>0.13625671671751502</v>
      </c>
      <c r="AG18" s="19">
        <v>0.13355257510529545</v>
      </c>
      <c r="AH18" s="18">
        <v>0.22544437988335739</v>
      </c>
      <c r="AI18" s="19">
        <v>0.23724360691433399</v>
      </c>
      <c r="AJ18" s="19">
        <v>0.24076539299589869</v>
      </c>
      <c r="AK18" s="19">
        <v>0.24339070737391522</v>
      </c>
      <c r="AL18" s="19">
        <v>0.22754749729142593</v>
      </c>
      <c r="AM18" s="19">
        <v>0.23101474914555828</v>
      </c>
      <c r="AN18" s="19">
        <v>0.21885265306733614</v>
      </c>
      <c r="AO18" s="19">
        <v>0.21438932556348314</v>
      </c>
      <c r="AP18" s="18">
        <v>63.014236496210607</v>
      </c>
      <c r="AQ18" s="19">
        <v>65.21104881805212</v>
      </c>
      <c r="AR18" s="19">
        <v>65.80298082787057</v>
      </c>
      <c r="AS18" s="19">
        <v>68.290742549872988</v>
      </c>
      <c r="AT18" s="19">
        <v>65.879468473662627</v>
      </c>
      <c r="AU18" s="19">
        <v>64.792971012690515</v>
      </c>
      <c r="AV18" s="19">
        <v>60.482494368748441</v>
      </c>
      <c r="AW18" s="20">
        <v>58.101572363331989</v>
      </c>
      <c r="AX18" s="47">
        <v>31397.490845578999</v>
      </c>
      <c r="AY18" s="47">
        <v>32063.581822209995</v>
      </c>
      <c r="AZ18" s="47">
        <v>32761.349965023001</v>
      </c>
      <c r="BA18" s="47">
        <v>33521.475202908965</v>
      </c>
      <c r="BB18" s="47">
        <v>33966.387609004298</v>
      </c>
      <c r="BC18" s="47">
        <v>32456.640129127794</v>
      </c>
      <c r="BD18" s="47">
        <v>30704.115548276768</v>
      </c>
      <c r="BE18" s="47">
        <v>30888.626273776576</v>
      </c>
      <c r="BF18" s="48">
        <v>67910.538522298011</v>
      </c>
      <c r="BG18" s="49">
        <v>69315.326446840001</v>
      </c>
      <c r="BH18" s="49">
        <v>69283.106492653998</v>
      </c>
      <c r="BI18" s="49">
        <v>73951.539382777002</v>
      </c>
      <c r="BJ18" s="49">
        <v>73615.189678600582</v>
      </c>
      <c r="BK18" s="49">
        <v>70457.987407050983</v>
      </c>
      <c r="BL18" s="49">
        <v>64685.786480590818</v>
      </c>
      <c r="BM18" s="50">
        <v>60953.595429293375</v>
      </c>
      <c r="BN18" s="47">
        <v>308.76402210902233</v>
      </c>
      <c r="BO18" s="47">
        <v>316.9560228534861</v>
      </c>
      <c r="BP18" s="47">
        <v>324.27011207518706</v>
      </c>
      <c r="BQ18" s="47">
        <v>333.81993269754219</v>
      </c>
      <c r="BR18" s="47">
        <v>335.00028991179374</v>
      </c>
      <c r="BS18" s="47">
        <v>325.88363601693976</v>
      </c>
      <c r="BT18" s="47">
        <v>310.36222420828244</v>
      </c>
      <c r="BU18" s="47">
        <v>308.12630387698351</v>
      </c>
      <c r="BV18" s="48">
        <v>660.06163295828196</v>
      </c>
      <c r="BW18" s="49">
        <v>678.31883077073178</v>
      </c>
      <c r="BX18" s="49">
        <v>682.97456189601451</v>
      </c>
      <c r="BY18" s="49">
        <v>721.65269851957646</v>
      </c>
      <c r="BZ18" s="49">
        <v>709.72738597648731</v>
      </c>
      <c r="CA18" s="49">
        <v>684.62544323011593</v>
      </c>
      <c r="CB18" s="49">
        <v>632.72531985727369</v>
      </c>
      <c r="CC18" s="50">
        <v>599.8442703954945</v>
      </c>
    </row>
    <row r="19" spans="1:81" x14ac:dyDescent="0.2">
      <c r="A19" s="17" t="s">
        <v>22</v>
      </c>
      <c r="B19" s="18">
        <v>59.489266430603571</v>
      </c>
      <c r="C19" s="19">
        <v>69.787415049275737</v>
      </c>
      <c r="D19" s="19">
        <v>64.665492782428814</v>
      </c>
      <c r="E19" s="19">
        <v>62.824220195722674</v>
      </c>
      <c r="F19" s="19">
        <v>59.394728373275761</v>
      </c>
      <c r="G19" s="19">
        <v>59.457699382648741</v>
      </c>
      <c r="H19" s="19">
        <v>54.973824032763311</v>
      </c>
      <c r="I19" s="19">
        <v>41.035153145804614</v>
      </c>
      <c r="J19" s="18">
        <v>15.681895772675222</v>
      </c>
      <c r="K19" s="19">
        <v>17.924670398249681</v>
      </c>
      <c r="L19" s="19">
        <v>17.887262477737298</v>
      </c>
      <c r="M19" s="19">
        <v>18.166166605772172</v>
      </c>
      <c r="N19" s="19">
        <v>16.065301377174432</v>
      </c>
      <c r="O19" s="19">
        <v>16.544999507324015</v>
      </c>
      <c r="P19" s="19">
        <v>15.955994703327629</v>
      </c>
      <c r="Q19" s="19">
        <v>13.542924575693203</v>
      </c>
      <c r="R19" s="18">
        <v>41.793321759530784</v>
      </c>
      <c r="S19" s="19">
        <v>45.768134976767314</v>
      </c>
      <c r="T19" s="19">
        <v>45.514621411534876</v>
      </c>
      <c r="U19" s="19">
        <v>46.022680313928518</v>
      </c>
      <c r="V19" s="19">
        <v>41.98903098013124</v>
      </c>
      <c r="W19" s="19">
        <v>41.840775500357687</v>
      </c>
      <c r="X19" s="19">
        <v>37.684670314171356</v>
      </c>
      <c r="Y19" s="19">
        <v>30.941806062082971</v>
      </c>
      <c r="Z19" s="18">
        <v>0.16723347415978251</v>
      </c>
      <c r="AA19" s="19">
        <v>0.18531478949517294</v>
      </c>
      <c r="AB19" s="19">
        <v>0.1844439624040892</v>
      </c>
      <c r="AC19" s="19">
        <v>0.18356139419435208</v>
      </c>
      <c r="AD19" s="19">
        <v>0.1643553854973393</v>
      </c>
      <c r="AE19" s="19">
        <v>0.16453123779712414</v>
      </c>
      <c r="AF19" s="19">
        <v>0.14848825373628671</v>
      </c>
      <c r="AG19" s="19">
        <v>0.10637720109477608</v>
      </c>
      <c r="AH19" s="18">
        <v>0.27668610427347062</v>
      </c>
      <c r="AI19" s="19">
        <v>0.30810775541482621</v>
      </c>
      <c r="AJ19" s="19">
        <v>0.30717168997761013</v>
      </c>
      <c r="AK19" s="19">
        <v>0.3135191218791315</v>
      </c>
      <c r="AL19" s="19">
        <v>0.27829747039735664</v>
      </c>
      <c r="AM19" s="19">
        <v>0.2830932447774081</v>
      </c>
      <c r="AN19" s="19">
        <v>0.25631599603379263</v>
      </c>
      <c r="AO19" s="19">
        <v>0.19744437983421298</v>
      </c>
      <c r="AP19" s="18">
        <v>69.147184378373964</v>
      </c>
      <c r="AQ19" s="19">
        <v>75.770912696447979</v>
      </c>
      <c r="AR19" s="19">
        <v>75.230084334858901</v>
      </c>
      <c r="AS19" s="19">
        <v>76.463679689157644</v>
      </c>
      <c r="AT19" s="19">
        <v>72.789728065769765</v>
      </c>
      <c r="AU19" s="19">
        <v>75.925365181603155</v>
      </c>
      <c r="AV19" s="19">
        <v>75.53789283412128</v>
      </c>
      <c r="AW19" s="20">
        <v>68.844083554801401</v>
      </c>
      <c r="AX19" s="47">
        <v>34373.356913436</v>
      </c>
      <c r="AY19" s="47">
        <v>38000.833388311992</v>
      </c>
      <c r="AZ19" s="47">
        <v>37876.548080543995</v>
      </c>
      <c r="BA19" s="47">
        <v>38713.703952359021</v>
      </c>
      <c r="BB19" s="47">
        <v>38496.568119963755</v>
      </c>
      <c r="BC19" s="47">
        <v>42927.551423253441</v>
      </c>
      <c r="BD19" s="47">
        <v>48173.385315264859</v>
      </c>
      <c r="BE19" s="47">
        <v>52377.795543252541</v>
      </c>
      <c r="BF19" s="48">
        <v>77768.042721884005</v>
      </c>
      <c r="BG19" s="49">
        <v>83859.827049015017</v>
      </c>
      <c r="BH19" s="49">
        <v>83162.871956465009</v>
      </c>
      <c r="BI19" s="49">
        <v>84764.833512196012</v>
      </c>
      <c r="BJ19" s="49">
        <v>86947.617480390196</v>
      </c>
      <c r="BK19" s="49">
        <v>96155.887867895523</v>
      </c>
      <c r="BL19" s="49">
        <v>105915.92202372361</v>
      </c>
      <c r="BM19" s="50">
        <v>114577.71132434437</v>
      </c>
      <c r="BN19" s="47">
        <v>329.10029393872094</v>
      </c>
      <c r="BO19" s="47">
        <v>367.31217083582345</v>
      </c>
      <c r="BP19" s="47">
        <v>366.3802937638701</v>
      </c>
      <c r="BQ19" s="47">
        <v>374.39453981655402</v>
      </c>
      <c r="BR19" s="47">
        <v>357.96552534849724</v>
      </c>
      <c r="BS19" s="47">
        <v>386.55472526184036</v>
      </c>
      <c r="BT19" s="47">
        <v>411.91522361149788</v>
      </c>
      <c r="BU19" s="47">
        <v>410.81133371639567</v>
      </c>
      <c r="BV19" s="48">
        <v>741.05657914083861</v>
      </c>
      <c r="BW19" s="49">
        <v>806.0845712366679</v>
      </c>
      <c r="BX19" s="49">
        <v>799.97261814926799</v>
      </c>
      <c r="BY19" s="49">
        <v>814.24851130514674</v>
      </c>
      <c r="BZ19" s="49">
        <v>803.48647435472265</v>
      </c>
      <c r="CA19" s="49">
        <v>855.6795495302963</v>
      </c>
      <c r="CB19" s="49">
        <v>891.1478081350142</v>
      </c>
      <c r="CC19" s="50">
        <v>883.36522511374574</v>
      </c>
    </row>
    <row r="20" spans="1:81" x14ac:dyDescent="0.2">
      <c r="A20" s="17" t="s">
        <v>23</v>
      </c>
      <c r="B20" s="18">
        <v>17.562775643507102</v>
      </c>
      <c r="C20" s="19">
        <v>13.378909683002165</v>
      </c>
      <c r="D20" s="19">
        <v>13.114044493316085</v>
      </c>
      <c r="E20" s="19">
        <v>13.147368137598738</v>
      </c>
      <c r="F20" s="19">
        <v>12.544684440076393</v>
      </c>
      <c r="G20" s="19">
        <v>12.691247644749732</v>
      </c>
      <c r="H20" s="19">
        <v>12.710521600160467</v>
      </c>
      <c r="I20" s="19">
        <v>12.488827268918866</v>
      </c>
      <c r="J20" s="18">
        <v>10.556153613784417</v>
      </c>
      <c r="K20" s="19">
        <v>10.950346304280968</v>
      </c>
      <c r="L20" s="19">
        <v>10.794358889392425</v>
      </c>
      <c r="M20" s="19">
        <v>10.925662037282315</v>
      </c>
      <c r="N20" s="19">
        <v>11.03356842589678</v>
      </c>
      <c r="O20" s="19">
        <v>11.412489576347022</v>
      </c>
      <c r="P20" s="19">
        <v>11.393184414236627</v>
      </c>
      <c r="Q20" s="19">
        <v>10.961150034196814</v>
      </c>
      <c r="R20" s="18">
        <v>23.169715245488078</v>
      </c>
      <c r="S20" s="19">
        <v>24.272732041652187</v>
      </c>
      <c r="T20" s="19">
        <v>24.22846693471099</v>
      </c>
      <c r="U20" s="19">
        <v>24.366959310395966</v>
      </c>
      <c r="V20" s="19">
        <v>23.13518454181181</v>
      </c>
      <c r="W20" s="19">
        <v>23.357968733743743</v>
      </c>
      <c r="X20" s="19">
        <v>23.271444619434995</v>
      </c>
      <c r="Y20" s="19">
        <v>22.803584352512527</v>
      </c>
      <c r="Z20" s="18">
        <v>8.2521976096704835E-2</v>
      </c>
      <c r="AA20" s="19">
        <v>8.7056057350357693E-2</v>
      </c>
      <c r="AB20" s="19">
        <v>8.6695127330978408E-2</v>
      </c>
      <c r="AC20" s="19">
        <v>8.804086065064988E-2</v>
      </c>
      <c r="AD20" s="19">
        <v>8.3478650508008442E-2</v>
      </c>
      <c r="AE20" s="19">
        <v>8.7707538127670889E-2</v>
      </c>
      <c r="AF20" s="19">
        <v>8.7838802417409476E-2</v>
      </c>
      <c r="AG20" s="19">
        <v>8.2882510934850995E-2</v>
      </c>
      <c r="AH20" s="18">
        <v>0.1424700409122194</v>
      </c>
      <c r="AI20" s="19">
        <v>0.15428976220376808</v>
      </c>
      <c r="AJ20" s="19">
        <v>0.15389422525161556</v>
      </c>
      <c r="AK20" s="19">
        <v>0.15639487669226076</v>
      </c>
      <c r="AL20" s="19">
        <v>0.14821421474193308</v>
      </c>
      <c r="AM20" s="19">
        <v>0.14938051370313007</v>
      </c>
      <c r="AN20" s="19">
        <v>0.14961403083715866</v>
      </c>
      <c r="AO20" s="19">
        <v>0.14712203950535646</v>
      </c>
      <c r="AP20" s="18">
        <v>35.266397729881568</v>
      </c>
      <c r="AQ20" s="19">
        <v>37.205416475738353</v>
      </c>
      <c r="AR20" s="19">
        <v>37.083565789808645</v>
      </c>
      <c r="AS20" s="19">
        <v>38.104536564257607</v>
      </c>
      <c r="AT20" s="19">
        <v>37.085301453059927</v>
      </c>
      <c r="AU20" s="19">
        <v>36.768354967343171</v>
      </c>
      <c r="AV20" s="19">
        <v>36.065064573552938</v>
      </c>
      <c r="AW20" s="20">
        <v>35.780158106441029</v>
      </c>
      <c r="AX20" s="47">
        <v>16793.084603045998</v>
      </c>
      <c r="AY20" s="47">
        <v>17781.475719166003</v>
      </c>
      <c r="AZ20" s="47">
        <v>17651.433622736997</v>
      </c>
      <c r="BA20" s="47">
        <v>17728.245885623001</v>
      </c>
      <c r="BB20" s="47">
        <v>18852.831774231992</v>
      </c>
      <c r="BC20" s="47">
        <v>18225.822975859472</v>
      </c>
      <c r="BD20" s="47">
        <v>18366.293294558829</v>
      </c>
      <c r="BE20" s="47">
        <v>17673.743773392034</v>
      </c>
      <c r="BF20" s="48">
        <v>37262.109939627997</v>
      </c>
      <c r="BG20" s="49">
        <v>39187.114526584999</v>
      </c>
      <c r="BH20" s="49">
        <v>39102.761432412997</v>
      </c>
      <c r="BI20" s="49">
        <v>40660.992827989008</v>
      </c>
      <c r="BJ20" s="49">
        <v>40680.809666282999</v>
      </c>
      <c r="BK20" s="49">
        <v>39547.741356196522</v>
      </c>
      <c r="BL20" s="49">
        <v>37688.73439866065</v>
      </c>
      <c r="BM20" s="50">
        <v>38033.991841071933</v>
      </c>
      <c r="BN20" s="47">
        <v>159.52501986836535</v>
      </c>
      <c r="BO20" s="47">
        <v>171.45260452975606</v>
      </c>
      <c r="BP20" s="47">
        <v>169.85746074525036</v>
      </c>
      <c r="BQ20" s="47">
        <v>171.54362355195937</v>
      </c>
      <c r="BR20" s="47">
        <v>180.32913762687656</v>
      </c>
      <c r="BS20" s="47">
        <v>176.58026546720802</v>
      </c>
      <c r="BT20" s="47">
        <v>177.65982474648209</v>
      </c>
      <c r="BU20" s="47">
        <v>171.37076883011423</v>
      </c>
      <c r="BV20" s="48">
        <v>355.58568480319633</v>
      </c>
      <c r="BW20" s="49">
        <v>375.68752345619322</v>
      </c>
      <c r="BX20" s="49">
        <v>374.66786071153933</v>
      </c>
      <c r="BY20" s="49">
        <v>388.51345964416385</v>
      </c>
      <c r="BZ20" s="49">
        <v>384.57449483877588</v>
      </c>
      <c r="CA20" s="49">
        <v>376.52596075773926</v>
      </c>
      <c r="CB20" s="49">
        <v>364.14709833565581</v>
      </c>
      <c r="CC20" s="50">
        <v>363.99655190657899</v>
      </c>
    </row>
    <row r="21" spans="1:81" x14ac:dyDescent="0.2">
      <c r="A21" s="17" t="s">
        <v>24</v>
      </c>
      <c r="B21" s="18">
        <v>9.9085262283388058</v>
      </c>
      <c r="C21" s="19">
        <v>10.945233773529978</v>
      </c>
      <c r="D21" s="19">
        <v>11.461324005957495</v>
      </c>
      <c r="E21" s="19">
        <v>10.680309708902545</v>
      </c>
      <c r="F21" s="19">
        <v>9.7429210377302997</v>
      </c>
      <c r="G21" s="19">
        <v>9.746239468471531</v>
      </c>
      <c r="H21" s="19">
        <v>9.8625974008477293</v>
      </c>
      <c r="I21" s="19">
        <v>9.3643862435745682</v>
      </c>
      <c r="J21" s="18">
        <v>7.3661254212671565</v>
      </c>
      <c r="K21" s="19">
        <v>8.0114259851448004</v>
      </c>
      <c r="L21" s="19">
        <v>8.0009946646643275</v>
      </c>
      <c r="M21" s="19">
        <v>8.1113280474942897</v>
      </c>
      <c r="N21" s="19">
        <v>8.2072032874726926</v>
      </c>
      <c r="O21" s="19">
        <v>8.2915212264314668</v>
      </c>
      <c r="P21" s="19">
        <v>8.449971709168226</v>
      </c>
      <c r="Q21" s="19">
        <v>7.7621124889820567</v>
      </c>
      <c r="R21" s="18">
        <v>13.99134655382124</v>
      </c>
      <c r="S21" s="19">
        <v>15.288439330695864</v>
      </c>
      <c r="T21" s="19">
        <v>16.081045976586807</v>
      </c>
      <c r="U21" s="19">
        <v>15.095388021273008</v>
      </c>
      <c r="V21" s="19">
        <v>13.528780555817345</v>
      </c>
      <c r="W21" s="19">
        <v>13.624121189225846</v>
      </c>
      <c r="X21" s="19">
        <v>13.579647598198234</v>
      </c>
      <c r="Y21" s="19">
        <v>12.808608375849357</v>
      </c>
      <c r="Z21" s="18">
        <v>7.4754551097710967E-2</v>
      </c>
      <c r="AA21" s="19">
        <v>8.2814399996490123E-2</v>
      </c>
      <c r="AB21" s="19">
        <v>8.6935783921505624E-2</v>
      </c>
      <c r="AC21" s="19">
        <v>8.0698887629625182E-2</v>
      </c>
      <c r="AD21" s="19">
        <v>7.1816646844450452E-2</v>
      </c>
      <c r="AE21" s="19">
        <v>7.1713232830839288E-2</v>
      </c>
      <c r="AF21" s="19">
        <v>7.1320029729484952E-2</v>
      </c>
      <c r="AG21" s="19">
        <v>6.8231157314120355E-2</v>
      </c>
      <c r="AH21" s="18">
        <v>0.1332205310219973</v>
      </c>
      <c r="AI21" s="19">
        <v>0.14758419239321474</v>
      </c>
      <c r="AJ21" s="19">
        <v>0.1549287222998042</v>
      </c>
      <c r="AK21" s="19">
        <v>0.14381395126310975</v>
      </c>
      <c r="AL21" s="19">
        <v>0.12798260763670627</v>
      </c>
      <c r="AM21" s="19">
        <v>0.12779801188159645</v>
      </c>
      <c r="AN21" s="19">
        <v>0.12709707865990627</v>
      </c>
      <c r="AO21" s="19">
        <v>0.12159268273002002</v>
      </c>
      <c r="AP21" s="18">
        <v>29.583732056216359</v>
      </c>
      <c r="AQ21" s="19">
        <v>32.700493059874461</v>
      </c>
      <c r="AR21" s="19">
        <v>34.431662552001455</v>
      </c>
      <c r="AS21" s="19">
        <v>31.944734249439723</v>
      </c>
      <c r="AT21" s="19">
        <v>29.484190432830069</v>
      </c>
      <c r="AU21" s="19">
        <v>29.584334305513188</v>
      </c>
      <c r="AV21" s="19">
        <v>29.524079577777705</v>
      </c>
      <c r="AW21" s="20">
        <v>28.15984702739615</v>
      </c>
      <c r="AX21" s="47">
        <v>13635.005776201002</v>
      </c>
      <c r="AY21" s="47">
        <v>14928.726983108998</v>
      </c>
      <c r="AZ21" s="47">
        <v>15037.960580165996</v>
      </c>
      <c r="BA21" s="47">
        <v>14934.43873313</v>
      </c>
      <c r="BB21" s="47">
        <v>16500.814580227016</v>
      </c>
      <c r="BC21" s="47">
        <v>17007.335054187057</v>
      </c>
      <c r="BD21" s="47">
        <v>17804.328787177699</v>
      </c>
      <c r="BE21" s="47">
        <v>16897.952490943775</v>
      </c>
      <c r="BF21" s="48">
        <v>26435.711810923</v>
      </c>
      <c r="BG21" s="49">
        <v>29135.857193579002</v>
      </c>
      <c r="BH21" s="49">
        <v>30783.218790913004</v>
      </c>
      <c r="BI21" s="49">
        <v>28508.948327703005</v>
      </c>
      <c r="BJ21" s="49">
        <v>27654.167209010931</v>
      </c>
      <c r="BK21" s="49">
        <v>28010.262641778419</v>
      </c>
      <c r="BL21" s="49">
        <v>28131.761421565512</v>
      </c>
      <c r="BM21" s="50">
        <v>26751.926502412687</v>
      </c>
      <c r="BN21" s="47">
        <v>148.25515125164193</v>
      </c>
      <c r="BO21" s="47">
        <v>162.56640389096412</v>
      </c>
      <c r="BP21" s="47">
        <v>163.81520859289992</v>
      </c>
      <c r="BQ21" s="47">
        <v>163.1603031417516</v>
      </c>
      <c r="BR21" s="47">
        <v>175.77801570972866</v>
      </c>
      <c r="BS21" s="47">
        <v>180.59565312230691</v>
      </c>
      <c r="BT21" s="47">
        <v>187.94368131845124</v>
      </c>
      <c r="BU21" s="47">
        <v>177.37669005226067</v>
      </c>
      <c r="BV21" s="48">
        <v>286.08404392704676</v>
      </c>
      <c r="BW21" s="49">
        <v>315.88730846364291</v>
      </c>
      <c r="BX21" s="49">
        <v>333.8590262624387</v>
      </c>
      <c r="BY21" s="49">
        <v>309.14137991416476</v>
      </c>
      <c r="BZ21" s="49">
        <v>293.57123302816922</v>
      </c>
      <c r="CA21" s="49">
        <v>295.76590805006037</v>
      </c>
      <c r="CB21" s="49">
        <v>296.11187551868829</v>
      </c>
      <c r="CC21" s="50">
        <v>281.55456994786596</v>
      </c>
    </row>
    <row r="22" spans="1:81" x14ac:dyDescent="0.2">
      <c r="A22" s="17" t="s">
        <v>25</v>
      </c>
      <c r="B22" s="18">
        <v>15.445021998175381</v>
      </c>
      <c r="C22" s="19">
        <v>17.372450984202143</v>
      </c>
      <c r="D22" s="19">
        <v>16.072983959118663</v>
      </c>
      <c r="E22" s="19">
        <v>16.513149065390326</v>
      </c>
      <c r="F22" s="19">
        <v>14.203074654692729</v>
      </c>
      <c r="G22" s="19">
        <v>14.922596593086393</v>
      </c>
      <c r="H22" s="19">
        <v>15.621242537709541</v>
      </c>
      <c r="I22" s="19">
        <v>14.922515615863713</v>
      </c>
      <c r="J22" s="18">
        <v>9.8493292039401936</v>
      </c>
      <c r="K22" s="19">
        <v>10.513364053717465</v>
      </c>
      <c r="L22" s="19">
        <v>8.6565357345899177</v>
      </c>
      <c r="M22" s="19">
        <v>8.5779770985550243</v>
      </c>
      <c r="N22" s="19">
        <v>8.3644687519690528</v>
      </c>
      <c r="O22" s="19">
        <v>9.4470941644404274</v>
      </c>
      <c r="P22" s="19">
        <v>9.2134708394994469</v>
      </c>
      <c r="Q22" s="19">
        <v>8.8936807813580678</v>
      </c>
      <c r="R22" s="18">
        <v>18.789329913359026</v>
      </c>
      <c r="S22" s="19">
        <v>20.132313289906897</v>
      </c>
      <c r="T22" s="19">
        <v>18.184441558198738</v>
      </c>
      <c r="U22" s="19">
        <v>17.171335631505077</v>
      </c>
      <c r="V22" s="19">
        <v>15.354086977420115</v>
      </c>
      <c r="W22" s="19">
        <v>16.222463733687579</v>
      </c>
      <c r="X22" s="19">
        <v>16.249931203631633</v>
      </c>
      <c r="Y22" s="19">
        <v>15.857519087445949</v>
      </c>
      <c r="Z22" s="18">
        <v>6.3337107877192753E-2</v>
      </c>
      <c r="AA22" s="19">
        <v>6.9359257316142314E-2</v>
      </c>
      <c r="AB22" s="19">
        <v>6.2534629404995046E-2</v>
      </c>
      <c r="AC22" s="19">
        <v>5.689559815603859E-2</v>
      </c>
      <c r="AD22" s="19">
        <v>4.4332497578264053E-2</v>
      </c>
      <c r="AE22" s="19">
        <v>4.7889793773853266E-2</v>
      </c>
      <c r="AF22" s="19">
        <v>4.8840166739841123E-2</v>
      </c>
      <c r="AG22" s="19">
        <v>4.5849396555256342E-2</v>
      </c>
      <c r="AH22" s="18">
        <v>9.6484227666175398E-2</v>
      </c>
      <c r="AI22" s="19">
        <v>0.10204359768223337</v>
      </c>
      <c r="AJ22" s="19">
        <v>9.1428241066078053E-2</v>
      </c>
      <c r="AK22" s="19">
        <v>8.6179457106604795E-2</v>
      </c>
      <c r="AL22" s="19">
        <v>7.2248090517289643E-2</v>
      </c>
      <c r="AM22" s="19">
        <v>7.5797981379236046E-2</v>
      </c>
      <c r="AN22" s="19">
        <v>7.7585448194098086E-2</v>
      </c>
      <c r="AO22" s="19">
        <v>7.370157353767233E-2</v>
      </c>
      <c r="AP22" s="18">
        <v>26.595871011747491</v>
      </c>
      <c r="AQ22" s="19">
        <v>31.259945152891607</v>
      </c>
      <c r="AR22" s="19">
        <v>29.861610583794899</v>
      </c>
      <c r="AS22" s="19">
        <v>31.715219502345498</v>
      </c>
      <c r="AT22" s="19">
        <v>31.556681204774858</v>
      </c>
      <c r="AU22" s="19">
        <v>34.357195093363735</v>
      </c>
      <c r="AV22" s="19">
        <v>36.647978978407458</v>
      </c>
      <c r="AW22" s="20">
        <v>38.512649355144973</v>
      </c>
      <c r="AX22" s="47">
        <v>16439.352616451</v>
      </c>
      <c r="AY22" s="47">
        <v>21241.806348246995</v>
      </c>
      <c r="AZ22" s="47">
        <v>20655.832153038999</v>
      </c>
      <c r="BA22" s="47">
        <v>23951.981331812003</v>
      </c>
      <c r="BB22" s="47">
        <v>26903.724626605523</v>
      </c>
      <c r="BC22" s="47">
        <v>30266.211110409098</v>
      </c>
      <c r="BD22" s="47">
        <v>32965.510997321493</v>
      </c>
      <c r="BE22" s="47">
        <v>35764.955955043893</v>
      </c>
      <c r="BF22" s="48">
        <v>33174.657732619999</v>
      </c>
      <c r="BG22" s="49">
        <v>43880.409110892004</v>
      </c>
      <c r="BH22" s="49">
        <v>43831.853975807004</v>
      </c>
      <c r="BI22" s="49">
        <v>51278.688933407</v>
      </c>
      <c r="BJ22" s="49">
        <v>56739.864001232992</v>
      </c>
      <c r="BK22" s="49">
        <v>63383.835323850821</v>
      </c>
      <c r="BL22" s="49">
        <v>69565.260396517304</v>
      </c>
      <c r="BM22" s="50">
        <v>76238.910213943222</v>
      </c>
      <c r="BN22" s="47">
        <v>154.91273933425813</v>
      </c>
      <c r="BO22" s="47">
        <v>187.47083178050102</v>
      </c>
      <c r="BP22" s="47">
        <v>178.14896662829105</v>
      </c>
      <c r="BQ22" s="47">
        <v>195.40716843280387</v>
      </c>
      <c r="BR22" s="47">
        <v>209.65060955237971</v>
      </c>
      <c r="BS22" s="47">
        <v>232.67329284443849</v>
      </c>
      <c r="BT22" s="47">
        <v>247.92898126370679</v>
      </c>
      <c r="BU22" s="47">
        <v>263.65335453100937</v>
      </c>
      <c r="BV22" s="48">
        <v>305.21450579116021</v>
      </c>
      <c r="BW22" s="49">
        <v>377.22316441651833</v>
      </c>
      <c r="BX22" s="49">
        <v>369.85060290740938</v>
      </c>
      <c r="BY22" s="49">
        <v>409.47677627025348</v>
      </c>
      <c r="BZ22" s="49">
        <v>428.36659605538142</v>
      </c>
      <c r="CA22" s="49">
        <v>469.78743835271842</v>
      </c>
      <c r="CB22" s="49">
        <v>506.13634067504972</v>
      </c>
      <c r="CC22" s="50">
        <v>544.00962666531348</v>
      </c>
    </row>
    <row r="23" spans="1:81" x14ac:dyDescent="0.2">
      <c r="A23" s="17" t="s">
        <v>26</v>
      </c>
      <c r="B23" s="18">
        <v>7.8989606654938624</v>
      </c>
      <c r="C23" s="19">
        <v>12.079742597984852</v>
      </c>
      <c r="D23" s="19">
        <v>12.039223004646162</v>
      </c>
      <c r="E23" s="19">
        <v>12.573956557290536</v>
      </c>
      <c r="F23" s="19">
        <v>13.105862360939962</v>
      </c>
      <c r="G23" s="19">
        <v>13.27930735658931</v>
      </c>
      <c r="H23" s="19">
        <v>14.522440607870145</v>
      </c>
      <c r="I23" s="19">
        <v>12.252655938735332</v>
      </c>
      <c r="J23" s="18">
        <v>8.7768888156462772</v>
      </c>
      <c r="K23" s="19">
        <v>9.5950465673129788</v>
      </c>
      <c r="L23" s="19">
        <v>9.9551681938676015</v>
      </c>
      <c r="M23" s="19">
        <v>9.3407487099095761</v>
      </c>
      <c r="N23" s="19">
        <v>7.5921035267515027</v>
      </c>
      <c r="O23" s="19">
        <v>7.4586616175127594</v>
      </c>
      <c r="P23" s="19">
        <v>7.0848772990045434</v>
      </c>
      <c r="Q23" s="19">
        <v>6.2430852022912484</v>
      </c>
      <c r="R23" s="18">
        <v>15.757258378965611</v>
      </c>
      <c r="S23" s="19">
        <v>17.294788778533199</v>
      </c>
      <c r="T23" s="19">
        <v>17.227364050266008</v>
      </c>
      <c r="U23" s="19">
        <v>15.986111599326087</v>
      </c>
      <c r="V23" s="19">
        <v>15.505174515561691</v>
      </c>
      <c r="W23" s="19">
        <v>14.147940550230354</v>
      </c>
      <c r="X23" s="19">
        <v>13.538025610228914</v>
      </c>
      <c r="Y23" s="19">
        <v>11.622975413692629</v>
      </c>
      <c r="Z23" s="18">
        <v>9.5163533197950602E-3</v>
      </c>
      <c r="AA23" s="19">
        <v>1.4311187877484833E-2</v>
      </c>
      <c r="AB23" s="19">
        <v>1.4295551012480675E-2</v>
      </c>
      <c r="AC23" s="19">
        <v>1.7112328391087145E-2</v>
      </c>
      <c r="AD23" s="19">
        <v>1.7689085013519755E-2</v>
      </c>
      <c r="AE23" s="19">
        <v>1.7935705107561942E-2</v>
      </c>
      <c r="AF23" s="19">
        <v>1.9439473387479648E-2</v>
      </c>
      <c r="AG23" s="19">
        <v>1.449547838793932E-2</v>
      </c>
      <c r="AH23" s="18">
        <v>8.2549130868027412E-3</v>
      </c>
      <c r="AI23" s="19">
        <v>1.2428881868918589E-2</v>
      </c>
      <c r="AJ23" s="19">
        <v>1.241502759865702E-2</v>
      </c>
      <c r="AK23" s="19">
        <v>2.0440928606223402E-2</v>
      </c>
      <c r="AL23" s="19">
        <v>2.0938412675234001E-2</v>
      </c>
      <c r="AM23" s="19">
        <v>2.1151102013783601E-2</v>
      </c>
      <c r="AN23" s="19">
        <v>2.2457353361331561E-2</v>
      </c>
      <c r="AO23" s="19">
        <v>1.25772978902816E-2</v>
      </c>
      <c r="AP23" s="18">
        <v>33.49427552744136</v>
      </c>
      <c r="AQ23" s="19">
        <v>35.73710851648368</v>
      </c>
      <c r="AR23" s="19">
        <v>35.962308621545105</v>
      </c>
      <c r="AS23" s="19">
        <v>37.659064380304692</v>
      </c>
      <c r="AT23" s="19">
        <v>42.336315221732782</v>
      </c>
      <c r="AU23" s="19">
        <v>44.368900243668698</v>
      </c>
      <c r="AV23" s="19">
        <v>47.760147635472578</v>
      </c>
      <c r="AW23" s="20">
        <v>47.355958071464563</v>
      </c>
      <c r="AX23" s="47">
        <v>32151.201803192002</v>
      </c>
      <c r="AY23" s="47">
        <v>33774.320356650009</v>
      </c>
      <c r="AZ23" s="47">
        <v>34395.36939269401</v>
      </c>
      <c r="BA23" s="47">
        <v>35898.40893840498</v>
      </c>
      <c r="BB23" s="47">
        <v>39931.202611930086</v>
      </c>
      <c r="BC23" s="47">
        <v>42911.046083160065</v>
      </c>
      <c r="BD23" s="47">
        <v>46254.945146176833</v>
      </c>
      <c r="BE23" s="47">
        <v>49570.168914725662</v>
      </c>
      <c r="BF23" s="48">
        <v>69821.019562515983</v>
      </c>
      <c r="BG23" s="49">
        <v>72230.623475398985</v>
      </c>
      <c r="BH23" s="49">
        <v>72677.108739640986</v>
      </c>
      <c r="BI23" s="49">
        <v>75164.016487229092</v>
      </c>
      <c r="BJ23" s="49">
        <v>88538.062309929897</v>
      </c>
      <c r="BK23" s="49">
        <v>95698.884798487605</v>
      </c>
      <c r="BL23" s="49">
        <v>105630.73339363653</v>
      </c>
      <c r="BM23" s="50">
        <v>110727.97970983716</v>
      </c>
      <c r="BN23" s="47">
        <v>248.11037994983405</v>
      </c>
      <c r="BO23" s="47">
        <v>263.12881376721919</v>
      </c>
      <c r="BP23" s="47">
        <v>269.45873616240323</v>
      </c>
      <c r="BQ23" s="47">
        <v>280.77771365775652</v>
      </c>
      <c r="BR23" s="47">
        <v>297.47943830461651</v>
      </c>
      <c r="BS23" s="47">
        <v>313.10606261819237</v>
      </c>
      <c r="BT23" s="47">
        <v>328.85937114397603</v>
      </c>
      <c r="BU23" s="47">
        <v>338.98226594501614</v>
      </c>
      <c r="BV23" s="48">
        <v>522.99893645872839</v>
      </c>
      <c r="BW23" s="49">
        <v>547.12209457605854</v>
      </c>
      <c r="BX23" s="49">
        <v>551.01613709241531</v>
      </c>
      <c r="BY23" s="49">
        <v>567.48870564608433</v>
      </c>
      <c r="BZ23" s="49">
        <v>645.69585159423798</v>
      </c>
      <c r="CA23" s="49">
        <v>679.69410280152249</v>
      </c>
      <c r="CB23" s="49">
        <v>733.18384917246397</v>
      </c>
      <c r="CC23" s="50">
        <v>745.09464701069794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0.11223666702661081</v>
      </c>
      <c r="K24" s="19">
        <v>0.11031533045435034</v>
      </c>
      <c r="L24" s="19">
        <v>0.10865784002592993</v>
      </c>
      <c r="M24" s="19">
        <v>7.8556174973322804E-2</v>
      </c>
      <c r="N24" s="19">
        <v>7.8661208487415729E-2</v>
      </c>
      <c r="O24" s="19">
        <v>8.1399579870587421E-2</v>
      </c>
      <c r="P24" s="19">
        <v>8.1579751900483888E-2</v>
      </c>
      <c r="Q24" s="19">
        <v>7.8487222355500721E-2</v>
      </c>
      <c r="R24" s="18">
        <v>0.1668901840628107</v>
      </c>
      <c r="S24" s="19">
        <v>0.17314307596944684</v>
      </c>
      <c r="T24" s="19">
        <v>0.14777858145498085</v>
      </c>
      <c r="U24" s="19">
        <v>8.8353912214863106E-2</v>
      </c>
      <c r="V24" s="19">
        <v>8.1707946837145232E-2</v>
      </c>
      <c r="W24" s="19">
        <v>9.3541383567281519E-2</v>
      </c>
      <c r="X24" s="19">
        <v>0.1059120393970816</v>
      </c>
      <c r="Y24" s="19">
        <v>9.997596026154762E-2</v>
      </c>
      <c r="Z24" s="18">
        <v>1.4380806980296391E-6</v>
      </c>
      <c r="AA24" s="19">
        <v>1.4926855386913203E-6</v>
      </c>
      <c r="AB24" s="19">
        <v>1.2665053328298404E-6</v>
      </c>
      <c r="AC24" s="19">
        <v>7.7732271384394474E-7</v>
      </c>
      <c r="AD24" s="19">
        <v>7.1733291086100481E-7</v>
      </c>
      <c r="AE24" s="19">
        <v>8.1920311803266933E-7</v>
      </c>
      <c r="AF24" s="19">
        <v>9.3047943444417949E-7</v>
      </c>
      <c r="AG24" s="19">
        <v>8.8143569109979776E-7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1.202646343752217</v>
      </c>
      <c r="AQ24" s="19">
        <v>1.2483115919284282</v>
      </c>
      <c r="AR24" s="19">
        <v>1.0591603169122692</v>
      </c>
      <c r="AS24" s="19">
        <v>0.65006388097749168</v>
      </c>
      <c r="AT24" s="19">
        <v>0.59989526574004548</v>
      </c>
      <c r="AU24" s="19">
        <v>0.68508786470903615</v>
      </c>
      <c r="AV24" s="19">
        <v>0.77814665846231679</v>
      </c>
      <c r="AW24" s="20">
        <v>0.73713207652831836</v>
      </c>
      <c r="AX24" s="47">
        <v>1880.6627800259998</v>
      </c>
      <c r="AY24" s="47">
        <v>1843.1919223999998</v>
      </c>
      <c r="AZ24" s="47">
        <v>1813.6858746769999</v>
      </c>
      <c r="BA24" s="47">
        <v>1373.6951681200001</v>
      </c>
      <c r="BB24" s="47">
        <v>1373.9746165480001</v>
      </c>
      <c r="BC24" s="47">
        <v>1414.1155478580001</v>
      </c>
      <c r="BD24" s="47">
        <v>1419.3462022870001</v>
      </c>
      <c r="BE24" s="47">
        <v>1373.5117152400001</v>
      </c>
      <c r="BF24" s="48">
        <v>2852.7852189380001</v>
      </c>
      <c r="BG24" s="49">
        <v>2961.6288229759998</v>
      </c>
      <c r="BH24" s="49">
        <v>2510.0992257120001</v>
      </c>
      <c r="BI24" s="49">
        <v>1548.1109582019999</v>
      </c>
      <c r="BJ24" s="49">
        <v>1428.21155548</v>
      </c>
      <c r="BK24" s="49">
        <v>1630.2595648460001</v>
      </c>
      <c r="BL24" s="49">
        <v>1852.50082193</v>
      </c>
      <c r="BM24" s="50">
        <v>1756.046489071</v>
      </c>
      <c r="BN24" s="47">
        <v>13.586625199665608</v>
      </c>
      <c r="BO24" s="47">
        <v>13.319981341365125</v>
      </c>
      <c r="BP24" s="47">
        <v>13.108836063859343</v>
      </c>
      <c r="BQ24" s="47">
        <v>9.856201620576913</v>
      </c>
      <c r="BR24" s="47">
        <v>9.8589301550279043</v>
      </c>
      <c r="BS24" s="47">
        <v>10.155611778340115</v>
      </c>
      <c r="BT24" s="47">
        <v>10.19290889103724</v>
      </c>
      <c r="BU24" s="47">
        <v>9.8544103866565926</v>
      </c>
      <c r="BV24" s="48">
        <v>20.54400997185197</v>
      </c>
      <c r="BW24" s="49">
        <v>21.323515801886934</v>
      </c>
      <c r="BX24" s="49">
        <v>18.092370003865835</v>
      </c>
      <c r="BY24" s="49">
        <v>11.104321014403704</v>
      </c>
      <c r="BZ24" s="49">
        <v>10.247049690025294</v>
      </c>
      <c r="CA24" s="49">
        <v>11.702338363906204</v>
      </c>
      <c r="CB24" s="49">
        <v>13.292563349202529</v>
      </c>
      <c r="CC24" s="50">
        <v>12.591829228191182</v>
      </c>
    </row>
    <row r="25" spans="1:81" x14ac:dyDescent="0.2">
      <c r="A25" s="17" t="s">
        <v>28</v>
      </c>
      <c r="B25" s="18">
        <v>0.37428565519211099</v>
      </c>
      <c r="C25" s="19">
        <v>1.397927839982287</v>
      </c>
      <c r="D25" s="19">
        <v>1.133844240786088</v>
      </c>
      <c r="E25" s="19">
        <v>0.412293694272032</v>
      </c>
      <c r="F25" s="19">
        <v>0</v>
      </c>
      <c r="G25" s="19">
        <v>0</v>
      </c>
      <c r="H25" s="19">
        <v>0</v>
      </c>
      <c r="I25" s="19">
        <v>0</v>
      </c>
      <c r="J25" s="18">
        <v>0.89321313282140946</v>
      </c>
      <c r="K25" s="19">
        <v>1.2509450836525042</v>
      </c>
      <c r="L25" s="19">
        <v>1.155582256870739</v>
      </c>
      <c r="M25" s="19">
        <v>0.8049432005063949</v>
      </c>
      <c r="N25" s="19">
        <v>0.73538032353914695</v>
      </c>
      <c r="O25" s="19">
        <v>0.50586852554990513</v>
      </c>
      <c r="P25" s="19">
        <v>0.42373720332476594</v>
      </c>
      <c r="Q25" s="19">
        <v>0.38340417836119367</v>
      </c>
      <c r="R25" s="18">
        <v>1.535935027454618</v>
      </c>
      <c r="S25" s="19">
        <v>2.0477552826380299</v>
      </c>
      <c r="T25" s="19">
        <v>1.9464050365480214</v>
      </c>
      <c r="U25" s="19">
        <v>1.6231104704383026</v>
      </c>
      <c r="V25" s="19">
        <v>1.3805540849674443</v>
      </c>
      <c r="W25" s="19">
        <v>0.95267123557027944</v>
      </c>
      <c r="X25" s="19">
        <v>0.80933437441560263</v>
      </c>
      <c r="Y25" s="19">
        <v>0.63883683069240382</v>
      </c>
      <c r="Z25" s="18">
        <v>4.2761136153611871E-3</v>
      </c>
      <c r="AA25" s="19">
        <v>1.5943776150496997E-2</v>
      </c>
      <c r="AB25" s="19">
        <v>1.2933789634884714E-2</v>
      </c>
      <c r="AC25" s="19">
        <v>4.7096300137837253E-3</v>
      </c>
      <c r="AD25" s="19">
        <v>1.0723284321686815E-5</v>
      </c>
      <c r="AE25" s="19">
        <v>9.9608634015590878E-6</v>
      </c>
      <c r="AF25" s="19">
        <v>8.8633464698568698E-6</v>
      </c>
      <c r="AG25" s="19">
        <v>7.3706927349911036E-6</v>
      </c>
      <c r="AH25" s="18">
        <v>4.7067246489105596E-3</v>
      </c>
      <c r="AI25" s="19">
        <v>1.757925084910289E-2</v>
      </c>
      <c r="AJ25" s="19">
        <v>1.425834135533191E-2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9.2905223059480875</v>
      </c>
      <c r="AQ25" s="19">
        <v>11.972522715277101</v>
      </c>
      <c r="AR25" s="19">
        <v>11.353436346368841</v>
      </c>
      <c r="AS25" s="19">
        <v>9.6357683064287674</v>
      </c>
      <c r="AT25" s="19">
        <v>8.9677294884506704</v>
      </c>
      <c r="AU25" s="19">
        <v>8.3301277646752681</v>
      </c>
      <c r="AV25" s="19">
        <v>7.412290033506018</v>
      </c>
      <c r="AW25" s="20">
        <v>6.1640050386625722</v>
      </c>
      <c r="AX25" s="47">
        <v>10095.83648728715</v>
      </c>
      <c r="AY25" s="47">
        <v>12250.624685335151</v>
      </c>
      <c r="AZ25" s="47">
        <v>11759.864011369686</v>
      </c>
      <c r="BA25" s="47">
        <v>10055.42404783989</v>
      </c>
      <c r="BB25" s="47">
        <v>10211.971513084289</v>
      </c>
      <c r="BC25" s="47">
        <v>9530.8737219520935</v>
      </c>
      <c r="BD25" s="47">
        <v>8826.4208586242348</v>
      </c>
      <c r="BE25" s="47">
        <v>8466.7189585179985</v>
      </c>
      <c r="BF25" s="48">
        <v>22469.194019669812</v>
      </c>
      <c r="BG25" s="49">
        <v>25088.695419830809</v>
      </c>
      <c r="BH25" s="49">
        <v>24540.432226563531</v>
      </c>
      <c r="BI25" s="49">
        <v>23063.947421021061</v>
      </c>
      <c r="BJ25" s="49">
        <v>23240.193752306503</v>
      </c>
      <c r="BK25" s="49">
        <v>22113.690456324694</v>
      </c>
      <c r="BL25" s="49">
        <v>19656.312837872025</v>
      </c>
      <c r="BM25" s="50">
        <v>16168.754505361559</v>
      </c>
      <c r="BN25" s="47">
        <v>68.59207805652639</v>
      </c>
      <c r="BO25" s="47">
        <v>89.829595227212096</v>
      </c>
      <c r="BP25" s="47">
        <v>84.939161217091737</v>
      </c>
      <c r="BQ25" s="47">
        <v>67.709785301460059</v>
      </c>
      <c r="BR25" s="47">
        <v>68.290613372818555</v>
      </c>
      <c r="BS25" s="47">
        <v>62.485914416643269</v>
      </c>
      <c r="BT25" s="47">
        <v>58.20082686863104</v>
      </c>
      <c r="BU25" s="47">
        <v>56.721884031374927</v>
      </c>
      <c r="BV25" s="48">
        <v>150.322740747106</v>
      </c>
      <c r="BW25" s="49">
        <v>176.36844595372628</v>
      </c>
      <c r="BX25" s="49">
        <v>170.89673594141624</v>
      </c>
      <c r="BY25" s="49">
        <v>155.39375847975359</v>
      </c>
      <c r="BZ25" s="49">
        <v>152.12996155821131</v>
      </c>
      <c r="CA25" s="49">
        <v>141.81513973068337</v>
      </c>
      <c r="CB25" s="49">
        <v>126.33698008599548</v>
      </c>
      <c r="CC25" s="50">
        <v>105.09266823429066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0.68634307756045743</v>
      </c>
      <c r="K26" s="19">
        <v>0.71329706661679848</v>
      </c>
      <c r="L26" s="19">
        <v>0.71604546179188</v>
      </c>
      <c r="M26" s="19">
        <v>0.53954231583724499</v>
      </c>
      <c r="N26" s="19">
        <v>0.56663211222237386</v>
      </c>
      <c r="O26" s="19">
        <v>0.64022954463410631</v>
      </c>
      <c r="P26" s="19">
        <v>0.50463454574161259</v>
      </c>
      <c r="Q26" s="19">
        <v>0.48818709034295105</v>
      </c>
      <c r="R26" s="18">
        <v>1.0186512321061547</v>
      </c>
      <c r="S26" s="19">
        <v>1.0632048486627765</v>
      </c>
      <c r="T26" s="19">
        <v>1.0614404257539023</v>
      </c>
      <c r="U26" s="19">
        <v>0.81742533501602932</v>
      </c>
      <c r="V26" s="19">
        <v>0.84386703715640454</v>
      </c>
      <c r="W26" s="19">
        <v>0.93528489447999374</v>
      </c>
      <c r="X26" s="19">
        <v>0.77035280458476763</v>
      </c>
      <c r="Y26" s="19">
        <v>0.72354101138223259</v>
      </c>
      <c r="Z26" s="18">
        <v>9.1097654928126012E-6</v>
      </c>
      <c r="AA26" s="19">
        <v>9.1808752955414932E-6</v>
      </c>
      <c r="AB26" s="19">
        <v>9.1461758449502802E-6</v>
      </c>
      <c r="AC26" s="19">
        <v>7.3310309299295124E-6</v>
      </c>
      <c r="AD26" s="19">
        <v>7.6940675076714664E-6</v>
      </c>
      <c r="AE26" s="19">
        <v>8.1307604583465742E-6</v>
      </c>
      <c r="AF26" s="19">
        <v>6.6137594772791833E-6</v>
      </c>
      <c r="AG26" s="19">
        <v>6.2027174988240399E-6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7.6183667421321273</v>
      </c>
      <c r="AQ26" s="19">
        <v>7.6778348542999728</v>
      </c>
      <c r="AR26" s="19">
        <v>7.648816199476979</v>
      </c>
      <c r="AS26" s="19">
        <v>6.1308364376867734</v>
      </c>
      <c r="AT26" s="19">
        <v>6.4344387414155282</v>
      </c>
      <c r="AU26" s="19">
        <v>6.7996388175943974</v>
      </c>
      <c r="AV26" s="19">
        <v>5.5309925685703334</v>
      </c>
      <c r="AW26" s="20">
        <v>5.1872440340165715</v>
      </c>
      <c r="AX26" s="47">
        <v>11577.961841251998</v>
      </c>
      <c r="AY26" s="47">
        <v>11715.701084460998</v>
      </c>
      <c r="AZ26" s="47">
        <v>11774.117713651996</v>
      </c>
      <c r="BA26" s="47">
        <v>9801.0234484460016</v>
      </c>
      <c r="BB26" s="47">
        <v>10482.118250449003</v>
      </c>
      <c r="BC26" s="47">
        <v>10805.895479827999</v>
      </c>
      <c r="BD26" s="47">
        <v>8599.7684418370009</v>
      </c>
      <c r="BE26" s="47">
        <v>8134.0226477389679</v>
      </c>
      <c r="BF26" s="48">
        <v>18368.807139267999</v>
      </c>
      <c r="BG26" s="49">
        <v>18490.864348364001</v>
      </c>
      <c r="BH26" s="49">
        <v>18419.473221021999</v>
      </c>
      <c r="BI26" s="49">
        <v>14961.641764292999</v>
      </c>
      <c r="BJ26" s="49">
        <v>15651.261227778999</v>
      </c>
      <c r="BK26" s="49">
        <v>16500.375874608999</v>
      </c>
      <c r="BL26" s="49">
        <v>13563.116423398</v>
      </c>
      <c r="BM26" s="50">
        <v>12714.81169453797</v>
      </c>
      <c r="BN26" s="47">
        <v>83.72964032793395</v>
      </c>
      <c r="BO26" s="47">
        <v>84.892463442427783</v>
      </c>
      <c r="BP26" s="47">
        <v>85.348194892463283</v>
      </c>
      <c r="BQ26" s="47">
        <v>69.997308385919666</v>
      </c>
      <c r="BR26" s="47">
        <v>75.114992238451777</v>
      </c>
      <c r="BS26" s="47">
        <v>77.804021151277823</v>
      </c>
      <c r="BT26" s="47">
        <v>61.162025787274978</v>
      </c>
      <c r="BU26" s="47">
        <v>57.769789943954862</v>
      </c>
      <c r="BV26" s="48">
        <v>130.12793963811447</v>
      </c>
      <c r="BW26" s="49">
        <v>131.14136081051052</v>
      </c>
      <c r="BX26" s="49">
        <v>130.64509754554103</v>
      </c>
      <c r="BY26" s="49">
        <v>104.71984035830604</v>
      </c>
      <c r="BZ26" s="49">
        <v>109.90607718319104</v>
      </c>
      <c r="CA26" s="49">
        <v>116.14333016913402</v>
      </c>
      <c r="CB26" s="49">
        <v>94.473105320444262</v>
      </c>
      <c r="CC26" s="50">
        <v>88.601077056799355</v>
      </c>
    </row>
    <row r="27" spans="1:81" x14ac:dyDescent="0.2">
      <c r="A27" s="17" t="s">
        <v>30</v>
      </c>
      <c r="B27" s="18">
        <v>24.997476114174873</v>
      </c>
      <c r="C27" s="19">
        <v>25.078881463775922</v>
      </c>
      <c r="D27" s="19">
        <v>33.514664895075398</v>
      </c>
      <c r="E27" s="19">
        <v>34.194479658973826</v>
      </c>
      <c r="F27" s="19">
        <v>26.688096225800951</v>
      </c>
      <c r="G27" s="19">
        <v>27.232600543060521</v>
      </c>
      <c r="H27" s="19">
        <v>27.468520548451664</v>
      </c>
      <c r="I27" s="19">
        <v>21.341232703428954</v>
      </c>
      <c r="J27" s="18">
        <v>11.891488589045586</v>
      </c>
      <c r="K27" s="19">
        <v>12.835382372319327</v>
      </c>
      <c r="L27" s="19">
        <v>13.12523463080924</v>
      </c>
      <c r="M27" s="19">
        <v>13.544967747574468</v>
      </c>
      <c r="N27" s="19">
        <v>13.266431250887205</v>
      </c>
      <c r="O27" s="19">
        <v>13.483925777428496</v>
      </c>
      <c r="P27" s="19">
        <v>13.438592689098275</v>
      </c>
      <c r="Q27" s="19">
        <v>11.552477940049966</v>
      </c>
      <c r="R27" s="18">
        <v>24.730249962842215</v>
      </c>
      <c r="S27" s="19">
        <v>28.511709612418898</v>
      </c>
      <c r="T27" s="19">
        <v>29.171612555191796</v>
      </c>
      <c r="U27" s="19">
        <v>29.70362076220432</v>
      </c>
      <c r="V27" s="19">
        <v>26.721488417379586</v>
      </c>
      <c r="W27" s="19">
        <v>26.797205756064546</v>
      </c>
      <c r="X27" s="19">
        <v>26.102457474200172</v>
      </c>
      <c r="Y27" s="19">
        <v>23.162579225530539</v>
      </c>
      <c r="Z27" s="18">
        <v>0.1106250609640759</v>
      </c>
      <c r="AA27" s="19">
        <v>0.11409346003024787</v>
      </c>
      <c r="AB27" s="19">
        <v>0.13170659708270233</v>
      </c>
      <c r="AC27" s="19">
        <v>0.1334319587996019</v>
      </c>
      <c r="AD27" s="19">
        <v>0.11606784763119141</v>
      </c>
      <c r="AE27" s="19">
        <v>0.11635508743228237</v>
      </c>
      <c r="AF27" s="19">
        <v>0.11670633958957231</v>
      </c>
      <c r="AG27" s="19">
        <v>9.637964499058671E-2</v>
      </c>
      <c r="AH27" s="18">
        <v>0.17796097620121237</v>
      </c>
      <c r="AI27" s="19">
        <v>0.20196466740767266</v>
      </c>
      <c r="AJ27" s="19">
        <v>0.2100546734683422</v>
      </c>
      <c r="AK27" s="19">
        <v>0.21311844675936037</v>
      </c>
      <c r="AL27" s="19">
        <v>0.1857544339416082</v>
      </c>
      <c r="AM27" s="19">
        <v>0.18619460127637114</v>
      </c>
      <c r="AN27" s="19">
        <v>0.18671486404825835</v>
      </c>
      <c r="AO27" s="19">
        <v>0.15277567813621754</v>
      </c>
      <c r="AP27" s="18">
        <v>55.48807234558744</v>
      </c>
      <c r="AQ27" s="19">
        <v>61.229411699471683</v>
      </c>
      <c r="AR27" s="19">
        <v>62.822095992506839</v>
      </c>
      <c r="AS27" s="19">
        <v>63.71202751163851</v>
      </c>
      <c r="AT27" s="19">
        <v>63.118239270901078</v>
      </c>
      <c r="AU27" s="19">
        <v>65.383282595874235</v>
      </c>
      <c r="AV27" s="19">
        <v>64.781334952505873</v>
      </c>
      <c r="AW27" s="20">
        <v>64.003978276578223</v>
      </c>
      <c r="AX27" s="47">
        <v>30326.39484212</v>
      </c>
      <c r="AY27" s="47">
        <v>32306.319746820998</v>
      </c>
      <c r="AZ27" s="47">
        <v>33292.525631409007</v>
      </c>
      <c r="BA27" s="47">
        <v>32778.147696795</v>
      </c>
      <c r="BB27" s="47">
        <v>38353.17858592706</v>
      </c>
      <c r="BC27" s="47">
        <v>41593.604648078348</v>
      </c>
      <c r="BD27" s="47">
        <v>42668.91823653764</v>
      </c>
      <c r="BE27" s="47">
        <v>47834.450130401608</v>
      </c>
      <c r="BF27" s="48">
        <v>66591.109785579989</v>
      </c>
      <c r="BG27" s="49">
        <v>72063.949367092995</v>
      </c>
      <c r="BH27" s="49">
        <v>73401.096477279003</v>
      </c>
      <c r="BI27" s="49">
        <v>74304.911464103003</v>
      </c>
      <c r="BJ27" s="49">
        <v>83473.927229430949</v>
      </c>
      <c r="BK27" s="49">
        <v>90400.239587553762</v>
      </c>
      <c r="BL27" s="49">
        <v>90260.756878920409</v>
      </c>
      <c r="BM27" s="50">
        <v>103130.18921652014</v>
      </c>
      <c r="BN27" s="47">
        <v>280.12589718104988</v>
      </c>
      <c r="BO27" s="47">
        <v>301.30121340102181</v>
      </c>
      <c r="BP27" s="47">
        <v>311.43630878893708</v>
      </c>
      <c r="BQ27" s="47">
        <v>308.74816009129989</v>
      </c>
      <c r="BR27" s="47">
        <v>340.19633943866404</v>
      </c>
      <c r="BS27" s="47">
        <v>359.30007802913025</v>
      </c>
      <c r="BT27" s="47">
        <v>367.03879952539677</v>
      </c>
      <c r="BU27" s="47">
        <v>381.00843273601737</v>
      </c>
      <c r="BV27" s="48">
        <v>612.426405928691</v>
      </c>
      <c r="BW27" s="49">
        <v>669.51957227331809</v>
      </c>
      <c r="BX27" s="49">
        <v>684.09375151881136</v>
      </c>
      <c r="BY27" s="49">
        <v>694.68729050965715</v>
      </c>
      <c r="BZ27" s="49">
        <v>729.83126092273301</v>
      </c>
      <c r="CA27" s="49">
        <v>767.9174456108766</v>
      </c>
      <c r="CB27" s="49">
        <v>759.00538735615373</v>
      </c>
      <c r="CC27" s="50">
        <v>803.51044250291807</v>
      </c>
    </row>
    <row r="28" spans="1:81" x14ac:dyDescent="0.2">
      <c r="A28" s="17" t="s">
        <v>31</v>
      </c>
      <c r="B28" s="18">
        <v>14.62441296384532</v>
      </c>
      <c r="C28" s="19">
        <v>11.76185578317016</v>
      </c>
      <c r="D28" s="19">
        <v>17.485921930813706</v>
      </c>
      <c r="E28" s="19">
        <v>16.686728029635724</v>
      </c>
      <c r="F28" s="19">
        <v>16.316861641482625</v>
      </c>
      <c r="G28" s="19">
        <v>16.715258356646398</v>
      </c>
      <c r="H28" s="19">
        <v>16.392885714024775</v>
      </c>
      <c r="I28" s="19">
        <v>17.96395031240359</v>
      </c>
      <c r="J28" s="18">
        <v>6.1001473496528202</v>
      </c>
      <c r="K28" s="19">
        <v>6.5152339329187674</v>
      </c>
      <c r="L28" s="19">
        <v>6.5807264485802097</v>
      </c>
      <c r="M28" s="19">
        <v>5.1830285258141027</v>
      </c>
      <c r="N28" s="19">
        <v>5.3224470925513909</v>
      </c>
      <c r="O28" s="19">
        <v>5.5946306361631448</v>
      </c>
      <c r="P28" s="19">
        <v>5.3814442301016649</v>
      </c>
      <c r="Q28" s="19">
        <v>5.1831802481685374</v>
      </c>
      <c r="R28" s="18">
        <v>13.695432955807421</v>
      </c>
      <c r="S28" s="19">
        <v>14.158124425996586</v>
      </c>
      <c r="T28" s="19">
        <v>15.003344758156159</v>
      </c>
      <c r="U28" s="19">
        <v>11.562238897900874</v>
      </c>
      <c r="V28" s="19">
        <v>11.370805640933808</v>
      </c>
      <c r="W28" s="19">
        <v>11.662306472034556</v>
      </c>
      <c r="X28" s="19">
        <v>11.160163435232603</v>
      </c>
      <c r="Y28" s="19">
        <v>11.003275092616867</v>
      </c>
      <c r="Z28" s="18">
        <v>5.7054839119272671E-2</v>
      </c>
      <c r="AA28" s="19">
        <v>5.3872030739754849E-2</v>
      </c>
      <c r="AB28" s="19">
        <v>6.6499246494608574E-2</v>
      </c>
      <c r="AC28" s="19">
        <v>5.0575250510383932E-2</v>
      </c>
      <c r="AD28" s="19">
        <v>4.8644976357509466E-2</v>
      </c>
      <c r="AE28" s="19">
        <v>5.0394840618491567E-2</v>
      </c>
      <c r="AF28" s="19">
        <v>4.9714378578743335E-2</v>
      </c>
      <c r="AG28" s="19">
        <v>4.847883977938415E-2</v>
      </c>
      <c r="AH28" s="18">
        <v>9.9543035155296652E-2</v>
      </c>
      <c r="AI28" s="19">
        <v>0.10418125071267793</v>
      </c>
      <c r="AJ28" s="19">
        <v>0.11536068684505509</v>
      </c>
      <c r="AK28" s="19">
        <v>8.7557006739236401E-2</v>
      </c>
      <c r="AL28" s="19">
        <v>8.382590851673706E-2</v>
      </c>
      <c r="AM28" s="19">
        <v>8.7163410740613428E-2</v>
      </c>
      <c r="AN28" s="19">
        <v>8.5985357315840491E-2</v>
      </c>
      <c r="AO28" s="19">
        <v>8.177357142280231E-2</v>
      </c>
      <c r="AP28" s="18">
        <v>27.315751596823493</v>
      </c>
      <c r="AQ28" s="19">
        <v>27.850793336302942</v>
      </c>
      <c r="AR28" s="19">
        <v>29.406137670174679</v>
      </c>
      <c r="AS28" s="19">
        <v>25.212925732290099</v>
      </c>
      <c r="AT28" s="19">
        <v>25.641210597146006</v>
      </c>
      <c r="AU28" s="19">
        <v>26.095721842174278</v>
      </c>
      <c r="AV28" s="19">
        <v>23.399022470183901</v>
      </c>
      <c r="AW28" s="20">
        <v>23.366947279248929</v>
      </c>
      <c r="AX28" s="47">
        <v>13440.651392627</v>
      </c>
      <c r="AY28" s="47">
        <v>13982.750213875997</v>
      </c>
      <c r="AZ28" s="47">
        <v>14595.973023966</v>
      </c>
      <c r="BA28" s="47">
        <v>12938.431079441001</v>
      </c>
      <c r="BB28" s="47">
        <v>14831.82929569441</v>
      </c>
      <c r="BC28" s="47">
        <v>14824.606612024314</v>
      </c>
      <c r="BD28" s="47">
        <v>13050.11454881055</v>
      </c>
      <c r="BE28" s="47">
        <v>12488.185769954942</v>
      </c>
      <c r="BF28" s="48">
        <v>32248.979593091997</v>
      </c>
      <c r="BG28" s="49">
        <v>32053.983101477002</v>
      </c>
      <c r="BH28" s="49">
        <v>33102.391814430004</v>
      </c>
      <c r="BI28" s="49">
        <v>31723.766606421999</v>
      </c>
      <c r="BJ28" s="49">
        <v>33628.679257105068</v>
      </c>
      <c r="BK28" s="49">
        <v>33595.134010449561</v>
      </c>
      <c r="BL28" s="49">
        <v>27995.386573719054</v>
      </c>
      <c r="BM28" s="50">
        <v>28354.119650996425</v>
      </c>
      <c r="BN28" s="47">
        <v>124.42059906191879</v>
      </c>
      <c r="BO28" s="47">
        <v>130.61881445519165</v>
      </c>
      <c r="BP28" s="47">
        <v>135.59869977157064</v>
      </c>
      <c r="BQ28" s="47">
        <v>117.92452251357061</v>
      </c>
      <c r="BR28" s="47">
        <v>131.95290984325163</v>
      </c>
      <c r="BS28" s="47">
        <v>134.17206046228148</v>
      </c>
      <c r="BT28" s="47">
        <v>120.70753083534589</v>
      </c>
      <c r="BU28" s="47">
        <v>115.69252624081004</v>
      </c>
      <c r="BV28" s="48">
        <v>293.03151586569271</v>
      </c>
      <c r="BW28" s="49">
        <v>294.45211094991686</v>
      </c>
      <c r="BX28" s="49">
        <v>307.59729316161418</v>
      </c>
      <c r="BY28" s="49">
        <v>281.94227981187629</v>
      </c>
      <c r="BZ28" s="49">
        <v>294.85385224708313</v>
      </c>
      <c r="CA28" s="49">
        <v>297.12341937632397</v>
      </c>
      <c r="CB28" s="49">
        <v>254.24791515153487</v>
      </c>
      <c r="CC28" s="50">
        <v>255.70633662933867</v>
      </c>
    </row>
    <row r="29" spans="1:81" x14ac:dyDescent="0.2">
      <c r="A29" s="17" t="s">
        <v>32</v>
      </c>
      <c r="B29" s="18">
        <v>1.96441916965937</v>
      </c>
      <c r="C29" s="19">
        <v>2.0299963962547798</v>
      </c>
      <c r="D29" s="19">
        <v>2.0299963962547798</v>
      </c>
      <c r="E29" s="19">
        <v>2.0522950777110198</v>
      </c>
      <c r="F29" s="19">
        <v>1.8846544672210299</v>
      </c>
      <c r="G29" s="19">
        <v>2.0522950777110198</v>
      </c>
      <c r="H29" s="19">
        <v>2.0522950777110198</v>
      </c>
      <c r="I29" s="19">
        <v>2.0308550943740999</v>
      </c>
      <c r="J29" s="18">
        <v>2.6723807242844164</v>
      </c>
      <c r="K29" s="19">
        <v>2.6769850916862126</v>
      </c>
      <c r="L29" s="19">
        <v>2.7842166788632388</v>
      </c>
      <c r="M29" s="19">
        <v>2.7687991725877557</v>
      </c>
      <c r="N29" s="19">
        <v>2.4289076003353647</v>
      </c>
      <c r="O29" s="19">
        <v>2.3966100461642483</v>
      </c>
      <c r="P29" s="19">
        <v>2.3468681080510128</v>
      </c>
      <c r="Q29" s="19">
        <v>2.3176841518739657</v>
      </c>
      <c r="R29" s="18">
        <v>4.6908317413076865</v>
      </c>
      <c r="S29" s="19">
        <v>4.7115946568715952</v>
      </c>
      <c r="T29" s="19">
        <v>4.8167338934149448</v>
      </c>
      <c r="U29" s="19">
        <v>5.2785351215474892</v>
      </c>
      <c r="V29" s="19">
        <v>5.0274460230166431</v>
      </c>
      <c r="W29" s="19">
        <v>4.9834976466305791</v>
      </c>
      <c r="X29" s="19">
        <v>4.8607390621641908</v>
      </c>
      <c r="Y29" s="19">
        <v>4.33622757759868</v>
      </c>
      <c r="Z29" s="18">
        <v>1.0430238989314108E-2</v>
      </c>
      <c r="AA29" s="19">
        <v>1.0777526190422305E-2</v>
      </c>
      <c r="AB29" s="19">
        <v>1.0777725258375446E-2</v>
      </c>
      <c r="AC29" s="19">
        <v>1.0897845334055821E-2</v>
      </c>
      <c r="AD29" s="19">
        <v>1.0010166294094179E-2</v>
      </c>
      <c r="AE29" s="19">
        <v>1.0898560159392209E-2</v>
      </c>
      <c r="AF29" s="19">
        <v>1.0898462077228976E-2</v>
      </c>
      <c r="AG29" s="19">
        <v>1.0783657341993441E-2</v>
      </c>
      <c r="AH29" s="18">
        <v>8.3642350374336996E-3</v>
      </c>
      <c r="AI29" s="19">
        <v>8.6434541291727403E-3</v>
      </c>
      <c r="AJ29" s="19">
        <v>8.6434541291727403E-3</v>
      </c>
      <c r="AK29" s="19">
        <v>8.7383989431949003E-3</v>
      </c>
      <c r="AL29" s="19">
        <v>8.0246075642397396E-3</v>
      </c>
      <c r="AM29" s="19">
        <v>8.7383989431949003E-3</v>
      </c>
      <c r="AN29" s="19">
        <v>8.7383989431949003E-3</v>
      </c>
      <c r="AO29" s="19">
        <v>8.6471103513309899E-3</v>
      </c>
      <c r="AP29" s="18">
        <v>23.510692258801164</v>
      </c>
      <c r="AQ29" s="19">
        <v>23.54265386928903</v>
      </c>
      <c r="AR29" s="19">
        <v>23.709131554672275</v>
      </c>
      <c r="AS29" s="19">
        <v>25.417315109113279</v>
      </c>
      <c r="AT29" s="19">
        <v>25.436468161501065</v>
      </c>
      <c r="AU29" s="19">
        <v>26.015113326143233</v>
      </c>
      <c r="AV29" s="19">
        <v>25.933088614205666</v>
      </c>
      <c r="AW29" s="20">
        <v>24.867426604493289</v>
      </c>
      <c r="AX29" s="47">
        <v>23634.463289458003</v>
      </c>
      <c r="AY29" s="47">
        <v>23732.160600763</v>
      </c>
      <c r="AZ29" s="47">
        <v>23814.020187887003</v>
      </c>
      <c r="BA29" s="47">
        <v>25517.573424153004</v>
      </c>
      <c r="BB29" s="47">
        <v>24298.373694470203</v>
      </c>
      <c r="BC29" s="47">
        <v>23990.258409198868</v>
      </c>
      <c r="BD29" s="47">
        <v>24564.531117757302</v>
      </c>
      <c r="BE29" s="47">
        <v>25291.409917467659</v>
      </c>
      <c r="BF29" s="48">
        <v>51900.365341896009</v>
      </c>
      <c r="BG29" s="49">
        <v>51865.013326611006</v>
      </c>
      <c r="BH29" s="49">
        <v>52159.995356344996</v>
      </c>
      <c r="BI29" s="49">
        <v>56652.306420485991</v>
      </c>
      <c r="BJ29" s="49">
        <v>57711.474064846254</v>
      </c>
      <c r="BK29" s="49">
        <v>59582.599945185371</v>
      </c>
      <c r="BL29" s="49">
        <v>60005.810805963789</v>
      </c>
      <c r="BM29" s="50">
        <v>58180.258685357527</v>
      </c>
      <c r="BN29" s="47">
        <v>178.71334438765149</v>
      </c>
      <c r="BO29" s="47">
        <v>179.76454294940476</v>
      </c>
      <c r="BP29" s="47">
        <v>180.76131648085271</v>
      </c>
      <c r="BQ29" s="47">
        <v>190.87191038107775</v>
      </c>
      <c r="BR29" s="47">
        <v>178.50738130014545</v>
      </c>
      <c r="BS29" s="47">
        <v>174.42537678196547</v>
      </c>
      <c r="BT29" s="47">
        <v>176.68674972357999</v>
      </c>
      <c r="BU29" s="47">
        <v>180.45223433139603</v>
      </c>
      <c r="BV29" s="48">
        <v>387.21233485355498</v>
      </c>
      <c r="BW29" s="49">
        <v>387.2774312262701</v>
      </c>
      <c r="BX29" s="49">
        <v>390.12125912827292</v>
      </c>
      <c r="BY29" s="49">
        <v>419.13750815955541</v>
      </c>
      <c r="BZ29" s="49">
        <v>420.69400797530619</v>
      </c>
      <c r="CA29" s="49">
        <v>429.34929867936972</v>
      </c>
      <c r="CB29" s="49">
        <v>427.94812491890571</v>
      </c>
      <c r="CC29" s="50">
        <v>409.90134846040485</v>
      </c>
    </row>
    <row r="30" spans="1:81" x14ac:dyDescent="0.2">
      <c r="A30" s="17" t="s">
        <v>33</v>
      </c>
      <c r="B30" s="18">
        <v>104.05862934514727</v>
      </c>
      <c r="C30" s="19">
        <v>109.47070630620658</v>
      </c>
      <c r="D30" s="19">
        <v>111.71584267992384</v>
      </c>
      <c r="E30" s="19">
        <v>117.7117162599303</v>
      </c>
      <c r="F30" s="19">
        <v>116.49409388450111</v>
      </c>
      <c r="G30" s="19">
        <v>116.23544574616652</v>
      </c>
      <c r="H30" s="19">
        <v>132.0935510030601</v>
      </c>
      <c r="I30" s="19">
        <v>132.31860567928064</v>
      </c>
      <c r="J30" s="18">
        <v>14.168220191346725</v>
      </c>
      <c r="K30" s="19">
        <v>14.673698969245256</v>
      </c>
      <c r="L30" s="19">
        <v>14.668807263883782</v>
      </c>
      <c r="M30" s="19">
        <v>14.987088128178188</v>
      </c>
      <c r="N30" s="19">
        <v>14.904410801885085</v>
      </c>
      <c r="O30" s="19">
        <v>15.29212538245859</v>
      </c>
      <c r="P30" s="19">
        <v>15.589646524516304</v>
      </c>
      <c r="Q30" s="19">
        <v>14.988343907107</v>
      </c>
      <c r="R30" s="18">
        <v>41.740976499572469</v>
      </c>
      <c r="S30" s="19">
        <v>49.141802270705995</v>
      </c>
      <c r="T30" s="19">
        <v>49.255295494020771</v>
      </c>
      <c r="U30" s="19">
        <v>45.920925864094741</v>
      </c>
      <c r="V30" s="19">
        <v>44.578766718813689</v>
      </c>
      <c r="W30" s="19">
        <v>44.343816053544039</v>
      </c>
      <c r="X30" s="19">
        <v>43.990492971428388</v>
      </c>
      <c r="Y30" s="19">
        <v>43.777295970551279</v>
      </c>
      <c r="Z30" s="18">
        <v>0.17042952231316394</v>
      </c>
      <c r="AA30" s="19">
        <v>0.1893511033618655</v>
      </c>
      <c r="AB30" s="19">
        <v>0.19019423596500176</v>
      </c>
      <c r="AC30" s="19">
        <v>0.18129224744143099</v>
      </c>
      <c r="AD30" s="19">
        <v>0.17517758978566522</v>
      </c>
      <c r="AE30" s="19">
        <v>0.17794250874333492</v>
      </c>
      <c r="AF30" s="19">
        <v>0.17659788671589041</v>
      </c>
      <c r="AG30" s="19">
        <v>0.17508039781523904</v>
      </c>
      <c r="AH30" s="18">
        <v>0.20898152587894323</v>
      </c>
      <c r="AI30" s="19">
        <v>0.24013399418648759</v>
      </c>
      <c r="AJ30" s="19">
        <v>0.24179403281417336</v>
      </c>
      <c r="AK30" s="19">
        <v>0.22936661439364689</v>
      </c>
      <c r="AL30" s="19">
        <v>0.21824884658666208</v>
      </c>
      <c r="AM30" s="19">
        <v>0.2211389021704307</v>
      </c>
      <c r="AN30" s="19">
        <v>0.2214537401864973</v>
      </c>
      <c r="AO30" s="19">
        <v>0.21824541103027331</v>
      </c>
      <c r="AP30" s="18">
        <v>68.802994248005305</v>
      </c>
      <c r="AQ30" s="19">
        <v>76.180442883955834</v>
      </c>
      <c r="AR30" s="19">
        <v>76.476386559203888</v>
      </c>
      <c r="AS30" s="19">
        <v>73.722158803123833</v>
      </c>
      <c r="AT30" s="19">
        <v>72.278432758670718</v>
      </c>
      <c r="AU30" s="19">
        <v>73.478984017293641</v>
      </c>
      <c r="AV30" s="19">
        <v>74.021425594073762</v>
      </c>
      <c r="AW30" s="20">
        <v>73.020295335708695</v>
      </c>
      <c r="AX30" s="47">
        <v>33323.097485814003</v>
      </c>
      <c r="AY30" s="47">
        <v>34191.982142386005</v>
      </c>
      <c r="AZ30" s="47">
        <v>34269.425993252007</v>
      </c>
      <c r="BA30" s="47">
        <v>34475.796977140009</v>
      </c>
      <c r="BB30" s="47">
        <v>35167.110147753978</v>
      </c>
      <c r="BC30" s="47">
        <v>37190.438898307038</v>
      </c>
      <c r="BD30" s="47">
        <v>38468.629925782814</v>
      </c>
      <c r="BE30" s="47">
        <v>38179.155786733449</v>
      </c>
      <c r="BF30" s="48">
        <v>68924.982995923987</v>
      </c>
      <c r="BG30" s="49">
        <v>75986.065821008</v>
      </c>
      <c r="BH30" s="49">
        <v>76138.362955551012</v>
      </c>
      <c r="BI30" s="49">
        <v>73909.014400562985</v>
      </c>
      <c r="BJ30" s="49">
        <v>73654.183413769104</v>
      </c>
      <c r="BK30" s="49">
        <v>76160.858841864218</v>
      </c>
      <c r="BL30" s="49">
        <v>77859.79676262982</v>
      </c>
      <c r="BM30" s="50">
        <v>76399.520947205106</v>
      </c>
      <c r="BN30" s="47">
        <v>326.61931508653817</v>
      </c>
      <c r="BO30" s="47">
        <v>335.3448664159049</v>
      </c>
      <c r="BP30" s="47">
        <v>336.14442063574575</v>
      </c>
      <c r="BQ30" s="47">
        <v>339.89134845153973</v>
      </c>
      <c r="BR30" s="47">
        <v>345.0879050920301</v>
      </c>
      <c r="BS30" s="47">
        <v>360.44787270517674</v>
      </c>
      <c r="BT30" s="47">
        <v>369.74061923096212</v>
      </c>
      <c r="BU30" s="47">
        <v>365.32352908244843</v>
      </c>
      <c r="BV30" s="48">
        <v>674.41611248024117</v>
      </c>
      <c r="BW30" s="49">
        <v>747.01560846624591</v>
      </c>
      <c r="BX30" s="49">
        <v>749.58617136328587</v>
      </c>
      <c r="BY30" s="49">
        <v>724.52775477022135</v>
      </c>
      <c r="BZ30" s="49">
        <v>718.12506845431813</v>
      </c>
      <c r="CA30" s="49">
        <v>734.06298350571865</v>
      </c>
      <c r="CB30" s="49">
        <v>743.97490052941191</v>
      </c>
      <c r="CC30" s="50">
        <v>731.12884871030815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6.6874328999944108</v>
      </c>
      <c r="K31" s="19">
        <v>4.0363422575083359</v>
      </c>
      <c r="L31" s="19">
        <v>4.0332466559776803</v>
      </c>
      <c r="M31" s="19">
        <v>4.0369679781362926</v>
      </c>
      <c r="N31" s="19">
        <v>4.0407399703366345</v>
      </c>
      <c r="O31" s="19">
        <v>4.0402179659846373</v>
      </c>
      <c r="P31" s="19">
        <v>4.0370933574324335</v>
      </c>
      <c r="Q31" s="19">
        <v>4.0364669164523717</v>
      </c>
      <c r="R31" s="18">
        <v>15.215398128467742</v>
      </c>
      <c r="S31" s="19">
        <v>9.1871223886348261</v>
      </c>
      <c r="T31" s="19">
        <v>9.1840267871041714</v>
      </c>
      <c r="U31" s="19">
        <v>9.1877481092627828</v>
      </c>
      <c r="V31" s="19">
        <v>9.1915201014631247</v>
      </c>
      <c r="W31" s="19">
        <v>9.1909980971111267</v>
      </c>
      <c r="X31" s="19">
        <v>9.1878734885589228</v>
      </c>
      <c r="Y31" s="19">
        <v>9.1872697243908679</v>
      </c>
      <c r="Z31" s="18">
        <v>4.235120867487107E-2</v>
      </c>
      <c r="AA31" s="19">
        <v>3.0680056415376505E-2</v>
      </c>
      <c r="AB31" s="19">
        <v>3.0680051538219018E-2</v>
      </c>
      <c r="AC31" s="19">
        <v>3.0146228456760335E-2</v>
      </c>
      <c r="AD31" s="19">
        <v>3.0146230524819503E-2</v>
      </c>
      <c r="AE31" s="19">
        <v>3.0146230238621698E-2</v>
      </c>
      <c r="AF31" s="19">
        <v>3.0146228525501678E-2</v>
      </c>
      <c r="AG31" s="19">
        <v>2.9505927098138304E-2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13.423712664864054</v>
      </c>
      <c r="AR31" s="19">
        <v>13.419633967731384</v>
      </c>
      <c r="AS31" s="19">
        <v>13.424810723162459</v>
      </c>
      <c r="AT31" s="19">
        <v>13.426540211499313</v>
      </c>
      <c r="AU31" s="19">
        <v>13.426300868364276</v>
      </c>
      <c r="AV31" s="19">
        <v>13.424868210564034</v>
      </c>
      <c r="AW31" s="20">
        <v>13.427069093284826</v>
      </c>
      <c r="AX31" s="47">
        <v>6979.3701079139992</v>
      </c>
      <c r="AY31" s="47">
        <v>5047.0913685419991</v>
      </c>
      <c r="AZ31" s="47">
        <v>5040.6070801859996</v>
      </c>
      <c r="BA31" s="47">
        <v>5047.4322523189994</v>
      </c>
      <c r="BB31" s="47">
        <v>5049.4871804939994</v>
      </c>
      <c r="BC31" s="47">
        <v>5049.2027998819995</v>
      </c>
      <c r="BD31" s="47">
        <v>5047.5005571919992</v>
      </c>
      <c r="BE31" s="47">
        <v>5049.7422764428084</v>
      </c>
      <c r="BF31" s="48">
        <v>15877.940270633999</v>
      </c>
      <c r="BG31" s="49">
        <v>11478.780535518001</v>
      </c>
      <c r="BH31" s="49">
        <v>11472.296247161999</v>
      </c>
      <c r="BI31" s="49">
        <v>11479.121419295001</v>
      </c>
      <c r="BJ31" s="49">
        <v>11481.17634747</v>
      </c>
      <c r="BK31" s="49">
        <v>11480.891966858</v>
      </c>
      <c r="BL31" s="49">
        <v>11479.189724168</v>
      </c>
      <c r="BM31" s="50">
        <v>11481.913672275941</v>
      </c>
      <c r="BN31" s="47">
        <v>75.38461603526693</v>
      </c>
      <c r="BO31" s="47">
        <v>54.674627582463451</v>
      </c>
      <c r="BP31" s="47">
        <v>54.604953904078229</v>
      </c>
      <c r="BQ31" s="47">
        <v>54.679528468525383</v>
      </c>
      <c r="BR31" s="47">
        <v>54.709072170897358</v>
      </c>
      <c r="BS31" s="47">
        <v>54.704983630838633</v>
      </c>
      <c r="BT31" s="47">
        <v>54.680510487684501</v>
      </c>
      <c r="BU31" s="47">
        <v>54.697292845015362</v>
      </c>
      <c r="BV31" s="48">
        <v>171.50984436487039</v>
      </c>
      <c r="BW31" s="49">
        <v>124.35982539968272</v>
      </c>
      <c r="BX31" s="49">
        <v>124.29015172129749</v>
      </c>
      <c r="BY31" s="49">
        <v>124.36472628574465</v>
      </c>
      <c r="BZ31" s="49">
        <v>124.39426998811662</v>
      </c>
      <c r="CA31" s="49">
        <v>124.3901814480579</v>
      </c>
      <c r="CB31" s="49">
        <v>124.36570830490378</v>
      </c>
      <c r="CC31" s="50">
        <v>124.3866137189631</v>
      </c>
    </row>
    <row r="32" spans="1:81" x14ac:dyDescent="0.2">
      <c r="A32" s="17" t="s">
        <v>35</v>
      </c>
      <c r="B32" s="18">
        <v>41.08547399004091</v>
      </c>
      <c r="C32" s="19">
        <v>38.217028345900218</v>
      </c>
      <c r="D32" s="19">
        <v>38.282827537559427</v>
      </c>
      <c r="E32" s="19">
        <v>38.238197839055871</v>
      </c>
      <c r="F32" s="19">
        <v>47.397300914490216</v>
      </c>
      <c r="G32" s="19">
        <v>46.098900162328711</v>
      </c>
      <c r="H32" s="19">
        <v>47.161818370719416</v>
      </c>
      <c r="I32" s="19">
        <v>47.296335004148659</v>
      </c>
      <c r="J32" s="18">
        <v>11.092284071782075</v>
      </c>
      <c r="K32" s="19">
        <v>9.5154131175486807</v>
      </c>
      <c r="L32" s="19">
        <v>9.4973799790301392</v>
      </c>
      <c r="M32" s="19">
        <v>9.5563426608293849</v>
      </c>
      <c r="N32" s="19">
        <v>9.5329561730424057</v>
      </c>
      <c r="O32" s="19">
        <v>9.5247723311335193</v>
      </c>
      <c r="P32" s="19">
        <v>9.5423957589993709</v>
      </c>
      <c r="Q32" s="19">
        <v>9.4541275275347196</v>
      </c>
      <c r="R32" s="18">
        <v>25.104898768156133</v>
      </c>
      <c r="S32" s="19">
        <v>21.443866131882636</v>
      </c>
      <c r="T32" s="19">
        <v>21.488135146721959</v>
      </c>
      <c r="U32" s="19">
        <v>21.436326317121537</v>
      </c>
      <c r="V32" s="19">
        <v>21.091179201808437</v>
      </c>
      <c r="W32" s="19">
        <v>20.980039010224854</v>
      </c>
      <c r="X32" s="19">
        <v>20.840252799077053</v>
      </c>
      <c r="Y32" s="19">
        <v>20.892124730749366</v>
      </c>
      <c r="Z32" s="18">
        <v>7.7733346072554846E-2</v>
      </c>
      <c r="AA32" s="19">
        <v>7.1821966175020568E-2</v>
      </c>
      <c r="AB32" s="19">
        <v>7.2013962142477225E-2</v>
      </c>
      <c r="AC32" s="19">
        <v>7.168501192485946E-2</v>
      </c>
      <c r="AD32" s="19">
        <v>7.1250531425877534E-2</v>
      </c>
      <c r="AE32" s="19">
        <v>7.1150663789292287E-2</v>
      </c>
      <c r="AF32" s="19">
        <v>7.0438661123631868E-2</v>
      </c>
      <c r="AG32" s="19">
        <v>7.1027929774011442E-2</v>
      </c>
      <c r="AH32" s="18">
        <v>0.10662783878729082</v>
      </c>
      <c r="AI32" s="19">
        <v>9.6138501772793844E-2</v>
      </c>
      <c r="AJ32" s="19">
        <v>9.643504190807646E-2</v>
      </c>
      <c r="AK32" s="19">
        <v>9.5848728225349539E-2</v>
      </c>
      <c r="AL32" s="19">
        <v>9.4115909637200651E-2</v>
      </c>
      <c r="AM32" s="19">
        <v>9.3805741430676631E-2</v>
      </c>
      <c r="AN32" s="19">
        <v>9.263440523306625E-2</v>
      </c>
      <c r="AO32" s="19">
        <v>9.3798852202890165E-2</v>
      </c>
      <c r="AP32" s="18">
        <v>29.978312042520415</v>
      </c>
      <c r="AQ32" s="19">
        <v>27.739318112110261</v>
      </c>
      <c r="AR32" s="19">
        <v>27.835046325401642</v>
      </c>
      <c r="AS32" s="19">
        <v>27.747065624722801</v>
      </c>
      <c r="AT32" s="19">
        <v>27.358561439840294</v>
      </c>
      <c r="AU32" s="19">
        <v>27.351027074667112</v>
      </c>
      <c r="AV32" s="19">
        <v>27.47958094880677</v>
      </c>
      <c r="AW32" s="20">
        <v>27.447911524266644</v>
      </c>
      <c r="AX32" s="47">
        <v>12196.859099282998</v>
      </c>
      <c r="AY32" s="47">
        <v>11392.885461976</v>
      </c>
      <c r="AZ32" s="47">
        <v>11407.992500347</v>
      </c>
      <c r="BA32" s="47">
        <v>11452.439731765999</v>
      </c>
      <c r="BB32" s="47">
        <v>11414.781352611697</v>
      </c>
      <c r="BC32" s="47">
        <v>11544.828468485221</v>
      </c>
      <c r="BD32" s="47">
        <v>12336.375614373743</v>
      </c>
      <c r="BE32" s="47">
        <v>11846.663601286502</v>
      </c>
      <c r="BF32" s="48">
        <v>27221.632901550001</v>
      </c>
      <c r="BG32" s="49">
        <v>25340.365548086</v>
      </c>
      <c r="BH32" s="49">
        <v>25466.014886583998</v>
      </c>
      <c r="BI32" s="49">
        <v>25423.296162389008</v>
      </c>
      <c r="BJ32" s="49">
        <v>25104.768334183354</v>
      </c>
      <c r="BK32" s="49">
        <v>25185.428029379214</v>
      </c>
      <c r="BL32" s="49">
        <v>25759.143981149475</v>
      </c>
      <c r="BM32" s="50">
        <v>25417.161300840831</v>
      </c>
      <c r="BN32" s="47">
        <v>126.2178578936571</v>
      </c>
      <c r="BO32" s="47">
        <v>117.38024253300735</v>
      </c>
      <c r="BP32" s="47">
        <v>117.34034908958422</v>
      </c>
      <c r="BQ32" s="47">
        <v>117.89920228996854</v>
      </c>
      <c r="BR32" s="47">
        <v>117.45458516514626</v>
      </c>
      <c r="BS32" s="47">
        <v>118.55115218843426</v>
      </c>
      <c r="BT32" s="47">
        <v>125.20887196665147</v>
      </c>
      <c r="BU32" s="47">
        <v>120.8769147573438</v>
      </c>
      <c r="BV32" s="48">
        <v>282.03560319168457</v>
      </c>
      <c r="BW32" s="49">
        <v>261.28415433190713</v>
      </c>
      <c r="BX32" s="49">
        <v>262.35125053501292</v>
      </c>
      <c r="BY32" s="49">
        <v>261.82205196234253</v>
      </c>
      <c r="BZ32" s="49">
        <v>257.9774582296202</v>
      </c>
      <c r="CA32" s="49">
        <v>258.46644215009616</v>
      </c>
      <c r="CB32" s="49">
        <v>262.77115361961188</v>
      </c>
      <c r="CC32" s="50">
        <v>260.1632112695562</v>
      </c>
    </row>
    <row r="33" spans="1:81" x14ac:dyDescent="0.2">
      <c r="A33" s="17" t="s">
        <v>36</v>
      </c>
      <c r="B33" s="18">
        <v>0.135923124438035</v>
      </c>
      <c r="C33" s="19">
        <v>1.4603833416593539</v>
      </c>
      <c r="D33" s="19">
        <v>1.53590933430646</v>
      </c>
      <c r="E33" s="19">
        <v>0.32874154266426697</v>
      </c>
      <c r="F33" s="19">
        <v>0.28206290258649702</v>
      </c>
      <c r="G33" s="19">
        <v>0.28206290258649702</v>
      </c>
      <c r="H33" s="19">
        <v>0.36252350738983302</v>
      </c>
      <c r="I33" s="19">
        <v>0.28206290258649702</v>
      </c>
      <c r="J33" s="18">
        <v>0.46133795832502594</v>
      </c>
      <c r="K33" s="19">
        <v>0.49179167084462089</v>
      </c>
      <c r="L33" s="19">
        <v>0.49662497337382361</v>
      </c>
      <c r="M33" s="19">
        <v>0.55318297666751237</v>
      </c>
      <c r="N33" s="19">
        <v>0.7233191199088026</v>
      </c>
      <c r="O33" s="19">
        <v>0.78444500561948582</v>
      </c>
      <c r="P33" s="19">
        <v>1.5514145066231988</v>
      </c>
      <c r="Q33" s="19">
        <v>1.1912174411085388</v>
      </c>
      <c r="R33" s="18">
        <v>1.2582729774839487</v>
      </c>
      <c r="S33" s="19">
        <v>2.1655179597892804</v>
      </c>
      <c r="T33" s="19">
        <v>2.223706749768672</v>
      </c>
      <c r="U33" s="19">
        <v>1.5065405947404955</v>
      </c>
      <c r="V33" s="19">
        <v>1.5781693955241909</v>
      </c>
      <c r="W33" s="19">
        <v>1.758393448671171</v>
      </c>
      <c r="X33" s="19">
        <v>2.477648910831777</v>
      </c>
      <c r="Y33" s="19">
        <v>2.1717236676572687</v>
      </c>
      <c r="Z33" s="18">
        <v>1.1020459700064283E-3</v>
      </c>
      <c r="AA33" s="19">
        <v>3.9336015881507487E-3</v>
      </c>
      <c r="AB33" s="19">
        <v>4.5388430675505909E-3</v>
      </c>
      <c r="AC33" s="19">
        <v>2.648644089765461E-3</v>
      </c>
      <c r="AD33" s="19">
        <v>2.2753709593206616E-3</v>
      </c>
      <c r="AE33" s="19">
        <v>2.2764002928817506E-3</v>
      </c>
      <c r="AF33" s="19">
        <v>2.9244665417155402E-3</v>
      </c>
      <c r="AG33" s="19">
        <v>2.2792847136517917E-3</v>
      </c>
      <c r="AH33" s="18">
        <v>1.9417589205433499E-3</v>
      </c>
      <c r="AI33" s="19">
        <v>8.5206906501294807E-3</v>
      </c>
      <c r="AJ33" s="19">
        <v>9.5996334022309896E-3</v>
      </c>
      <c r="AK33" s="19">
        <v>4.69630775234668E-3</v>
      </c>
      <c r="AL33" s="19">
        <v>4.0294700369499599E-3</v>
      </c>
      <c r="AM33" s="19">
        <v>4.0294700369499599E-3</v>
      </c>
      <c r="AN33" s="19">
        <v>5.1789072484261798E-3</v>
      </c>
      <c r="AO33" s="19">
        <v>4.0294700369499599E-3</v>
      </c>
      <c r="AP33" s="18">
        <v>10.850055081517754</v>
      </c>
      <c r="AQ33" s="19">
        <v>11.656829179493448</v>
      </c>
      <c r="AR33" s="19">
        <v>11.737299076735626</v>
      </c>
      <c r="AS33" s="19">
        <v>12.236450523025665</v>
      </c>
      <c r="AT33" s="19">
        <v>12.851367553351725</v>
      </c>
      <c r="AU33" s="19">
        <v>13.712184505724691</v>
      </c>
      <c r="AV33" s="19">
        <v>16.541217111317561</v>
      </c>
      <c r="AW33" s="20">
        <v>16.124384389699156</v>
      </c>
      <c r="AX33" s="47">
        <v>10470.286411965997</v>
      </c>
      <c r="AY33" s="47">
        <v>10408.883844797998</v>
      </c>
      <c r="AZ33" s="47">
        <v>10718.453605424998</v>
      </c>
      <c r="BA33" s="47">
        <v>11809.224920516001</v>
      </c>
      <c r="BB33" s="47">
        <v>12746.253848034681</v>
      </c>
      <c r="BC33" s="47">
        <v>13509.259495280177</v>
      </c>
      <c r="BD33" s="47">
        <v>18127.236592569396</v>
      </c>
      <c r="BE33" s="47">
        <v>17478.582947336086</v>
      </c>
      <c r="BF33" s="48">
        <v>24787.991753090002</v>
      </c>
      <c r="BG33" s="49">
        <v>25010.672922785998</v>
      </c>
      <c r="BH33" s="49">
        <v>24901.941094048998</v>
      </c>
      <c r="BI33" s="49">
        <v>27047.250320069001</v>
      </c>
      <c r="BJ33" s="49">
        <v>28589.972934692098</v>
      </c>
      <c r="BK33" s="49">
        <v>30401.697576751583</v>
      </c>
      <c r="BL33" s="49">
        <v>35745.265427071019</v>
      </c>
      <c r="BM33" s="50">
        <v>35472.592449565382</v>
      </c>
      <c r="BN33" s="47">
        <v>76.129837981416372</v>
      </c>
      <c r="BO33" s="47">
        <v>76.605356874461535</v>
      </c>
      <c r="BP33" s="47">
        <v>78.858947209629179</v>
      </c>
      <c r="BQ33" s="47">
        <v>87.410965118215316</v>
      </c>
      <c r="BR33" s="47">
        <v>95.245685526362564</v>
      </c>
      <c r="BS33" s="47">
        <v>101.36647536522841</v>
      </c>
      <c r="BT33" s="47">
        <v>142.73546221307316</v>
      </c>
      <c r="BU33" s="47">
        <v>134.98858961070016</v>
      </c>
      <c r="BV33" s="48">
        <v>181.59279975076561</v>
      </c>
      <c r="BW33" s="49">
        <v>186.43589632797818</v>
      </c>
      <c r="BX33" s="49">
        <v>186.01835681699708</v>
      </c>
      <c r="BY33" s="49">
        <v>200.70137593688958</v>
      </c>
      <c r="BZ33" s="49">
        <v>212.28824353038172</v>
      </c>
      <c r="CA33" s="49">
        <v>226.98471597123648</v>
      </c>
      <c r="CB33" s="49">
        <v>273.3142738155085</v>
      </c>
      <c r="CC33" s="50">
        <v>268.09984441947421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0.14340228023673851</v>
      </c>
      <c r="K34" s="19">
        <v>0.14340228023673851</v>
      </c>
      <c r="L34" s="19">
        <v>0.14135286216803622</v>
      </c>
      <c r="M34" s="19">
        <v>8.5393899298383008E-2</v>
      </c>
      <c r="N34" s="19">
        <v>8.9328183899621896E-2</v>
      </c>
      <c r="O34" s="19">
        <v>8.9328183899621896E-2</v>
      </c>
      <c r="P34" s="19">
        <v>6.8610519502600595E-2</v>
      </c>
      <c r="Q34" s="19">
        <v>6.7870944610273015E-2</v>
      </c>
      <c r="R34" s="18">
        <v>0.19431213712575052</v>
      </c>
      <c r="S34" s="19">
        <v>0.19624821166712272</v>
      </c>
      <c r="T34" s="19">
        <v>0.19453962326980231</v>
      </c>
      <c r="U34" s="19">
        <v>0.1221699564979233</v>
      </c>
      <c r="V34" s="19">
        <v>0.12682617652483902</v>
      </c>
      <c r="W34" s="19">
        <v>0.126767399101885</v>
      </c>
      <c r="X34" s="19">
        <v>9.7342906418651703E-2</v>
      </c>
      <c r="Y34" s="19">
        <v>9.2457839977689513E-2</v>
      </c>
      <c r="Z34" s="18">
        <v>2.73758367092181E-6</v>
      </c>
      <c r="AA34" s="19">
        <v>2.7813260026298897E-6</v>
      </c>
      <c r="AB34" s="19">
        <v>2.74847784207933E-6</v>
      </c>
      <c r="AC34" s="19">
        <v>1.8862232105797013E-6</v>
      </c>
      <c r="AD34" s="19">
        <v>1.9399970940385416E-6</v>
      </c>
      <c r="AE34" s="19">
        <v>1.9385930749679169E-6</v>
      </c>
      <c r="AF34" s="19">
        <v>1.5610075742633969E-6</v>
      </c>
      <c r="AG34" s="19">
        <v>1.4850183105607471E-6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2.2894021156537527</v>
      </c>
      <c r="AQ34" s="19">
        <v>2.3259832027707645</v>
      </c>
      <c r="AR34" s="19">
        <v>2.2985127553617697</v>
      </c>
      <c r="AS34" s="19">
        <v>1.5774215249619332</v>
      </c>
      <c r="AT34" s="19">
        <v>1.622391855500227</v>
      </c>
      <c r="AU34" s="19">
        <v>1.6212176944088892</v>
      </c>
      <c r="AV34" s="19">
        <v>1.3054483342482719</v>
      </c>
      <c r="AW34" s="20">
        <v>1.2418995985746659</v>
      </c>
      <c r="AX34" s="47">
        <v>3611.1365374319998</v>
      </c>
      <c r="AY34" s="47">
        <v>3611.1365374319998</v>
      </c>
      <c r="AZ34" s="47">
        <v>3541.1739330360001</v>
      </c>
      <c r="BA34" s="47">
        <v>2420.8228517100001</v>
      </c>
      <c r="BB34" s="47">
        <v>2501.1748103360001</v>
      </c>
      <c r="BC34" s="47">
        <v>2501.1748103360001</v>
      </c>
      <c r="BD34" s="47">
        <v>2078.0470803460003</v>
      </c>
      <c r="BE34" s="47">
        <v>2063.5611669150371</v>
      </c>
      <c r="BF34" s="48">
        <v>5309.4078182680005</v>
      </c>
      <c r="BG34" s="49">
        <v>5395.6744759379999</v>
      </c>
      <c r="BH34" s="49">
        <v>5331.2163932780004</v>
      </c>
      <c r="BI34" s="49">
        <v>3670.7786883189997</v>
      </c>
      <c r="BJ34" s="49">
        <v>3773.9374169550001</v>
      </c>
      <c r="BK34" s="49">
        <v>3771.1641978009998</v>
      </c>
      <c r="BL34" s="49">
        <v>3042.6572097479998</v>
      </c>
      <c r="BM34" s="50">
        <v>2892.3165200200369</v>
      </c>
      <c r="BN34" s="47">
        <v>26.692066560912224</v>
      </c>
      <c r="BO34" s="47">
        <v>26.692066560912224</v>
      </c>
      <c r="BP34" s="47">
        <v>26.180989735799429</v>
      </c>
      <c r="BQ34" s="47">
        <v>17.813677573149711</v>
      </c>
      <c r="BR34" s="47">
        <v>18.414790575630821</v>
      </c>
      <c r="BS34" s="47">
        <v>18.414790575630821</v>
      </c>
      <c r="BT34" s="47">
        <v>15.24937202757563</v>
      </c>
      <c r="BU34" s="47">
        <v>15.157714581656457</v>
      </c>
      <c r="BV34" s="48">
        <v>39.108338156025823</v>
      </c>
      <c r="BW34" s="49">
        <v>39.733228608998424</v>
      </c>
      <c r="BX34" s="49">
        <v>39.263969172561922</v>
      </c>
      <c r="BY34" s="49">
        <v>26.946045865424288</v>
      </c>
      <c r="BZ34" s="49">
        <v>27.714244200550539</v>
      </c>
      <c r="CA34" s="49">
        <v>27.694186785256008</v>
      </c>
      <c r="CB34" s="49">
        <v>22.300108203762861</v>
      </c>
      <c r="CC34" s="50">
        <v>21.214547293725008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1.2998213802306129</v>
      </c>
      <c r="K35" s="19">
        <v>1.3814134854702218</v>
      </c>
      <c r="L35" s="19">
        <v>1.4739116723816581</v>
      </c>
      <c r="M35" s="19">
        <v>1.4985150343460416</v>
      </c>
      <c r="N35" s="19">
        <v>1.5027483631514031</v>
      </c>
      <c r="O35" s="19">
        <v>1.3343799395048952</v>
      </c>
      <c r="P35" s="19">
        <v>1.0463954061723244</v>
      </c>
      <c r="Q35" s="19">
        <v>0.8800339332685374</v>
      </c>
      <c r="R35" s="18">
        <v>2.2984053008892928</v>
      </c>
      <c r="S35" s="19">
        <v>2.7578712610822458</v>
      </c>
      <c r="T35" s="19">
        <v>2.8683672044236213</v>
      </c>
      <c r="U35" s="19">
        <v>3.0163017415729541</v>
      </c>
      <c r="V35" s="19">
        <v>3.3107374009756252</v>
      </c>
      <c r="W35" s="19">
        <v>2.9183634174483499</v>
      </c>
      <c r="X35" s="19">
        <v>2.4930532154833118</v>
      </c>
      <c r="Y35" s="19">
        <v>1.9055303965742354</v>
      </c>
      <c r="Z35" s="18">
        <v>2.4205163715981364E-5</v>
      </c>
      <c r="AA35" s="19">
        <v>2.7188522244067898E-5</v>
      </c>
      <c r="AB35" s="19">
        <v>2.7794113947700188E-5</v>
      </c>
      <c r="AC35" s="19">
        <v>2.9017002951125167E-5</v>
      </c>
      <c r="AD35" s="19">
        <v>2.9685724719432724E-5</v>
      </c>
      <c r="AE35" s="19">
        <v>2.7687048271879526E-5</v>
      </c>
      <c r="AF35" s="19">
        <v>2.5407906644856294E-5</v>
      </c>
      <c r="AG35" s="19">
        <v>2.0744166441386173E-5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20.242432627622126</v>
      </c>
      <c r="AQ35" s="19">
        <v>22.737372745253374</v>
      </c>
      <c r="AR35" s="19">
        <v>23.243820435690989</v>
      </c>
      <c r="AS35" s="19">
        <v>24.266505039412408</v>
      </c>
      <c r="AT35" s="19">
        <v>24.825747501079903</v>
      </c>
      <c r="AU35" s="19">
        <v>23.154282940511845</v>
      </c>
      <c r="AV35" s="19">
        <v>21.248269356998414</v>
      </c>
      <c r="AW35" s="20">
        <v>17.348050049696372</v>
      </c>
      <c r="AX35" s="47">
        <v>22078.745237841998</v>
      </c>
      <c r="AY35" s="47">
        <v>23066.131296816005</v>
      </c>
      <c r="AZ35" s="47">
        <v>23950.347888463009</v>
      </c>
      <c r="BA35" s="47">
        <v>24905.954447522992</v>
      </c>
      <c r="BB35" s="47">
        <v>24910.146934406992</v>
      </c>
      <c r="BC35" s="47">
        <v>23135.903859501996</v>
      </c>
      <c r="BD35" s="47">
        <v>20456.961954126007</v>
      </c>
      <c r="BE35" s="47">
        <v>17099.906634381085</v>
      </c>
      <c r="BF35" s="48">
        <v>45747.533403852009</v>
      </c>
      <c r="BG35" s="49">
        <v>51098.092304757003</v>
      </c>
      <c r="BH35" s="49">
        <v>52003.106958678021</v>
      </c>
      <c r="BI35" s="49">
        <v>54254.607916054978</v>
      </c>
      <c r="BJ35" s="49">
        <v>55294.198272832989</v>
      </c>
      <c r="BK35" s="49">
        <v>51746.911205149983</v>
      </c>
      <c r="BL35" s="49">
        <v>47675.360546530974</v>
      </c>
      <c r="BM35" s="50">
        <v>38999.694790428097</v>
      </c>
      <c r="BN35" s="47">
        <v>161.58783151911217</v>
      </c>
      <c r="BO35" s="47">
        <v>169.87488661315783</v>
      </c>
      <c r="BP35" s="47">
        <v>178.18823183876228</v>
      </c>
      <c r="BQ35" s="47">
        <v>185.24812362785255</v>
      </c>
      <c r="BR35" s="47">
        <v>185.31163120506653</v>
      </c>
      <c r="BS35" s="47">
        <v>171.42924945510475</v>
      </c>
      <c r="BT35" s="47">
        <v>149.83830134727302</v>
      </c>
      <c r="BU35" s="47">
        <v>124.44341015176444</v>
      </c>
      <c r="BV35" s="48">
        <v>328.89405478606238</v>
      </c>
      <c r="BW35" s="49">
        <v>371.5134623301559</v>
      </c>
      <c r="BX35" s="49">
        <v>380.1647723820455</v>
      </c>
      <c r="BY35" s="49">
        <v>397.63461528811632</v>
      </c>
      <c r="BZ35" s="49">
        <v>407.18778340679575</v>
      </c>
      <c r="CA35" s="49">
        <v>378.63526272746481</v>
      </c>
      <c r="CB35" s="49">
        <v>346.0760966271327</v>
      </c>
      <c r="CC35" s="50">
        <v>279.45123657755886</v>
      </c>
    </row>
    <row r="36" spans="1:81" x14ac:dyDescent="0.2">
      <c r="A36" s="17" t="s">
        <v>39</v>
      </c>
      <c r="B36" s="18">
        <v>9.4506637630478512</v>
      </c>
      <c r="C36" s="19">
        <v>9.8228169701306811</v>
      </c>
      <c r="D36" s="19">
        <v>9.8228169691189713</v>
      </c>
      <c r="E36" s="19">
        <v>9.1379698837837218</v>
      </c>
      <c r="F36" s="19">
        <v>8.5464059069620735</v>
      </c>
      <c r="G36" s="19">
        <v>8.5464059069620735</v>
      </c>
      <c r="H36" s="19">
        <v>8.5487707041474614</v>
      </c>
      <c r="I36" s="19">
        <v>7.8116333758956475</v>
      </c>
      <c r="J36" s="18">
        <v>4.8105097929191878</v>
      </c>
      <c r="K36" s="19">
        <v>4.7599502027594447</v>
      </c>
      <c r="L36" s="19">
        <v>4.7899830619721584</v>
      </c>
      <c r="M36" s="19">
        <v>4.6310804613999093</v>
      </c>
      <c r="N36" s="19">
        <v>4.4095079912496988</v>
      </c>
      <c r="O36" s="19">
        <v>4.3849268540761912</v>
      </c>
      <c r="P36" s="19">
        <v>4.2569144246938846</v>
      </c>
      <c r="Q36" s="19">
        <v>4.0182748127923054</v>
      </c>
      <c r="R36" s="18">
        <v>9.5736303651236039</v>
      </c>
      <c r="S36" s="19">
        <v>10.059262340858574</v>
      </c>
      <c r="T36" s="19">
        <v>10.056647299580762</v>
      </c>
      <c r="U36" s="19">
        <v>8.4781426630560226</v>
      </c>
      <c r="V36" s="19">
        <v>6.7437952747408376</v>
      </c>
      <c r="W36" s="19">
        <v>6.7371305690763092</v>
      </c>
      <c r="X36" s="19">
        <v>6.5618645045940918</v>
      </c>
      <c r="Y36" s="19">
        <v>6.0309060684928566</v>
      </c>
      <c r="Z36" s="18">
        <v>5.538783975838734E-2</v>
      </c>
      <c r="AA36" s="19">
        <v>5.7203222107171131E-2</v>
      </c>
      <c r="AB36" s="19">
        <v>5.7203255679162165E-2</v>
      </c>
      <c r="AC36" s="19">
        <v>5.3861717921688264E-2</v>
      </c>
      <c r="AD36" s="19">
        <v>4.9754097091343007E-2</v>
      </c>
      <c r="AE36" s="19">
        <v>4.9754221455401468E-2</v>
      </c>
      <c r="AF36" s="19">
        <v>4.9792270494952245E-2</v>
      </c>
      <c r="AG36" s="19">
        <v>4.6282745336436282E-2</v>
      </c>
      <c r="AH36" s="18">
        <v>6.550202944736816E-2</v>
      </c>
      <c r="AI36" s="19">
        <v>6.7908530709165166E-2</v>
      </c>
      <c r="AJ36" s="19">
        <v>6.790853070251246E-2</v>
      </c>
      <c r="AK36" s="19">
        <v>6.3480017542722006E-2</v>
      </c>
      <c r="AL36" s="19">
        <v>5.848014465330225E-2</v>
      </c>
      <c r="AM36" s="19">
        <v>5.848014465330225E-2</v>
      </c>
      <c r="AN36" s="19">
        <v>5.8521916389789506E-2</v>
      </c>
      <c r="AO36" s="19">
        <v>5.5642016818872771E-2</v>
      </c>
      <c r="AP36" s="18">
        <v>17.953360028316148</v>
      </c>
      <c r="AQ36" s="19">
        <v>18.29956020044305</v>
      </c>
      <c r="AR36" s="19">
        <v>18.327640785475442</v>
      </c>
      <c r="AS36" s="19">
        <v>17.005884612722983</v>
      </c>
      <c r="AT36" s="19">
        <v>16.019912780524155</v>
      </c>
      <c r="AU36" s="19">
        <v>16.123916665980087</v>
      </c>
      <c r="AV36" s="19">
        <v>15.270785413243454</v>
      </c>
      <c r="AW36" s="20">
        <v>15.252190390459889</v>
      </c>
      <c r="AX36" s="47">
        <v>10890.176145130001</v>
      </c>
      <c r="AY36" s="47">
        <v>10742.032358651999</v>
      </c>
      <c r="AZ36" s="47">
        <v>10909.389676736999</v>
      </c>
      <c r="BA36" s="47">
        <v>10609.206926575001</v>
      </c>
      <c r="BB36" s="47">
        <v>10433.518858861711</v>
      </c>
      <c r="BC36" s="47">
        <v>10758.125609822895</v>
      </c>
      <c r="BD36" s="47">
        <v>9752.4974280510705</v>
      </c>
      <c r="BE36" s="47">
        <v>10655.177926158478</v>
      </c>
      <c r="BF36" s="48">
        <v>21705.241744628998</v>
      </c>
      <c r="BG36" s="49">
        <v>21813.277633255999</v>
      </c>
      <c r="BH36" s="49">
        <v>21882.280258394003</v>
      </c>
      <c r="BI36" s="49">
        <v>20451.237189706993</v>
      </c>
      <c r="BJ36" s="49">
        <v>19785.90456589725</v>
      </c>
      <c r="BK36" s="49">
        <v>19976.821921969145</v>
      </c>
      <c r="BL36" s="49">
        <v>18099.955382155666</v>
      </c>
      <c r="BM36" s="50">
        <v>19017.235068658214</v>
      </c>
      <c r="BN36" s="47">
        <v>102.4216613670277</v>
      </c>
      <c r="BO36" s="47">
        <v>101.14328311071843</v>
      </c>
      <c r="BP36" s="47">
        <v>102.50056663692629</v>
      </c>
      <c r="BQ36" s="47">
        <v>99.652653647413302</v>
      </c>
      <c r="BR36" s="47">
        <v>97.572433744301549</v>
      </c>
      <c r="BS36" s="47">
        <v>100.19965018622463</v>
      </c>
      <c r="BT36" s="47">
        <v>92.257839302683593</v>
      </c>
      <c r="BU36" s="47">
        <v>98.010208044850387</v>
      </c>
      <c r="BV36" s="48">
        <v>201.99705986086008</v>
      </c>
      <c r="BW36" s="49">
        <v>204.08271490665436</v>
      </c>
      <c r="BX36" s="49">
        <v>204.56239693014984</v>
      </c>
      <c r="BY36" s="49">
        <v>189.02857437348337</v>
      </c>
      <c r="BZ36" s="49">
        <v>180.16709711994162</v>
      </c>
      <c r="CA36" s="49">
        <v>181.94372652643196</v>
      </c>
      <c r="CB36" s="49">
        <v>167.30318197937686</v>
      </c>
      <c r="CC36" s="50">
        <v>171.59513496163504</v>
      </c>
    </row>
    <row r="37" spans="1:81" x14ac:dyDescent="0.2">
      <c r="A37" s="17" t="s">
        <v>40</v>
      </c>
      <c r="B37" s="18">
        <v>2.6782179550806138</v>
      </c>
      <c r="C37" s="19">
        <v>2.678217958577009</v>
      </c>
      <c r="D37" s="19">
        <v>2.6785004337046945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3.135413689946732</v>
      </c>
      <c r="K37" s="19">
        <v>3.097209108391457</v>
      </c>
      <c r="L37" s="19">
        <v>2.9147537603512439</v>
      </c>
      <c r="M37" s="19">
        <v>2.7129724839651868</v>
      </c>
      <c r="N37" s="19">
        <v>2.5850225359206065</v>
      </c>
      <c r="O37" s="19">
        <v>2.2770336909998994</v>
      </c>
      <c r="P37" s="19">
        <v>1.9087857995779483</v>
      </c>
      <c r="Q37" s="19">
        <v>2.0285515410132788</v>
      </c>
      <c r="R37" s="18">
        <v>5.1621970853440278</v>
      </c>
      <c r="S37" s="19">
        <v>5.337337812781958</v>
      </c>
      <c r="T37" s="19">
        <v>5.1494030886944424</v>
      </c>
      <c r="U37" s="19">
        <v>4.6594469084815398</v>
      </c>
      <c r="V37" s="19">
        <v>4.6052658338732657</v>
      </c>
      <c r="W37" s="19">
        <v>4.1605534047861426</v>
      </c>
      <c r="X37" s="19">
        <v>3.5408947343777921</v>
      </c>
      <c r="Y37" s="19">
        <v>3.7888747042166906</v>
      </c>
      <c r="Z37" s="18">
        <v>1.3349683499908407E-3</v>
      </c>
      <c r="AA37" s="19">
        <v>1.3352923877537834E-3</v>
      </c>
      <c r="AB37" s="19">
        <v>1.3351958695842255E-3</v>
      </c>
      <c r="AC37" s="19">
        <v>2.794544524492442E-5</v>
      </c>
      <c r="AD37" s="19">
        <v>2.8491867697764021E-5</v>
      </c>
      <c r="AE37" s="19">
        <v>2.7928149328960541E-5</v>
      </c>
      <c r="AF37" s="19">
        <v>2.640298440605696E-5</v>
      </c>
      <c r="AG37" s="19">
        <v>3.1233005724441751E-5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24.880243566929238</v>
      </c>
      <c r="AQ37" s="19">
        <v>25.153518870646778</v>
      </c>
      <c r="AR37" s="19">
        <v>24.963820147967155</v>
      </c>
      <c r="AS37" s="19">
        <v>23.372664902980059</v>
      </c>
      <c r="AT37" s="19">
        <v>23.829630194254793</v>
      </c>
      <c r="AU37" s="19">
        <v>23.358200575543993</v>
      </c>
      <c r="AV37" s="19">
        <v>22.080438673293894</v>
      </c>
      <c r="AW37" s="20">
        <v>26.119716501554578</v>
      </c>
      <c r="AX37" s="47">
        <v>27527.593497224007</v>
      </c>
      <c r="AY37" s="47">
        <v>27089.008536752004</v>
      </c>
      <c r="AZ37" s="47">
        <v>26845.057800504008</v>
      </c>
      <c r="BA37" s="47">
        <v>26249.240344860005</v>
      </c>
      <c r="BB37" s="47">
        <v>25936.717691908005</v>
      </c>
      <c r="BC37" s="47">
        <v>25190.235515927005</v>
      </c>
      <c r="BD37" s="47">
        <v>24423.579493843004</v>
      </c>
      <c r="BE37" s="47">
        <v>30576.629758123003</v>
      </c>
      <c r="BF37" s="48">
        <v>54159.92937135898</v>
      </c>
      <c r="BG37" s="49">
        <v>54840.415358094993</v>
      </c>
      <c r="BH37" s="49">
        <v>54641.889046839991</v>
      </c>
      <c r="BI37" s="49">
        <v>51646.039369600985</v>
      </c>
      <c r="BJ37" s="49">
        <v>52960.762607013989</v>
      </c>
      <c r="BK37" s="49">
        <v>52675.180450218999</v>
      </c>
      <c r="BL37" s="49">
        <v>50837.796611553989</v>
      </c>
      <c r="BM37" s="50">
        <v>62986.027704244974</v>
      </c>
      <c r="BN37" s="47">
        <v>214.26687843932842</v>
      </c>
      <c r="BO37" s="47">
        <v>210.45236437956635</v>
      </c>
      <c r="BP37" s="47">
        <v>207.00553404880964</v>
      </c>
      <c r="BQ37" s="47">
        <v>200.77671043973044</v>
      </c>
      <c r="BR37" s="47">
        <v>197.00785556956922</v>
      </c>
      <c r="BS37" s="47">
        <v>188.99497037392135</v>
      </c>
      <c r="BT37" s="47">
        <v>180.01138293897728</v>
      </c>
      <c r="BU37" s="47">
        <v>216.3171529900512</v>
      </c>
      <c r="BV37" s="48">
        <v>409.01133616534463</v>
      </c>
      <c r="BW37" s="49">
        <v>413.51269232811825</v>
      </c>
      <c r="BX37" s="49">
        <v>410.05304259732526</v>
      </c>
      <c r="BY37" s="49">
        <v>385.76460378120879</v>
      </c>
      <c r="BZ37" s="49">
        <v>394.02900515755039</v>
      </c>
      <c r="CA37" s="49">
        <v>386.81997070066882</v>
      </c>
      <c r="CB37" s="49">
        <v>366.40807572811406</v>
      </c>
      <c r="CC37" s="50">
        <v>436.0128032592001</v>
      </c>
    </row>
    <row r="38" spans="1:81" x14ac:dyDescent="0.2">
      <c r="A38" s="17" t="s">
        <v>41</v>
      </c>
      <c r="B38" s="18">
        <v>12.640569516557248</v>
      </c>
      <c r="C38" s="19">
        <v>12.737020980556188</v>
      </c>
      <c r="D38" s="19">
        <v>12.158705506887326</v>
      </c>
      <c r="E38" s="19">
        <v>10.079668217235561</v>
      </c>
      <c r="F38" s="19">
        <v>7.5333024504304724</v>
      </c>
      <c r="G38" s="19">
        <v>7.7182505348286057</v>
      </c>
      <c r="H38" s="19">
        <v>7.7911591365365993</v>
      </c>
      <c r="I38" s="19">
        <v>7.3475473460741192</v>
      </c>
      <c r="J38" s="18">
        <v>15.033276874683782</v>
      </c>
      <c r="K38" s="19">
        <v>16.289950168189034</v>
      </c>
      <c r="L38" s="19">
        <v>14.506245137643553</v>
      </c>
      <c r="M38" s="19">
        <v>12.346511763753535</v>
      </c>
      <c r="N38" s="19">
        <v>9.6459051633596964</v>
      </c>
      <c r="O38" s="19">
        <v>8.2863374386208708</v>
      </c>
      <c r="P38" s="19">
        <v>8.7157947920253172</v>
      </c>
      <c r="Q38" s="19">
        <v>8.627875760578199</v>
      </c>
      <c r="R38" s="18">
        <v>27.95338573552149</v>
      </c>
      <c r="S38" s="19">
        <v>28.135259886013937</v>
      </c>
      <c r="T38" s="19">
        <v>26.969945256705174</v>
      </c>
      <c r="U38" s="19">
        <v>22.164810972671443</v>
      </c>
      <c r="V38" s="19">
        <v>16.821693925456703</v>
      </c>
      <c r="W38" s="19">
        <v>14.843669488581561</v>
      </c>
      <c r="X38" s="19">
        <v>14.838263647095291</v>
      </c>
      <c r="Y38" s="19">
        <v>14.617099582554866</v>
      </c>
      <c r="Z38" s="18">
        <v>9.4184827261506399E-2</v>
      </c>
      <c r="AA38" s="19">
        <v>9.4958841388620194E-2</v>
      </c>
      <c r="AB38" s="19">
        <v>9.0431201588995661E-2</v>
      </c>
      <c r="AC38" s="19">
        <v>7.4309022004395459E-2</v>
      </c>
      <c r="AD38" s="19">
        <v>5.6132296862364948E-2</v>
      </c>
      <c r="AE38" s="19">
        <v>5.223224567584589E-2</v>
      </c>
      <c r="AF38" s="19">
        <v>5.1951970216704196E-2</v>
      </c>
      <c r="AG38" s="19">
        <v>5.5874019924456703E-2</v>
      </c>
      <c r="AH38" s="18">
        <v>0.12686262034087234</v>
      </c>
      <c r="AI38" s="19">
        <v>0.12983524099960825</v>
      </c>
      <c r="AJ38" s="19">
        <v>0.11675314221869086</v>
      </c>
      <c r="AK38" s="19">
        <v>9.3751098361290114E-2</v>
      </c>
      <c r="AL38" s="19">
        <v>6.4955465713460891E-2</v>
      </c>
      <c r="AM38" s="19">
        <v>6.2304295293147377E-2</v>
      </c>
      <c r="AN38" s="19">
        <v>6.2602282708758977E-2</v>
      </c>
      <c r="AO38" s="19">
        <v>6.1612304380327762E-2</v>
      </c>
      <c r="AP38" s="18">
        <v>46.237425572301746</v>
      </c>
      <c r="AQ38" s="19">
        <v>46.170185862370204</v>
      </c>
      <c r="AR38" s="19">
        <v>45.512782532250078</v>
      </c>
      <c r="AS38" s="19">
        <v>43.985991367839326</v>
      </c>
      <c r="AT38" s="19">
        <v>41.315422088610774</v>
      </c>
      <c r="AU38" s="19">
        <v>41.0903900795754</v>
      </c>
      <c r="AV38" s="19">
        <v>43.214118003214409</v>
      </c>
      <c r="AW38" s="20">
        <v>45.440949766413645</v>
      </c>
      <c r="AX38" s="47">
        <v>36410.113530463997</v>
      </c>
      <c r="AY38" s="47">
        <v>36760.357537345008</v>
      </c>
      <c r="AZ38" s="47">
        <v>36878.014884101991</v>
      </c>
      <c r="BA38" s="47">
        <v>37955.427879577903</v>
      </c>
      <c r="BB38" s="47">
        <v>37674.972940162057</v>
      </c>
      <c r="BC38" s="47">
        <v>38769.843238275127</v>
      </c>
      <c r="BD38" s="47">
        <v>42248.339529863602</v>
      </c>
      <c r="BE38" s="47">
        <v>45762.116303107992</v>
      </c>
      <c r="BF38" s="48">
        <v>72386.330840197013</v>
      </c>
      <c r="BG38" s="49">
        <v>71485.445080730977</v>
      </c>
      <c r="BH38" s="49">
        <v>72307.561790828986</v>
      </c>
      <c r="BI38" s="49">
        <v>78156.247931840568</v>
      </c>
      <c r="BJ38" s="49">
        <v>81476.812079757394</v>
      </c>
      <c r="BK38" s="49">
        <v>84143.781256803981</v>
      </c>
      <c r="BL38" s="49">
        <v>90371.422202726491</v>
      </c>
      <c r="BM38" s="50">
        <v>97679.816147591904</v>
      </c>
      <c r="BN38" s="47">
        <v>306.26852142036682</v>
      </c>
      <c r="BO38" s="47">
        <v>312.11776309775684</v>
      </c>
      <c r="BP38" s="47">
        <v>314.30717932908203</v>
      </c>
      <c r="BQ38" s="47">
        <v>304.4657157414311</v>
      </c>
      <c r="BR38" s="47">
        <v>287.63138813901344</v>
      </c>
      <c r="BS38" s="47">
        <v>287.25469940750412</v>
      </c>
      <c r="BT38" s="47">
        <v>309.72803461811111</v>
      </c>
      <c r="BU38" s="47">
        <v>329.29519160978111</v>
      </c>
      <c r="BV38" s="48">
        <v>594.67719361471825</v>
      </c>
      <c r="BW38" s="49">
        <v>588.95636837039592</v>
      </c>
      <c r="BX38" s="49">
        <v>597.85291091432043</v>
      </c>
      <c r="BY38" s="49">
        <v>607.1719060809005</v>
      </c>
      <c r="BZ38" s="49">
        <v>605.91041715557412</v>
      </c>
      <c r="CA38" s="49">
        <v>605.47705108776881</v>
      </c>
      <c r="CB38" s="49">
        <v>641.20799414141607</v>
      </c>
      <c r="CC38" s="50">
        <v>681.54720961770727</v>
      </c>
    </row>
    <row r="39" spans="1:81" x14ac:dyDescent="0.2">
      <c r="A39" s="17" t="s">
        <v>42</v>
      </c>
      <c r="B39" s="18">
        <v>27.239802326084032</v>
      </c>
      <c r="C39" s="19">
        <v>27.817972094403562</v>
      </c>
      <c r="D39" s="19">
        <v>27.7722981782719</v>
      </c>
      <c r="E39" s="19">
        <v>28.67953646965649</v>
      </c>
      <c r="F39" s="19">
        <v>28.343999994296961</v>
      </c>
      <c r="G39" s="19">
        <v>29.138452951688922</v>
      </c>
      <c r="H39" s="19">
        <v>29.022243396387672</v>
      </c>
      <c r="I39" s="19">
        <v>28.87643712626252</v>
      </c>
      <c r="J39" s="18">
        <v>10.612692335123661</v>
      </c>
      <c r="K39" s="19">
        <v>11.721024926051106</v>
      </c>
      <c r="L39" s="19">
        <v>11.804826089987644</v>
      </c>
      <c r="M39" s="19">
        <v>12.206956646353735</v>
      </c>
      <c r="N39" s="19">
        <v>11.954307271230421</v>
      </c>
      <c r="O39" s="19">
        <v>12.30310277797191</v>
      </c>
      <c r="P39" s="19">
        <v>12.309646179676708</v>
      </c>
      <c r="Q39" s="19">
        <v>11.742670948144319</v>
      </c>
      <c r="R39" s="18">
        <v>25.009613324842235</v>
      </c>
      <c r="S39" s="19">
        <v>27.287018096319741</v>
      </c>
      <c r="T39" s="19">
        <v>27.150107405408448</v>
      </c>
      <c r="U39" s="19">
        <v>27.410634399407375</v>
      </c>
      <c r="V39" s="19">
        <v>26.338791990624813</v>
      </c>
      <c r="W39" s="19">
        <v>26.606694770818773</v>
      </c>
      <c r="X39" s="19">
        <v>26.15978769577692</v>
      </c>
      <c r="Y39" s="19">
        <v>25.751931777850061</v>
      </c>
      <c r="Z39" s="18">
        <v>9.7417069066380438E-2</v>
      </c>
      <c r="AA39" s="19">
        <v>0.10058999842742851</v>
      </c>
      <c r="AB39" s="19">
        <v>0.1001308106973786</v>
      </c>
      <c r="AC39" s="19">
        <v>0.10595158687170046</v>
      </c>
      <c r="AD39" s="19">
        <v>9.890292308246032E-2</v>
      </c>
      <c r="AE39" s="19">
        <v>9.9006562671430903E-2</v>
      </c>
      <c r="AF39" s="19">
        <v>9.7893718994020842E-2</v>
      </c>
      <c r="AG39" s="19">
        <v>9.6032217668490391E-2</v>
      </c>
      <c r="AH39" s="18">
        <v>0.12900608468220703</v>
      </c>
      <c r="AI39" s="19">
        <v>0.13640383871380929</v>
      </c>
      <c r="AJ39" s="19">
        <v>0.13571884058731559</v>
      </c>
      <c r="AK39" s="19">
        <v>0.13930725753899931</v>
      </c>
      <c r="AL39" s="19">
        <v>0.13543124026583361</v>
      </c>
      <c r="AM39" s="19">
        <v>0.13523599095830469</v>
      </c>
      <c r="AN39" s="19">
        <v>0.13352848965686154</v>
      </c>
      <c r="AO39" s="19">
        <v>0.13142678852893297</v>
      </c>
      <c r="AP39" s="18">
        <v>28.858803925231165</v>
      </c>
      <c r="AQ39" s="19">
        <v>30.573565394643268</v>
      </c>
      <c r="AR39" s="19">
        <v>30.465179225491866</v>
      </c>
      <c r="AS39" s="19">
        <v>30.952583156815358</v>
      </c>
      <c r="AT39" s="19">
        <v>30.096062207450505</v>
      </c>
      <c r="AU39" s="19">
        <v>30.346945251916839</v>
      </c>
      <c r="AV39" s="19">
        <v>29.976294921571618</v>
      </c>
      <c r="AW39" s="20">
        <v>29.508547176069104</v>
      </c>
      <c r="AX39" s="47">
        <v>10264.345842178998</v>
      </c>
      <c r="AY39" s="47">
        <v>10944.031134425</v>
      </c>
      <c r="AZ39" s="47">
        <v>10995.398794096</v>
      </c>
      <c r="BA39" s="47">
        <v>11339.046231990998</v>
      </c>
      <c r="BB39" s="47">
        <v>11191.693195037999</v>
      </c>
      <c r="BC39" s="47">
        <v>11442.363724824789</v>
      </c>
      <c r="BD39" s="47">
        <v>11460.007338598087</v>
      </c>
      <c r="BE39" s="47">
        <v>11003.185013475815</v>
      </c>
      <c r="BF39" s="48">
        <v>23860.849006634999</v>
      </c>
      <c r="BG39" s="49">
        <v>25246.789598659998</v>
      </c>
      <c r="BH39" s="49">
        <v>25159.371489448</v>
      </c>
      <c r="BI39" s="49">
        <v>25474.008375751</v>
      </c>
      <c r="BJ39" s="49">
        <v>24807.401569504007</v>
      </c>
      <c r="BK39" s="49">
        <v>25051.573321103486</v>
      </c>
      <c r="BL39" s="49">
        <v>24752.7161096253</v>
      </c>
      <c r="BM39" s="50">
        <v>24419.364100583658</v>
      </c>
      <c r="BN39" s="47">
        <v>114.27142268532704</v>
      </c>
      <c r="BO39" s="47">
        <v>122.05454696742707</v>
      </c>
      <c r="BP39" s="47">
        <v>122.68473939124625</v>
      </c>
      <c r="BQ39" s="47">
        <v>127.15934649990984</v>
      </c>
      <c r="BR39" s="47">
        <v>125.43296144771662</v>
      </c>
      <c r="BS39" s="47">
        <v>128.1835557066324</v>
      </c>
      <c r="BT39" s="47">
        <v>128.34579629069654</v>
      </c>
      <c r="BU39" s="47">
        <v>122.53845653876233</v>
      </c>
      <c r="BV39" s="48">
        <v>265.83909583383155</v>
      </c>
      <c r="BW39" s="49">
        <v>281.74402464987242</v>
      </c>
      <c r="BX39" s="49">
        <v>280.81148931606896</v>
      </c>
      <c r="BY39" s="49">
        <v>285.32128371598378</v>
      </c>
      <c r="BZ39" s="49">
        <v>277.57449675246244</v>
      </c>
      <c r="CA39" s="49">
        <v>280.11246571280105</v>
      </c>
      <c r="CB39" s="49">
        <v>276.70152804651087</v>
      </c>
      <c r="CC39" s="50">
        <v>272.31605013494828</v>
      </c>
    </row>
    <row r="40" spans="1:81" x14ac:dyDescent="0.2">
      <c r="A40" s="17" t="s">
        <v>43</v>
      </c>
      <c r="B40" s="18">
        <v>54.742316489774353</v>
      </c>
      <c r="C40" s="19">
        <v>52.072840755465414</v>
      </c>
      <c r="D40" s="19">
        <v>52.089321752130772</v>
      </c>
      <c r="E40" s="19">
        <v>56.771517644120387</v>
      </c>
      <c r="F40" s="19">
        <v>44.136864668642787</v>
      </c>
      <c r="G40" s="19">
        <v>40.226859942599766</v>
      </c>
      <c r="H40" s="19">
        <v>32.188032089669704</v>
      </c>
      <c r="I40" s="19">
        <v>34.413320679757319</v>
      </c>
      <c r="J40" s="18">
        <v>16.607312374231004</v>
      </c>
      <c r="K40" s="19">
        <v>14.457204143230296</v>
      </c>
      <c r="L40" s="19">
        <v>14.511258865363196</v>
      </c>
      <c r="M40" s="19">
        <v>14.719001407901818</v>
      </c>
      <c r="N40" s="19">
        <v>13.379569545501669</v>
      </c>
      <c r="O40" s="19">
        <v>13.680267150669902</v>
      </c>
      <c r="P40" s="19">
        <v>13.634795783595431</v>
      </c>
      <c r="Q40" s="19">
        <v>11.659470382262464</v>
      </c>
      <c r="R40" s="18">
        <v>41.877693327438458</v>
      </c>
      <c r="S40" s="19">
        <v>36.621498803146366</v>
      </c>
      <c r="T40" s="19">
        <v>36.818898730401351</v>
      </c>
      <c r="U40" s="19">
        <v>36.354694350265767</v>
      </c>
      <c r="V40" s="19">
        <v>29.797220940329645</v>
      </c>
      <c r="W40" s="19">
        <v>27.05927833388602</v>
      </c>
      <c r="X40" s="19">
        <v>24.778317150924753</v>
      </c>
      <c r="Y40" s="19">
        <v>21.562961624107185</v>
      </c>
      <c r="Z40" s="18">
        <v>0.24350231702514916</v>
      </c>
      <c r="AA40" s="19">
        <v>0.19767880991036904</v>
      </c>
      <c r="AB40" s="19">
        <v>0.19779094404345224</v>
      </c>
      <c r="AC40" s="19">
        <v>0.1783067745513176</v>
      </c>
      <c r="AD40" s="19">
        <v>0.1406577240907651</v>
      </c>
      <c r="AE40" s="19">
        <v>0.12672909323394171</v>
      </c>
      <c r="AF40" s="19">
        <v>0.11970995811369618</v>
      </c>
      <c r="AG40" s="19">
        <v>8.0130886049419828E-2</v>
      </c>
      <c r="AH40" s="18">
        <v>0.29935900448561831</v>
      </c>
      <c r="AI40" s="19">
        <v>0.24983656858902584</v>
      </c>
      <c r="AJ40" s="19">
        <v>0.25010566712292515</v>
      </c>
      <c r="AK40" s="19">
        <v>0.24290498496644877</v>
      </c>
      <c r="AL40" s="19">
        <v>0.19491298971352869</v>
      </c>
      <c r="AM40" s="19">
        <v>0.17109156484909674</v>
      </c>
      <c r="AN40" s="19">
        <v>0.15859636680388992</v>
      </c>
      <c r="AO40" s="19">
        <v>0.13169793497070811</v>
      </c>
      <c r="AP40" s="18">
        <v>83.237802046060125</v>
      </c>
      <c r="AQ40" s="19">
        <v>73.317101769874313</v>
      </c>
      <c r="AR40" s="19">
        <v>74.417482159121079</v>
      </c>
      <c r="AS40" s="19">
        <v>80.978713600065305</v>
      </c>
      <c r="AT40" s="19">
        <v>73.216543677725952</v>
      </c>
      <c r="AU40" s="19">
        <v>71.244800699955391</v>
      </c>
      <c r="AV40" s="19">
        <v>74.645317887404445</v>
      </c>
      <c r="AW40" s="20">
        <v>73.947783499999417</v>
      </c>
      <c r="AX40" s="47">
        <v>47993.562079989002</v>
      </c>
      <c r="AY40" s="47">
        <v>44661.188025834002</v>
      </c>
      <c r="AZ40" s="47">
        <v>45693.094711746206</v>
      </c>
      <c r="BA40" s="47">
        <v>55728.154574284177</v>
      </c>
      <c r="BB40" s="47">
        <v>56363.191392398752</v>
      </c>
      <c r="BC40" s="47">
        <v>59667.139457949183</v>
      </c>
      <c r="BD40" s="47">
        <v>66433.095346855989</v>
      </c>
      <c r="BE40" s="47">
        <v>69647.85289609569</v>
      </c>
      <c r="BF40" s="48">
        <v>109317.11029603098</v>
      </c>
      <c r="BG40" s="49">
        <v>100821.519501665</v>
      </c>
      <c r="BH40" s="49">
        <v>103414.47780594477</v>
      </c>
      <c r="BI40" s="49">
        <v>125396.22231499833</v>
      </c>
      <c r="BJ40" s="49">
        <v>122884.21468398544</v>
      </c>
      <c r="BK40" s="49">
        <v>127258.72667490218</v>
      </c>
      <c r="BL40" s="49">
        <v>141622.58822181023</v>
      </c>
      <c r="BM40" s="50">
        <v>151682.38891944839</v>
      </c>
      <c r="BN40" s="47">
        <v>421.75565282115258</v>
      </c>
      <c r="BO40" s="47">
        <v>385.00851048047053</v>
      </c>
      <c r="BP40" s="47">
        <v>391.84254586475765</v>
      </c>
      <c r="BQ40" s="47">
        <v>451.93000687016286</v>
      </c>
      <c r="BR40" s="47">
        <v>443.73462686766879</v>
      </c>
      <c r="BS40" s="47">
        <v>461.01422648444844</v>
      </c>
      <c r="BT40" s="47">
        <v>498.88846732766427</v>
      </c>
      <c r="BU40" s="47">
        <v>501.38037476826526</v>
      </c>
      <c r="BV40" s="48">
        <v>957.46794538747599</v>
      </c>
      <c r="BW40" s="49">
        <v>864.03908153063458</v>
      </c>
      <c r="BX40" s="49">
        <v>882.38986460544106</v>
      </c>
      <c r="BY40" s="49">
        <v>1011.60912137005</v>
      </c>
      <c r="BZ40" s="49">
        <v>953.32522361723863</v>
      </c>
      <c r="CA40" s="49">
        <v>956.13887627704582</v>
      </c>
      <c r="CB40" s="49">
        <v>1031.1488605364427</v>
      </c>
      <c r="CC40" s="50">
        <v>1064.3340217411755</v>
      </c>
    </row>
    <row r="41" spans="1:81" x14ac:dyDescent="0.2">
      <c r="A41" s="17" t="s">
        <v>44</v>
      </c>
      <c r="B41" s="18">
        <v>13.269425400241042</v>
      </c>
      <c r="C41" s="19">
        <v>17.437682657958302</v>
      </c>
      <c r="D41" s="19">
        <v>17.489475820971791</v>
      </c>
      <c r="E41" s="19">
        <v>13.915334638342509</v>
      </c>
      <c r="F41" s="19">
        <v>12.12883158705236</v>
      </c>
      <c r="G41" s="19">
        <v>13.464699185654544</v>
      </c>
      <c r="H41" s="19">
        <v>13.865501729723009</v>
      </c>
      <c r="I41" s="19">
        <v>12.631937352515433</v>
      </c>
      <c r="J41" s="18">
        <v>10.22652730849758</v>
      </c>
      <c r="K41" s="19">
        <v>12.293345385748591</v>
      </c>
      <c r="L41" s="19">
        <v>13.124149833182905</v>
      </c>
      <c r="M41" s="19">
        <v>12.681791062126628</v>
      </c>
      <c r="N41" s="19">
        <v>12.22402202049595</v>
      </c>
      <c r="O41" s="19">
        <v>12.436320155855732</v>
      </c>
      <c r="P41" s="19">
        <v>12.574799149199565</v>
      </c>
      <c r="Q41" s="19">
        <v>10.832519699351657</v>
      </c>
      <c r="R41" s="18">
        <v>17.268520484132132</v>
      </c>
      <c r="S41" s="19">
        <v>20.846759531147562</v>
      </c>
      <c r="T41" s="19">
        <v>22.089105665648933</v>
      </c>
      <c r="U41" s="19">
        <v>20.67223642356327</v>
      </c>
      <c r="V41" s="19">
        <v>19.7710983089626</v>
      </c>
      <c r="W41" s="19">
        <v>20.117020390325187</v>
      </c>
      <c r="X41" s="19">
        <v>20.138165147722301</v>
      </c>
      <c r="Y41" s="19">
        <v>17.396100438469546</v>
      </c>
      <c r="Z41" s="18">
        <v>3.0221222209975619E-2</v>
      </c>
      <c r="AA41" s="19">
        <v>4.5067355639873241E-2</v>
      </c>
      <c r="AB41" s="19">
        <v>4.6464914241332693E-2</v>
      </c>
      <c r="AC41" s="19">
        <v>3.9092106301316036E-2</v>
      </c>
      <c r="AD41" s="19">
        <v>3.3159324488890501E-2</v>
      </c>
      <c r="AE41" s="19">
        <v>3.7206762036181999E-2</v>
      </c>
      <c r="AF41" s="19">
        <v>3.7877379606104489E-2</v>
      </c>
      <c r="AG41" s="19">
        <v>3.4534127094040599E-2</v>
      </c>
      <c r="AH41" s="18">
        <v>4.559424696312013E-2</v>
      </c>
      <c r="AI41" s="19">
        <v>7.0984048747220779E-2</v>
      </c>
      <c r="AJ41" s="19">
        <v>7.3474364658079272E-2</v>
      </c>
      <c r="AK41" s="19">
        <v>6.055675109125562E-2</v>
      </c>
      <c r="AL41" s="19">
        <v>5.1881211037656715E-2</v>
      </c>
      <c r="AM41" s="19">
        <v>5.9085189910794131E-2</v>
      </c>
      <c r="AN41" s="19">
        <v>6.0274976999370823E-2</v>
      </c>
      <c r="AO41" s="19">
        <v>5.4989859311946138E-2</v>
      </c>
      <c r="AP41" s="18">
        <v>32.153452633674441</v>
      </c>
      <c r="AQ41" s="19">
        <v>37.683082464890894</v>
      </c>
      <c r="AR41" s="19">
        <v>38.367387445187759</v>
      </c>
      <c r="AS41" s="19">
        <v>37.401953604443435</v>
      </c>
      <c r="AT41" s="19">
        <v>40.394545804998955</v>
      </c>
      <c r="AU41" s="19">
        <v>46.207593136347711</v>
      </c>
      <c r="AV41" s="19">
        <v>48.637097871413033</v>
      </c>
      <c r="AW41" s="20">
        <v>44.469239887592813</v>
      </c>
      <c r="AX41" s="47">
        <v>28115.931544152998</v>
      </c>
      <c r="AY41" s="47">
        <v>30563.861949933998</v>
      </c>
      <c r="AZ41" s="47">
        <v>32280.300239406006</v>
      </c>
      <c r="BA41" s="47">
        <v>31188.114730732999</v>
      </c>
      <c r="BB41" s="47">
        <v>36589.81368190689</v>
      </c>
      <c r="BC41" s="47">
        <v>42686.041883054124</v>
      </c>
      <c r="BD41" s="47">
        <v>46449.708774147053</v>
      </c>
      <c r="BE41" s="47">
        <v>45476.337069996502</v>
      </c>
      <c r="BF41" s="48">
        <v>56385.403409856001</v>
      </c>
      <c r="BG41" s="49">
        <v>61060.098779203996</v>
      </c>
      <c r="BH41" s="49">
        <v>61448.486594361995</v>
      </c>
      <c r="BI41" s="49">
        <v>63178.624079784982</v>
      </c>
      <c r="BJ41" s="49">
        <v>74573.565916542808</v>
      </c>
      <c r="BK41" s="49">
        <v>89468.827328596453</v>
      </c>
      <c r="BL41" s="49">
        <v>95972.803617677841</v>
      </c>
      <c r="BM41" s="50">
        <v>88720.612480079406</v>
      </c>
      <c r="BN41" s="47">
        <v>238.22900401698556</v>
      </c>
      <c r="BO41" s="47">
        <v>266.07364574724085</v>
      </c>
      <c r="BP41" s="47">
        <v>281.38887482171685</v>
      </c>
      <c r="BQ41" s="47">
        <v>270.32436814298364</v>
      </c>
      <c r="BR41" s="47">
        <v>302.23380342089195</v>
      </c>
      <c r="BS41" s="47">
        <v>337.99748757372117</v>
      </c>
      <c r="BT41" s="47">
        <v>362.84675119835322</v>
      </c>
      <c r="BU41" s="47">
        <v>350.16397880693654</v>
      </c>
      <c r="BV41" s="48">
        <v>460.43325443325398</v>
      </c>
      <c r="BW41" s="49">
        <v>511.48482282347908</v>
      </c>
      <c r="BX41" s="49">
        <v>518.96550246303275</v>
      </c>
      <c r="BY41" s="49">
        <v>523.33779221660984</v>
      </c>
      <c r="BZ41" s="49">
        <v>592.01852944494021</v>
      </c>
      <c r="CA41" s="49">
        <v>679.41208425775324</v>
      </c>
      <c r="CB41" s="49">
        <v>719.03188780134053</v>
      </c>
      <c r="CC41" s="50">
        <v>657.75685871893313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0.22143576276200255</v>
      </c>
      <c r="K42" s="19">
        <v>0.3027502827424588</v>
      </c>
      <c r="L42" s="19">
        <v>0.2951497889617069</v>
      </c>
      <c r="M42" s="19">
        <v>0.30275028274245874</v>
      </c>
      <c r="N42" s="19">
        <v>0.30275028274245874</v>
      </c>
      <c r="O42" s="19">
        <v>0.30275028274245874</v>
      </c>
      <c r="P42" s="19">
        <v>0.30275028274245874</v>
      </c>
      <c r="Q42" s="19">
        <v>0.25836301332310657</v>
      </c>
      <c r="R42" s="18">
        <v>0.73099352967084508</v>
      </c>
      <c r="S42" s="19">
        <v>0.81664610802174498</v>
      </c>
      <c r="T42" s="19">
        <v>0.80904561424099197</v>
      </c>
      <c r="U42" s="19">
        <v>0.81664610802174498</v>
      </c>
      <c r="V42" s="19">
        <v>0.81664610802174498</v>
      </c>
      <c r="W42" s="19">
        <v>0.81664610802174498</v>
      </c>
      <c r="X42" s="19">
        <v>0.81664610802174498</v>
      </c>
      <c r="Y42" s="19">
        <v>0.77225883860239197</v>
      </c>
      <c r="Z42" s="18">
        <v>8.0144029404968068E-6</v>
      </c>
      <c r="AA42" s="19">
        <v>8.7711927687934251E-6</v>
      </c>
      <c r="AB42" s="19">
        <v>8.7040166873978862E-6</v>
      </c>
      <c r="AC42" s="19">
        <v>8.7711927687934251E-6</v>
      </c>
      <c r="AD42" s="19">
        <v>8.7711927687934251E-6</v>
      </c>
      <c r="AE42" s="19">
        <v>8.7711927687934251E-6</v>
      </c>
      <c r="AF42" s="19">
        <v>8.7711927687934251E-6</v>
      </c>
      <c r="AG42" s="19">
        <v>8.37888104412743E-6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6.7023306876669073</v>
      </c>
      <c r="AQ42" s="19">
        <v>7.335223209788106</v>
      </c>
      <c r="AR42" s="19">
        <v>7.279044812575326</v>
      </c>
      <c r="AS42" s="19">
        <v>7.335223209788106</v>
      </c>
      <c r="AT42" s="19">
        <v>7.335223209788106</v>
      </c>
      <c r="AU42" s="19">
        <v>7.335223209788106</v>
      </c>
      <c r="AV42" s="19">
        <v>7.335223209788106</v>
      </c>
      <c r="AW42" s="20">
        <v>7.0071385189031457</v>
      </c>
      <c r="AX42" s="47">
        <v>5134.5320392079993</v>
      </c>
      <c r="AY42" s="47">
        <v>6568.4684702159984</v>
      </c>
      <c r="AZ42" s="47">
        <v>6434.4379805999988</v>
      </c>
      <c r="BA42" s="47">
        <v>6568.4684702159993</v>
      </c>
      <c r="BB42" s="47">
        <v>6568.4684702159993</v>
      </c>
      <c r="BC42" s="47">
        <v>6568.4684702159993</v>
      </c>
      <c r="BD42" s="47">
        <v>6568.4684702159993</v>
      </c>
      <c r="BE42" s="47">
        <v>5785.723608551999</v>
      </c>
      <c r="BF42" s="48">
        <v>15979.139492712</v>
      </c>
      <c r="BG42" s="49">
        <v>17484.077543255997</v>
      </c>
      <c r="BH42" s="49">
        <v>17350.047053639999</v>
      </c>
      <c r="BI42" s="49">
        <v>17484.077543256</v>
      </c>
      <c r="BJ42" s="49">
        <v>17484.077543256</v>
      </c>
      <c r="BK42" s="49">
        <v>17484.077543256</v>
      </c>
      <c r="BL42" s="49">
        <v>17484.077543256</v>
      </c>
      <c r="BM42" s="50">
        <v>16701.332681592001</v>
      </c>
      <c r="BN42" s="47">
        <v>36.030567522552502</v>
      </c>
      <c r="BO42" s="47">
        <v>46.297552368569804</v>
      </c>
      <c r="BP42" s="47">
        <v>45.337894062919204</v>
      </c>
      <c r="BQ42" s="47">
        <v>46.297552368569796</v>
      </c>
      <c r="BR42" s="47">
        <v>46.297552368569796</v>
      </c>
      <c r="BS42" s="47">
        <v>46.297552368569796</v>
      </c>
      <c r="BT42" s="47">
        <v>46.297552368569796</v>
      </c>
      <c r="BU42" s="47">
        <v>40.693099159055535</v>
      </c>
      <c r="BV42" s="48">
        <v>112.79482864255104</v>
      </c>
      <c r="BW42" s="49">
        <v>123.60611190393131</v>
      </c>
      <c r="BX42" s="49">
        <v>122.64645359828081</v>
      </c>
      <c r="BY42" s="49">
        <v>123.60611190393129</v>
      </c>
      <c r="BZ42" s="49">
        <v>123.60611190393129</v>
      </c>
      <c r="CA42" s="49">
        <v>123.60611190393129</v>
      </c>
      <c r="CB42" s="49">
        <v>123.60611190393129</v>
      </c>
      <c r="CC42" s="50">
        <v>118.0016586944171</v>
      </c>
    </row>
    <row r="43" spans="1:81" x14ac:dyDescent="0.2">
      <c r="A43" s="17" t="s">
        <v>46</v>
      </c>
      <c r="B43" s="18">
        <v>8.245747983150931</v>
      </c>
      <c r="C43" s="19">
        <v>10.087581413411369</v>
      </c>
      <c r="D43" s="19">
        <v>9.8677784354962306</v>
      </c>
      <c r="E43" s="19">
        <v>7.8046513751095299</v>
      </c>
      <c r="F43" s="19">
        <v>6.1977658261001451</v>
      </c>
      <c r="G43" s="19">
        <v>6.7613590682772049</v>
      </c>
      <c r="H43" s="19">
        <v>7.0698583439146852</v>
      </c>
      <c r="I43" s="19">
        <v>3.3432446093856751</v>
      </c>
      <c r="J43" s="18">
        <v>9.8060128783121776</v>
      </c>
      <c r="K43" s="19">
        <v>10.238817873826758</v>
      </c>
      <c r="L43" s="19">
        <v>10.150905495677701</v>
      </c>
      <c r="M43" s="19">
        <v>9.0688091644723876</v>
      </c>
      <c r="N43" s="19">
        <v>8.9219853243910698</v>
      </c>
      <c r="O43" s="19">
        <v>8.5740035651183479</v>
      </c>
      <c r="P43" s="19">
        <v>8.4425763240905187</v>
      </c>
      <c r="Q43" s="19">
        <v>5.1825322723084541</v>
      </c>
      <c r="R43" s="18">
        <v>21.70965480280724</v>
      </c>
      <c r="S43" s="19">
        <v>23.991532535763259</v>
      </c>
      <c r="T43" s="19">
        <v>25.203991300546647</v>
      </c>
      <c r="U43" s="19">
        <v>21.558252984008579</v>
      </c>
      <c r="V43" s="19">
        <v>21.522535596507758</v>
      </c>
      <c r="W43" s="19">
        <v>19.589721692807565</v>
      </c>
      <c r="X43" s="19">
        <v>17.398642445564924</v>
      </c>
      <c r="Y43" s="19">
        <v>11.082385346945061</v>
      </c>
      <c r="Z43" s="18">
        <v>7.5385573494411329E-2</v>
      </c>
      <c r="AA43" s="19">
        <v>8.8802803647151346E-2</v>
      </c>
      <c r="AB43" s="19">
        <v>8.6373222218145793E-2</v>
      </c>
      <c r="AC43" s="19">
        <v>7.0159257218042823E-2</v>
      </c>
      <c r="AD43" s="19">
        <v>5.5348448886789331E-2</v>
      </c>
      <c r="AE43" s="19">
        <v>5.7919016629998987E-2</v>
      </c>
      <c r="AF43" s="19">
        <v>6.1440643841457164E-2</v>
      </c>
      <c r="AG43" s="19">
        <v>2.2836468512405967E-2</v>
      </c>
      <c r="AH43" s="18">
        <v>8.3095935939220197E-2</v>
      </c>
      <c r="AI43" s="19">
        <v>9.7896803190716697E-2</v>
      </c>
      <c r="AJ43" s="19">
        <v>9.5213998530480903E-2</v>
      </c>
      <c r="AK43" s="19">
        <v>7.7326192808528205E-2</v>
      </c>
      <c r="AL43" s="19">
        <v>6.0978694236948003E-2</v>
      </c>
      <c r="AM43" s="19">
        <v>6.3813617956963498E-2</v>
      </c>
      <c r="AN43" s="19">
        <v>6.7693064376219705E-2</v>
      </c>
      <c r="AO43" s="19">
        <v>2.5082460477596099E-2</v>
      </c>
      <c r="AP43" s="18">
        <v>75.509438445574261</v>
      </c>
      <c r="AQ43" s="19">
        <v>79.935737762581411</v>
      </c>
      <c r="AR43" s="19">
        <v>81.159398911309196</v>
      </c>
      <c r="AS43" s="19">
        <v>77.032652535296279</v>
      </c>
      <c r="AT43" s="19">
        <v>79.12141556931887</v>
      </c>
      <c r="AU43" s="19">
        <v>80.425082323592093</v>
      </c>
      <c r="AV43" s="19">
        <v>85.414484406682575</v>
      </c>
      <c r="AW43" s="20">
        <v>90.290429459784164</v>
      </c>
      <c r="AX43" s="47">
        <v>63104.601852581989</v>
      </c>
      <c r="AY43" s="47">
        <v>64334.046476795993</v>
      </c>
      <c r="AZ43" s="47">
        <v>63915.57388148379</v>
      </c>
      <c r="BA43" s="47">
        <v>63736.145551103415</v>
      </c>
      <c r="BB43" s="47">
        <v>67766.017961754987</v>
      </c>
      <c r="BC43" s="47">
        <v>71234.320266829265</v>
      </c>
      <c r="BD43" s="47">
        <v>79192.997530823806</v>
      </c>
      <c r="BE43" s="47">
        <v>93873.766733369965</v>
      </c>
      <c r="BF43" s="48">
        <v>148260.497934427</v>
      </c>
      <c r="BG43" s="49">
        <v>153569.64568275301</v>
      </c>
      <c r="BH43" s="49">
        <v>155742.83563584025</v>
      </c>
      <c r="BI43" s="49">
        <v>153063.54251281259</v>
      </c>
      <c r="BJ43" s="49">
        <v>163159.53419273987</v>
      </c>
      <c r="BK43" s="49">
        <v>170693.45647284476</v>
      </c>
      <c r="BL43" s="49">
        <v>188343.63813628705</v>
      </c>
      <c r="BM43" s="50">
        <v>223737.53409305529</v>
      </c>
      <c r="BN43" s="47">
        <v>494.22338921167153</v>
      </c>
      <c r="BO43" s="47">
        <v>504.94930630355663</v>
      </c>
      <c r="BP43" s="47">
        <v>501.24120917370988</v>
      </c>
      <c r="BQ43" s="47">
        <v>491.23016437646544</v>
      </c>
      <c r="BR43" s="47">
        <v>513.9829065579529</v>
      </c>
      <c r="BS43" s="47">
        <v>526.59425326073824</v>
      </c>
      <c r="BT43" s="47">
        <v>569.4971219966792</v>
      </c>
      <c r="BU43" s="47">
        <v>629.50643036849135</v>
      </c>
      <c r="BV43" s="48">
        <v>1149.7586362045849</v>
      </c>
      <c r="BW43" s="49">
        <v>1202.5880394059445</v>
      </c>
      <c r="BX43" s="49">
        <v>1227.6172912242703</v>
      </c>
      <c r="BY43" s="49">
        <v>1184.5736119282481</v>
      </c>
      <c r="BZ43" s="49">
        <v>1245.3781801604143</v>
      </c>
      <c r="CA43" s="49">
        <v>1263.3561855556763</v>
      </c>
      <c r="CB43" s="49">
        <v>1342.6419602118644</v>
      </c>
      <c r="CC43" s="50">
        <v>1491.5003040472541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0.12152326122376847</v>
      </c>
      <c r="K44" s="19">
        <v>0.12152326122376847</v>
      </c>
      <c r="L44" s="19">
        <v>0.12152326122376847</v>
      </c>
      <c r="M44" s="19">
        <v>0.10527553435977564</v>
      </c>
      <c r="N44" s="19">
        <v>0.11475170738029143</v>
      </c>
      <c r="O44" s="19">
        <v>0.11972586804649955</v>
      </c>
      <c r="P44" s="19">
        <v>9.4925859276694918E-2</v>
      </c>
      <c r="Q44" s="19">
        <v>9.5997250420740615E-2</v>
      </c>
      <c r="R44" s="18">
        <v>0.20069922245217728</v>
      </c>
      <c r="S44" s="19">
        <v>0.20921833067796158</v>
      </c>
      <c r="T44" s="19">
        <v>0.21058566669030349</v>
      </c>
      <c r="U44" s="19">
        <v>0.17945940474971517</v>
      </c>
      <c r="V44" s="19">
        <v>0.18453442225418315</v>
      </c>
      <c r="W44" s="19">
        <v>0.19460012937696827</v>
      </c>
      <c r="X44" s="19">
        <v>0.16016869238597164</v>
      </c>
      <c r="Y44" s="19">
        <v>0.16124008353001734</v>
      </c>
      <c r="Z44" s="18">
        <v>2.8480192505199705E-6</v>
      </c>
      <c r="AA44" s="19">
        <v>3.0057643623628234E-6</v>
      </c>
      <c r="AB44" s="19">
        <v>3.0337099158997382E-6</v>
      </c>
      <c r="AC44" s="19">
        <v>2.6975866957547876E-6</v>
      </c>
      <c r="AD44" s="19">
        <v>2.6484816454334347E-6</v>
      </c>
      <c r="AE44" s="19">
        <v>2.7835617136591117E-6</v>
      </c>
      <c r="AF44" s="19">
        <v>2.3882640710547804E-6</v>
      </c>
      <c r="AG44" s="19">
        <v>2.4135711695759083E-6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2.3817578132205557</v>
      </c>
      <c r="AQ44" s="19">
        <v>2.5136777967531421</v>
      </c>
      <c r="AR44" s="19">
        <v>2.5370482639538725</v>
      </c>
      <c r="AS44" s="19">
        <v>2.2559532167069341</v>
      </c>
      <c r="AT44" s="19">
        <v>2.2148873646239018</v>
      </c>
      <c r="AU44" s="19">
        <v>2.3278528959657714</v>
      </c>
      <c r="AV44" s="19">
        <v>1.9972711245649528</v>
      </c>
      <c r="AW44" s="20">
        <v>2.0184350895281993</v>
      </c>
      <c r="AX44" s="47">
        <v>3013.7876746420002</v>
      </c>
      <c r="AY44" s="47">
        <v>3013.7876746420002</v>
      </c>
      <c r="AZ44" s="47">
        <v>3013.7876746420002</v>
      </c>
      <c r="BA44" s="47">
        <v>2870.6003244479998</v>
      </c>
      <c r="BB44" s="47">
        <v>2942.0824010030001</v>
      </c>
      <c r="BC44" s="47">
        <v>2994.7547358820002</v>
      </c>
      <c r="BD44" s="47">
        <v>2623.1830255489999</v>
      </c>
      <c r="BE44" s="47">
        <v>2672.97420378281</v>
      </c>
      <c r="BF44" s="48">
        <v>5644.2662480940007</v>
      </c>
      <c r="BG44" s="49">
        <v>5959.0004586499999</v>
      </c>
      <c r="BH44" s="49">
        <v>6014.5637423500002</v>
      </c>
      <c r="BI44" s="49">
        <v>5365.2809827760002</v>
      </c>
      <c r="BJ44" s="49">
        <v>5257.9170036879996</v>
      </c>
      <c r="BK44" s="49">
        <v>5517.49023029</v>
      </c>
      <c r="BL44" s="49">
        <v>4754.5342706870006</v>
      </c>
      <c r="BM44" s="50">
        <v>4804.3254489208102</v>
      </c>
      <c r="BN44" s="47">
        <v>21.911841567676802</v>
      </c>
      <c r="BO44" s="47">
        <v>21.911841567676802</v>
      </c>
      <c r="BP44" s="47">
        <v>21.911841567676802</v>
      </c>
      <c r="BQ44" s="47">
        <v>20.725076909633426</v>
      </c>
      <c r="BR44" s="47">
        <v>21.308585100551898</v>
      </c>
      <c r="BS44" s="47">
        <v>21.751717453888922</v>
      </c>
      <c r="BT44" s="47">
        <v>18.916704104832032</v>
      </c>
      <c r="BU44" s="47">
        <v>19.278234083705286</v>
      </c>
      <c r="BV44" s="48">
        <v>40.685989293142391</v>
      </c>
      <c r="BW44" s="49">
        <v>42.939490890897503</v>
      </c>
      <c r="BX44" s="49">
        <v>43.338713084282006</v>
      </c>
      <c r="BY44" s="49">
        <v>38.536952796496919</v>
      </c>
      <c r="BZ44" s="49">
        <v>37.835452077620488</v>
      </c>
      <c r="CA44" s="49">
        <v>39.765167337987215</v>
      </c>
      <c r="CB44" s="49">
        <v>34.118058157925439</v>
      </c>
      <c r="CC44" s="50">
        <v>34.479588136798682</v>
      </c>
    </row>
    <row r="45" spans="1:81" x14ac:dyDescent="0.2">
      <c r="A45" s="17" t="s">
        <v>48</v>
      </c>
      <c r="B45" s="18">
        <v>18.373609781460072</v>
      </c>
      <c r="C45" s="19">
        <v>19.603393411281079</v>
      </c>
      <c r="D45" s="19">
        <v>20.407359072174152</v>
      </c>
      <c r="E45" s="19">
        <v>16.078200018516629</v>
      </c>
      <c r="F45" s="19">
        <v>13.439828446765633</v>
      </c>
      <c r="G45" s="19">
        <v>14.341961171873143</v>
      </c>
      <c r="H45" s="19">
        <v>14.660277679203412</v>
      </c>
      <c r="I45" s="19">
        <v>16.15093810904235</v>
      </c>
      <c r="J45" s="18">
        <v>5.8286391539742191</v>
      </c>
      <c r="K45" s="19">
        <v>5.9915334385752992</v>
      </c>
      <c r="L45" s="19">
        <v>5.968012392502315</v>
      </c>
      <c r="M45" s="19">
        <v>6.0948458501209339</v>
      </c>
      <c r="N45" s="19">
        <v>5.8563940947315265</v>
      </c>
      <c r="O45" s="19">
        <v>6.3572329332632149</v>
      </c>
      <c r="P45" s="19">
        <v>6.40946166005146</v>
      </c>
      <c r="Q45" s="19">
        <v>6.3990961076690773</v>
      </c>
      <c r="R45" s="18">
        <v>12.512904975016347</v>
      </c>
      <c r="S45" s="19">
        <v>12.16185291861491</v>
      </c>
      <c r="T45" s="19">
        <v>12.403314578071171</v>
      </c>
      <c r="U45" s="19">
        <v>11.422264880519153</v>
      </c>
      <c r="V45" s="19">
        <v>9.9254210968398908</v>
      </c>
      <c r="W45" s="19">
        <v>10.480266659200325</v>
      </c>
      <c r="X45" s="19">
        <v>10.604769718829257</v>
      </c>
      <c r="Y45" s="19">
        <v>10.425718402043421</v>
      </c>
      <c r="Z45" s="18">
        <v>8.8985384369920137E-2</v>
      </c>
      <c r="AA45" s="19">
        <v>8.0452399865650656E-2</v>
      </c>
      <c r="AB45" s="19">
        <v>8.271317648079872E-2</v>
      </c>
      <c r="AC45" s="19">
        <v>6.6386365609923961E-2</v>
      </c>
      <c r="AD45" s="19">
        <v>5.6722174916358191E-2</v>
      </c>
      <c r="AE45" s="19">
        <v>5.9770242988560922E-2</v>
      </c>
      <c r="AF45" s="19">
        <v>6.1596642102463288E-2</v>
      </c>
      <c r="AG45" s="19">
        <v>5.6857678232770464E-2</v>
      </c>
      <c r="AH45" s="18">
        <v>0.11081124409999078</v>
      </c>
      <c r="AI45" s="19">
        <v>0.10741392867978758</v>
      </c>
      <c r="AJ45" s="19">
        <v>0.11070675505216904</v>
      </c>
      <c r="AK45" s="19">
        <v>9.2948359803148237E-2</v>
      </c>
      <c r="AL45" s="19">
        <v>7.8552843288905952E-2</v>
      </c>
      <c r="AM45" s="19">
        <v>8.3577333293160763E-2</v>
      </c>
      <c r="AN45" s="19">
        <v>8.5732261884356592E-2</v>
      </c>
      <c r="AO45" s="19">
        <v>8.3381542056964061E-2</v>
      </c>
      <c r="AP45" s="18">
        <v>33.47658118309166</v>
      </c>
      <c r="AQ45" s="19">
        <v>32.503064984295499</v>
      </c>
      <c r="AR45" s="19">
        <v>33.274236718879685</v>
      </c>
      <c r="AS45" s="19">
        <v>33.302093533852563</v>
      </c>
      <c r="AT45" s="19">
        <v>33.075011169662488</v>
      </c>
      <c r="AU45" s="19">
        <v>36.126082847242714</v>
      </c>
      <c r="AV45" s="19">
        <v>38.131612341202278</v>
      </c>
      <c r="AW45" s="20">
        <v>39.456122912948267</v>
      </c>
      <c r="AX45" s="47">
        <v>20756.084819534997</v>
      </c>
      <c r="AY45" s="47">
        <v>20991.647010096996</v>
      </c>
      <c r="AZ45" s="47">
        <v>21064.030738956997</v>
      </c>
      <c r="BA45" s="47">
        <v>25254.635814245241</v>
      </c>
      <c r="BB45" s="47">
        <v>27740.261007609231</v>
      </c>
      <c r="BC45" s="47">
        <v>31389.03104351466</v>
      </c>
      <c r="BD45" s="47">
        <v>33485.030956150957</v>
      </c>
      <c r="BE45" s="47">
        <v>36701.353785163403</v>
      </c>
      <c r="BF45" s="48">
        <v>45963.835655534996</v>
      </c>
      <c r="BG45" s="49">
        <v>44656.853264569996</v>
      </c>
      <c r="BH45" s="49">
        <v>45369.644569261996</v>
      </c>
      <c r="BI45" s="49">
        <v>52323.085518379987</v>
      </c>
      <c r="BJ45" s="49">
        <v>56980.585299127481</v>
      </c>
      <c r="BK45" s="49">
        <v>63763.118360298089</v>
      </c>
      <c r="BL45" s="49">
        <v>68845.898171631823</v>
      </c>
      <c r="BM45" s="50">
        <v>74000.784666448992</v>
      </c>
      <c r="BN45" s="47">
        <v>179.22976400549453</v>
      </c>
      <c r="BO45" s="47">
        <v>181.71484418844329</v>
      </c>
      <c r="BP45" s="47">
        <v>182.70337777719067</v>
      </c>
      <c r="BQ45" s="47">
        <v>206.46628584814499</v>
      </c>
      <c r="BR45" s="47">
        <v>219.51867474493335</v>
      </c>
      <c r="BS45" s="47">
        <v>246.03964470166048</v>
      </c>
      <c r="BT45" s="47">
        <v>258.87553828088016</v>
      </c>
      <c r="BU45" s="47">
        <v>278.6227390363062</v>
      </c>
      <c r="BV45" s="48">
        <v>392.7811898074022</v>
      </c>
      <c r="BW45" s="49">
        <v>380.74295744713447</v>
      </c>
      <c r="BX45" s="49">
        <v>388.63550073472237</v>
      </c>
      <c r="BY45" s="49">
        <v>416.38217349900799</v>
      </c>
      <c r="BZ45" s="49">
        <v>434.47833122645869</v>
      </c>
      <c r="CA45" s="49">
        <v>479.77084180228252</v>
      </c>
      <c r="CB45" s="49">
        <v>511.04029668047673</v>
      </c>
      <c r="CC45" s="50">
        <v>539.01872710197063</v>
      </c>
    </row>
    <row r="46" spans="1:81" x14ac:dyDescent="0.2">
      <c r="A46" s="17" t="s">
        <v>49</v>
      </c>
      <c r="B46" s="18">
        <v>0.50398261247707599</v>
      </c>
      <c r="C46" s="19">
        <v>0.58488719717994797</v>
      </c>
      <c r="D46" s="19">
        <v>0.60818577038507304</v>
      </c>
      <c r="E46" s="19">
        <v>0.70320059503160703</v>
      </c>
      <c r="F46" s="19">
        <v>0.73738011642495305</v>
      </c>
      <c r="G46" s="19">
        <v>0.91726262748999499</v>
      </c>
      <c r="H46" s="19">
        <v>1.0319204559291599</v>
      </c>
      <c r="I46" s="19">
        <v>0.86335762000898197</v>
      </c>
      <c r="J46" s="18">
        <v>0.40016355994624053</v>
      </c>
      <c r="K46" s="19">
        <v>0.41834037118054546</v>
      </c>
      <c r="L46" s="19">
        <v>0.43749061987863425</v>
      </c>
      <c r="M46" s="19">
        <v>0.46106746506652874</v>
      </c>
      <c r="N46" s="19">
        <v>0.48785307776119213</v>
      </c>
      <c r="O46" s="19">
        <v>0.66986152865829796</v>
      </c>
      <c r="P46" s="19">
        <v>0.64907956588472571</v>
      </c>
      <c r="Q46" s="19">
        <v>0.51685576446611969</v>
      </c>
      <c r="R46" s="18">
        <v>0.60358864531803347</v>
      </c>
      <c r="S46" s="19">
        <v>0.68643211612913158</v>
      </c>
      <c r="T46" s="19">
        <v>0.72724776347373532</v>
      </c>
      <c r="U46" s="19">
        <v>0.83968414480031406</v>
      </c>
      <c r="V46" s="19">
        <v>0.90963989514844668</v>
      </c>
      <c r="W46" s="19">
        <v>1.0881738267806869</v>
      </c>
      <c r="X46" s="19">
        <v>1.0447099507043689</v>
      </c>
      <c r="Y46" s="19">
        <v>0.86114392900624359</v>
      </c>
      <c r="Z46" s="18">
        <v>3.1148432495607895E-3</v>
      </c>
      <c r="AA46" s="19">
        <v>3.6147548338030929E-3</v>
      </c>
      <c r="AB46" s="19">
        <v>4.7552651498973461E-3</v>
      </c>
      <c r="AC46" s="19">
        <v>5.4981949775237977E-3</v>
      </c>
      <c r="AD46" s="19">
        <v>5.7656293705744118E-3</v>
      </c>
      <c r="AE46" s="19">
        <v>7.1718203111252521E-3</v>
      </c>
      <c r="AF46" s="19">
        <v>6.6529929546638462E-3</v>
      </c>
      <c r="AG46" s="19">
        <v>5.5661605430524161E-3</v>
      </c>
      <c r="AH46" s="18">
        <v>6.2997826559634497E-3</v>
      </c>
      <c r="AI46" s="19">
        <v>7.3110899647493496E-3</v>
      </c>
      <c r="AJ46" s="19">
        <v>7.6023221298134203E-3</v>
      </c>
      <c r="AK46" s="19">
        <v>8.7900074378950803E-3</v>
      </c>
      <c r="AL46" s="19">
        <v>9.2172514553119193E-3</v>
      </c>
      <c r="AM46" s="19">
        <v>1.14657828436249E-2</v>
      </c>
      <c r="AN46" s="19">
        <v>1.14657828436249E-2</v>
      </c>
      <c r="AO46" s="19">
        <v>9.5928624459963793E-3</v>
      </c>
      <c r="AP46" s="18">
        <v>1.8978700937547894</v>
      </c>
      <c r="AQ46" s="19">
        <v>2.1057073672514495</v>
      </c>
      <c r="AR46" s="19">
        <v>2.2915266864046129</v>
      </c>
      <c r="AS46" s="19">
        <v>2.6751897888423808</v>
      </c>
      <c r="AT46" s="19">
        <v>2.9649974480118146</v>
      </c>
      <c r="AU46" s="19">
        <v>3.4176431538122833</v>
      </c>
      <c r="AV46" s="19">
        <v>3.0868461644324943</v>
      </c>
      <c r="AW46" s="20">
        <v>2.5200178166670431</v>
      </c>
      <c r="AX46" s="47">
        <v>1519.1715812580001</v>
      </c>
      <c r="AY46" s="47">
        <v>1559.2408772240001</v>
      </c>
      <c r="AZ46" s="47">
        <v>1599.7476379039999</v>
      </c>
      <c r="BA46" s="47">
        <v>1666.6893674759999</v>
      </c>
      <c r="BB46" s="47">
        <v>1919.98440084</v>
      </c>
      <c r="BC46" s="47">
        <v>2335.0421108110113</v>
      </c>
      <c r="BD46" s="47">
        <v>2086.1204372105904</v>
      </c>
      <c r="BE46" s="47">
        <v>1830.6447272361813</v>
      </c>
      <c r="BF46" s="48">
        <v>2329.2852141969997</v>
      </c>
      <c r="BG46" s="49">
        <v>2491.5453447979999</v>
      </c>
      <c r="BH46" s="49">
        <v>2818.6406889690002</v>
      </c>
      <c r="BI46" s="49">
        <v>3318.0157278339993</v>
      </c>
      <c r="BJ46" s="49">
        <v>3805.7215963980002</v>
      </c>
      <c r="BK46" s="49">
        <v>4150.6934229253366</v>
      </c>
      <c r="BL46" s="49">
        <v>3441.2328237432957</v>
      </c>
      <c r="BM46" s="50">
        <v>2736.5798262099593</v>
      </c>
      <c r="BN46" s="47">
        <v>14.262670968790378</v>
      </c>
      <c r="BO46" s="47">
        <v>14.700508165810856</v>
      </c>
      <c r="BP46" s="47">
        <v>15.142058474423706</v>
      </c>
      <c r="BQ46" s="47">
        <v>15.829222322104625</v>
      </c>
      <c r="BR46" s="47">
        <v>18.003574432502607</v>
      </c>
      <c r="BS46" s="47">
        <v>22.484393651388924</v>
      </c>
      <c r="BT46" s="47">
        <v>20.410687354850136</v>
      </c>
      <c r="BU46" s="47">
        <v>17.562338929786414</v>
      </c>
      <c r="BV46" s="48">
        <v>21.807064028419376</v>
      </c>
      <c r="BW46" s="49">
        <v>23.653701314107686</v>
      </c>
      <c r="BX46" s="49">
        <v>26.363275408069278</v>
      </c>
      <c r="BY46" s="49">
        <v>30.920349450029899</v>
      </c>
      <c r="BZ46" s="49">
        <v>35.15264024222774</v>
      </c>
      <c r="CA46" s="49">
        <v>39.104557675823784</v>
      </c>
      <c r="CB46" s="49">
        <v>33.477139077196</v>
      </c>
      <c r="CC46" s="50">
        <v>26.939404747942298</v>
      </c>
    </row>
    <row r="47" spans="1:81" x14ac:dyDescent="0.2">
      <c r="A47" s="17" t="s">
        <v>50</v>
      </c>
      <c r="B47" s="18">
        <v>6.0137391704822694</v>
      </c>
      <c r="C47" s="19">
        <v>6.3748763368820205</v>
      </c>
      <c r="D47" s="19">
        <v>6.4216773865558201</v>
      </c>
      <c r="E47" s="19">
        <v>4.8967376171000598</v>
      </c>
      <c r="F47" s="19">
        <v>4.0333278322728603</v>
      </c>
      <c r="G47" s="19">
        <v>4.3064069930382818</v>
      </c>
      <c r="H47" s="19">
        <v>3.95971237160837</v>
      </c>
      <c r="I47" s="19">
        <v>4.1318475773312704</v>
      </c>
      <c r="J47" s="18">
        <v>3.0313031149834142</v>
      </c>
      <c r="K47" s="19">
        <v>3.2292688899632598</v>
      </c>
      <c r="L47" s="19">
        <v>3.2412874819309341</v>
      </c>
      <c r="M47" s="19">
        <v>3.3162077306265276</v>
      </c>
      <c r="N47" s="19">
        <v>3.2678988954720323</v>
      </c>
      <c r="O47" s="19">
        <v>3.0376031667322798</v>
      </c>
      <c r="P47" s="19">
        <v>2.1448330138432228</v>
      </c>
      <c r="Q47" s="19">
        <v>1.994728008972148</v>
      </c>
      <c r="R47" s="18">
        <v>5.2531263318630703</v>
      </c>
      <c r="S47" s="19">
        <v>5.6975371387598237</v>
      </c>
      <c r="T47" s="19">
        <v>5.8680242991152278</v>
      </c>
      <c r="U47" s="19">
        <v>5.7623160730198162</v>
      </c>
      <c r="V47" s="19">
        <v>5.410070739330112</v>
      </c>
      <c r="W47" s="19">
        <v>5.1147870189587792</v>
      </c>
      <c r="X47" s="19">
        <v>3.7733350511604411</v>
      </c>
      <c r="Y47" s="19">
        <v>3.6302552545567712</v>
      </c>
      <c r="Z47" s="18">
        <v>4.0654773901990897E-2</v>
      </c>
      <c r="AA47" s="19">
        <v>4.313361597974024E-2</v>
      </c>
      <c r="AB47" s="19">
        <v>4.3462090346738994E-2</v>
      </c>
      <c r="AC47" s="19">
        <v>3.5279307370206778E-2</v>
      </c>
      <c r="AD47" s="19">
        <v>2.9565321366844918E-2</v>
      </c>
      <c r="AE47" s="19">
        <v>3.1821843929000226E-2</v>
      </c>
      <c r="AF47" s="19">
        <v>2.8037269115833586E-2</v>
      </c>
      <c r="AG47" s="19">
        <v>2.7716158222624361E-2</v>
      </c>
      <c r="AH47" s="18">
        <v>5.4644309137145297E-2</v>
      </c>
      <c r="AI47" s="19">
        <v>5.8434458023239599E-2</v>
      </c>
      <c r="AJ47" s="19">
        <v>5.9019471147838995E-2</v>
      </c>
      <c r="AK47" s="19">
        <v>5.3592158002303998E-2</v>
      </c>
      <c r="AL47" s="19">
        <v>4.6633763046927096E-2</v>
      </c>
      <c r="AM47" s="19">
        <v>4.9028642137543502E-2</v>
      </c>
      <c r="AN47" s="19">
        <v>3.8316431894496801E-2</v>
      </c>
      <c r="AO47" s="19">
        <v>3.4496482353506802E-2</v>
      </c>
      <c r="AP47" s="18">
        <v>19.052442489916643</v>
      </c>
      <c r="AQ47" s="19">
        <v>19.813435625967532</v>
      </c>
      <c r="AR47" s="19">
        <v>20.1134929988735</v>
      </c>
      <c r="AS47" s="19">
        <v>19.158213494140128</v>
      </c>
      <c r="AT47" s="19">
        <v>19.819720810156237</v>
      </c>
      <c r="AU47" s="19">
        <v>21.075278953807832</v>
      </c>
      <c r="AV47" s="19">
        <v>21.008381698088936</v>
      </c>
      <c r="AW47" s="20">
        <v>22.005411483973546</v>
      </c>
      <c r="AX47" s="47">
        <v>14078.724236432001</v>
      </c>
      <c r="AY47" s="47">
        <v>14171.432121866999</v>
      </c>
      <c r="AZ47" s="47">
        <v>14384.342383829999</v>
      </c>
      <c r="BA47" s="47">
        <v>14282.762960249001</v>
      </c>
      <c r="BB47" s="47">
        <v>16753.397060044095</v>
      </c>
      <c r="BC47" s="47">
        <v>17817.819491305869</v>
      </c>
      <c r="BD47" s="47">
        <v>18984.887648462915</v>
      </c>
      <c r="BE47" s="47">
        <v>21022.977048461202</v>
      </c>
      <c r="BF47" s="48">
        <v>28847.447779402999</v>
      </c>
      <c r="BG47" s="49">
        <v>29431.176905265998</v>
      </c>
      <c r="BH47" s="49">
        <v>29866.055582445002</v>
      </c>
      <c r="BI47" s="49">
        <v>28913.652285149001</v>
      </c>
      <c r="BJ47" s="49">
        <v>33809.797782067079</v>
      </c>
      <c r="BK47" s="49">
        <v>36331.025103306863</v>
      </c>
      <c r="BL47" s="49">
        <v>40586.557007843519</v>
      </c>
      <c r="BM47" s="50">
        <v>45254.584179564707</v>
      </c>
      <c r="BN47" s="47">
        <v>120.99932724022665</v>
      </c>
      <c r="BO47" s="47">
        <v>122.67151416491706</v>
      </c>
      <c r="BP47" s="47">
        <v>124.34733947287663</v>
      </c>
      <c r="BQ47" s="47">
        <v>124.81791460884304</v>
      </c>
      <c r="BR47" s="47">
        <v>137.59836242026896</v>
      </c>
      <c r="BS47" s="47">
        <v>144.91091071553006</v>
      </c>
      <c r="BT47" s="47">
        <v>145.2305404663428</v>
      </c>
      <c r="BU47" s="47">
        <v>154.24053685768192</v>
      </c>
      <c r="BV47" s="48">
        <v>240.65179455229259</v>
      </c>
      <c r="BW47" s="49">
        <v>247.75271900039229</v>
      </c>
      <c r="BX47" s="49">
        <v>251.96534393648383</v>
      </c>
      <c r="BY47" s="49">
        <v>243.31402810924376</v>
      </c>
      <c r="BZ47" s="49">
        <v>265.36803935352293</v>
      </c>
      <c r="CA47" s="49">
        <v>282.9661737577805</v>
      </c>
      <c r="CB47" s="49">
        <v>298.97694751946511</v>
      </c>
      <c r="CC47" s="50">
        <v>322.46251516502804</v>
      </c>
    </row>
    <row r="48" spans="1:81" x14ac:dyDescent="0.2">
      <c r="A48" s="17" t="s">
        <v>51</v>
      </c>
      <c r="B48" s="18">
        <v>118.12985631917496</v>
      </c>
      <c r="C48" s="19">
        <v>137.39233973465721</v>
      </c>
      <c r="D48" s="19">
        <v>142.30175520522243</v>
      </c>
      <c r="E48" s="19">
        <v>132.95183155233329</v>
      </c>
      <c r="F48" s="19">
        <v>129.77294239437688</v>
      </c>
      <c r="G48" s="19">
        <v>116.99367700735047</v>
      </c>
      <c r="H48" s="19">
        <v>115.03189612035328</v>
      </c>
      <c r="I48" s="19">
        <v>107.2836247726154</v>
      </c>
      <c r="J48" s="18">
        <v>43.72441991235403</v>
      </c>
      <c r="K48" s="19">
        <v>45.829390202171318</v>
      </c>
      <c r="L48" s="19">
        <v>45.560342292931914</v>
      </c>
      <c r="M48" s="19">
        <v>47.905304489698402</v>
      </c>
      <c r="N48" s="19">
        <v>48.594754861330117</v>
      </c>
      <c r="O48" s="19">
        <v>46.133200302490273</v>
      </c>
      <c r="P48" s="19">
        <v>42.383673107623977</v>
      </c>
      <c r="Q48" s="19">
        <v>42.594898647722893</v>
      </c>
      <c r="R48" s="18">
        <v>82.464379393793422</v>
      </c>
      <c r="S48" s="19">
        <v>88.308730682066809</v>
      </c>
      <c r="T48" s="19">
        <v>89.891829057727762</v>
      </c>
      <c r="U48" s="19">
        <v>85.568425118760445</v>
      </c>
      <c r="V48" s="19">
        <v>83.114029440723897</v>
      </c>
      <c r="W48" s="19">
        <v>80.677811579097494</v>
      </c>
      <c r="X48" s="19">
        <v>71.41422203696996</v>
      </c>
      <c r="Y48" s="19">
        <v>70.592265440708786</v>
      </c>
      <c r="Z48" s="18">
        <v>0.48956976133701174</v>
      </c>
      <c r="AA48" s="19">
        <v>0.5334372262383934</v>
      </c>
      <c r="AB48" s="19">
        <v>0.55402379605079088</v>
      </c>
      <c r="AC48" s="19">
        <v>0.51168585755994644</v>
      </c>
      <c r="AD48" s="19">
        <v>0.44889964384958592</v>
      </c>
      <c r="AE48" s="19">
        <v>0.45595345341644095</v>
      </c>
      <c r="AF48" s="19">
        <v>0.40453825999366044</v>
      </c>
      <c r="AG48" s="19">
        <v>0.38621591477347994</v>
      </c>
      <c r="AH48" s="18">
        <v>0.35398271681512999</v>
      </c>
      <c r="AI48" s="19">
        <v>0.40136089704542505</v>
      </c>
      <c r="AJ48" s="19">
        <v>0.42610624478833864</v>
      </c>
      <c r="AK48" s="19">
        <v>0.39844797945769223</v>
      </c>
      <c r="AL48" s="19">
        <v>0.3749841429525656</v>
      </c>
      <c r="AM48" s="19">
        <v>0.37261743073478593</v>
      </c>
      <c r="AN48" s="19">
        <v>0.36907822661833906</v>
      </c>
      <c r="AO48" s="19">
        <v>0.35988585581657656</v>
      </c>
      <c r="AP48" s="18">
        <v>194.33963936589402</v>
      </c>
      <c r="AQ48" s="19">
        <v>203.5681228292641</v>
      </c>
      <c r="AR48" s="19">
        <v>207.88383427511206</v>
      </c>
      <c r="AS48" s="19">
        <v>201.54072847368826</v>
      </c>
      <c r="AT48" s="19">
        <v>205.99406217598656</v>
      </c>
      <c r="AU48" s="19">
        <v>209.64511240928988</v>
      </c>
      <c r="AV48" s="19">
        <v>181.74090964808397</v>
      </c>
      <c r="AW48" s="20">
        <v>187.98776798383332</v>
      </c>
      <c r="AX48" s="47">
        <v>153443.36572281306</v>
      </c>
      <c r="AY48" s="47">
        <v>155186.48936274412</v>
      </c>
      <c r="AZ48" s="47">
        <v>156040.9130363281</v>
      </c>
      <c r="BA48" s="47">
        <v>154410.28861481597</v>
      </c>
      <c r="BB48" s="47">
        <v>162653.59489831008</v>
      </c>
      <c r="BC48" s="47">
        <v>171737.34614036931</v>
      </c>
      <c r="BD48" s="47">
        <v>150760.68168295961</v>
      </c>
      <c r="BE48" s="47">
        <v>164188.25389264117</v>
      </c>
      <c r="BF48" s="48">
        <v>303963.6851689961</v>
      </c>
      <c r="BG48" s="49">
        <v>308180.75687142799</v>
      </c>
      <c r="BH48" s="49">
        <v>310596.54248510703</v>
      </c>
      <c r="BI48" s="49">
        <v>305386.69044518517</v>
      </c>
      <c r="BJ48" s="49">
        <v>322821.21299228183</v>
      </c>
      <c r="BK48" s="49">
        <v>339823.6298215352</v>
      </c>
      <c r="BL48" s="49">
        <v>281582.75344474439</v>
      </c>
      <c r="BM48" s="50">
        <v>302646.30583721219</v>
      </c>
      <c r="BN48" s="47">
        <v>1277.1108269225201</v>
      </c>
      <c r="BO48" s="47">
        <v>1297.1034615275537</v>
      </c>
      <c r="BP48" s="47">
        <v>1300.4319922926995</v>
      </c>
      <c r="BQ48" s="47">
        <v>1306.0275620667287</v>
      </c>
      <c r="BR48" s="47">
        <v>1372.1482562825784</v>
      </c>
      <c r="BS48" s="47">
        <v>1418.2024399033894</v>
      </c>
      <c r="BT48" s="47">
        <v>1249.9958756780391</v>
      </c>
      <c r="BU48" s="47">
        <v>1337.5986973545098</v>
      </c>
      <c r="BV48" s="48">
        <v>2476.1959397827654</v>
      </c>
      <c r="BW48" s="49">
        <v>2534.3843305188689</v>
      </c>
      <c r="BX48" s="49">
        <v>2561.523025897136</v>
      </c>
      <c r="BY48" s="49">
        <v>2502.3076684044336</v>
      </c>
      <c r="BZ48" s="49">
        <v>2624.083203759702</v>
      </c>
      <c r="CA48" s="49">
        <v>2714.919794013209</v>
      </c>
      <c r="CB48" s="49">
        <v>2255.1052267910618</v>
      </c>
      <c r="CC48" s="50">
        <v>2378.6580934918111</v>
      </c>
    </row>
    <row r="49" spans="1:81" x14ac:dyDescent="0.2">
      <c r="A49" s="17" t="s">
        <v>52</v>
      </c>
      <c r="B49" s="18">
        <v>11.354323089792345</v>
      </c>
      <c r="C49" s="19">
        <v>11.423076924373595</v>
      </c>
      <c r="D49" s="19">
        <v>11.526501432160776</v>
      </c>
      <c r="E49" s="19">
        <v>13.146217127421586</v>
      </c>
      <c r="F49" s="19">
        <v>14.205630901130824</v>
      </c>
      <c r="G49" s="19">
        <v>14.27095589034333</v>
      </c>
      <c r="H49" s="19">
        <v>13.070601128024622</v>
      </c>
      <c r="I49" s="19">
        <v>11.850761355633171</v>
      </c>
      <c r="J49" s="18">
        <v>12.400759327481367</v>
      </c>
      <c r="K49" s="19">
        <v>11.211658238459144</v>
      </c>
      <c r="L49" s="19">
        <v>11.206969374389121</v>
      </c>
      <c r="M49" s="19">
        <v>11.218689909099849</v>
      </c>
      <c r="N49" s="19">
        <v>11.224386811188827</v>
      </c>
      <c r="O49" s="19">
        <v>11.234117588340126</v>
      </c>
      <c r="P49" s="19">
        <v>11.214540186120038</v>
      </c>
      <c r="Q49" s="19">
        <v>11.250176966474081</v>
      </c>
      <c r="R49" s="18">
        <v>27.861966445136215</v>
      </c>
      <c r="S49" s="19">
        <v>25.626018163433361</v>
      </c>
      <c r="T49" s="19">
        <v>25.623078954736233</v>
      </c>
      <c r="U49" s="19">
        <v>25.606125366981829</v>
      </c>
      <c r="V49" s="19">
        <v>22.948320536860109</v>
      </c>
      <c r="W49" s="19">
        <v>23.230629072825337</v>
      </c>
      <c r="X49" s="19">
        <v>23.856702168464853</v>
      </c>
      <c r="Y49" s="19">
        <v>23.443497347679703</v>
      </c>
      <c r="Z49" s="18">
        <v>4.6228394531429524E-2</v>
      </c>
      <c r="AA49" s="19">
        <v>4.7185864239155891E-2</v>
      </c>
      <c r="AB49" s="19">
        <v>4.7068853826293958E-2</v>
      </c>
      <c r="AC49" s="19">
        <v>4.5119488052499199E-2</v>
      </c>
      <c r="AD49" s="19">
        <v>4.2535878056406087E-2</v>
      </c>
      <c r="AE49" s="19">
        <v>4.2741576344799422E-2</v>
      </c>
      <c r="AF49" s="19">
        <v>4.236241593186281E-2</v>
      </c>
      <c r="AG49" s="19">
        <v>4.0701389075664986E-2</v>
      </c>
      <c r="AH49" s="18">
        <v>0.11352754991467082</v>
      </c>
      <c r="AI49" s="19">
        <v>0.11554847888471192</v>
      </c>
      <c r="AJ49" s="19">
        <v>0.11554847887043793</v>
      </c>
      <c r="AK49" s="19">
        <v>0.11531837132607313</v>
      </c>
      <c r="AL49" s="19">
        <v>0.10381026297291655</v>
      </c>
      <c r="AM49" s="19">
        <v>0.104068288983376</v>
      </c>
      <c r="AN49" s="19">
        <v>0.10484787018027519</v>
      </c>
      <c r="AO49" s="19">
        <v>0.102382971202092</v>
      </c>
      <c r="AP49" s="18">
        <v>26.944443488851409</v>
      </c>
      <c r="AQ49" s="19">
        <v>27.3348164161497</v>
      </c>
      <c r="AR49" s="19">
        <v>27.296337201571014</v>
      </c>
      <c r="AS49" s="19">
        <v>27.476884904569349</v>
      </c>
      <c r="AT49" s="19">
        <v>25.668621971912323</v>
      </c>
      <c r="AU49" s="19">
        <v>25.822665569448315</v>
      </c>
      <c r="AV49" s="19">
        <v>25.631787412466025</v>
      </c>
      <c r="AW49" s="20">
        <v>25.52354046018834</v>
      </c>
      <c r="AX49" s="47">
        <v>11686.991463509999</v>
      </c>
      <c r="AY49" s="47">
        <v>11683.499840341001</v>
      </c>
      <c r="AZ49" s="47">
        <v>11566.68141467</v>
      </c>
      <c r="BA49" s="47">
        <v>11772.661348445999</v>
      </c>
      <c r="BB49" s="47">
        <v>11904.569048175001</v>
      </c>
      <c r="BC49" s="47">
        <v>12167.378931891999</v>
      </c>
      <c r="BD49" s="47">
        <v>11651.913078002999</v>
      </c>
      <c r="BE49" s="47">
        <v>12612.566162249999</v>
      </c>
      <c r="BF49" s="48">
        <v>30055.698473969001</v>
      </c>
      <c r="BG49" s="49">
        <v>30351.676681661</v>
      </c>
      <c r="BH49" s="49">
        <v>30267.757042998997</v>
      </c>
      <c r="BI49" s="49">
        <v>30869.841764153996</v>
      </c>
      <c r="BJ49" s="49">
        <v>30034.490004044004</v>
      </c>
      <c r="BK49" s="49">
        <v>30403.853368787997</v>
      </c>
      <c r="BL49" s="49">
        <v>29799.471186362996</v>
      </c>
      <c r="BM49" s="50">
        <v>30260.186242721997</v>
      </c>
      <c r="BN49" s="47">
        <v>112.21491112022095</v>
      </c>
      <c r="BO49" s="47">
        <v>112.25716332518626</v>
      </c>
      <c r="BP49" s="47">
        <v>111.41747248146309</v>
      </c>
      <c r="BQ49" s="47">
        <v>112.89805624544498</v>
      </c>
      <c r="BR49" s="47">
        <v>113.85386587915353</v>
      </c>
      <c r="BS49" s="47">
        <v>115.73528623525482</v>
      </c>
      <c r="BT49" s="47">
        <v>112.03011767750068</v>
      </c>
      <c r="BU49" s="47">
        <v>118.93529204706813</v>
      </c>
      <c r="BV49" s="48">
        <v>279.31898985270374</v>
      </c>
      <c r="BW49" s="49">
        <v>282.73972393069624</v>
      </c>
      <c r="BX49" s="49">
        <v>282.14223894747471</v>
      </c>
      <c r="BY49" s="49">
        <v>286.53772729002117</v>
      </c>
      <c r="BZ49" s="49">
        <v>275.02922582043215</v>
      </c>
      <c r="CA49" s="49">
        <v>277.59691091338692</v>
      </c>
      <c r="CB49" s="49">
        <v>273.15566595787266</v>
      </c>
      <c r="CC49" s="50">
        <v>275.1310423710737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1.1999298191388639E-4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1.1999298191388639E-4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1.5271834061767482E-9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20">
        <v>1.2771616656798114E-3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0</v>
      </c>
      <c r="BE50" s="47">
        <v>2.5516848891842074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0">
        <v>2.5516848891842074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0</v>
      </c>
      <c r="BU50" s="47">
        <v>2.1816905802524971E-2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0">
        <v>2.1816905802524971E-2</v>
      </c>
    </row>
    <row r="51" spans="1:81" x14ac:dyDescent="0.2">
      <c r="A51" s="17" t="s">
        <v>54</v>
      </c>
      <c r="B51" s="18">
        <v>2.2838972474090671</v>
      </c>
      <c r="C51" s="19">
        <v>2.6715821382820497</v>
      </c>
      <c r="D51" s="19">
        <v>2.5697852946292419</v>
      </c>
      <c r="E51" s="19">
        <v>2.3817647569948579</v>
      </c>
      <c r="F51" s="19">
        <v>0.83137780915387405</v>
      </c>
      <c r="G51" s="19">
        <v>0.83137780915387405</v>
      </c>
      <c r="H51" s="19">
        <v>0.851815004170969</v>
      </c>
      <c r="I51" s="19">
        <v>0</v>
      </c>
      <c r="J51" s="18">
        <v>2.5805462079979593</v>
      </c>
      <c r="K51" s="19">
        <v>3.027058319081509</v>
      </c>
      <c r="L51" s="19">
        <v>3.1951438590274703</v>
      </c>
      <c r="M51" s="19">
        <v>3.2658709520759879</v>
      </c>
      <c r="N51" s="19">
        <v>2.917526681026529</v>
      </c>
      <c r="O51" s="19">
        <v>2.4549327748768954</v>
      </c>
      <c r="P51" s="19">
        <v>1.9740660860536743</v>
      </c>
      <c r="Q51" s="19">
        <v>0.91857374823967985</v>
      </c>
      <c r="R51" s="18">
        <v>5.3361803745736784</v>
      </c>
      <c r="S51" s="19">
        <v>6.2634059364617052</v>
      </c>
      <c r="T51" s="19">
        <v>6.4659053953295551</v>
      </c>
      <c r="U51" s="19">
        <v>6.8227700369088593</v>
      </c>
      <c r="V51" s="19">
        <v>6.7182987045824847</v>
      </c>
      <c r="W51" s="19">
        <v>5.852883791789294</v>
      </c>
      <c r="X51" s="19">
        <v>4.7048236688582641</v>
      </c>
      <c r="Y51" s="19">
        <v>3.0866810789960448</v>
      </c>
      <c r="Z51" s="18">
        <v>1.7386562346294626E-2</v>
      </c>
      <c r="AA51" s="19">
        <v>2.3212723134149776E-2</v>
      </c>
      <c r="AB51" s="19">
        <v>2.0650792928419731E-2</v>
      </c>
      <c r="AC51" s="19">
        <v>1.8133614132522399E-2</v>
      </c>
      <c r="AD51" s="19">
        <v>6.3576452842555283E-3</v>
      </c>
      <c r="AE51" s="19">
        <v>6.3558491664263217E-3</v>
      </c>
      <c r="AF51" s="19">
        <v>6.507422754411395E-3</v>
      </c>
      <c r="AG51" s="19">
        <v>2.872303605333525E-5</v>
      </c>
      <c r="AH51" s="18">
        <v>1.914700767687132E-2</v>
      </c>
      <c r="AI51" s="19">
        <v>2.9647994723563081E-2</v>
      </c>
      <c r="AJ51" s="19">
        <v>2.4288792944602171E-2</v>
      </c>
      <c r="AK51" s="19">
        <v>1.996747801960732E-2</v>
      </c>
      <c r="AL51" s="19">
        <v>6.9698395198418304E-3</v>
      </c>
      <c r="AM51" s="19">
        <v>6.9698395198418304E-3</v>
      </c>
      <c r="AN51" s="19">
        <v>7.1411743425138898E-3</v>
      </c>
      <c r="AO51" s="19">
        <v>0</v>
      </c>
      <c r="AP51" s="18">
        <v>30.505795166868769</v>
      </c>
      <c r="AQ51" s="19">
        <v>33.064366440361759</v>
      </c>
      <c r="AR51" s="19">
        <v>32.906262831391913</v>
      </c>
      <c r="AS51" s="19">
        <v>33.50101347618417</v>
      </c>
      <c r="AT51" s="19">
        <v>35.054257856889834</v>
      </c>
      <c r="AU51" s="19">
        <v>33.552190175149974</v>
      </c>
      <c r="AV51" s="19">
        <v>30.473259682846404</v>
      </c>
      <c r="AW51" s="20">
        <v>24.020664722317772</v>
      </c>
      <c r="AX51" s="47">
        <v>29556.427064733998</v>
      </c>
      <c r="AY51" s="47">
        <v>30866.141133040997</v>
      </c>
      <c r="AZ51" s="47">
        <v>31610.234550515997</v>
      </c>
      <c r="BA51" s="47">
        <v>32103.813871124479</v>
      </c>
      <c r="BB51" s="47">
        <v>33431.11832149588</v>
      </c>
      <c r="BC51" s="47">
        <v>32498.295358335927</v>
      </c>
      <c r="BD51" s="47">
        <v>28930.908987712137</v>
      </c>
      <c r="BE51" s="47">
        <v>21362.532541308199</v>
      </c>
      <c r="BF51" s="48">
        <v>66602.728807680003</v>
      </c>
      <c r="BG51" s="49">
        <v>69520.617253702003</v>
      </c>
      <c r="BH51" s="49">
        <v>70266.171070758006</v>
      </c>
      <c r="BI51" s="49">
        <v>72231.488957577792</v>
      </c>
      <c r="BJ51" s="49">
        <v>79529.078861274887</v>
      </c>
      <c r="BK51" s="49">
        <v>77627.528061821227</v>
      </c>
      <c r="BL51" s="49">
        <v>71965.316664532409</v>
      </c>
      <c r="BM51" s="50">
        <v>59288.578527283702</v>
      </c>
      <c r="BN51" s="47">
        <v>221.09476976037629</v>
      </c>
      <c r="BO51" s="47">
        <v>234.3207303629741</v>
      </c>
      <c r="BP51" s="47">
        <v>238.75799960897916</v>
      </c>
      <c r="BQ51" s="47">
        <v>243.04686281740624</v>
      </c>
      <c r="BR51" s="47">
        <v>244.11796306431631</v>
      </c>
      <c r="BS51" s="47">
        <v>234.42880127607179</v>
      </c>
      <c r="BT51" s="47">
        <v>206.20018141361393</v>
      </c>
      <c r="BU51" s="47">
        <v>146.47559579041231</v>
      </c>
      <c r="BV51" s="48">
        <v>489.89425259672447</v>
      </c>
      <c r="BW51" s="49">
        <v>518.31734873729454</v>
      </c>
      <c r="BX51" s="49">
        <v>522.91739048927286</v>
      </c>
      <c r="BY51" s="49">
        <v>538.81009480078342</v>
      </c>
      <c r="BZ51" s="49">
        <v>585.67722225823616</v>
      </c>
      <c r="CA51" s="49">
        <v>560.41207903258328</v>
      </c>
      <c r="CB51" s="49">
        <v>507.87281108436042</v>
      </c>
      <c r="CC51" s="50">
        <v>409.31145742207366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2.9074339038592401E-2</v>
      </c>
      <c r="K52" s="19">
        <v>3.325334946192824E-2</v>
      </c>
      <c r="L52" s="19">
        <v>2.9074339038592401E-2</v>
      </c>
      <c r="M52" s="19">
        <v>9.8101138887927639E-2</v>
      </c>
      <c r="N52" s="19">
        <v>4.7171840524271001E-2</v>
      </c>
      <c r="O52" s="19">
        <v>3.6949416341623825E-2</v>
      </c>
      <c r="P52" s="19">
        <v>5.8408526152262899E-2</v>
      </c>
      <c r="Q52" s="19">
        <v>2.9074339038592401E-2</v>
      </c>
      <c r="R52" s="18">
        <v>0.46620102293047933</v>
      </c>
      <c r="S52" s="19">
        <v>0.51832223243009679</v>
      </c>
      <c r="T52" s="19">
        <v>0.51414322200676099</v>
      </c>
      <c r="U52" s="19">
        <v>0.58317002185609612</v>
      </c>
      <c r="V52" s="19">
        <v>0.53224072349243956</v>
      </c>
      <c r="W52" s="19">
        <v>0.52201829930979238</v>
      </c>
      <c r="X52" s="19">
        <v>0.54347740912043152</v>
      </c>
      <c r="Y52" s="19">
        <v>0.51414322200676099</v>
      </c>
      <c r="Z52" s="18">
        <v>5.3783757494885831E-6</v>
      </c>
      <c r="AA52" s="19">
        <v>5.9944687122007934E-6</v>
      </c>
      <c r="AB52" s="19">
        <v>5.9428759909250377E-6</v>
      </c>
      <c r="AC52" s="19">
        <v>6.73989465184197E-6</v>
      </c>
      <c r="AD52" s="19">
        <v>6.1663019351926785E-6</v>
      </c>
      <c r="AE52" s="19">
        <v>6.0400991675056736E-6</v>
      </c>
      <c r="AF52" s="19">
        <v>6.3050264491185028E-6</v>
      </c>
      <c r="AG52" s="19">
        <v>5.9428759909250377E-6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4.4978588053580246</v>
      </c>
      <c r="AQ52" s="19">
        <v>5.0130885487462056</v>
      </c>
      <c r="AR52" s="19">
        <v>4.9699422929821697</v>
      </c>
      <c r="AS52" s="19">
        <v>5.6364776131261296</v>
      </c>
      <c r="AT52" s="19">
        <v>5.15679021837399</v>
      </c>
      <c r="AU52" s="19">
        <v>5.0512486466540327</v>
      </c>
      <c r="AV52" s="19">
        <v>5.2728035475913879</v>
      </c>
      <c r="AW52" s="20">
        <v>4.9699422929821697</v>
      </c>
      <c r="AX52" s="47">
        <v>808.14672215999997</v>
      </c>
      <c r="AY52" s="47">
        <v>911.07073771199998</v>
      </c>
      <c r="AZ52" s="47">
        <v>808.14672215999997</v>
      </c>
      <c r="BA52" s="47">
        <v>2384.2716333839999</v>
      </c>
      <c r="BB52" s="47">
        <v>1253.866482504</v>
      </c>
      <c r="BC52" s="47">
        <v>1002.100432896</v>
      </c>
      <c r="BD52" s="47">
        <v>1530.6125752799999</v>
      </c>
      <c r="BE52" s="47">
        <v>808.14672215999997</v>
      </c>
      <c r="BF52" s="48">
        <v>10431.886632672</v>
      </c>
      <c r="BG52" s="49">
        <v>11589.65553552</v>
      </c>
      <c r="BH52" s="49">
        <v>11486.731519968</v>
      </c>
      <c r="BI52" s="49">
        <v>13062.856431191998</v>
      </c>
      <c r="BJ52" s="49">
        <v>11932.451280312001</v>
      </c>
      <c r="BK52" s="49">
        <v>11680.685230703999</v>
      </c>
      <c r="BL52" s="49">
        <v>12209.197373088002</v>
      </c>
      <c r="BM52" s="50">
        <v>11486.731519968002</v>
      </c>
      <c r="BN52" s="47">
        <v>5.7232950863371199</v>
      </c>
      <c r="BO52" s="47">
        <v>6.4603339617049915</v>
      </c>
      <c r="BP52" s="47">
        <v>5.7232950863371199</v>
      </c>
      <c r="BQ52" s="47">
        <v>17.109275956579008</v>
      </c>
      <c r="BR52" s="47">
        <v>8.9150942901604999</v>
      </c>
      <c r="BS52" s="47">
        <v>7.1121976089176204</v>
      </c>
      <c r="BT52" s="47">
        <v>10.89687306052944</v>
      </c>
      <c r="BU52" s="47">
        <v>5.7232950863371199</v>
      </c>
      <c r="BV52" s="48">
        <v>76.624707210625218</v>
      </c>
      <c r="BW52" s="49">
        <v>85.426035249370997</v>
      </c>
      <c r="BX52" s="49">
        <v>84.688996374003125</v>
      </c>
      <c r="BY52" s="49">
        <v>96.074977244245019</v>
      </c>
      <c r="BZ52" s="49">
        <v>87.880795577826547</v>
      </c>
      <c r="CA52" s="49">
        <v>86.077898896583619</v>
      </c>
      <c r="CB52" s="49">
        <v>89.862574348195452</v>
      </c>
      <c r="CC52" s="50">
        <v>84.688996374003125</v>
      </c>
    </row>
    <row r="53" spans="1:81" x14ac:dyDescent="0.2">
      <c r="A53" s="17" t="s">
        <v>56</v>
      </c>
      <c r="B53" s="18">
        <v>66.581557335468034</v>
      </c>
      <c r="C53" s="19">
        <v>42.824304782136416</v>
      </c>
      <c r="D53" s="19">
        <v>41.430639045331425</v>
      </c>
      <c r="E53" s="19">
        <v>40.109288159081771</v>
      </c>
      <c r="F53" s="19">
        <v>25.759696525553828</v>
      </c>
      <c r="G53" s="19">
        <v>24.895746218957918</v>
      </c>
      <c r="H53" s="19">
        <v>23.562437460499659</v>
      </c>
      <c r="I53" s="19">
        <v>17.509048635904758</v>
      </c>
      <c r="J53" s="18">
        <v>19.676351936834227</v>
      </c>
      <c r="K53" s="19">
        <v>18.623551660898922</v>
      </c>
      <c r="L53" s="19">
        <v>18.080197546099939</v>
      </c>
      <c r="M53" s="19">
        <v>18.093866492995833</v>
      </c>
      <c r="N53" s="19">
        <v>15.85685165922686</v>
      </c>
      <c r="O53" s="19">
        <v>16.370612681055533</v>
      </c>
      <c r="P53" s="19">
        <v>16.479925746150631</v>
      </c>
      <c r="Q53" s="19">
        <v>11.364256049582101</v>
      </c>
      <c r="R53" s="18">
        <v>47.589937804004535</v>
      </c>
      <c r="S53" s="19">
        <v>43.388219929219794</v>
      </c>
      <c r="T53" s="19">
        <v>42.217145772408529</v>
      </c>
      <c r="U53" s="19">
        <v>39.969620390884913</v>
      </c>
      <c r="V53" s="19">
        <v>27.674194943623899</v>
      </c>
      <c r="W53" s="19">
        <v>28.511778624002311</v>
      </c>
      <c r="X53" s="19">
        <v>28.800122432665955</v>
      </c>
      <c r="Y53" s="19">
        <v>20.094979823891137</v>
      </c>
      <c r="Z53" s="18">
        <v>0.33451614539252045</v>
      </c>
      <c r="AA53" s="19">
        <v>0.32526959434334068</v>
      </c>
      <c r="AB53" s="19">
        <v>0.30214159136604751</v>
      </c>
      <c r="AC53" s="19">
        <v>0.27571009288135739</v>
      </c>
      <c r="AD53" s="19">
        <v>0.16894457032855797</v>
      </c>
      <c r="AE53" s="19">
        <v>0.18138188378798362</v>
      </c>
      <c r="AF53" s="19">
        <v>0.17818044005506431</v>
      </c>
      <c r="AG53" s="19">
        <v>0.14584574731808367</v>
      </c>
      <c r="AH53" s="18">
        <v>0.3914596766706559</v>
      </c>
      <c r="AI53" s="19">
        <v>0.37668041670232416</v>
      </c>
      <c r="AJ53" s="19">
        <v>0.35986653787680067</v>
      </c>
      <c r="AK53" s="19">
        <v>0.3397375504891923</v>
      </c>
      <c r="AL53" s="19">
        <v>0.21786793248834418</v>
      </c>
      <c r="AM53" s="19">
        <v>0.22124354673718807</v>
      </c>
      <c r="AN53" s="19">
        <v>0.2191552141252095</v>
      </c>
      <c r="AO53" s="19">
        <v>0.18619119855137389</v>
      </c>
      <c r="AP53" s="18">
        <v>81.521113181607262</v>
      </c>
      <c r="AQ53" s="19">
        <v>78.041897518260669</v>
      </c>
      <c r="AR53" s="19">
        <v>75.002377884873198</v>
      </c>
      <c r="AS53" s="19">
        <v>72.182934274783989</v>
      </c>
      <c r="AT53" s="19">
        <v>61.338083548235431</v>
      </c>
      <c r="AU53" s="19">
        <v>68.656680743509</v>
      </c>
      <c r="AV53" s="19">
        <v>72.783219098731763</v>
      </c>
      <c r="AW53" s="20">
        <v>68.078701863011929</v>
      </c>
      <c r="AX53" s="47">
        <v>33639.467137394</v>
      </c>
      <c r="AY53" s="47">
        <v>33162.408536052004</v>
      </c>
      <c r="AZ53" s="47">
        <v>31773.915460382002</v>
      </c>
      <c r="BA53" s="47">
        <v>32454.615418520327</v>
      </c>
      <c r="BB53" s="47">
        <v>42964.002661204562</v>
      </c>
      <c r="BC53" s="47">
        <v>51404.140465043267</v>
      </c>
      <c r="BD53" s="47">
        <v>56172.936623756279</v>
      </c>
      <c r="BE53" s="47">
        <v>55098.722271025988</v>
      </c>
      <c r="BF53" s="48">
        <v>79396.864232227003</v>
      </c>
      <c r="BG53" s="49">
        <v>76393.412207999994</v>
      </c>
      <c r="BH53" s="49">
        <v>73349.090981333997</v>
      </c>
      <c r="BI53" s="49">
        <v>72012.715073478685</v>
      </c>
      <c r="BJ53" s="49">
        <v>87371.597562052077</v>
      </c>
      <c r="BK53" s="49">
        <v>107197.50581338494</v>
      </c>
      <c r="BL53" s="49">
        <v>118871.89058311009</v>
      </c>
      <c r="BM53" s="50">
        <v>118588.26766063843</v>
      </c>
      <c r="BN53" s="47">
        <v>335.50397015595843</v>
      </c>
      <c r="BO53" s="47">
        <v>329.71207681225235</v>
      </c>
      <c r="BP53" s="47">
        <v>315.50911410714298</v>
      </c>
      <c r="BQ53" s="47">
        <v>319.5775732287554</v>
      </c>
      <c r="BR53" s="47">
        <v>363.36224532164687</v>
      </c>
      <c r="BS53" s="47">
        <v>416.69246592216876</v>
      </c>
      <c r="BT53" s="47">
        <v>445.43319442473967</v>
      </c>
      <c r="BU53" s="47">
        <v>423.03392272493477</v>
      </c>
      <c r="BV53" s="48">
        <v>791.76362419404711</v>
      </c>
      <c r="BW53" s="49">
        <v>758.89758919007602</v>
      </c>
      <c r="BX53" s="49">
        <v>728.21150458873228</v>
      </c>
      <c r="BY53" s="49">
        <v>708.37431096501007</v>
      </c>
      <c r="BZ53" s="49">
        <v>710.8919690343705</v>
      </c>
      <c r="CA53" s="49">
        <v>832.69045686175446</v>
      </c>
      <c r="CB53" s="49">
        <v>903.458612036977</v>
      </c>
      <c r="CC53" s="50">
        <v>873.29242630461817</v>
      </c>
    </row>
    <row r="54" spans="1:81" x14ac:dyDescent="0.2">
      <c r="A54" s="17" t="s">
        <v>57</v>
      </c>
      <c r="B54" s="18">
        <v>5.7253882693808027</v>
      </c>
      <c r="C54" s="19">
        <v>6.7100012434373291</v>
      </c>
      <c r="D54" s="19">
        <v>6.7745468897524663</v>
      </c>
      <c r="E54" s="19">
        <v>6.8616975437645387</v>
      </c>
      <c r="F54" s="19">
        <v>6.0645658305739705</v>
      </c>
      <c r="G54" s="19">
        <v>6.7881064397093898</v>
      </c>
      <c r="H54" s="19">
        <v>6.3880749231806275</v>
      </c>
      <c r="I54" s="19">
        <v>5.3699522834328093</v>
      </c>
      <c r="J54" s="18">
        <v>3.6458368716274094</v>
      </c>
      <c r="K54" s="19">
        <v>4.0352889874980651</v>
      </c>
      <c r="L54" s="19">
        <v>3.8859980203570044</v>
      </c>
      <c r="M54" s="19">
        <v>4.5045502997474109</v>
      </c>
      <c r="N54" s="19">
        <v>4.1206788756127768</v>
      </c>
      <c r="O54" s="19">
        <v>4.8735179697714424</v>
      </c>
      <c r="P54" s="19">
        <v>4.8111032189162284</v>
      </c>
      <c r="Q54" s="19">
        <v>4.0142951614893079</v>
      </c>
      <c r="R54" s="18">
        <v>8.0749997613163593</v>
      </c>
      <c r="S54" s="19">
        <v>9.1440023995028046</v>
      </c>
      <c r="T54" s="19">
        <v>9.1741166290880081</v>
      </c>
      <c r="U54" s="19">
        <v>9.5298548455142544</v>
      </c>
      <c r="V54" s="19">
        <v>8.6314101458359964</v>
      </c>
      <c r="W54" s="19">
        <v>9.6051260660385847</v>
      </c>
      <c r="X54" s="19">
        <v>9.1813349138568672</v>
      </c>
      <c r="Y54" s="19">
        <v>8.0984543775721285</v>
      </c>
      <c r="Z54" s="18">
        <v>5.6344189789427256E-2</v>
      </c>
      <c r="AA54" s="19">
        <v>6.5004287432276014E-2</v>
      </c>
      <c r="AB54" s="19">
        <v>6.5325872942298274E-2</v>
      </c>
      <c r="AC54" s="19">
        <v>6.654491671022239E-2</v>
      </c>
      <c r="AD54" s="19">
        <v>5.9384696213858647E-2</v>
      </c>
      <c r="AE54" s="19">
        <v>6.556793574118519E-2</v>
      </c>
      <c r="AF54" s="19">
        <v>6.2528940151511697E-2</v>
      </c>
      <c r="AG54" s="19">
        <v>5.4294544197246615E-2</v>
      </c>
      <c r="AH54" s="18">
        <v>0.10039102217482174</v>
      </c>
      <c r="AI54" s="19">
        <v>0.11582444773878314</v>
      </c>
      <c r="AJ54" s="19">
        <v>0.11639745033461316</v>
      </c>
      <c r="AK54" s="19">
        <v>0.11856962026885078</v>
      </c>
      <c r="AL54" s="19">
        <v>0.10574009739865312</v>
      </c>
      <c r="AM54" s="19">
        <v>0.11675669763889335</v>
      </c>
      <c r="AN54" s="19">
        <v>0.11133838620201339</v>
      </c>
      <c r="AO54" s="19">
        <v>9.6726886431643622E-2</v>
      </c>
      <c r="AP54" s="18">
        <v>31.806215835482355</v>
      </c>
      <c r="AQ54" s="19">
        <v>35.130477726134679</v>
      </c>
      <c r="AR54" s="19">
        <v>35.302544150113967</v>
      </c>
      <c r="AS54" s="19">
        <v>35.923660406701096</v>
      </c>
      <c r="AT54" s="19">
        <v>33.503716699841455</v>
      </c>
      <c r="AU54" s="19">
        <v>37.162457475965319</v>
      </c>
      <c r="AV54" s="19">
        <v>37.133268913261567</v>
      </c>
      <c r="AW54" s="20">
        <v>36.366859024996231</v>
      </c>
      <c r="AX54" s="47">
        <v>20004.240234131998</v>
      </c>
      <c r="AY54" s="47">
        <v>21083.384502113993</v>
      </c>
      <c r="AZ54" s="47">
        <v>20770.328372282002</v>
      </c>
      <c r="BA54" s="47">
        <v>22343.540924131004</v>
      </c>
      <c r="BB54" s="47">
        <v>21452.337977192994</v>
      </c>
      <c r="BC54" s="47">
        <v>24785.412975875352</v>
      </c>
      <c r="BD54" s="47">
        <v>25980.016078482931</v>
      </c>
      <c r="BE54" s="47">
        <v>27177.141760168623</v>
      </c>
      <c r="BF54" s="48">
        <v>44863.825264343992</v>
      </c>
      <c r="BG54" s="49">
        <v>47881.038022296001</v>
      </c>
      <c r="BH54" s="49">
        <v>48053.449241565002</v>
      </c>
      <c r="BI54" s="49">
        <v>48708.262981112988</v>
      </c>
      <c r="BJ54" s="49">
        <v>46696.403243248991</v>
      </c>
      <c r="BK54" s="49">
        <v>52653.427722393106</v>
      </c>
      <c r="BL54" s="49">
        <v>55038.817626089629</v>
      </c>
      <c r="BM54" s="50">
        <v>58966.551693711219</v>
      </c>
      <c r="BN54" s="47">
        <v>168.68076833239644</v>
      </c>
      <c r="BO54" s="47">
        <v>179.75391535428417</v>
      </c>
      <c r="BP54" s="47">
        <v>176.58159623575244</v>
      </c>
      <c r="BQ54" s="47">
        <v>192.91883994433434</v>
      </c>
      <c r="BR54" s="47">
        <v>183.89751527810316</v>
      </c>
      <c r="BS54" s="47">
        <v>211.92715556500556</v>
      </c>
      <c r="BT54" s="47">
        <v>218.1067537583578</v>
      </c>
      <c r="BU54" s="47">
        <v>215.99862009513893</v>
      </c>
      <c r="BV54" s="48">
        <v>376.41254461446857</v>
      </c>
      <c r="BW54" s="49">
        <v>407.9161999467006</v>
      </c>
      <c r="BX54" s="49">
        <v>409.8102067043626</v>
      </c>
      <c r="BY54" s="49">
        <v>416.85331691218647</v>
      </c>
      <c r="BZ54" s="49">
        <v>396.4435440740063</v>
      </c>
      <c r="CA54" s="49">
        <v>441.0640261886457</v>
      </c>
      <c r="CB54" s="49">
        <v>449.67857545403513</v>
      </c>
      <c r="CC54" s="50">
        <v>460.13480713229518</v>
      </c>
    </row>
    <row r="55" spans="1:81" ht="13.5" thickBot="1" x14ac:dyDescent="0.25">
      <c r="A55" s="21" t="s">
        <v>58</v>
      </c>
      <c r="B55" s="22">
        <v>12.388568877547277</v>
      </c>
      <c r="C55" s="23">
        <v>12.711961072529553</v>
      </c>
      <c r="D55" s="23">
        <v>12.953916163678207</v>
      </c>
      <c r="E55" s="23">
        <v>11.323847468428943</v>
      </c>
      <c r="F55" s="23">
        <v>13.674763637361837</v>
      </c>
      <c r="G55" s="23">
        <v>13.934000521241387</v>
      </c>
      <c r="H55" s="23">
        <v>16.828990240811109</v>
      </c>
      <c r="I55" s="23">
        <v>14.01255594201375</v>
      </c>
      <c r="J55" s="22">
        <v>6.6628981263448592</v>
      </c>
      <c r="K55" s="23">
        <v>6.384040280564804</v>
      </c>
      <c r="L55" s="23">
        <v>6.3746660631684415</v>
      </c>
      <c r="M55" s="23">
        <v>5.9632487199785986</v>
      </c>
      <c r="N55" s="23">
        <v>5.9543487905932233</v>
      </c>
      <c r="O55" s="23">
        <v>6.071538038782812</v>
      </c>
      <c r="P55" s="23">
        <v>6.241102633097813</v>
      </c>
      <c r="Q55" s="23">
        <v>6.0274817925588504</v>
      </c>
      <c r="R55" s="22">
        <v>15.497412127229669</v>
      </c>
      <c r="S55" s="23">
        <v>14.931928978017133</v>
      </c>
      <c r="T55" s="23">
        <v>15.046509251122806</v>
      </c>
      <c r="U55" s="23">
        <v>13.865039893292954</v>
      </c>
      <c r="V55" s="23">
        <v>13.729774390351437</v>
      </c>
      <c r="W55" s="23">
        <v>13.952208028516884</v>
      </c>
      <c r="X55" s="23">
        <v>14.126186327853418</v>
      </c>
      <c r="Y55" s="23">
        <v>13.998089400885592</v>
      </c>
      <c r="Z55" s="22">
        <v>7.6602076847728268E-2</v>
      </c>
      <c r="AA55" s="23">
        <v>7.9236123847602605E-2</v>
      </c>
      <c r="AB55" s="23">
        <v>8.2247943148150843E-2</v>
      </c>
      <c r="AC55" s="23">
        <v>8.0746949789973446E-2</v>
      </c>
      <c r="AD55" s="23">
        <v>7.6614537583124073E-2</v>
      </c>
      <c r="AE55" s="23">
        <v>7.9066836353122227E-2</v>
      </c>
      <c r="AF55" s="23">
        <v>8.4597129985635122E-2</v>
      </c>
      <c r="AG55" s="23">
        <v>7.9673394573579359E-2</v>
      </c>
      <c r="AH55" s="22">
        <v>0.13487727878342451</v>
      </c>
      <c r="AI55" s="23">
        <v>0.13957150388588363</v>
      </c>
      <c r="AJ55" s="23">
        <v>0.14198198826605785</v>
      </c>
      <c r="AK55" s="23">
        <v>0.14094475677235538</v>
      </c>
      <c r="AL55" s="23">
        <v>0.13838388453410458</v>
      </c>
      <c r="AM55" s="23">
        <v>0.14272862393075048</v>
      </c>
      <c r="AN55" s="23">
        <v>0.15090520356899073</v>
      </c>
      <c r="AO55" s="23">
        <v>0.14383517802556087</v>
      </c>
      <c r="AP55" s="22">
        <v>29.288246695389091</v>
      </c>
      <c r="AQ55" s="23">
        <v>30.29609527344568</v>
      </c>
      <c r="AR55" s="23">
        <v>30.829120314649508</v>
      </c>
      <c r="AS55" s="23">
        <v>30.324318729744117</v>
      </c>
      <c r="AT55" s="23">
        <v>29.816269754329635</v>
      </c>
      <c r="AU55" s="23">
        <v>30.759278132319434</v>
      </c>
      <c r="AV55" s="23">
        <v>31.544260977924004</v>
      </c>
      <c r="AW55" s="24">
        <v>30.986660665282937</v>
      </c>
      <c r="AX55" s="51">
        <v>11045.372477474</v>
      </c>
      <c r="AY55" s="51">
        <v>11252.484924073002</v>
      </c>
      <c r="AZ55" s="51">
        <v>11216.886219870001</v>
      </c>
      <c r="BA55" s="51">
        <v>11389.210796036999</v>
      </c>
      <c r="BB55" s="51">
        <v>11377.879203891</v>
      </c>
      <c r="BC55" s="51">
        <v>11813.560713369001</v>
      </c>
      <c r="BD55" s="51">
        <v>12458.303481873001</v>
      </c>
      <c r="BE55" s="51">
        <v>11663.039027815999</v>
      </c>
      <c r="BF55" s="52">
        <v>25645.211749486003</v>
      </c>
      <c r="BG55" s="53">
        <v>26544.953860145997</v>
      </c>
      <c r="BH55" s="53">
        <v>27011.076403235998</v>
      </c>
      <c r="BI55" s="53">
        <v>26674.491928000003</v>
      </c>
      <c r="BJ55" s="53">
        <v>26174.085041261009</v>
      </c>
      <c r="BK55" s="53">
        <v>27035.338433946006</v>
      </c>
      <c r="BL55" s="53">
        <v>27690.85257416801</v>
      </c>
      <c r="BM55" s="54">
        <v>27228.147668005007</v>
      </c>
      <c r="BN55" s="51">
        <v>117.67052232050989</v>
      </c>
      <c r="BO55" s="51">
        <v>119.84527998476109</v>
      </c>
      <c r="BP55" s="51">
        <v>119.47582295485122</v>
      </c>
      <c r="BQ55" s="51">
        <v>121.05628897111067</v>
      </c>
      <c r="BR55" s="51">
        <v>120.95711714624896</v>
      </c>
      <c r="BS55" s="51">
        <v>125.41984207787975</v>
      </c>
      <c r="BT55" s="51">
        <v>132.13034154944054</v>
      </c>
      <c r="BU55" s="51">
        <v>123.90499488803577</v>
      </c>
      <c r="BV55" s="52">
        <v>273.13114017169755</v>
      </c>
      <c r="BW55" s="53">
        <v>282.51959037661584</v>
      </c>
      <c r="BX55" s="53">
        <v>287.3405591369642</v>
      </c>
      <c r="BY55" s="53">
        <v>283.15645627230776</v>
      </c>
      <c r="BZ55" s="53">
        <v>277.9921804685527</v>
      </c>
      <c r="CA55" s="53">
        <v>286.85982465464758</v>
      </c>
      <c r="CB55" s="53">
        <v>293.68222336945621</v>
      </c>
      <c r="CC55" s="54">
        <v>288.89476745146533</v>
      </c>
    </row>
    <row r="56" spans="1:81" ht="13.5" thickBot="1" x14ac:dyDescent="0.25">
      <c r="A56" s="25" t="s">
        <v>59</v>
      </c>
      <c r="B56" s="26">
        <f t="shared" ref="B56:AG56" si="0">SUM(B7:B55)</f>
        <v>836.13796911259806</v>
      </c>
      <c r="C56" s="26">
        <f t="shared" si="0"/>
        <v>858.06559973754906</v>
      </c>
      <c r="D56" s="26">
        <f t="shared" si="0"/>
        <v>880.55695136925181</v>
      </c>
      <c r="E56" s="26">
        <f t="shared" si="0"/>
        <v>859.64149579450839</v>
      </c>
      <c r="F56" s="26">
        <f t="shared" si="0"/>
        <v>798.81864751441606</v>
      </c>
      <c r="G56" s="26">
        <f t="shared" si="0"/>
        <v>793.27058769456994</v>
      </c>
      <c r="H56" s="26">
        <f t="shared" si="0"/>
        <v>798.31175706328747</v>
      </c>
      <c r="I56" s="26">
        <f t="shared" si="0"/>
        <v>744.45679794587772</v>
      </c>
      <c r="J56" s="26">
        <f t="shared" si="0"/>
        <v>343.29566826191484</v>
      </c>
      <c r="K56" s="26">
        <f t="shared" si="0"/>
        <v>349.88695781966373</v>
      </c>
      <c r="L56" s="26">
        <f t="shared" si="0"/>
        <v>346.40117610686286</v>
      </c>
      <c r="M56" s="26">
        <f t="shared" si="0"/>
        <v>347.1513006150854</v>
      </c>
      <c r="N56" s="26">
        <f t="shared" si="0"/>
        <v>337.06724243291313</v>
      </c>
      <c r="O56" s="26">
        <f t="shared" si="0"/>
        <v>337.29846091156446</v>
      </c>
      <c r="P56" s="26">
        <f t="shared" si="0"/>
        <v>330.35508348665479</v>
      </c>
      <c r="Q56" s="26">
        <f t="shared" si="0"/>
        <v>304.58705663056588</v>
      </c>
      <c r="R56" s="26">
        <f t="shared" si="0"/>
        <v>728.27271820241231</v>
      </c>
      <c r="S56" s="26">
        <f t="shared" si="0"/>
        <v>750.01812234666545</v>
      </c>
      <c r="T56" s="26">
        <f t="shared" si="0"/>
        <v>755.32968056081825</v>
      </c>
      <c r="U56" s="26">
        <f t="shared" si="0"/>
        <v>724.82395512446067</v>
      </c>
      <c r="V56" s="26">
        <f t="shared" si="0"/>
        <v>667.97293142029173</v>
      </c>
      <c r="W56" s="26">
        <f t="shared" si="0"/>
        <v>660.79863033359857</v>
      </c>
      <c r="X56" s="26">
        <f t="shared" si="0"/>
        <v>634.82349881317509</v>
      </c>
      <c r="Y56" s="26">
        <f t="shared" si="0"/>
        <v>588.3379115030325</v>
      </c>
      <c r="Z56" s="26">
        <f t="shared" si="0"/>
        <v>3.157397568810222</v>
      </c>
      <c r="AA56" s="26">
        <f t="shared" si="0"/>
        <v>3.2757650240341567</v>
      </c>
      <c r="AB56" s="26">
        <f t="shared" si="0"/>
        <v>3.3076837217677113</v>
      </c>
      <c r="AC56" s="26">
        <f t="shared" si="0"/>
        <v>3.1034381386198202</v>
      </c>
      <c r="AD56" s="26">
        <f t="shared" si="0"/>
        <v>2.6922396826772546</v>
      </c>
      <c r="AE56" s="26">
        <f t="shared" si="0"/>
        <v>2.747019419799519</v>
      </c>
      <c r="AF56" s="26">
        <f t="shared" si="0"/>
        <v>2.6741512947206654</v>
      </c>
      <c r="AG56" s="26">
        <f t="shared" si="0"/>
        <v>2.3986694454640909</v>
      </c>
      <c r="AH56" s="26">
        <f t="shared" ref="AH56:BM56" si="1">SUM(AH7:AH55)</f>
        <v>4.201161664790221</v>
      </c>
      <c r="AI56" s="26">
        <f t="shared" si="1"/>
        <v>4.4239794462045792</v>
      </c>
      <c r="AJ56" s="26">
        <f t="shared" si="1"/>
        <v>4.4407808282097809</v>
      </c>
      <c r="AK56" s="26">
        <f t="shared" si="1"/>
        <v>4.2697763640262805</v>
      </c>
      <c r="AL56" s="26">
        <f t="shared" si="1"/>
        <v>3.7785896166903874</v>
      </c>
      <c r="AM56" s="26">
        <f t="shared" si="1"/>
        <v>3.8182090908977777</v>
      </c>
      <c r="AN56" s="26">
        <f t="shared" si="1"/>
        <v>3.7735860832461516</v>
      </c>
      <c r="AO56" s="26">
        <f t="shared" si="1"/>
        <v>3.4407722181504274</v>
      </c>
      <c r="AP56" s="26">
        <f t="shared" si="1"/>
        <v>1663.5413812663664</v>
      </c>
      <c r="AQ56" s="26">
        <f t="shared" si="1"/>
        <v>1720.9511883458988</v>
      </c>
      <c r="AR56" s="26">
        <f t="shared" si="1"/>
        <v>1737.1537288729285</v>
      </c>
      <c r="AS56" s="26">
        <f t="shared" si="1"/>
        <v>1708.8073759641563</v>
      </c>
      <c r="AT56" s="26">
        <f t="shared" si="1"/>
        <v>1684.4619889980809</v>
      </c>
      <c r="AU56" s="26">
        <f t="shared" si="1"/>
        <v>1734.4891774511002</v>
      </c>
      <c r="AV56" s="26">
        <f t="shared" si="1"/>
        <v>1724.3089577420349</v>
      </c>
      <c r="AW56" s="26">
        <f t="shared" si="1"/>
        <v>1715.1179072098118</v>
      </c>
      <c r="AX56" s="26">
        <f t="shared" si="1"/>
        <v>1164382.299482659</v>
      </c>
      <c r="AY56" s="26">
        <f t="shared" si="1"/>
        <v>1190537.9309848156</v>
      </c>
      <c r="AZ56" s="26">
        <f t="shared" si="1"/>
        <v>1199691.9573498771</v>
      </c>
      <c r="BA56" s="26">
        <f t="shared" si="1"/>
        <v>1205625.565149107</v>
      </c>
      <c r="BB56" s="26">
        <f t="shared" si="1"/>
        <v>1261940.1226481637</v>
      </c>
      <c r="BC56" s="26">
        <f t="shared" si="1"/>
        <v>1335102.4687114309</v>
      </c>
      <c r="BD56" s="26">
        <f t="shared" si="1"/>
        <v>1364698.2909014872</v>
      </c>
      <c r="BE56" s="26">
        <f t="shared" si="1"/>
        <v>1435444.1919572228</v>
      </c>
      <c r="BF56" s="26">
        <f t="shared" si="1"/>
        <v>2494748.6535821361</v>
      </c>
      <c r="BG56" s="26">
        <f t="shared" si="1"/>
        <v>2555674.9332742477</v>
      </c>
      <c r="BH56" s="26">
        <f t="shared" si="1"/>
        <v>2580071.3757231478</v>
      </c>
      <c r="BI56" s="26">
        <f t="shared" si="1"/>
        <v>2583716.3381982083</v>
      </c>
      <c r="BJ56" s="26">
        <f t="shared" si="1"/>
        <v>2698478.6509769801</v>
      </c>
      <c r="BK56" s="26">
        <f t="shared" si="1"/>
        <v>2849983.6700874269</v>
      </c>
      <c r="BL56" s="26">
        <f t="shared" si="1"/>
        <v>2889213.2790777013</v>
      </c>
      <c r="BM56" s="26">
        <f t="shared" si="1"/>
        <v>3026866.5552485972</v>
      </c>
      <c r="BN56" s="26">
        <f t="shared" ref="BN56:CC56" si="2">SUM(BN7:BN55)</f>
        <v>9875.4887686136954</v>
      </c>
      <c r="BO56" s="26">
        <f t="shared" si="2"/>
        <v>10125.78238302789</v>
      </c>
      <c r="BP56" s="26">
        <f t="shared" si="2"/>
        <v>10184.561991593348</v>
      </c>
      <c r="BQ56" s="26">
        <f t="shared" si="2"/>
        <v>10210.221642267363</v>
      </c>
      <c r="BR56" s="26">
        <f t="shared" si="2"/>
        <v>10480.177490940796</v>
      </c>
      <c r="BS56" s="26">
        <f t="shared" si="2"/>
        <v>10909.998091903215</v>
      </c>
      <c r="BT56" s="26">
        <f t="shared" si="2"/>
        <v>10986.161802463022</v>
      </c>
      <c r="BU56" s="26">
        <f t="shared" si="2"/>
        <v>11201.487514713621</v>
      </c>
      <c r="BV56" s="26">
        <f t="shared" si="2"/>
        <v>20896.584626010284</v>
      </c>
      <c r="BW56" s="26">
        <f t="shared" si="2"/>
        <v>21482.905733169002</v>
      </c>
      <c r="BX56" s="26">
        <f t="shared" si="2"/>
        <v>21707.383691744009</v>
      </c>
      <c r="BY56" s="26">
        <f t="shared" si="2"/>
        <v>21532.031421491149</v>
      </c>
      <c r="BZ56" s="26">
        <f t="shared" si="2"/>
        <v>21913.193786000735</v>
      </c>
      <c r="CA56" s="26">
        <f t="shared" si="2"/>
        <v>22713.828425746728</v>
      </c>
      <c r="CB56" s="26">
        <f t="shared" si="2"/>
        <v>22627.670659435193</v>
      </c>
      <c r="CC56" s="27">
        <f t="shared" si="2"/>
        <v>23016.3603512872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1.5182952347676E-2</v>
      </c>
      <c r="N64" s="36">
        <v>2.85226258719261E-2</v>
      </c>
      <c r="O64" s="36">
        <v>2.9597030369158499E-2</v>
      </c>
      <c r="P64" s="36">
        <v>9.9008595779582001E-3</v>
      </c>
      <c r="Q64" s="36">
        <v>2.97385818596126E-2</v>
      </c>
      <c r="R64" s="35">
        <v>9.9008595779582001E-3</v>
      </c>
      <c r="S64" s="36">
        <v>9.9813890876772893E-3</v>
      </c>
      <c r="T64" s="36">
        <v>9.9337619681781394E-3</v>
      </c>
      <c r="U64" s="36">
        <v>1.5281081333393599E-2</v>
      </c>
      <c r="V64" s="36">
        <v>3.0309566394142898E-2</v>
      </c>
      <c r="W64" s="36">
        <v>3.8669635537045902E-2</v>
      </c>
      <c r="X64" s="36">
        <v>1.52233622354341E-2</v>
      </c>
      <c r="Y64" s="36">
        <v>4.2740154617023997E-2</v>
      </c>
      <c r="Z64" s="35">
        <v>1.4777402355161601E-7</v>
      </c>
      <c r="AA64" s="36">
        <v>1.489759565324975E-7</v>
      </c>
      <c r="AB64" s="36">
        <v>1.4826510400265952E-7</v>
      </c>
      <c r="AC64" s="36">
        <v>2.2807584079692151E-7</v>
      </c>
      <c r="AD64" s="36">
        <v>4.52381587972285E-7</v>
      </c>
      <c r="AE64" s="36">
        <v>5.7715873935889505E-7</v>
      </c>
      <c r="AF64" s="36">
        <v>2.2721436172289751E-7</v>
      </c>
      <c r="AG64" s="36">
        <v>6.3791275547797504E-7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0.12458646422017701</v>
      </c>
      <c r="AR64" s="36">
        <v>0.12399198840450999</v>
      </c>
      <c r="AS64" s="36">
        <v>0.19073656743216799</v>
      </c>
      <c r="AT64" s="36">
        <v>0.37832025942710801</v>
      </c>
      <c r="AU64" s="36">
        <v>0.482669608600998</v>
      </c>
      <c r="AV64" s="36">
        <v>0.19001612478940602</v>
      </c>
      <c r="AW64" s="36">
        <v>0.53347732436686601</v>
      </c>
      <c r="AX64" s="55">
        <v>270.3710911</v>
      </c>
      <c r="AY64" s="56">
        <v>270.3710911</v>
      </c>
      <c r="AZ64" s="56">
        <v>270.3710911</v>
      </c>
      <c r="BA64" s="56">
        <v>414.61363632500002</v>
      </c>
      <c r="BB64" s="56">
        <v>778.89130911400002</v>
      </c>
      <c r="BC64" s="56">
        <v>808.23097542400001</v>
      </c>
      <c r="BD64" s="56">
        <v>270.3710911</v>
      </c>
      <c r="BE64" s="56">
        <v>812.09644090400002</v>
      </c>
      <c r="BF64" s="55">
        <v>270.3710911</v>
      </c>
      <c r="BG64" s="56">
        <v>272.57017808199998</v>
      </c>
      <c r="BH64" s="56">
        <v>271.26958431399999</v>
      </c>
      <c r="BI64" s="56">
        <v>417.29332698500002</v>
      </c>
      <c r="BJ64" s="56">
        <v>827.68879532400001</v>
      </c>
      <c r="BK64" s="56">
        <v>1055.9842274570001</v>
      </c>
      <c r="BL64" s="56">
        <v>415.71714308200001</v>
      </c>
      <c r="BM64" s="56">
        <v>1167.1413119839999</v>
      </c>
      <c r="BN64" s="55">
        <v>2.1110574793087999</v>
      </c>
      <c r="BO64" s="56">
        <v>2.1110574793087999</v>
      </c>
      <c r="BP64" s="56">
        <v>2.1110574793087999</v>
      </c>
      <c r="BQ64" s="56">
        <v>3.2373032724256001</v>
      </c>
      <c r="BR64" s="56">
        <v>6.0815833415621103</v>
      </c>
      <c r="BS64" s="56">
        <v>6.31066745611058</v>
      </c>
      <c r="BT64" s="56">
        <v>2.1110574793087999</v>
      </c>
      <c r="BU64" s="56">
        <v>6.3408490105784203</v>
      </c>
      <c r="BV64" s="55">
        <v>2.1110574793087999</v>
      </c>
      <c r="BW64" s="56">
        <v>2.1282279504642498</v>
      </c>
      <c r="BX64" s="56">
        <v>2.1180729143237098</v>
      </c>
      <c r="BY64" s="56">
        <v>3.2582262970988798</v>
      </c>
      <c r="BZ64" s="56">
        <v>6.4625941138897796</v>
      </c>
      <c r="CA64" s="56">
        <v>8.2451248479842505</v>
      </c>
      <c r="CB64" s="56">
        <v>3.2459194531842499</v>
      </c>
      <c r="CC64" s="57">
        <v>9.1130393639710601</v>
      </c>
    </row>
    <row r="65" spans="1:81" x14ac:dyDescent="0.2">
      <c r="A65" s="37" t="s">
        <v>39</v>
      </c>
      <c r="B65" s="38">
        <v>6.7999999992072304</v>
      </c>
      <c r="C65" s="39">
        <v>6.79999999978443</v>
      </c>
      <c r="D65" s="39">
        <v>6.7999999987727202</v>
      </c>
      <c r="E65" s="39">
        <v>6.7999999970394605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2.2586561592982961</v>
      </c>
      <c r="S65" s="39">
        <v>2.2586647713555359</v>
      </c>
      <c r="T65" s="39">
        <v>2.2588098645483492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3.8657626483258802E-2</v>
      </c>
      <c r="AA65" s="39">
        <v>3.8657626486540156E-2</v>
      </c>
      <c r="AB65" s="39">
        <v>3.8657626480788604E-2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4.4714311281263699E-2</v>
      </c>
      <c r="AI65" s="39">
        <v>4.4714311285059101E-2</v>
      </c>
      <c r="AJ65" s="39">
        <v>4.4714311278406402E-2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9.4227536835046504</v>
      </c>
      <c r="AQ65" s="39">
        <v>9.422753684304471</v>
      </c>
      <c r="AR65" s="39">
        <v>9.4227536829025507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8920.640575468</v>
      </c>
      <c r="BG65" s="59">
        <v>8920.6444266819999</v>
      </c>
      <c r="BH65" s="59">
        <v>8920.7092982169997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89.428622562527295</v>
      </c>
      <c r="BW65" s="59">
        <v>89.428622570118108</v>
      </c>
      <c r="BX65" s="59">
        <v>89.428622556812996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v6 November 2018 Reference Case State Emissions</dc:title>
  <dc:subject>EPA v6 November 2018 Reference Case</dc:subject>
  <dc:creator>U.S. Environmental Protection Agency</dc:creator>
  <cp:lastModifiedBy>Power3</cp:lastModifiedBy>
  <dcterms:created xsi:type="dcterms:W3CDTF">2018-11-07T22:22:14Z</dcterms:created>
  <dcterms:modified xsi:type="dcterms:W3CDTF">2019-05-29T17:50:10Z</dcterms:modified>
</cp:coreProperties>
</file>