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817"/>
  <workbookPr/>
  <xr:revisionPtr revIDLastSave="0" documentId="11_B93310D19EB9337430B1CA91542182288DE8AD5A" xr6:coauthVersionLast="43" xr6:coauthVersionMax="43" xr10:uidLastSave="{00000000-0000-0000-0000-000000000000}"/>
  <bookViews>
    <workbookView xWindow="0" yWindow="0" windowWidth="21600" windowHeight="8175" xr2:uid="{00000000-000D-0000-FFFF-FFFF00000000}"/>
  </bookViews>
  <sheets>
    <sheet name="All Units" sheetId="2" r:id="rId1"/>
    <sheet name="All Fossil &gt; 25 MW" sheetId="3" r:id="rId2"/>
  </sheets>
  <externalReferences>
    <externalReference r:id="rId3"/>
    <externalReference r:id="rId4"/>
  </externalReferences>
  <definedNames>
    <definedName name="ListCommandControVaryingDegrees">'[1]Data Validation List'!#REF!</definedName>
    <definedName name="_xlnm.Print_Area" localSheetId="1">'All Fossil &gt; 25 MW'!$A$3:$AF$60</definedName>
    <definedName name="_xlnm.Print_Area" localSheetId="0">'All Units'!$A$3:$AF$60</definedName>
    <definedName name="Sum_Emiss" localSheetId="1">[2]Summary!#REF!</definedName>
    <definedName name="Sum_Emiss" localSheetId="0">[2]Summary!#REF!</definedName>
    <definedName name="Sum_Emiss">[2]Summary!#REF!</definedName>
    <definedName name="Sum_NatEmiss" localSheetId="1">[2]Summary!#REF!</definedName>
    <definedName name="Sum_NatEmiss" localSheetId="0">[2]Summary!#REF!</definedName>
    <definedName name="Sum_NatEmiss">[2]Summary!#REF!</definedName>
    <definedName name="Sys_Report" localSheetId="1">[2]Setup!$V$13</definedName>
    <definedName name="Sys_Report" localSheetId="0">[2]Setup!$V$13</definedName>
    <definedName name="Sys_Report">[2]Setup!$V$13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C56" i="3" l="1"/>
  <c r="CB56" i="3"/>
  <c r="CA56" i="3"/>
  <c r="BZ56" i="3"/>
  <c r="BY56" i="3"/>
  <c r="BX56" i="3"/>
  <c r="BW56" i="3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<sst xmlns="http://schemas.openxmlformats.org/spreadsheetml/2006/main" count="156" uniqueCount="68">
  <si>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EPAv6_May_2019_Reference_Case - State Emissions Projections - All Emissions</t>
  </si>
  <si>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</si>
  <si>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</si>
  <si>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</si>
  <si>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</si>
  <si>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</si>
  <si>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</si>
  <si>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</si>
  <si>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</si>
  <si>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</si>
  <si>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</si>
  <si>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</si>
  <si>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</si>
  <si>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</si>
  <si>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</si>
  <si>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</si>
  <si>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</si>
  <si>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</si>
  <si>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</si>
  <si>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</si>
  <si>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</si>
  <si>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</si>
  <si>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</si>
  <si>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</si>
  <si>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</si>
  <si>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</si>
  <si>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</si>
  <si>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</si>
  <si>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</si>
  <si>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</si>
  <si>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</si>
  <si>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</si>
  <si>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</si>
  <si>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</si>
  <si>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</si>
  <si>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</si>
  <si>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</si>
  <si>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</si>
  <si>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</si>
  <si>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</si>
  <si>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</si>
  <si>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</si>
  <si>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</si>
  <si>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</si>
  <si>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</si>
  <si>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</si>
  <si>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</si>
  <si>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</si>
  <si>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</si>
  <si>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</si>
  <si>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</si>
  <si>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</si>
  <si>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</si>
  <si>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</si>
  <si>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</si>
  <si>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</si>
  <si>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</si>
  <si>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</si>
  <si>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</si>
  <si>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</si>
  <si>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</si>
  <si>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</si>
  <si>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</si>
  <si>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</si>
  <si>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</si>
  <si>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EPAv6_May_2019_Reference_Case - State Emissions Projections - Fossil &gt; 25 MW</t>
  </si>
  <si>
    <t>Fossil Fuel Fired Power Generation Emissions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</si>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</sst>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"/>
    <numFmt numFmtId="165" formatCode="0.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73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5" xfId="2" applyBorder="1"/>
    <xf numFmtId="0" fontId="2" fillId="0" borderId="6" xfId="2" applyBorder="1" applyAlignment="1">
      <alignment vertical="center"/>
    </xf>
    <xf numFmtId="0" fontId="2" fillId="0" borderId="7" xfId="2" applyBorder="1" applyAlignment="1">
      <alignment vertical="center"/>
    </xf>
    <xf numFmtId="0" fontId="2" fillId="0" borderId="0" xfId="2" applyBorder="1" applyAlignment="1">
      <alignment vertical="center"/>
    </xf>
    <xf numFmtId="0" fontId="2" fillId="0" borderId="4" xfId="2" applyBorder="1"/>
    <xf numFmtId="0" fontId="2" fillId="0" borderId="8" xfId="2" applyBorder="1" applyAlignment="1">
      <alignment horizontal="centerContinuous" vertical="center"/>
    </xf>
    <xf numFmtId="0" fontId="2" fillId="0" borderId="6" xfId="2" applyBorder="1"/>
    <xf numFmtId="0" fontId="2" fillId="0" borderId="10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13" xfId="2" applyNumberFormat="1" applyFont="1" applyBorder="1"/>
    <xf numFmtId="0" fontId="2" fillId="0" borderId="5" xfId="4" applyFont="1" applyFill="1" applyBorder="1"/>
    <xf numFmtId="164" fontId="2" fillId="0" borderId="5" xfId="2" applyNumberFormat="1" applyBorder="1"/>
    <xf numFmtId="164" fontId="2" fillId="0" borderId="0" xfId="2" applyNumberFormat="1" applyBorder="1"/>
    <xf numFmtId="164" fontId="2" fillId="0" borderId="14" xfId="2" applyNumberFormat="1" applyFont="1" applyBorder="1"/>
    <xf numFmtId="0" fontId="2" fillId="0" borderId="15" xfId="4" applyFont="1" applyFill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9" xfId="2" applyNumberFormat="1" applyFont="1" applyBorder="1"/>
    <xf numFmtId="0" fontId="2" fillId="0" borderId="2" xfId="4" applyFont="1" applyFill="1" applyBorder="1"/>
    <xf numFmtId="3" fontId="2" fillId="0" borderId="2" xfId="4" applyNumberFormat="1" applyFont="1" applyFill="1" applyBorder="1"/>
    <xf numFmtId="3" fontId="2" fillId="0" borderId="8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2" xfId="2" applyBorder="1"/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0" fontId="2" fillId="0" borderId="5" xfId="0" applyNumberFormat="1" applyFont="1" applyFill="1" applyBorder="1" applyAlignment="1" applyProtection="1"/>
    <xf numFmtId="165" fontId="2" fillId="0" borderId="5" xfId="2" applyNumberFormat="1" applyBorder="1"/>
    <xf numFmtId="165" fontId="2" fillId="0" borderId="0" xfId="2" applyNumberFormat="1" applyBorder="1"/>
    <xf numFmtId="0" fontId="2" fillId="0" borderId="6" xfId="0" applyNumberFormat="1" applyFont="1" applyFill="1" applyBorder="1" applyAlignment="1" applyProtection="1"/>
    <xf numFmtId="165" fontId="2" fillId="0" borderId="6" xfId="2" applyNumberFormat="1" applyBorder="1"/>
    <xf numFmtId="165" fontId="2" fillId="0" borderId="7" xfId="2" applyNumberFormat="1" applyBorder="1"/>
    <xf numFmtId="3" fontId="2" fillId="0" borderId="12" xfId="2" applyNumberFormat="1" applyFont="1" applyBorder="1"/>
    <xf numFmtId="3" fontId="2" fillId="0" borderId="1" xfId="2" applyNumberFormat="1" applyBorder="1"/>
    <xf numFmtId="3" fontId="2" fillId="0" borderId="12" xfId="2" applyNumberFormat="1" applyBorder="1"/>
    <xf numFmtId="3" fontId="2" fillId="0" borderId="13" xfId="2" applyNumberFormat="1" applyFont="1" applyBorder="1"/>
    <xf numFmtId="3" fontId="2" fillId="0" borderId="0" xfId="2" applyNumberFormat="1" applyFont="1" applyBorder="1"/>
    <xf numFmtId="3" fontId="2" fillId="0" borderId="5" xfId="2" applyNumberFormat="1" applyBorder="1"/>
    <xf numFmtId="3" fontId="2" fillId="0" borderId="0" xfId="2" applyNumberFormat="1" applyBorder="1"/>
    <xf numFmtId="3" fontId="2" fillId="0" borderId="14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7" xfId="2" applyNumberFormat="1" applyBorder="1"/>
    <xf numFmtId="3" fontId="2" fillId="0" borderId="9" xfId="2" applyNumberFormat="1" applyFont="1" applyBorder="1"/>
    <xf numFmtId="3" fontId="2" fillId="0" borderId="1" xfId="1" applyNumberFormat="1" applyFont="1" applyBorder="1"/>
    <xf numFmtId="3" fontId="2" fillId="0" borderId="12" xfId="1" applyNumberFormat="1" applyFont="1" applyBorder="1"/>
    <xf numFmtId="3" fontId="2" fillId="0" borderId="13" xfId="1" applyNumberFormat="1" applyFont="1" applyBorder="1"/>
    <xf numFmtId="3" fontId="2" fillId="0" borderId="5" xfId="1" applyNumberFormat="1" applyFont="1" applyBorder="1"/>
    <xf numFmtId="3" fontId="2" fillId="0" borderId="0" xfId="1" applyNumberFormat="1" applyFont="1" applyBorder="1"/>
    <xf numFmtId="3" fontId="2" fillId="0" borderId="14" xfId="1" applyNumberFormat="1" applyFont="1" applyBorder="1"/>
    <xf numFmtId="3" fontId="2" fillId="0" borderId="6" xfId="1" applyNumberFormat="1" applyFont="1" applyBorder="1"/>
    <xf numFmtId="3" fontId="2" fillId="0" borderId="7" xfId="1" applyNumberFormat="1" applyFont="1" applyBorder="1"/>
    <xf numFmtId="3" fontId="2" fillId="0" borderId="9" xfId="1" applyNumberFormat="1" applyFont="1" applyBorder="1"/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_State Emissions_CSA 2003 vs CAIR_Paste" xfId="4" xr:uid="{00000000-0005-0000-0000-000002000000}"/>
    <cellStyle name="Normal_State Impacts Table - All Proposals" xfId="2" xr:uid="{00000000-0005-0000-0000-000003000000}"/>
    <cellStyle name="Normal_Summary Sheet Template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SSR/EPA412_BC_33b/output/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4">
    <pageSetUpPr fitToPage="1"/>
  </sheetPr>
  <dimension ref="A1:CC66"/>
  <sheetViews>
    <sheetView tabSelected="1" zoomScale="83" zoomScaleNormal="83" workbookViewId="0">
      <pane xSplit="1" ySplit="6" topLeftCell="B7" activePane="bottomRight" state="frozen"/>
      <selection pane="bottomRight"/>
      <selection pane="bottomLeft" activeCell="B1" sqref="B1:B1048576"/>
      <selection pane="topRight" activeCell="B1" sqref="B1:B1048576"/>
    </sheetView>
  </sheetViews>
  <sheetFormatPr defaultColWidth="9.140625" defaultRowHeight="12.75"/>
  <cols>
    <col min="1" max="1" width="17.7109375" style="2" customWidth="1"/>
    <col min="2" max="12" width="7.85546875" style="2" customWidth="1"/>
    <col min="13" max="16384" width="9.140625" style="2"/>
  </cols>
  <sheetData>
    <row r="1" spans="1:81" ht="15.75">
      <c r="A1" s="1" t="s">
        <v>0</v>
      </c>
      <c r="U1" s="3"/>
      <c r="V1" s="3"/>
      <c r="W1" s="3"/>
      <c r="X1" s="3"/>
    </row>
    <row r="2" spans="1:81" ht="13.5" thickBot="1">
      <c r="U2" s="3"/>
      <c r="V2" s="3"/>
      <c r="W2" s="3"/>
      <c r="X2" s="3"/>
    </row>
    <row r="3" spans="1:81" ht="39" customHeight="1" thickBot="1">
      <c r="A3" s="4"/>
      <c r="B3" s="64" t="s">
        <v>1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6"/>
    </row>
    <row r="4" spans="1:81" ht="21.75" customHeight="1" thickBot="1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  <c r="AY4" s="8"/>
      <c r="AZ4" s="8"/>
      <c r="BA4" s="8"/>
      <c r="BB4" s="8"/>
      <c r="BC4" s="8"/>
      <c r="BD4" s="8"/>
      <c r="BE4" s="8"/>
      <c r="CC4" s="9"/>
    </row>
    <row r="5" spans="1:81" ht="24.75" customHeight="1" thickBot="1">
      <c r="A5" s="10"/>
      <c r="B5" s="67" t="s">
        <v>2</v>
      </c>
      <c r="C5" s="68"/>
      <c r="D5" s="68"/>
      <c r="E5" s="68"/>
      <c r="F5" s="68"/>
      <c r="G5" s="68"/>
      <c r="H5" s="68"/>
      <c r="I5" s="69"/>
      <c r="J5" s="67" t="s">
        <v>3</v>
      </c>
      <c r="K5" s="68"/>
      <c r="L5" s="68"/>
      <c r="M5" s="68"/>
      <c r="N5" s="68"/>
      <c r="O5" s="68"/>
      <c r="P5" s="68"/>
      <c r="Q5" s="69"/>
      <c r="R5" s="67" t="s">
        <v>4</v>
      </c>
      <c r="S5" s="68"/>
      <c r="T5" s="68"/>
      <c r="U5" s="68"/>
      <c r="V5" s="68"/>
      <c r="W5" s="68"/>
      <c r="X5" s="68"/>
      <c r="Y5" s="69"/>
      <c r="Z5" s="67" t="s">
        <v>5</v>
      </c>
      <c r="AA5" s="68"/>
      <c r="AB5" s="68"/>
      <c r="AC5" s="68"/>
      <c r="AD5" s="68"/>
      <c r="AE5" s="68"/>
      <c r="AF5" s="68"/>
      <c r="AG5" s="69"/>
      <c r="AH5" s="70" t="s">
        <v>6</v>
      </c>
      <c r="AI5" s="71"/>
      <c r="AJ5" s="71"/>
      <c r="AK5" s="71"/>
      <c r="AL5" s="71"/>
      <c r="AM5" s="71"/>
      <c r="AN5" s="71"/>
      <c r="AO5" s="72"/>
      <c r="AP5" s="70" t="s">
        <v>7</v>
      </c>
      <c r="AQ5" s="71"/>
      <c r="AR5" s="71"/>
      <c r="AS5" s="71"/>
      <c r="AT5" s="71"/>
      <c r="AU5" s="71"/>
      <c r="AV5" s="71"/>
      <c r="AW5" s="72"/>
      <c r="AX5" s="67" t="s">
        <v>8</v>
      </c>
      <c r="AY5" s="68"/>
      <c r="AZ5" s="68"/>
      <c r="BA5" s="68"/>
      <c r="BB5" s="68"/>
      <c r="BC5" s="68"/>
      <c r="BD5" s="68"/>
      <c r="BE5" s="69"/>
      <c r="BF5" s="67" t="s">
        <v>9</v>
      </c>
      <c r="BG5" s="68"/>
      <c r="BH5" s="68"/>
      <c r="BI5" s="68"/>
      <c r="BJ5" s="68"/>
      <c r="BK5" s="68"/>
      <c r="BL5" s="68"/>
      <c r="BM5" s="69"/>
      <c r="BN5" s="67" t="s">
        <v>10</v>
      </c>
      <c r="BO5" s="68"/>
      <c r="BP5" s="68"/>
      <c r="BQ5" s="68"/>
      <c r="BR5" s="68"/>
      <c r="BS5" s="68"/>
      <c r="BT5" s="68"/>
      <c r="BU5" s="69"/>
      <c r="BV5" s="67" t="s">
        <v>11</v>
      </c>
      <c r="BW5" s="68"/>
      <c r="BX5" s="68"/>
      <c r="BY5" s="68"/>
      <c r="BZ5" s="68"/>
      <c r="CA5" s="68"/>
      <c r="CB5" s="68"/>
      <c r="CC5" s="69"/>
    </row>
    <row r="6" spans="1:81" ht="20.25" customHeight="1" thickBot="1">
      <c r="A6" s="11"/>
      <c r="B6" s="12">
        <v>2021</v>
      </c>
      <c r="C6" s="12">
        <v>2023</v>
      </c>
      <c r="D6" s="12">
        <v>2025</v>
      </c>
      <c r="E6" s="12">
        <v>2030</v>
      </c>
      <c r="F6" s="12">
        <v>2035</v>
      </c>
      <c r="G6" s="12">
        <v>2040</v>
      </c>
      <c r="H6" s="12">
        <v>2045</v>
      </c>
      <c r="I6" s="12">
        <v>2050</v>
      </c>
      <c r="J6" s="12">
        <v>2021</v>
      </c>
      <c r="K6" s="12">
        <v>2023</v>
      </c>
      <c r="L6" s="12">
        <v>2025</v>
      </c>
      <c r="M6" s="12">
        <v>2030</v>
      </c>
      <c r="N6" s="12">
        <v>2035</v>
      </c>
      <c r="O6" s="12">
        <v>2040</v>
      </c>
      <c r="P6" s="12">
        <v>2045</v>
      </c>
      <c r="Q6" s="12">
        <v>2050</v>
      </c>
      <c r="R6" s="12">
        <v>2021</v>
      </c>
      <c r="S6" s="12">
        <v>2023</v>
      </c>
      <c r="T6" s="12">
        <v>2025</v>
      </c>
      <c r="U6" s="12">
        <v>2030</v>
      </c>
      <c r="V6" s="12">
        <v>2035</v>
      </c>
      <c r="W6" s="12">
        <v>2040</v>
      </c>
      <c r="X6" s="12">
        <v>2045</v>
      </c>
      <c r="Y6" s="12">
        <v>2050</v>
      </c>
      <c r="Z6" s="12">
        <v>2021</v>
      </c>
      <c r="AA6" s="12">
        <v>2023</v>
      </c>
      <c r="AB6" s="12">
        <v>2025</v>
      </c>
      <c r="AC6" s="12">
        <v>2030</v>
      </c>
      <c r="AD6" s="12">
        <v>2035</v>
      </c>
      <c r="AE6" s="12">
        <v>2040</v>
      </c>
      <c r="AF6" s="12">
        <v>2045</v>
      </c>
      <c r="AG6" s="12">
        <v>2050</v>
      </c>
      <c r="AH6" s="12">
        <v>2021</v>
      </c>
      <c r="AI6" s="12">
        <v>2023</v>
      </c>
      <c r="AJ6" s="12">
        <v>2025</v>
      </c>
      <c r="AK6" s="12">
        <v>2030</v>
      </c>
      <c r="AL6" s="12">
        <v>2035</v>
      </c>
      <c r="AM6" s="12">
        <v>2040</v>
      </c>
      <c r="AN6" s="12">
        <v>2045</v>
      </c>
      <c r="AO6" s="12">
        <v>2050</v>
      </c>
      <c r="AP6" s="12">
        <v>2021</v>
      </c>
      <c r="AQ6" s="12">
        <v>2023</v>
      </c>
      <c r="AR6" s="12">
        <v>2025</v>
      </c>
      <c r="AS6" s="12">
        <v>2030</v>
      </c>
      <c r="AT6" s="12">
        <v>2035</v>
      </c>
      <c r="AU6" s="12">
        <v>2040</v>
      </c>
      <c r="AV6" s="12">
        <v>2045</v>
      </c>
      <c r="AW6" s="12">
        <v>2050</v>
      </c>
      <c r="AX6" s="12">
        <v>2021</v>
      </c>
      <c r="AY6" s="12">
        <v>2023</v>
      </c>
      <c r="AZ6" s="12">
        <v>2025</v>
      </c>
      <c r="BA6" s="12">
        <v>2030</v>
      </c>
      <c r="BB6" s="12">
        <v>2035</v>
      </c>
      <c r="BC6" s="12">
        <v>2040</v>
      </c>
      <c r="BD6" s="12">
        <v>2045</v>
      </c>
      <c r="BE6" s="12">
        <v>2050</v>
      </c>
      <c r="BF6" s="12">
        <v>2021</v>
      </c>
      <c r="BG6" s="12">
        <v>2023</v>
      </c>
      <c r="BH6" s="12">
        <v>2025</v>
      </c>
      <c r="BI6" s="12">
        <v>2030</v>
      </c>
      <c r="BJ6" s="12">
        <v>2035</v>
      </c>
      <c r="BK6" s="12">
        <v>2040</v>
      </c>
      <c r="BL6" s="12">
        <v>2045</v>
      </c>
      <c r="BM6" s="12">
        <v>2050</v>
      </c>
      <c r="BN6" s="12">
        <v>2021</v>
      </c>
      <c r="BO6" s="12">
        <v>2023</v>
      </c>
      <c r="BP6" s="12">
        <v>2025</v>
      </c>
      <c r="BQ6" s="12">
        <v>2030</v>
      </c>
      <c r="BR6" s="12">
        <v>2035</v>
      </c>
      <c r="BS6" s="12">
        <v>2040</v>
      </c>
      <c r="BT6" s="12">
        <v>2045</v>
      </c>
      <c r="BU6" s="12">
        <v>2050</v>
      </c>
      <c r="BV6" s="12">
        <v>2021</v>
      </c>
      <c r="BW6" s="12">
        <v>2023</v>
      </c>
      <c r="BX6" s="12">
        <v>2025</v>
      </c>
      <c r="BY6" s="12">
        <v>2030</v>
      </c>
      <c r="BZ6" s="12">
        <v>2035</v>
      </c>
      <c r="CA6" s="12">
        <v>2040</v>
      </c>
      <c r="CB6" s="12">
        <v>2045</v>
      </c>
      <c r="CC6" s="12">
        <v>2050</v>
      </c>
    </row>
    <row r="7" spans="1:81">
      <c r="A7" s="13" t="s">
        <v>12</v>
      </c>
      <c r="B7" s="14">
        <v>8.7021154475032514</v>
      </c>
      <c r="C7" s="15">
        <v>9.3969464601882819</v>
      </c>
      <c r="D7" s="15">
        <v>9.662969527826478</v>
      </c>
      <c r="E7" s="15">
        <v>10.880306127285337</v>
      </c>
      <c r="F7" s="15">
        <v>9.5296954127310265</v>
      </c>
      <c r="G7" s="15">
        <v>9.8413324160057325</v>
      </c>
      <c r="H7" s="15">
        <v>10.078545805656344</v>
      </c>
      <c r="I7" s="15">
        <v>10.574322620302036</v>
      </c>
      <c r="J7" s="14">
        <v>5.8896972919758408</v>
      </c>
      <c r="K7" s="15">
        <v>5.2659816983417382</v>
      </c>
      <c r="L7" s="15">
        <v>5.4847850497893873</v>
      </c>
      <c r="M7" s="15">
        <v>6.4810963096818961</v>
      </c>
      <c r="N7" s="15">
        <v>6.8838722043739633</v>
      </c>
      <c r="O7" s="15">
        <v>6.5780290787111619</v>
      </c>
      <c r="P7" s="15">
        <v>6.662164936495631</v>
      </c>
      <c r="Q7" s="15">
        <v>6.7063684544187945</v>
      </c>
      <c r="R7" s="14">
        <v>10.191404073651888</v>
      </c>
      <c r="S7" s="15">
        <v>9.3996672021977705</v>
      </c>
      <c r="T7" s="15">
        <v>10.200289735651351</v>
      </c>
      <c r="U7" s="15">
        <v>11.800235199001499</v>
      </c>
      <c r="V7" s="15">
        <v>11.754628502424755</v>
      </c>
      <c r="W7" s="15">
        <v>11.202615274396559</v>
      </c>
      <c r="X7" s="15">
        <v>11.331938234189577</v>
      </c>
      <c r="Y7" s="15">
        <v>10.949105996418874</v>
      </c>
      <c r="Z7" s="14">
        <v>5.2237990571480708E-2</v>
      </c>
      <c r="AA7" s="15">
        <v>5.3145691659315139E-2</v>
      </c>
      <c r="AB7" s="15">
        <v>5.8352429196786813E-2</v>
      </c>
      <c r="AC7" s="15">
        <v>6.9215252338456712E-2</v>
      </c>
      <c r="AD7" s="15">
        <v>5.8352771390192008E-2</v>
      </c>
      <c r="AE7" s="15">
        <v>6.2633448743939044E-2</v>
      </c>
      <c r="AF7" s="15">
        <v>6.3347596791620692E-2</v>
      </c>
      <c r="AG7" s="15">
        <v>6.3343726128814351E-2</v>
      </c>
      <c r="AH7" s="14">
        <v>8.6552528367437098E-2</v>
      </c>
      <c r="AI7" s="15">
        <v>8.4901758494798307E-2</v>
      </c>
      <c r="AJ7" s="15">
        <v>9.4137558459177512E-2</v>
      </c>
      <c r="AK7" s="15">
        <v>0.11232069732834049</v>
      </c>
      <c r="AL7" s="15">
        <v>9.6753821646776608E-2</v>
      </c>
      <c r="AM7" s="15">
        <v>0.104267805961441</v>
      </c>
      <c r="AN7" s="15">
        <v>0.1053185182132003</v>
      </c>
      <c r="AO7" s="15">
        <v>0.10531851821320019</v>
      </c>
      <c r="AP7" s="14">
        <v>47.249072666463839</v>
      </c>
      <c r="AQ7" s="15">
        <v>45.402193438637042</v>
      </c>
      <c r="AR7" s="15">
        <v>47.691517774091757</v>
      </c>
      <c r="AS7" s="15">
        <v>51.361996957551526</v>
      </c>
      <c r="AT7" s="15">
        <v>48.887619382691213</v>
      </c>
      <c r="AU7" s="15">
        <v>49.936873978492613</v>
      </c>
      <c r="AV7" s="15">
        <v>51.376085854045499</v>
      </c>
      <c r="AW7" s="16">
        <v>52.534208873281628</v>
      </c>
      <c r="AX7" s="43">
        <v>63033.339976817624</v>
      </c>
      <c r="AY7" s="43">
        <v>60511.947054741613</v>
      </c>
      <c r="AZ7" s="43">
        <v>62075.719045708123</v>
      </c>
      <c r="BA7" s="43">
        <v>65485.711450565424</v>
      </c>
      <c r="BB7" s="43">
        <v>65257.308657945265</v>
      </c>
      <c r="BC7" s="43">
        <v>66573.802605704434</v>
      </c>
      <c r="BD7" s="43">
        <v>69258.339749323262</v>
      </c>
      <c r="BE7" s="43">
        <v>72205.538025171598</v>
      </c>
      <c r="BF7" s="44">
        <v>141684.43217558859</v>
      </c>
      <c r="BG7" s="45">
        <v>138211.7538605486</v>
      </c>
      <c r="BH7" s="45">
        <v>141454.60720248698</v>
      </c>
      <c r="BI7" s="45">
        <v>148499.77143762325</v>
      </c>
      <c r="BJ7" s="45">
        <v>147315.46547423879</v>
      </c>
      <c r="BK7" s="45">
        <v>149459.59942560887</v>
      </c>
      <c r="BL7" s="45">
        <v>153627.73424821097</v>
      </c>
      <c r="BM7" s="46">
        <v>159176.86013674742</v>
      </c>
      <c r="BN7" s="43">
        <v>525.84210320327099</v>
      </c>
      <c r="BO7" s="43">
        <v>504.92564699712744</v>
      </c>
      <c r="BP7" s="43">
        <v>514.35127591131175</v>
      </c>
      <c r="BQ7" s="43">
        <v>533.60608306668553</v>
      </c>
      <c r="BR7" s="43">
        <v>532.70079775092029</v>
      </c>
      <c r="BS7" s="43">
        <v>536.99545660482727</v>
      </c>
      <c r="BT7" s="43">
        <v>553.50977838950996</v>
      </c>
      <c r="BU7" s="43">
        <v>566.45220402751954</v>
      </c>
      <c r="BV7" s="44">
        <v>1131.6533340397718</v>
      </c>
      <c r="BW7" s="45">
        <v>1103.0511522876081</v>
      </c>
      <c r="BX7" s="45">
        <v>1126.7700476223238</v>
      </c>
      <c r="BY7" s="45">
        <v>1159.3166996446821</v>
      </c>
      <c r="BZ7" s="45">
        <v>1142.4114595975914</v>
      </c>
      <c r="CA7" s="45">
        <v>1148.073556521254</v>
      </c>
      <c r="CB7" s="45">
        <v>1171.086367444974</v>
      </c>
      <c r="CC7" s="46">
        <v>1190.8863656798831</v>
      </c>
    </row>
    <row r="8" spans="1:81">
      <c r="A8" s="17" t="s">
        <v>13</v>
      </c>
      <c r="B8" s="18">
        <v>14.873085215684501</v>
      </c>
      <c r="C8" s="19">
        <v>15.085421721449491</v>
      </c>
      <c r="D8" s="19">
        <v>13.001336367718158</v>
      </c>
      <c r="E8" s="19">
        <v>12.250407762079506</v>
      </c>
      <c r="F8" s="19">
        <v>10.218484725132532</v>
      </c>
      <c r="G8" s="19">
        <v>10.266958970107568</v>
      </c>
      <c r="H8" s="19">
        <v>10.360956119104063</v>
      </c>
      <c r="I8" s="19">
        <v>10.26929127638051</v>
      </c>
      <c r="J8" s="18">
        <v>5.5960202175095874</v>
      </c>
      <c r="K8" s="19">
        <v>5.5870140344661596</v>
      </c>
      <c r="L8" s="19">
        <v>4.2802969995444409</v>
      </c>
      <c r="M8" s="19">
        <v>4.6949443630875125</v>
      </c>
      <c r="N8" s="19">
        <v>4.7531709978973735</v>
      </c>
      <c r="O8" s="19">
        <v>4.944249834532596</v>
      </c>
      <c r="P8" s="19">
        <v>4.7470631544895783</v>
      </c>
      <c r="Q8" s="19">
        <v>4.9240932426021775</v>
      </c>
      <c r="R8" s="18">
        <v>11.835111626090683</v>
      </c>
      <c r="S8" s="19">
        <v>11.534967297679522</v>
      </c>
      <c r="T8" s="19">
        <v>8.827008724127019</v>
      </c>
      <c r="U8" s="19">
        <v>9.2704495716547477</v>
      </c>
      <c r="V8" s="19">
        <v>8.3153378389184596</v>
      </c>
      <c r="W8" s="19">
        <v>8.6724849765322904</v>
      </c>
      <c r="X8" s="19">
        <v>8.3464050847355882</v>
      </c>
      <c r="Y8" s="19">
        <v>8.6638047285183291</v>
      </c>
      <c r="Z8" s="18">
        <v>6.883003415852873E-2</v>
      </c>
      <c r="AA8" s="19">
        <v>7.0802636574834224E-2</v>
      </c>
      <c r="AB8" s="19">
        <v>5.7699086765816844E-2</v>
      </c>
      <c r="AC8" s="19">
        <v>5.1799562396614707E-2</v>
      </c>
      <c r="AD8" s="19">
        <v>4.4748026550447975E-2</v>
      </c>
      <c r="AE8" s="19">
        <v>4.5097737742541992E-2</v>
      </c>
      <c r="AF8" s="19">
        <v>4.5767348406507535E-2</v>
      </c>
      <c r="AG8" s="19">
        <v>4.511439701242529E-2</v>
      </c>
      <c r="AH8" s="18">
        <v>8.2553625566735039E-2</v>
      </c>
      <c r="AI8" s="19">
        <v>8.5207831887223751E-2</v>
      </c>
      <c r="AJ8" s="19">
        <v>7.0771810925940939E-2</v>
      </c>
      <c r="AK8" s="19">
        <v>6.1396480640464102E-2</v>
      </c>
      <c r="AL8" s="19">
        <v>5.3617073028316788E-2</v>
      </c>
      <c r="AM8" s="19">
        <v>5.4221570159137415E-2</v>
      </c>
      <c r="AN8" s="19">
        <v>5.5393759767258639E-2</v>
      </c>
      <c r="AO8" s="19">
        <v>5.4250655138897826E-2</v>
      </c>
      <c r="AP8" s="18">
        <v>32.056976792244924</v>
      </c>
      <c r="AQ8" s="19">
        <v>30.977696797945015</v>
      </c>
      <c r="AR8" s="19">
        <v>28.703944832018561</v>
      </c>
      <c r="AS8" s="19">
        <v>30.916803398481189</v>
      </c>
      <c r="AT8" s="19">
        <v>30.638235516555412</v>
      </c>
      <c r="AU8" s="19">
        <v>32.894976857946652</v>
      </c>
      <c r="AV8" s="19">
        <v>30.146198294325174</v>
      </c>
      <c r="AW8" s="20">
        <v>32.864021682997816</v>
      </c>
      <c r="AX8" s="47">
        <v>44679.287020189782</v>
      </c>
      <c r="AY8" s="47">
        <v>44283.82385362179</v>
      </c>
      <c r="AZ8" s="47">
        <v>44271.681726315786</v>
      </c>
      <c r="BA8" s="47">
        <v>47324.733724414175</v>
      </c>
      <c r="BB8" s="47">
        <v>47180.177366541779</v>
      </c>
      <c r="BC8" s="47">
        <v>49582.428356829034</v>
      </c>
      <c r="BD8" s="47">
        <v>46645.524660469673</v>
      </c>
      <c r="BE8" s="47">
        <v>52114.780603457213</v>
      </c>
      <c r="BF8" s="48">
        <v>93876.538048595539</v>
      </c>
      <c r="BG8" s="49">
        <v>90797.740083408542</v>
      </c>
      <c r="BH8" s="49">
        <v>90261.388353650516</v>
      </c>
      <c r="BI8" s="49">
        <v>97781.497049887723</v>
      </c>
      <c r="BJ8" s="49">
        <v>99691.366181431964</v>
      </c>
      <c r="BK8" s="49">
        <v>104374.56124257455</v>
      </c>
      <c r="BL8" s="49">
        <v>99910.354439334245</v>
      </c>
      <c r="BM8" s="50">
        <v>108357.39441335834</v>
      </c>
      <c r="BN8" s="47">
        <v>356.88980652486316</v>
      </c>
      <c r="BO8" s="47">
        <v>353.98152794325023</v>
      </c>
      <c r="BP8" s="47">
        <v>348.11390854099966</v>
      </c>
      <c r="BQ8" s="47">
        <v>372.90320216592664</v>
      </c>
      <c r="BR8" s="47">
        <v>371.43434649663646</v>
      </c>
      <c r="BS8" s="47">
        <v>391.03699336041825</v>
      </c>
      <c r="BT8" s="47">
        <v>361.43129565514266</v>
      </c>
      <c r="BU8" s="47">
        <v>395.28403966716365</v>
      </c>
      <c r="BV8" s="48">
        <v>753.54246760318711</v>
      </c>
      <c r="BW8" s="49">
        <v>730.94339915677529</v>
      </c>
      <c r="BX8" s="49">
        <v>716.26023881818003</v>
      </c>
      <c r="BY8" s="49">
        <v>768.40007173918605</v>
      </c>
      <c r="BZ8" s="49">
        <v>775.82687470621977</v>
      </c>
      <c r="CA8" s="49">
        <v>813.17360970844311</v>
      </c>
      <c r="CB8" s="49">
        <v>764.30906336080784</v>
      </c>
      <c r="CC8" s="50">
        <v>812.5951816302229</v>
      </c>
    </row>
    <row r="9" spans="1:81">
      <c r="A9" s="17" t="s">
        <v>14</v>
      </c>
      <c r="B9" s="18">
        <v>9.3343692160537231</v>
      </c>
      <c r="C9" s="19">
        <v>11.321832493743816</v>
      </c>
      <c r="D9" s="19">
        <v>14.293916684996457</v>
      </c>
      <c r="E9" s="19">
        <v>19.08597467965345</v>
      </c>
      <c r="F9" s="19">
        <v>2.6447252370892924</v>
      </c>
      <c r="G9" s="19">
        <v>2.7517567516340082</v>
      </c>
      <c r="H9" s="19">
        <v>2.7715424965012514</v>
      </c>
      <c r="I9" s="19">
        <v>2.7506633960600761</v>
      </c>
      <c r="J9" s="18">
        <v>5.3210590798064183</v>
      </c>
      <c r="K9" s="19">
        <v>6.2611221546697493</v>
      </c>
      <c r="L9" s="19">
        <v>6.4680884513981924</v>
      </c>
      <c r="M9" s="19">
        <v>8.0697403397124035</v>
      </c>
      <c r="N9" s="19">
        <v>4.3569758301561077</v>
      </c>
      <c r="O9" s="19">
        <v>4.4201770191272827</v>
      </c>
      <c r="P9" s="19">
        <v>4.4413218000238359</v>
      </c>
      <c r="Q9" s="19">
        <v>4.3208271013745829</v>
      </c>
      <c r="R9" s="18">
        <v>9.9948493619832899</v>
      </c>
      <c r="S9" s="19">
        <v>11.578523890350398</v>
      </c>
      <c r="T9" s="19">
        <v>13.45195575443406</v>
      </c>
      <c r="U9" s="19">
        <v>15.320655291388922</v>
      </c>
      <c r="V9" s="19">
        <v>7.2918247532105429</v>
      </c>
      <c r="W9" s="19">
        <v>7.3912813421815695</v>
      </c>
      <c r="X9" s="19">
        <v>7.4553787365263462</v>
      </c>
      <c r="Y9" s="19">
        <v>7.1683540320600265</v>
      </c>
      <c r="Z9" s="18">
        <v>2.1867829196301272E-2</v>
      </c>
      <c r="AA9" s="19">
        <v>3.1893146566030199E-2</v>
      </c>
      <c r="AB9" s="19">
        <v>3.6295171371468551E-2</v>
      </c>
      <c r="AC9" s="19">
        <v>4.1050815841075741E-2</v>
      </c>
      <c r="AD9" s="19">
        <v>2.2426925285448242E-2</v>
      </c>
      <c r="AE9" s="19">
        <v>2.3335699533659267E-2</v>
      </c>
      <c r="AF9" s="19">
        <v>2.3619909454038784E-2</v>
      </c>
      <c r="AG9" s="19">
        <v>2.3320417329724591E-2</v>
      </c>
      <c r="AH9" s="18">
        <v>3.1268073072498702E-2</v>
      </c>
      <c r="AI9" s="19">
        <v>4.8317979684709342E-2</v>
      </c>
      <c r="AJ9" s="19">
        <v>5.3424796088894923E-2</v>
      </c>
      <c r="AK9" s="19">
        <v>5.711100062505868E-2</v>
      </c>
      <c r="AL9" s="19">
        <v>3.9905814204027119E-2</v>
      </c>
      <c r="AM9" s="19">
        <v>4.1517944280839575E-2</v>
      </c>
      <c r="AN9" s="19">
        <v>4.2021614328246276E-2</v>
      </c>
      <c r="AO9" s="19">
        <v>4.1490111593344078E-2</v>
      </c>
      <c r="AP9" s="18">
        <v>19.829483078155562</v>
      </c>
      <c r="AQ9" s="19">
        <v>24.145492495946435</v>
      </c>
      <c r="AR9" s="19">
        <v>25.878510707088594</v>
      </c>
      <c r="AS9" s="19">
        <v>27.845059887349791</v>
      </c>
      <c r="AT9" s="19">
        <v>21.554836586525862</v>
      </c>
      <c r="AU9" s="19">
        <v>23.462003302918852</v>
      </c>
      <c r="AV9" s="19">
        <v>24.898021340808246</v>
      </c>
      <c r="AW9" s="20">
        <v>23.736539419534342</v>
      </c>
      <c r="AX9" s="47">
        <v>26278.995756073582</v>
      </c>
      <c r="AY9" s="47">
        <v>28748.403006289584</v>
      </c>
      <c r="AZ9" s="47">
        <v>29071.050944337589</v>
      </c>
      <c r="BA9" s="47">
        <v>29974.454058097122</v>
      </c>
      <c r="BB9" s="47">
        <v>28141.7907453056</v>
      </c>
      <c r="BC9" s="47">
        <v>30238.361616475377</v>
      </c>
      <c r="BD9" s="47">
        <v>31655.175558829975</v>
      </c>
      <c r="BE9" s="47">
        <v>32375.121459978425</v>
      </c>
      <c r="BF9" s="48">
        <v>56991.157562228458</v>
      </c>
      <c r="BG9" s="49">
        <v>61754.644982406462</v>
      </c>
      <c r="BH9" s="49">
        <v>63409.519722675461</v>
      </c>
      <c r="BI9" s="49">
        <v>65331.971606708081</v>
      </c>
      <c r="BJ9" s="49">
        <v>60839.818929702073</v>
      </c>
      <c r="BK9" s="49">
        <v>65878.037641426112</v>
      </c>
      <c r="BL9" s="49">
        <v>70281.424693493813</v>
      </c>
      <c r="BM9" s="50">
        <v>68531.394581403423</v>
      </c>
      <c r="BN9" s="47">
        <v>195.86035034618303</v>
      </c>
      <c r="BO9" s="47">
        <v>218.97720470074194</v>
      </c>
      <c r="BP9" s="47">
        <v>221.78518224872315</v>
      </c>
      <c r="BQ9" s="47">
        <v>232.77703781198323</v>
      </c>
      <c r="BR9" s="47">
        <v>210.71249660717663</v>
      </c>
      <c r="BS9" s="47">
        <v>222.87950698404649</v>
      </c>
      <c r="BT9" s="47">
        <v>229.52613686186262</v>
      </c>
      <c r="BU9" s="47">
        <v>232.15656151242931</v>
      </c>
      <c r="BV9" s="48">
        <v>412.54995614152676</v>
      </c>
      <c r="BW9" s="49">
        <v>456.60757698758113</v>
      </c>
      <c r="BX9" s="49">
        <v>473.18322064674697</v>
      </c>
      <c r="BY9" s="49">
        <v>492.70187014544035</v>
      </c>
      <c r="BZ9" s="49">
        <v>440.37363895485072</v>
      </c>
      <c r="CA9" s="49">
        <v>470.26835518773572</v>
      </c>
      <c r="CB9" s="49">
        <v>493.96243164361948</v>
      </c>
      <c r="CC9" s="50">
        <v>475.00429660976005</v>
      </c>
    </row>
    <row r="10" spans="1:81">
      <c r="A10" s="17" t="s">
        <v>15</v>
      </c>
      <c r="B10" s="18">
        <v>1.0024831336178703</v>
      </c>
      <c r="C10" s="19">
        <v>1.9130449359311368</v>
      </c>
      <c r="D10" s="19">
        <v>1.9482484204032435</v>
      </c>
      <c r="E10" s="19">
        <v>6.993471472649988E-3</v>
      </c>
      <c r="F10" s="19">
        <v>9.2471425726499881E-3</v>
      </c>
      <c r="G10" s="19">
        <v>1.9380995169449997E-2</v>
      </c>
      <c r="H10" s="19">
        <v>4.5271874101829992E-2</v>
      </c>
      <c r="I10" s="19">
        <v>2.5178546524199999E-2</v>
      </c>
      <c r="J10" s="18">
        <v>2.6453724318391898</v>
      </c>
      <c r="K10" s="19">
        <v>3.3545889948491774</v>
      </c>
      <c r="L10" s="19">
        <v>3.3529532655440315</v>
      </c>
      <c r="M10" s="19">
        <v>1.1527332500263918</v>
      </c>
      <c r="N10" s="19">
        <v>1.2524995873352516</v>
      </c>
      <c r="O10" s="19">
        <v>1.3186523726740726</v>
      </c>
      <c r="P10" s="19">
        <v>1.5915354746625794</v>
      </c>
      <c r="Q10" s="19">
        <v>1.4324816696581251</v>
      </c>
      <c r="R10" s="18">
        <v>6.8331747779743726</v>
      </c>
      <c r="S10" s="19">
        <v>8.1234983622495154</v>
      </c>
      <c r="T10" s="19">
        <v>8.1315523106453558</v>
      </c>
      <c r="U10" s="19">
        <v>2.7721687825852253</v>
      </c>
      <c r="V10" s="19">
        <v>2.862231518314279</v>
      </c>
      <c r="W10" s="19">
        <v>3.0639457347811008</v>
      </c>
      <c r="X10" s="19">
        <v>3.4882161814333212</v>
      </c>
      <c r="Y10" s="19">
        <v>3.3559642694812775</v>
      </c>
      <c r="Z10" s="18">
        <v>0.37375403341232527</v>
      </c>
      <c r="AA10" s="19">
        <v>0.45301616394495958</v>
      </c>
      <c r="AB10" s="19">
        <v>0.45326772258145187</v>
      </c>
      <c r="AC10" s="19">
        <v>0.43338101371681981</v>
      </c>
      <c r="AD10" s="19">
        <v>0.4333625266323694</v>
      </c>
      <c r="AE10" s="19">
        <v>0.43365919488127103</v>
      </c>
      <c r="AF10" s="19">
        <v>0.43512184637694873</v>
      </c>
      <c r="AG10" s="19">
        <v>0.43408390499634064</v>
      </c>
      <c r="AH10" s="18">
        <v>1.4014943275127801E-4</v>
      </c>
      <c r="AI10" s="19">
        <v>2.96535060593838E-4</v>
      </c>
      <c r="AJ10" s="19">
        <v>2.96535060593838E-4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18">
        <v>56.783413624226142</v>
      </c>
      <c r="AQ10" s="19">
        <v>62.497390605698044</v>
      </c>
      <c r="AR10" s="19">
        <v>63.197070504127836</v>
      </c>
      <c r="AS10" s="19">
        <v>33.491617194763322</v>
      </c>
      <c r="AT10" s="19">
        <v>32.840195475059119</v>
      </c>
      <c r="AU10" s="19">
        <v>34.587995364117916</v>
      </c>
      <c r="AV10" s="19">
        <v>36.406933418909688</v>
      </c>
      <c r="AW10" s="20">
        <v>36.47986074089085</v>
      </c>
      <c r="AX10" s="47">
        <v>125995.10122052577</v>
      </c>
      <c r="AY10" s="47">
        <v>134680.90189015405</v>
      </c>
      <c r="AZ10" s="47">
        <v>135001.80706204748</v>
      </c>
      <c r="BA10" s="47">
        <v>128593.07006526412</v>
      </c>
      <c r="BB10" s="47">
        <v>127928.96313060893</v>
      </c>
      <c r="BC10" s="47">
        <v>129903.82049263368</v>
      </c>
      <c r="BD10" s="47">
        <v>133355.87888592889</v>
      </c>
      <c r="BE10" s="47">
        <v>138660.72555470062</v>
      </c>
      <c r="BF10" s="48">
        <v>277128.58774259558</v>
      </c>
      <c r="BG10" s="49">
        <v>298518.77886514517</v>
      </c>
      <c r="BH10" s="49">
        <v>299720.40117299755</v>
      </c>
      <c r="BI10" s="49">
        <v>288386.83204927068</v>
      </c>
      <c r="BJ10" s="49">
        <v>286531.95835407742</v>
      </c>
      <c r="BK10" s="49">
        <v>290820.3666511749</v>
      </c>
      <c r="BL10" s="49">
        <v>298612.18328406377</v>
      </c>
      <c r="BM10" s="50">
        <v>310879.69224821968</v>
      </c>
      <c r="BN10" s="47">
        <v>594.24050706683067</v>
      </c>
      <c r="BO10" s="47">
        <v>641.68848382573481</v>
      </c>
      <c r="BP10" s="47">
        <v>601.08735276362984</v>
      </c>
      <c r="BQ10" s="47">
        <v>357.11635608408574</v>
      </c>
      <c r="BR10" s="47">
        <v>354.08510221617109</v>
      </c>
      <c r="BS10" s="47">
        <v>367.06158506221573</v>
      </c>
      <c r="BT10" s="47">
        <v>377.59765611648538</v>
      </c>
      <c r="BU10" s="47">
        <v>376.73524854495275</v>
      </c>
      <c r="BV10" s="48">
        <v>1381.9797056946077</v>
      </c>
      <c r="BW10" s="49">
        <v>1516.2622607819324</v>
      </c>
      <c r="BX10" s="49">
        <v>1432.4016679215044</v>
      </c>
      <c r="BY10" s="49">
        <v>847.54324971944516</v>
      </c>
      <c r="BZ10" s="49">
        <v>836.26899907118593</v>
      </c>
      <c r="CA10" s="49">
        <v>865.56740751108396</v>
      </c>
      <c r="CB10" s="49">
        <v>894.07947365033908</v>
      </c>
      <c r="CC10" s="50">
        <v>898.31104799665297</v>
      </c>
    </row>
    <row r="11" spans="1:81">
      <c r="A11" s="17" t="s">
        <v>16</v>
      </c>
      <c r="B11" s="18">
        <v>13.01959001663619</v>
      </c>
      <c r="C11" s="19">
        <v>11.40272935288681</v>
      </c>
      <c r="D11" s="19">
        <v>11.40272935288681</v>
      </c>
      <c r="E11" s="19">
        <v>11.664068297503535</v>
      </c>
      <c r="F11" s="19">
        <v>11.01234501587164</v>
      </c>
      <c r="G11" s="19">
        <v>11.186241748461297</v>
      </c>
      <c r="H11" s="19">
        <v>11.299690796766585</v>
      </c>
      <c r="I11" s="19">
        <v>11.1501587220056</v>
      </c>
      <c r="J11" s="18">
        <v>9.9295258439859531</v>
      </c>
      <c r="K11" s="19">
        <v>8.0430782747345209</v>
      </c>
      <c r="L11" s="19">
        <v>8.1281098434183523</v>
      </c>
      <c r="M11" s="19">
        <v>8.36011395105748</v>
      </c>
      <c r="N11" s="19">
        <v>8.2211890215693</v>
      </c>
      <c r="O11" s="19">
        <v>8.3183675101623979</v>
      </c>
      <c r="P11" s="19">
        <v>8.2739118202506816</v>
      </c>
      <c r="Q11" s="19">
        <v>8.3303290727000689</v>
      </c>
      <c r="R11" s="18">
        <v>22.502909735013187</v>
      </c>
      <c r="S11" s="19">
        <v>17.973225689962977</v>
      </c>
      <c r="T11" s="19">
        <v>18.031587549869013</v>
      </c>
      <c r="U11" s="19">
        <v>18.635716720045664</v>
      </c>
      <c r="V11" s="19">
        <v>17.788972862691743</v>
      </c>
      <c r="W11" s="19">
        <v>18.394730923830455</v>
      </c>
      <c r="X11" s="19">
        <v>18.424930864313506</v>
      </c>
      <c r="Y11" s="19">
        <v>18.292046535821218</v>
      </c>
      <c r="Z11" s="18">
        <v>7.9190032931844428E-2</v>
      </c>
      <c r="AA11" s="19">
        <v>7.7808907258295396E-2</v>
      </c>
      <c r="AB11" s="19">
        <v>7.7809052840158016E-2</v>
      </c>
      <c r="AC11" s="19">
        <v>7.4907275064766798E-2</v>
      </c>
      <c r="AD11" s="19">
        <v>7.0800285246034073E-2</v>
      </c>
      <c r="AE11" s="19">
        <v>7.2007982493168421E-2</v>
      </c>
      <c r="AF11" s="19">
        <v>7.7290384433274989E-2</v>
      </c>
      <c r="AG11" s="19">
        <v>7.5660739609015926E-2</v>
      </c>
      <c r="AH11" s="18">
        <v>0.16350275446298196</v>
      </c>
      <c r="AI11" s="19">
        <v>0.14721206936142173</v>
      </c>
      <c r="AJ11" s="19">
        <v>0.14721206936142173</v>
      </c>
      <c r="AK11" s="19">
        <v>0.14721206936142173</v>
      </c>
      <c r="AL11" s="19">
        <v>0.13888334285571685</v>
      </c>
      <c r="AM11" s="19">
        <v>0.1407019755714351</v>
      </c>
      <c r="AN11" s="19">
        <v>0.14422302953016913</v>
      </c>
      <c r="AO11" s="19">
        <v>0.14139805828738239</v>
      </c>
      <c r="AP11" s="18">
        <v>39.716222839646136</v>
      </c>
      <c r="AQ11" s="19">
        <v>38.106791972534154</v>
      </c>
      <c r="AR11" s="19">
        <v>38.228540004514585</v>
      </c>
      <c r="AS11" s="19">
        <v>38.732343498639118</v>
      </c>
      <c r="AT11" s="19">
        <v>37.885848164757512</v>
      </c>
      <c r="AU11" s="19">
        <v>39.311472824766611</v>
      </c>
      <c r="AV11" s="19">
        <v>41.454195473650636</v>
      </c>
      <c r="AW11" s="20">
        <v>42.668116684782014</v>
      </c>
      <c r="AX11" s="47">
        <v>23436.62485598473</v>
      </c>
      <c r="AY11" s="47">
        <v>23906.047657303265</v>
      </c>
      <c r="AZ11" s="47">
        <v>24812.189212231322</v>
      </c>
      <c r="BA11" s="47">
        <v>25555.257235335528</v>
      </c>
      <c r="BB11" s="47">
        <v>27380.263622496201</v>
      </c>
      <c r="BC11" s="47">
        <v>28521.771969447196</v>
      </c>
      <c r="BD11" s="47">
        <v>31080.877534066756</v>
      </c>
      <c r="BE11" s="47">
        <v>34074.887256544025</v>
      </c>
      <c r="BF11" s="48">
        <v>54615.946139580097</v>
      </c>
      <c r="BG11" s="49">
        <v>56345.595690378446</v>
      </c>
      <c r="BH11" s="49">
        <v>57800.343838931702</v>
      </c>
      <c r="BI11" s="49">
        <v>59785.742019743499</v>
      </c>
      <c r="BJ11" s="49">
        <v>63598.546565679826</v>
      </c>
      <c r="BK11" s="49">
        <v>66022.642454462839</v>
      </c>
      <c r="BL11" s="49">
        <v>71558.276364557169</v>
      </c>
      <c r="BM11" s="50">
        <v>77695.646018209009</v>
      </c>
      <c r="BN11" s="47">
        <v>177.81512399455261</v>
      </c>
      <c r="BO11" s="47">
        <v>176.90977754049595</v>
      </c>
      <c r="BP11" s="47">
        <v>179.27752850037268</v>
      </c>
      <c r="BQ11" s="47">
        <v>182.71145324860373</v>
      </c>
      <c r="BR11" s="47">
        <v>182.99780787201644</v>
      </c>
      <c r="BS11" s="47">
        <v>192.51947851515126</v>
      </c>
      <c r="BT11" s="47">
        <v>204.73869399951349</v>
      </c>
      <c r="BU11" s="47">
        <v>218.23803472434781</v>
      </c>
      <c r="BV11" s="48">
        <v>402.11128838336145</v>
      </c>
      <c r="BW11" s="49">
        <v>403.86378307810969</v>
      </c>
      <c r="BX11" s="49">
        <v>406.04445157330736</v>
      </c>
      <c r="BY11" s="49">
        <v>417.25983712654767</v>
      </c>
      <c r="BZ11" s="49">
        <v>416.73195120502515</v>
      </c>
      <c r="CA11" s="49">
        <v>437.95094342529762</v>
      </c>
      <c r="CB11" s="49">
        <v>465.82360447352676</v>
      </c>
      <c r="CC11" s="50">
        <v>490.90003532121449</v>
      </c>
    </row>
    <row r="12" spans="1:81">
      <c r="A12" s="17" t="s">
        <v>17</v>
      </c>
      <c r="B12" s="18">
        <v>0.80726386955023177</v>
      </c>
      <c r="C12" s="19">
        <v>0.80726386955622242</v>
      </c>
      <c r="D12" s="19">
        <v>0.80726386805725414</v>
      </c>
      <c r="E12" s="19">
        <v>0.8072638698943243</v>
      </c>
      <c r="F12" s="19">
        <v>0.80726387040004832</v>
      </c>
      <c r="G12" s="19">
        <v>0.80726387033664682</v>
      </c>
      <c r="H12" s="19">
        <v>0.80726387070587735</v>
      </c>
      <c r="I12" s="19">
        <v>0.80726386798237293</v>
      </c>
      <c r="J12" s="18">
        <v>1.8991025516753064</v>
      </c>
      <c r="K12" s="19">
        <v>1.9270361150776794</v>
      </c>
      <c r="L12" s="19">
        <v>1.8977736837287722</v>
      </c>
      <c r="M12" s="19">
        <v>1.8934075562774981</v>
      </c>
      <c r="N12" s="19">
        <v>1.9257391847522167</v>
      </c>
      <c r="O12" s="19">
        <v>1.9449796135132631</v>
      </c>
      <c r="P12" s="19">
        <v>1.9448212868734422</v>
      </c>
      <c r="Q12" s="19">
        <v>1.9280708073438939</v>
      </c>
      <c r="R12" s="18">
        <v>4.375186874049132</v>
      </c>
      <c r="S12" s="19">
        <v>4.3520003104324312</v>
      </c>
      <c r="T12" s="19">
        <v>4.3540289396971437</v>
      </c>
      <c r="U12" s="19">
        <v>4.2426489369998048</v>
      </c>
      <c r="V12" s="19">
        <v>4.2499221652820678</v>
      </c>
      <c r="W12" s="19">
        <v>4.2922737643694031</v>
      </c>
      <c r="X12" s="19">
        <v>4.2319925311439821</v>
      </c>
      <c r="Y12" s="19">
        <v>4.2376328039288218</v>
      </c>
      <c r="Z12" s="18">
        <v>8.1733065097761348E-2</v>
      </c>
      <c r="AA12" s="19">
        <v>8.1732960791124395E-2</v>
      </c>
      <c r="AB12" s="19">
        <v>8.1732969510639492E-2</v>
      </c>
      <c r="AC12" s="19">
        <v>8.1731827790291131E-2</v>
      </c>
      <c r="AD12" s="19">
        <v>8.1731843101118806E-2</v>
      </c>
      <c r="AE12" s="19">
        <v>8.1732272308970205E-2</v>
      </c>
      <c r="AF12" s="19">
        <v>8.1731532920041372E-2</v>
      </c>
      <c r="AG12" s="19">
        <v>8.1731588437078714E-2</v>
      </c>
      <c r="AH12" s="18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8">
        <v>7.5577073943848179</v>
      </c>
      <c r="AQ12" s="19">
        <v>7.4704145160543014</v>
      </c>
      <c r="AR12" s="19">
        <v>7.4778578517612599</v>
      </c>
      <c r="AS12" s="19">
        <v>6.522925785714583</v>
      </c>
      <c r="AT12" s="19">
        <v>6.5356790863632543</v>
      </c>
      <c r="AU12" s="19">
        <v>6.8946759348057567</v>
      </c>
      <c r="AV12" s="19">
        <v>6.2762497547631861</v>
      </c>
      <c r="AW12" s="20">
        <v>6.3229620934692372</v>
      </c>
      <c r="AX12" s="47">
        <v>17296.241214874393</v>
      </c>
      <c r="AY12" s="47">
        <v>17293.738429895395</v>
      </c>
      <c r="AZ12" s="47">
        <v>17269.409047252393</v>
      </c>
      <c r="BA12" s="47">
        <v>16582.590444352398</v>
      </c>
      <c r="BB12" s="47">
        <v>16623.751074496395</v>
      </c>
      <c r="BC12" s="47">
        <v>16616.022106268392</v>
      </c>
      <c r="BD12" s="47">
        <v>16427.181051189396</v>
      </c>
      <c r="BE12" s="47">
        <v>16378.492349072401</v>
      </c>
      <c r="BF12" s="48">
        <v>35469.809235502355</v>
      </c>
      <c r="BG12" s="49">
        <v>35258.417480794364</v>
      </c>
      <c r="BH12" s="49">
        <v>35251.63241398237</v>
      </c>
      <c r="BI12" s="49">
        <v>32913.776866779364</v>
      </c>
      <c r="BJ12" s="49">
        <v>32929.782463558367</v>
      </c>
      <c r="BK12" s="49">
        <v>33881.822487485369</v>
      </c>
      <c r="BL12" s="49">
        <v>32652.67242757637</v>
      </c>
      <c r="BM12" s="50">
        <v>32761.193937782369</v>
      </c>
      <c r="BN12" s="47">
        <v>146.25566568801503</v>
      </c>
      <c r="BO12" s="47">
        <v>146.31930023003031</v>
      </c>
      <c r="BP12" s="47">
        <v>146.0696974416521</v>
      </c>
      <c r="BQ12" s="47">
        <v>141.23901901652931</v>
      </c>
      <c r="BR12" s="47">
        <v>141.66911548549834</v>
      </c>
      <c r="BS12" s="47">
        <v>141.6635397518551</v>
      </c>
      <c r="BT12" s="47">
        <v>139.40380653198278</v>
      </c>
      <c r="BU12" s="47">
        <v>139.01188088778312</v>
      </c>
      <c r="BV12" s="48">
        <v>304.43037931435714</v>
      </c>
      <c r="BW12" s="49">
        <v>302.99542390378753</v>
      </c>
      <c r="BX12" s="49">
        <v>303.12257346520028</v>
      </c>
      <c r="BY12" s="49">
        <v>286.96582987733495</v>
      </c>
      <c r="BZ12" s="49">
        <v>287.19064812971141</v>
      </c>
      <c r="CA12" s="49">
        <v>293.30671233578266</v>
      </c>
      <c r="CB12" s="49">
        <v>282.73881758465916</v>
      </c>
      <c r="CC12" s="50">
        <v>283.53698072087673</v>
      </c>
    </row>
    <row r="13" spans="1:81">
      <c r="A13" s="17" t="s">
        <v>18</v>
      </c>
      <c r="B13" s="18">
        <v>6.4763958002803795E-2</v>
      </c>
      <c r="C13" s="19">
        <v>6.4763958002803795E-2</v>
      </c>
      <c r="D13" s="19">
        <v>6.47639579635792E-2</v>
      </c>
      <c r="E13" s="19">
        <v>6.47639579635792E-2</v>
      </c>
      <c r="F13" s="19">
        <v>6.476395795027079E-2</v>
      </c>
      <c r="G13" s="19">
        <v>6.4763958002803795E-2</v>
      </c>
      <c r="H13" s="19">
        <v>6.476395795027079E-2</v>
      </c>
      <c r="I13" s="19">
        <v>6.476395795027079E-2</v>
      </c>
      <c r="J13" s="18">
        <v>0.22505614907774876</v>
      </c>
      <c r="K13" s="19">
        <v>0.23319787487700006</v>
      </c>
      <c r="L13" s="19">
        <v>0.33919586437587401</v>
      </c>
      <c r="M13" s="19">
        <v>0.23482460512569397</v>
      </c>
      <c r="N13" s="19">
        <v>0.2297690875759216</v>
      </c>
      <c r="O13" s="19">
        <v>0.19367459113177168</v>
      </c>
      <c r="P13" s="19">
        <v>0.17865327779518445</v>
      </c>
      <c r="Q13" s="19">
        <v>0.11794928527396492</v>
      </c>
      <c r="R13" s="18">
        <v>0.32215234784965491</v>
      </c>
      <c r="S13" s="19">
        <v>0.36649153719573058</v>
      </c>
      <c r="T13" s="19">
        <v>0.47190978415027801</v>
      </c>
      <c r="U13" s="19">
        <v>0.40709465248116933</v>
      </c>
      <c r="V13" s="19">
        <v>0.43997515922115871</v>
      </c>
      <c r="W13" s="19">
        <v>0.2970165386206684</v>
      </c>
      <c r="X13" s="19">
        <v>0.26908236318038431</v>
      </c>
      <c r="Y13" s="19">
        <v>0.18858588179915073</v>
      </c>
      <c r="Z13" s="18">
        <v>1.1899184025293489E-6</v>
      </c>
      <c r="AA13" s="19">
        <v>1.4855632423083247E-6</v>
      </c>
      <c r="AB13" s="19">
        <v>1.7234009607582122E-6</v>
      </c>
      <c r="AC13" s="19">
        <v>1.6239660057386384E-6</v>
      </c>
      <c r="AD13" s="19">
        <v>1.7551020909004067E-6</v>
      </c>
      <c r="AE13" s="19">
        <v>9.8832815496007625E-7</v>
      </c>
      <c r="AF13" s="19">
        <v>7.7674050958724349E-7</v>
      </c>
      <c r="AG13" s="19">
        <v>3.4871596350756446E-7</v>
      </c>
      <c r="AH13" s="18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8">
        <v>1.3126926288182976</v>
      </c>
      <c r="AQ13" s="19">
        <v>1.5599361842890289</v>
      </c>
      <c r="AR13" s="19">
        <v>1.758836470611546</v>
      </c>
      <c r="AS13" s="19">
        <v>1.6756804398984846</v>
      </c>
      <c r="AT13" s="19">
        <v>1.7853476726007524</v>
      </c>
      <c r="AU13" s="19">
        <v>1.1441055846367958</v>
      </c>
      <c r="AV13" s="19">
        <v>0.96715785876628357</v>
      </c>
      <c r="AW13" s="20">
        <v>0.60920704603122666</v>
      </c>
      <c r="AX13" s="47">
        <v>1737.0724836403626</v>
      </c>
      <c r="AY13" s="47">
        <v>1890.7509596993627</v>
      </c>
      <c r="AZ13" s="47">
        <v>2402.7112757853633</v>
      </c>
      <c r="BA13" s="47">
        <v>1835.0652150963626</v>
      </c>
      <c r="BB13" s="47">
        <v>1829.3986129203627</v>
      </c>
      <c r="BC13" s="47">
        <v>1501.0086335953627</v>
      </c>
      <c r="BD13" s="47">
        <v>1224.1354717113627</v>
      </c>
      <c r="BE13" s="47">
        <v>755.41765019890215</v>
      </c>
      <c r="BF13" s="48">
        <v>2644.8968858410472</v>
      </c>
      <c r="BG13" s="49">
        <v>3190.4806141700465</v>
      </c>
      <c r="BH13" s="49">
        <v>3577.9508970800475</v>
      </c>
      <c r="BI13" s="49">
        <v>3421.2720208090468</v>
      </c>
      <c r="BJ13" s="49">
        <v>3660.7788673650462</v>
      </c>
      <c r="BK13" s="49">
        <v>2236.2658520030468</v>
      </c>
      <c r="BL13" s="49">
        <v>1840.0993686870465</v>
      </c>
      <c r="BM13" s="50">
        <v>1063.1748971295865</v>
      </c>
      <c r="BN13" s="47">
        <v>13.234754368752643</v>
      </c>
      <c r="BO13" s="47">
        <v>14.424971673209953</v>
      </c>
      <c r="BP13" s="47">
        <v>18.675829022897251</v>
      </c>
      <c r="BQ13" s="47">
        <v>14.059731257374304</v>
      </c>
      <c r="BR13" s="47">
        <v>13.989374831078264</v>
      </c>
      <c r="BS13" s="47">
        <v>11.445904395004407</v>
      </c>
      <c r="BT13" s="47">
        <v>9.3701866058870653</v>
      </c>
      <c r="BU13" s="47">
        <v>5.5371538230787651</v>
      </c>
      <c r="BV13" s="48">
        <v>19.616813637826738</v>
      </c>
      <c r="BW13" s="49">
        <v>23.839724834789898</v>
      </c>
      <c r="BX13" s="49">
        <v>27.236844086418262</v>
      </c>
      <c r="BY13" s="49">
        <v>25.815708063459859</v>
      </c>
      <c r="BZ13" s="49">
        <v>27.688433457058053</v>
      </c>
      <c r="CA13" s="49">
        <v>16.735082540527817</v>
      </c>
      <c r="CB13" s="49">
        <v>13.713465277276375</v>
      </c>
      <c r="CC13" s="50">
        <v>7.5998076341513316</v>
      </c>
    </row>
    <row r="14" spans="1:81">
      <c r="A14" s="17" t="s">
        <v>19</v>
      </c>
      <c r="B14" s="18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8">
        <v>8.6355682482675195E-4</v>
      </c>
      <c r="K14" s="19">
        <v>8.4715146313875942E-4</v>
      </c>
      <c r="L14" s="19">
        <v>8.8558415930283072E-4</v>
      </c>
      <c r="M14" s="19">
        <v>8.9901826007706071E-4</v>
      </c>
      <c r="N14" s="19">
        <v>9.0976022276001542E-4</v>
      </c>
      <c r="O14" s="19">
        <v>4.4894571870325052E-4</v>
      </c>
      <c r="P14" s="19">
        <v>2.3914818449495966E-4</v>
      </c>
      <c r="Q14" s="19">
        <v>1.3741889075246259E-4</v>
      </c>
      <c r="R14" s="18">
        <v>8.6635399994259795E-4</v>
      </c>
      <c r="S14" s="19">
        <v>8.497313993952345E-4</v>
      </c>
      <c r="T14" s="19">
        <v>9.081063405092497E-4</v>
      </c>
      <c r="U14" s="19">
        <v>9.2840501910301852E-4</v>
      </c>
      <c r="V14" s="19">
        <v>9.6081498579408866E-4</v>
      </c>
      <c r="W14" s="19">
        <v>5.0207399173612618E-4</v>
      </c>
      <c r="X14" s="19">
        <v>2.630892222668341E-4</v>
      </c>
      <c r="Y14" s="19">
        <v>1.5836735140008608E-4</v>
      </c>
      <c r="Z14" s="18">
        <v>1.5848593411176244E-9</v>
      </c>
      <c r="AA14" s="19">
        <v>1.3732989705148146E-9</v>
      </c>
      <c r="AB14" s="19">
        <v>2.1162527665113763E-9</v>
      </c>
      <c r="AC14" s="19">
        <v>2.3745995849775286E-9</v>
      </c>
      <c r="AD14" s="19">
        <v>2.7870900701366042E-9</v>
      </c>
      <c r="AE14" s="19">
        <v>2.1078384338733095E-9</v>
      </c>
      <c r="AF14" s="19">
        <v>1.4910710451307478E-9</v>
      </c>
      <c r="AG14" s="19">
        <v>2.0155844723647498E-9</v>
      </c>
      <c r="AH14" s="18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8">
        <v>1.3253952261289398E-3</v>
      </c>
      <c r="AQ14" s="19">
        <v>1.1484703104848188E-3</v>
      </c>
      <c r="AR14" s="19">
        <v>1.7697919564510865E-3</v>
      </c>
      <c r="AS14" s="19">
        <v>1.9858437100654953E-3</v>
      </c>
      <c r="AT14" s="19">
        <v>2.3308036100828126E-3</v>
      </c>
      <c r="AU14" s="19">
        <v>1.762755170270622E-3</v>
      </c>
      <c r="AV14" s="19">
        <v>1.2469614140279126E-3</v>
      </c>
      <c r="AW14" s="20">
        <v>1.6856045001747487E-3</v>
      </c>
      <c r="AX14" s="47">
        <v>127.03340713716796</v>
      </c>
      <c r="AY14" s="47">
        <v>165.2630995494641</v>
      </c>
      <c r="AZ14" s="47">
        <v>187.18277636219861</v>
      </c>
      <c r="BA14" s="47">
        <v>286.74031706753857</v>
      </c>
      <c r="BB14" s="47">
        <v>321.40820785922557</v>
      </c>
      <c r="BC14" s="47">
        <v>325.28942805632795</v>
      </c>
      <c r="BD14" s="47">
        <v>332.87339418576664</v>
      </c>
      <c r="BE14" s="47">
        <v>341.93276781685279</v>
      </c>
      <c r="BF14" s="48">
        <v>243.94555747998007</v>
      </c>
      <c r="BG14" s="49">
        <v>316.51292589749551</v>
      </c>
      <c r="BH14" s="49">
        <v>357.65228182577022</v>
      </c>
      <c r="BI14" s="49">
        <v>545.77402523972171</v>
      </c>
      <c r="BJ14" s="49">
        <v>611.57554906338362</v>
      </c>
      <c r="BK14" s="49">
        <v>619.69468447753752</v>
      </c>
      <c r="BL14" s="49">
        <v>633.63168246544865</v>
      </c>
      <c r="BM14" s="50">
        <v>649.74078652508331</v>
      </c>
      <c r="BN14" s="47">
        <v>0.24101659957246158</v>
      </c>
      <c r="BO14" s="47">
        <v>0.2380338065382811</v>
      </c>
      <c r="BP14" s="47">
        <v>0.24502156947720322</v>
      </c>
      <c r="BQ14" s="47">
        <v>0.24746413325433597</v>
      </c>
      <c r="BR14" s="47">
        <v>0.24941721737850958</v>
      </c>
      <c r="BS14" s="47">
        <v>0.23933662075678414</v>
      </c>
      <c r="BT14" s="47">
        <v>0.2358324281079166</v>
      </c>
      <c r="BU14" s="47">
        <v>0.24386958200008435</v>
      </c>
      <c r="BV14" s="48">
        <v>0.50839374378001179</v>
      </c>
      <c r="BW14" s="49">
        <v>0.50537145277140028</v>
      </c>
      <c r="BX14" s="49">
        <v>0.51598507842849395</v>
      </c>
      <c r="BY14" s="49">
        <v>0.51967574021204466</v>
      </c>
      <c r="BZ14" s="49">
        <v>0.52556846142860292</v>
      </c>
      <c r="CA14" s="49">
        <v>0.51586487367652156</v>
      </c>
      <c r="CB14" s="49">
        <v>0.50705391098019925</v>
      </c>
      <c r="CC14" s="50">
        <v>0.514546959940685</v>
      </c>
    </row>
    <row r="15" spans="1:81">
      <c r="A15" s="17" t="s">
        <v>20</v>
      </c>
      <c r="B15" s="18">
        <v>11.014057304993802</v>
      </c>
      <c r="C15" s="19">
        <v>11.637514028753399</v>
      </c>
      <c r="D15" s="19">
        <v>12.624438512249727</v>
      </c>
      <c r="E15" s="19">
        <v>14.749693773482502</v>
      </c>
      <c r="F15" s="19">
        <v>17.845595150879252</v>
      </c>
      <c r="G15" s="19">
        <v>16.869220399931361</v>
      </c>
      <c r="H15" s="19">
        <v>16.029401111705578</v>
      </c>
      <c r="I15" s="19">
        <v>10.065534916997734</v>
      </c>
      <c r="J15" s="18">
        <v>16.678875485033295</v>
      </c>
      <c r="K15" s="19">
        <v>16.976782137279812</v>
      </c>
      <c r="L15" s="19">
        <v>17.821162910875248</v>
      </c>
      <c r="M15" s="19">
        <v>18.107379714858443</v>
      </c>
      <c r="N15" s="19">
        <v>20.128078695013016</v>
      </c>
      <c r="O15" s="19">
        <v>19.22256634000275</v>
      </c>
      <c r="P15" s="19">
        <v>18.399422788584104</v>
      </c>
      <c r="Q15" s="19">
        <v>16.209164294438956</v>
      </c>
      <c r="R15" s="18">
        <v>32.793764984236326</v>
      </c>
      <c r="S15" s="19">
        <v>33.5283992626931</v>
      </c>
      <c r="T15" s="19">
        <v>34.566730912008957</v>
      </c>
      <c r="U15" s="19">
        <v>34.74621469402085</v>
      </c>
      <c r="V15" s="19">
        <v>37.32667940552912</v>
      </c>
      <c r="W15" s="19">
        <v>35.663006120160013</v>
      </c>
      <c r="X15" s="19">
        <v>34.620816066889006</v>
      </c>
      <c r="Y15" s="19">
        <v>31.108803423233429</v>
      </c>
      <c r="Z15" s="18">
        <v>0.19512522337428795</v>
      </c>
      <c r="AA15" s="19">
        <v>0.19797668240737984</v>
      </c>
      <c r="AB15" s="19">
        <v>0.20306458526947049</v>
      </c>
      <c r="AC15" s="19">
        <v>0.20347312884778998</v>
      </c>
      <c r="AD15" s="19">
        <v>0.21508541539685519</v>
      </c>
      <c r="AE15" s="19">
        <v>0.21403460561349449</v>
      </c>
      <c r="AF15" s="19">
        <v>0.21456503957974768</v>
      </c>
      <c r="AG15" s="19">
        <v>0.19497880682341864</v>
      </c>
      <c r="AH15" s="18">
        <v>4.7325265527501756E-2</v>
      </c>
      <c r="AI15" s="19">
        <v>5.1553160180812366E-2</v>
      </c>
      <c r="AJ15" s="19">
        <v>5.9437558767586551E-2</v>
      </c>
      <c r="AK15" s="19">
        <v>7.0378379599967414E-2</v>
      </c>
      <c r="AL15" s="19">
        <v>8.7984653975758151E-2</v>
      </c>
      <c r="AM15" s="19">
        <v>8.1002203484702037E-2</v>
      </c>
      <c r="AN15" s="19">
        <v>7.6846812247526639E-2</v>
      </c>
      <c r="AO15" s="19">
        <v>4.5607910057367945E-2</v>
      </c>
      <c r="AP15" s="18">
        <v>99.484063716421829</v>
      </c>
      <c r="AQ15" s="19">
        <v>101.27473742078078</v>
      </c>
      <c r="AR15" s="19">
        <v>103.43855893489359</v>
      </c>
      <c r="AS15" s="19">
        <v>104.93600342057421</v>
      </c>
      <c r="AT15" s="19">
        <v>113.03539262558972</v>
      </c>
      <c r="AU15" s="19">
        <v>115.09974694045178</v>
      </c>
      <c r="AV15" s="19">
        <v>117.07553982726205</v>
      </c>
      <c r="AW15" s="20">
        <v>115.65867425572097</v>
      </c>
      <c r="AX15" s="47">
        <v>120146.90796607488</v>
      </c>
      <c r="AY15" s="47">
        <v>121459.59274988694</v>
      </c>
      <c r="AZ15" s="47">
        <v>123400.18938534192</v>
      </c>
      <c r="BA15" s="47">
        <v>127207.36727492686</v>
      </c>
      <c r="BB15" s="47">
        <v>133549.65929393869</v>
      </c>
      <c r="BC15" s="47">
        <v>140361.88934477477</v>
      </c>
      <c r="BD15" s="47">
        <v>147071.32033797965</v>
      </c>
      <c r="BE15" s="47">
        <v>154218.01039714826</v>
      </c>
      <c r="BF15" s="48">
        <v>248032.92474048407</v>
      </c>
      <c r="BG15" s="49">
        <v>250617.27523180406</v>
      </c>
      <c r="BH15" s="49">
        <v>253898.63933619895</v>
      </c>
      <c r="BI15" s="49">
        <v>262755.75593557738</v>
      </c>
      <c r="BJ15" s="49">
        <v>276552.63439516223</v>
      </c>
      <c r="BK15" s="49">
        <v>288361.40136208513</v>
      </c>
      <c r="BL15" s="49">
        <v>300565.26168118167</v>
      </c>
      <c r="BM15" s="50">
        <v>314248.63327178214</v>
      </c>
      <c r="BN15" s="47">
        <v>937.40902188267933</v>
      </c>
      <c r="BO15" s="47">
        <v>949.44705464813262</v>
      </c>
      <c r="BP15" s="47">
        <v>964.82338586405547</v>
      </c>
      <c r="BQ15" s="47">
        <v>973.07215847419923</v>
      </c>
      <c r="BR15" s="47">
        <v>1029.234199057129</v>
      </c>
      <c r="BS15" s="47">
        <v>1058.0116608413612</v>
      </c>
      <c r="BT15" s="47">
        <v>1079.3942101106604</v>
      </c>
      <c r="BU15" s="47">
        <v>1092.643162485685</v>
      </c>
      <c r="BV15" s="48">
        <v>1907.9525609072416</v>
      </c>
      <c r="BW15" s="49">
        <v>1931.8476495843199</v>
      </c>
      <c r="BX15" s="49">
        <v>1956.4645302191429</v>
      </c>
      <c r="BY15" s="49">
        <v>1974.9103814187301</v>
      </c>
      <c r="BZ15" s="49">
        <v>2085.7186151950136</v>
      </c>
      <c r="CA15" s="49">
        <v>2126.9608366962393</v>
      </c>
      <c r="CB15" s="49">
        <v>2162.5804578432781</v>
      </c>
      <c r="CC15" s="50">
        <v>2187.2625299336514</v>
      </c>
    </row>
    <row r="16" spans="1:81">
      <c r="A16" s="17" t="s">
        <v>21</v>
      </c>
      <c r="B16" s="18">
        <v>16.088458599237033</v>
      </c>
      <c r="C16" s="19">
        <v>13.621525893757614</v>
      </c>
      <c r="D16" s="19">
        <v>14.650993048628171</v>
      </c>
      <c r="E16" s="19">
        <v>13.544941689138961</v>
      </c>
      <c r="F16" s="19">
        <v>13.451668121640365</v>
      </c>
      <c r="G16" s="19">
        <v>13.835692791573535</v>
      </c>
      <c r="H16" s="19">
        <v>13.783154326616556</v>
      </c>
      <c r="I16" s="19">
        <v>13.110888026028917</v>
      </c>
      <c r="J16" s="18">
        <v>7.902415265083393</v>
      </c>
      <c r="K16" s="19">
        <v>7.3917158024082372</v>
      </c>
      <c r="L16" s="19">
        <v>7.4623037216476718</v>
      </c>
      <c r="M16" s="19">
        <v>8.7211043156283399</v>
      </c>
      <c r="N16" s="19">
        <v>9.6075921743944477</v>
      </c>
      <c r="O16" s="19">
        <v>9.7148113617047027</v>
      </c>
      <c r="P16" s="19">
        <v>9.8056333948907177</v>
      </c>
      <c r="Q16" s="19">
        <v>9.9934044398823847</v>
      </c>
      <c r="R16" s="18">
        <v>15.670107144888426</v>
      </c>
      <c r="S16" s="19">
        <v>13.651534088016275</v>
      </c>
      <c r="T16" s="19">
        <v>13.845133356675293</v>
      </c>
      <c r="U16" s="19">
        <v>15.317201462585999</v>
      </c>
      <c r="V16" s="19">
        <v>14.81415870194353</v>
      </c>
      <c r="W16" s="19">
        <v>15.421456795804023</v>
      </c>
      <c r="X16" s="19">
        <v>15.809619977586095</v>
      </c>
      <c r="Y16" s="19">
        <v>15.813944839964147</v>
      </c>
      <c r="Z16" s="18">
        <v>0.10259013474214265</v>
      </c>
      <c r="AA16" s="19">
        <v>8.6438573128509846E-2</v>
      </c>
      <c r="AB16" s="19">
        <v>9.1143623633287096E-2</v>
      </c>
      <c r="AC16" s="19">
        <v>8.964212706969546E-2</v>
      </c>
      <c r="AD16" s="19">
        <v>8.626902351434225E-2</v>
      </c>
      <c r="AE16" s="19">
        <v>8.9222870922179898E-2</v>
      </c>
      <c r="AF16" s="19">
        <v>8.93943072658515E-2</v>
      </c>
      <c r="AG16" s="19">
        <v>8.6081751299078427E-2</v>
      </c>
      <c r="AH16" s="18">
        <v>0.13333186838978239</v>
      </c>
      <c r="AI16" s="19">
        <v>0.11447542275883787</v>
      </c>
      <c r="AJ16" s="19">
        <v>0.11525087859374189</v>
      </c>
      <c r="AK16" s="19">
        <v>0.12718006199218651</v>
      </c>
      <c r="AL16" s="19">
        <v>0.12201753728643619</v>
      </c>
      <c r="AM16" s="19">
        <v>0.12615363389016179</v>
      </c>
      <c r="AN16" s="19">
        <v>0.1285865826139426</v>
      </c>
      <c r="AO16" s="19">
        <v>0.12636902695807711</v>
      </c>
      <c r="AP16" s="18">
        <v>52.737896232429648</v>
      </c>
      <c r="AQ16" s="19">
        <v>47.989135083964172</v>
      </c>
      <c r="AR16" s="19">
        <v>48.437133033023905</v>
      </c>
      <c r="AS16" s="19">
        <v>51.653041609970693</v>
      </c>
      <c r="AT16" s="19">
        <v>51.436238005627935</v>
      </c>
      <c r="AU16" s="19">
        <v>54.762931613571794</v>
      </c>
      <c r="AV16" s="19">
        <v>57.753853643797044</v>
      </c>
      <c r="AW16" s="20">
        <v>60.339840615195179</v>
      </c>
      <c r="AX16" s="47">
        <v>57606.213657861896</v>
      </c>
      <c r="AY16" s="47">
        <v>63236.244101805903</v>
      </c>
      <c r="AZ16" s="47">
        <v>63898.082395302888</v>
      </c>
      <c r="BA16" s="47">
        <v>66855.486734668186</v>
      </c>
      <c r="BB16" s="47">
        <v>68468.528285380962</v>
      </c>
      <c r="BC16" s="47">
        <v>71648.523604012516</v>
      </c>
      <c r="BD16" s="47">
        <v>74762.036500671427</v>
      </c>
      <c r="BE16" s="47">
        <v>79654.03802514718</v>
      </c>
      <c r="BF16" s="48">
        <v>125835.00495998925</v>
      </c>
      <c r="BG16" s="49">
        <v>137359.01236219524</v>
      </c>
      <c r="BH16" s="49">
        <v>138633.93218483924</v>
      </c>
      <c r="BI16" s="49">
        <v>142975.79142371588</v>
      </c>
      <c r="BJ16" s="49">
        <v>144181.83544619667</v>
      </c>
      <c r="BK16" s="49">
        <v>152430.42383191458</v>
      </c>
      <c r="BL16" s="49">
        <v>160122.61469327382</v>
      </c>
      <c r="BM16" s="50">
        <v>168854.70138953329</v>
      </c>
      <c r="BN16" s="47">
        <v>479.61699935470739</v>
      </c>
      <c r="BO16" s="47">
        <v>543.05795794446533</v>
      </c>
      <c r="BP16" s="47">
        <v>546.65387783560709</v>
      </c>
      <c r="BQ16" s="47">
        <v>572.80188543133931</v>
      </c>
      <c r="BR16" s="47">
        <v>587.30116401331316</v>
      </c>
      <c r="BS16" s="47">
        <v>606.25109237074332</v>
      </c>
      <c r="BT16" s="47">
        <v>624.81136625892839</v>
      </c>
      <c r="BU16" s="47">
        <v>654.61942902975522</v>
      </c>
      <c r="BV16" s="48">
        <v>1041.0269633475</v>
      </c>
      <c r="BW16" s="49">
        <v>1170.663309960546</v>
      </c>
      <c r="BX16" s="49">
        <v>1177.8963220923238</v>
      </c>
      <c r="BY16" s="49">
        <v>1211.9039007495053</v>
      </c>
      <c r="BZ16" s="49">
        <v>1215.4138047646904</v>
      </c>
      <c r="CA16" s="49">
        <v>1265.3411007446623</v>
      </c>
      <c r="CB16" s="49">
        <v>1311.9625993891477</v>
      </c>
      <c r="CC16" s="50">
        <v>1359.344353688721</v>
      </c>
    </row>
    <row r="17" spans="1:81">
      <c r="A17" s="17" t="s">
        <v>22</v>
      </c>
      <c r="B17" s="18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8.9064568559036758E-2</v>
      </c>
      <c r="K17" s="19">
        <v>8.9064568250185105E-2</v>
      </c>
      <c r="L17" s="19">
        <v>8.9064568250185105E-2</v>
      </c>
      <c r="M17" s="19">
        <v>8.9064568153458465E-2</v>
      </c>
      <c r="N17" s="19">
        <v>9.9170169399152824E-2</v>
      </c>
      <c r="O17" s="19">
        <v>0.18346793540517178</v>
      </c>
      <c r="P17" s="19">
        <v>0.26716522161855311</v>
      </c>
      <c r="Q17" s="19">
        <v>0.35287309461105798</v>
      </c>
      <c r="R17" s="18">
        <v>0.27950453809844755</v>
      </c>
      <c r="S17" s="19">
        <v>0.25410571326665243</v>
      </c>
      <c r="T17" s="19">
        <v>0.2541057175938688</v>
      </c>
      <c r="U17" s="19">
        <v>0.70687118672035065</v>
      </c>
      <c r="V17" s="19">
        <v>0.53471161781277532</v>
      </c>
      <c r="W17" s="19">
        <v>0.72535112567898674</v>
      </c>
      <c r="X17" s="19">
        <v>0.91441847845466717</v>
      </c>
      <c r="Y17" s="19">
        <v>1.136511303891115</v>
      </c>
      <c r="Z17" s="18">
        <v>1.2250500146118253E-3</v>
      </c>
      <c r="AA17" s="19">
        <v>1.2250458097375367E-3</v>
      </c>
      <c r="AB17" s="19">
        <v>1.2250458097382228E-3</v>
      </c>
      <c r="AC17" s="19">
        <v>1.2256689982960004E-3</v>
      </c>
      <c r="AD17" s="19">
        <v>1.2261841918668158E-3</v>
      </c>
      <c r="AE17" s="19">
        <v>1.2286105554899277E-3</v>
      </c>
      <c r="AF17" s="19">
        <v>1.2310168588395881E-3</v>
      </c>
      <c r="AG17" s="19">
        <v>1.233683745278282E-3</v>
      </c>
      <c r="AH17" s="18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8">
        <v>1.7433469453290769</v>
      </c>
      <c r="AQ17" s="19">
        <v>1.7398202685708275</v>
      </c>
      <c r="AR17" s="19">
        <v>1.7398202692379439</v>
      </c>
      <c r="AS17" s="19">
        <v>2.2609888194447887</v>
      </c>
      <c r="AT17" s="19">
        <v>2.6918823180899403</v>
      </c>
      <c r="AU17" s="19">
        <v>4.7209799373182779</v>
      </c>
      <c r="AV17" s="19">
        <v>6.7333440922724241</v>
      </c>
      <c r="AW17" s="20">
        <v>8.963623123998202</v>
      </c>
      <c r="AX17" s="47">
        <v>8246.5306058085698</v>
      </c>
      <c r="AY17" s="47">
        <v>8246.5306059685699</v>
      </c>
      <c r="AZ17" s="47">
        <v>8246.5306063385688</v>
      </c>
      <c r="BA17" s="47">
        <v>8246.5306024535676</v>
      </c>
      <c r="BB17" s="47">
        <v>8541.5014911055696</v>
      </c>
      <c r="BC17" s="47">
        <v>11014.957799664569</v>
      </c>
      <c r="BD17" s="47">
        <v>13469.423660413571</v>
      </c>
      <c r="BE17" s="47">
        <v>15902.641401863581</v>
      </c>
      <c r="BF17" s="48">
        <v>17398.642947352382</v>
      </c>
      <c r="BG17" s="49">
        <v>17393.479779753383</v>
      </c>
      <c r="BH17" s="49">
        <v>17393.479780293386</v>
      </c>
      <c r="BI17" s="49">
        <v>18218.999573245386</v>
      </c>
      <c r="BJ17" s="49">
        <v>19276.747739393388</v>
      </c>
      <c r="BK17" s="49">
        <v>24868.730203102383</v>
      </c>
      <c r="BL17" s="49">
        <v>30413.227361114379</v>
      </c>
      <c r="BM17" s="50">
        <v>37118.112478966308</v>
      </c>
      <c r="BN17" s="47">
        <v>14.345675029185244</v>
      </c>
      <c r="BO17" s="47">
        <v>14.345675026620246</v>
      </c>
      <c r="BP17" s="47">
        <v>14.345675026620246</v>
      </c>
      <c r="BQ17" s="47">
        <v>14.345675002011433</v>
      </c>
      <c r="BR17" s="47">
        <v>16.183056711531254</v>
      </c>
      <c r="BS17" s="47">
        <v>31.509923669921058</v>
      </c>
      <c r="BT17" s="47">
        <v>46.727611987700428</v>
      </c>
      <c r="BU17" s="47">
        <v>59.896713094289744</v>
      </c>
      <c r="BV17" s="48">
        <v>34.005959586613152</v>
      </c>
      <c r="BW17" s="49">
        <v>33.945715749589439</v>
      </c>
      <c r="BX17" s="49">
        <v>33.945715732666784</v>
      </c>
      <c r="BY17" s="49">
        <v>42.848492467213092</v>
      </c>
      <c r="BZ17" s="49">
        <v>50.209160343285198</v>
      </c>
      <c r="CA17" s="49">
        <v>84.870889464377541</v>
      </c>
      <c r="CB17" s="49">
        <v>119.24677179566903</v>
      </c>
      <c r="CC17" s="50">
        <v>157.34514952924971</v>
      </c>
    </row>
    <row r="18" spans="1:81">
      <c r="A18" s="17" t="s">
        <v>23</v>
      </c>
      <c r="B18" s="18">
        <v>48.678642561044818</v>
      </c>
      <c r="C18" s="19">
        <v>50.304109237037324</v>
      </c>
      <c r="D18" s="19">
        <v>49.902539615646639</v>
      </c>
      <c r="E18" s="19">
        <v>50.545285077195906</v>
      </c>
      <c r="F18" s="19">
        <v>44.726887614854704</v>
      </c>
      <c r="G18" s="19">
        <v>45.918892446594356</v>
      </c>
      <c r="H18" s="19">
        <v>45.310063664724893</v>
      </c>
      <c r="I18" s="19">
        <v>43.852781961354879</v>
      </c>
      <c r="J18" s="18">
        <v>14.135475912508618</v>
      </c>
      <c r="K18" s="19">
        <v>14.729820989305352</v>
      </c>
      <c r="L18" s="19">
        <v>14.502737663942863</v>
      </c>
      <c r="M18" s="19">
        <v>15.581761510871749</v>
      </c>
      <c r="N18" s="19">
        <v>14.738797940801648</v>
      </c>
      <c r="O18" s="19">
        <v>15.44327673119372</v>
      </c>
      <c r="P18" s="19">
        <v>15.351922083585956</v>
      </c>
      <c r="Q18" s="19">
        <v>14.827236073135442</v>
      </c>
      <c r="R18" s="18">
        <v>29.996443852571964</v>
      </c>
      <c r="S18" s="19">
        <v>31.252346204880368</v>
      </c>
      <c r="T18" s="19">
        <v>31.315108315873054</v>
      </c>
      <c r="U18" s="19">
        <v>32.546403045449644</v>
      </c>
      <c r="V18" s="19">
        <v>29.655309756434804</v>
      </c>
      <c r="W18" s="19">
        <v>30.226528374854311</v>
      </c>
      <c r="X18" s="19">
        <v>29.536230186546774</v>
      </c>
      <c r="Y18" s="19">
        <v>28.423658432675236</v>
      </c>
      <c r="Z18" s="18">
        <v>0.16460226102973494</v>
      </c>
      <c r="AA18" s="19">
        <v>0.17155147937092238</v>
      </c>
      <c r="AB18" s="19">
        <v>0.17096760979712339</v>
      </c>
      <c r="AC18" s="19">
        <v>0.17187218002678356</v>
      </c>
      <c r="AD18" s="19">
        <v>0.15420905592852693</v>
      </c>
      <c r="AE18" s="19">
        <v>0.16057593559692637</v>
      </c>
      <c r="AF18" s="19">
        <v>0.15991295479730869</v>
      </c>
      <c r="AG18" s="19">
        <v>0.15411080178325368</v>
      </c>
      <c r="AH18" s="18">
        <v>0.78036018495520931</v>
      </c>
      <c r="AI18" s="19">
        <v>0.79154207437761215</v>
      </c>
      <c r="AJ18" s="19">
        <v>0.79176094005622266</v>
      </c>
      <c r="AK18" s="19">
        <v>0.79769839590896818</v>
      </c>
      <c r="AL18" s="19">
        <v>0.77085445373479167</v>
      </c>
      <c r="AM18" s="19">
        <v>0.78190611062659354</v>
      </c>
      <c r="AN18" s="19">
        <v>0.77850434888331477</v>
      </c>
      <c r="AO18" s="19">
        <v>0.76978901569805847</v>
      </c>
      <c r="AP18" s="18">
        <v>70.487868763349809</v>
      </c>
      <c r="AQ18" s="19">
        <v>73.192090091423339</v>
      </c>
      <c r="AR18" s="19">
        <v>72.875776013377262</v>
      </c>
      <c r="AS18" s="19">
        <v>76.341587841893713</v>
      </c>
      <c r="AT18" s="19">
        <v>71.266771770112101</v>
      </c>
      <c r="AU18" s="19">
        <v>71.935767917212416</v>
      </c>
      <c r="AV18" s="19">
        <v>69.412223738379254</v>
      </c>
      <c r="AW18" s="20">
        <v>66.542247264740453</v>
      </c>
      <c r="AX18" s="47">
        <v>85519.357745250702</v>
      </c>
      <c r="AY18" s="47">
        <v>86896.773723504753</v>
      </c>
      <c r="AZ18" s="47">
        <v>93254.954170335477</v>
      </c>
      <c r="BA18" s="47">
        <v>93313.99111106529</v>
      </c>
      <c r="BB18" s="47">
        <v>92665.183382650226</v>
      </c>
      <c r="BC18" s="47">
        <v>92281.350220167966</v>
      </c>
      <c r="BD18" s="47">
        <v>91730.839196215893</v>
      </c>
      <c r="BE18" s="47">
        <v>88096.610467381994</v>
      </c>
      <c r="BF18" s="48">
        <v>195072.78541350525</v>
      </c>
      <c r="BG18" s="49">
        <v>197729.93812323231</v>
      </c>
      <c r="BH18" s="49">
        <v>208408.15332056928</v>
      </c>
      <c r="BI18" s="49">
        <v>210214.62755017425</v>
      </c>
      <c r="BJ18" s="49">
        <v>207878.64027512894</v>
      </c>
      <c r="BK18" s="49">
        <v>206473.89291281451</v>
      </c>
      <c r="BL18" s="49">
        <v>202748.89127257364</v>
      </c>
      <c r="BM18" s="50">
        <v>190988.93717665086</v>
      </c>
      <c r="BN18" s="47">
        <v>772.84922266389606</v>
      </c>
      <c r="BO18" s="47">
        <v>786.77064043378402</v>
      </c>
      <c r="BP18" s="47">
        <v>786.58680576884251</v>
      </c>
      <c r="BQ18" s="47">
        <v>729.64814265797861</v>
      </c>
      <c r="BR18" s="47">
        <v>719.82950921247186</v>
      </c>
      <c r="BS18" s="47">
        <v>721.28199695527758</v>
      </c>
      <c r="BT18" s="47">
        <v>713.28963566850973</v>
      </c>
      <c r="BU18" s="47">
        <v>672.65155505139046</v>
      </c>
      <c r="BV18" s="48">
        <v>1720.5245452939039</v>
      </c>
      <c r="BW18" s="49">
        <v>1749.1257990091658</v>
      </c>
      <c r="BX18" s="49">
        <v>1745.5944744442425</v>
      </c>
      <c r="BY18" s="49">
        <v>1617.4516396629956</v>
      </c>
      <c r="BZ18" s="49">
        <v>1583.0649586381969</v>
      </c>
      <c r="CA18" s="49">
        <v>1575.5198158503381</v>
      </c>
      <c r="CB18" s="49">
        <v>1537.490509522788</v>
      </c>
      <c r="CC18" s="50">
        <v>1421.5978310153689</v>
      </c>
    </row>
    <row r="19" spans="1:81">
      <c r="A19" s="17" t="s">
        <v>24</v>
      </c>
      <c r="B19" s="18">
        <v>67.943853691068085</v>
      </c>
      <c r="C19" s="19">
        <v>70.034497790895585</v>
      </c>
      <c r="D19" s="19">
        <v>69.296451860202055</v>
      </c>
      <c r="E19" s="19">
        <v>70.184169399970443</v>
      </c>
      <c r="F19" s="19">
        <v>62.070260790270495</v>
      </c>
      <c r="G19" s="19">
        <v>62.684801972265745</v>
      </c>
      <c r="H19" s="19">
        <v>60.020832994562639</v>
      </c>
      <c r="I19" s="19">
        <v>44.150786536622988</v>
      </c>
      <c r="J19" s="18">
        <v>17.662269348548381</v>
      </c>
      <c r="K19" s="19">
        <v>17.410837158467434</v>
      </c>
      <c r="L19" s="19">
        <v>17.281444066295446</v>
      </c>
      <c r="M19" s="19">
        <v>17.549769794929791</v>
      </c>
      <c r="N19" s="19">
        <v>16.47946852715674</v>
      </c>
      <c r="O19" s="19">
        <v>17.097073132292198</v>
      </c>
      <c r="P19" s="19">
        <v>16.9844838517919</v>
      </c>
      <c r="Q19" s="19">
        <v>14.104418799557799</v>
      </c>
      <c r="R19" s="18">
        <v>46.202865457564691</v>
      </c>
      <c r="S19" s="19">
        <v>44.785334734260786</v>
      </c>
      <c r="T19" s="19">
        <v>44.688467666222934</v>
      </c>
      <c r="U19" s="19">
        <v>45.531712244697253</v>
      </c>
      <c r="V19" s="19">
        <v>42.671010794314121</v>
      </c>
      <c r="W19" s="19">
        <v>42.693546456261373</v>
      </c>
      <c r="X19" s="19">
        <v>39.997125954979808</v>
      </c>
      <c r="Y19" s="19">
        <v>32.067953057158618</v>
      </c>
      <c r="Z19" s="18">
        <v>0.18141493153003566</v>
      </c>
      <c r="AA19" s="19">
        <v>0.18298371931468968</v>
      </c>
      <c r="AB19" s="19">
        <v>0.18203030912610252</v>
      </c>
      <c r="AC19" s="19">
        <v>0.18249975603214727</v>
      </c>
      <c r="AD19" s="19">
        <v>0.16669591343590176</v>
      </c>
      <c r="AE19" s="19">
        <v>0.16806913595369521</v>
      </c>
      <c r="AF19" s="19">
        <v>0.15850597111453524</v>
      </c>
      <c r="AG19" s="19">
        <v>0.11128501143578259</v>
      </c>
      <c r="AH19" s="18">
        <v>0.33765500552644045</v>
      </c>
      <c r="AI19" s="19">
        <v>0.33597437261833218</v>
      </c>
      <c r="AJ19" s="19">
        <v>0.33099062889306696</v>
      </c>
      <c r="AK19" s="19">
        <v>0.34153220930326611</v>
      </c>
      <c r="AL19" s="19">
        <v>0.29743485440232986</v>
      </c>
      <c r="AM19" s="19">
        <v>0.30746448382908531</v>
      </c>
      <c r="AN19" s="19">
        <v>0.29385430948155866</v>
      </c>
      <c r="AO19" s="19">
        <v>0.22137713609523213</v>
      </c>
      <c r="AP19" s="18">
        <v>73.198692417070035</v>
      </c>
      <c r="AQ19" s="19">
        <v>72.44728158464774</v>
      </c>
      <c r="AR19" s="19">
        <v>71.833455946936311</v>
      </c>
      <c r="AS19" s="19">
        <v>73.653723043184755</v>
      </c>
      <c r="AT19" s="19">
        <v>72.96794131694206</v>
      </c>
      <c r="AU19" s="19">
        <v>75.35984676455881</v>
      </c>
      <c r="AV19" s="19">
        <v>76.840986085171423</v>
      </c>
      <c r="AW19" s="20">
        <v>68.981565814055415</v>
      </c>
      <c r="AX19" s="47">
        <v>38000.613830281145</v>
      </c>
      <c r="AY19" s="47">
        <v>38472.162412260135</v>
      </c>
      <c r="AZ19" s="47">
        <v>38137.144529881145</v>
      </c>
      <c r="BA19" s="47">
        <v>38421.164888290143</v>
      </c>
      <c r="BB19" s="47">
        <v>41196.699007121671</v>
      </c>
      <c r="BC19" s="47">
        <v>44335.948403709284</v>
      </c>
      <c r="BD19" s="47">
        <v>49611.536332671043</v>
      </c>
      <c r="BE19" s="47">
        <v>53857.145661819282</v>
      </c>
      <c r="BF19" s="48">
        <v>87843.434579084656</v>
      </c>
      <c r="BG19" s="49">
        <v>87693.66327319367</v>
      </c>
      <c r="BH19" s="49">
        <v>86832.410125052658</v>
      </c>
      <c r="BI19" s="49">
        <v>88698.622985463633</v>
      </c>
      <c r="BJ19" s="49">
        <v>95131.261932116977</v>
      </c>
      <c r="BK19" s="49">
        <v>101062.33165553056</v>
      </c>
      <c r="BL19" s="49">
        <v>111410.37845431219</v>
      </c>
      <c r="BM19" s="50">
        <v>120120.58184876251</v>
      </c>
      <c r="BN19" s="47">
        <v>347.92022180073968</v>
      </c>
      <c r="BO19" s="47">
        <v>351.65103561941714</v>
      </c>
      <c r="BP19" s="47">
        <v>348.01388118355072</v>
      </c>
      <c r="BQ19" s="47">
        <v>352.08334214129707</v>
      </c>
      <c r="BR19" s="47">
        <v>362.19605127972648</v>
      </c>
      <c r="BS19" s="47">
        <v>384.66490119092509</v>
      </c>
      <c r="BT19" s="47">
        <v>414.22306722374361</v>
      </c>
      <c r="BU19" s="47">
        <v>410.05497841601306</v>
      </c>
      <c r="BV19" s="48">
        <v>780.12878965551658</v>
      </c>
      <c r="BW19" s="49">
        <v>775.06506528542582</v>
      </c>
      <c r="BX19" s="49">
        <v>767.36046458928274</v>
      </c>
      <c r="BY19" s="49">
        <v>786.45992310254053</v>
      </c>
      <c r="BZ19" s="49">
        <v>811.46236657575741</v>
      </c>
      <c r="CA19" s="49">
        <v>845.86177257967165</v>
      </c>
      <c r="CB19" s="49">
        <v>895.03957360673655</v>
      </c>
      <c r="CC19" s="50">
        <v>881.02820241027769</v>
      </c>
    </row>
    <row r="20" spans="1:81">
      <c r="A20" s="17" t="s">
        <v>25</v>
      </c>
      <c r="B20" s="18">
        <v>17.209178611879715</v>
      </c>
      <c r="C20" s="19">
        <v>12.791625101703406</v>
      </c>
      <c r="D20" s="19">
        <v>12.471567859776238</v>
      </c>
      <c r="E20" s="19">
        <v>12.523510236979144</v>
      </c>
      <c r="F20" s="19">
        <v>11.913633723433517</v>
      </c>
      <c r="G20" s="19">
        <v>12.466881745600125</v>
      </c>
      <c r="H20" s="19">
        <v>12.499430121534523</v>
      </c>
      <c r="I20" s="19">
        <v>12.422605234574883</v>
      </c>
      <c r="J20" s="18">
        <v>10.917081169794729</v>
      </c>
      <c r="K20" s="19">
        <v>10.979863816911477</v>
      </c>
      <c r="L20" s="19">
        <v>10.966954022629331</v>
      </c>
      <c r="M20" s="19">
        <v>11.529102647500173</v>
      </c>
      <c r="N20" s="19">
        <v>11.552352900892631</v>
      </c>
      <c r="O20" s="19">
        <v>11.846747245926089</v>
      </c>
      <c r="P20" s="19">
        <v>11.541544269855208</v>
      </c>
      <c r="Q20" s="19">
        <v>11.373708031705364</v>
      </c>
      <c r="R20" s="18">
        <v>23.506852797183033</v>
      </c>
      <c r="S20" s="19">
        <v>24.495388503529494</v>
      </c>
      <c r="T20" s="19">
        <v>24.43521567270621</v>
      </c>
      <c r="U20" s="19">
        <v>24.385635425951296</v>
      </c>
      <c r="V20" s="19">
        <v>23.388588199686904</v>
      </c>
      <c r="W20" s="19">
        <v>23.684219192469754</v>
      </c>
      <c r="X20" s="19">
        <v>23.551228933431048</v>
      </c>
      <c r="Y20" s="19">
        <v>23.402195658761894</v>
      </c>
      <c r="Z20" s="18">
        <v>8.4110514402344752E-2</v>
      </c>
      <c r="AA20" s="19">
        <v>8.704916850689523E-2</v>
      </c>
      <c r="AB20" s="19">
        <v>8.6305330916528936E-2</v>
      </c>
      <c r="AC20" s="19">
        <v>8.7110805396464833E-2</v>
      </c>
      <c r="AD20" s="19">
        <v>8.3304047537047524E-2</v>
      </c>
      <c r="AE20" s="19">
        <v>8.8480670378914647E-2</v>
      </c>
      <c r="AF20" s="19">
        <v>8.8815193862023842E-2</v>
      </c>
      <c r="AG20" s="19">
        <v>8.8037870615276875E-2</v>
      </c>
      <c r="AH20" s="18">
        <v>0.14177585482010213</v>
      </c>
      <c r="AI20" s="19">
        <v>0.15008133579145541</v>
      </c>
      <c r="AJ20" s="19">
        <v>0.14920786905928471</v>
      </c>
      <c r="AK20" s="19">
        <v>0.14968085556147315</v>
      </c>
      <c r="AL20" s="19">
        <v>0.14322585372509264</v>
      </c>
      <c r="AM20" s="19">
        <v>0.14512997324786167</v>
      </c>
      <c r="AN20" s="19">
        <v>0.14572093477894976</v>
      </c>
      <c r="AO20" s="19">
        <v>0.14529313823450651</v>
      </c>
      <c r="AP20" s="18">
        <v>35.132686874931352</v>
      </c>
      <c r="AQ20" s="19">
        <v>36.175467821701901</v>
      </c>
      <c r="AR20" s="19">
        <v>35.763382345878497</v>
      </c>
      <c r="AS20" s="19">
        <v>37.032241103022315</v>
      </c>
      <c r="AT20" s="19">
        <v>36.143762011265018</v>
      </c>
      <c r="AU20" s="19">
        <v>36.321964559050599</v>
      </c>
      <c r="AV20" s="19">
        <v>35.399200667693137</v>
      </c>
      <c r="AW20" s="20">
        <v>35.492998662504164</v>
      </c>
      <c r="AX20" s="47">
        <v>28365.63794707062</v>
      </c>
      <c r="AY20" s="47">
        <v>28474.232962722625</v>
      </c>
      <c r="AZ20" s="47">
        <v>28716.674575696616</v>
      </c>
      <c r="BA20" s="47">
        <v>29424.146133137623</v>
      </c>
      <c r="BB20" s="47">
        <v>30141.107778340618</v>
      </c>
      <c r="BC20" s="47">
        <v>29920.386105328857</v>
      </c>
      <c r="BD20" s="47">
        <v>29564.786224805488</v>
      </c>
      <c r="BE20" s="47">
        <v>29157.569574937217</v>
      </c>
      <c r="BF20" s="48">
        <v>69757.674469543941</v>
      </c>
      <c r="BG20" s="49">
        <v>70807.601977926955</v>
      </c>
      <c r="BH20" s="49">
        <v>70065.294666738933</v>
      </c>
      <c r="BI20" s="49">
        <v>72647.580481757963</v>
      </c>
      <c r="BJ20" s="49">
        <v>72515.103971369957</v>
      </c>
      <c r="BK20" s="49">
        <v>72239.784895568402</v>
      </c>
      <c r="BL20" s="49">
        <v>69829.031945575203</v>
      </c>
      <c r="BM20" s="50">
        <v>70346.838242940212</v>
      </c>
      <c r="BN20" s="47">
        <v>160.34327935945464</v>
      </c>
      <c r="BO20" s="47">
        <v>161.47712673086463</v>
      </c>
      <c r="BP20" s="47">
        <v>163.95164100437191</v>
      </c>
      <c r="BQ20" s="47">
        <v>171.71459549683695</v>
      </c>
      <c r="BR20" s="47">
        <v>177.18890533408879</v>
      </c>
      <c r="BS20" s="47">
        <v>176.55958678129505</v>
      </c>
      <c r="BT20" s="47">
        <v>172.92764849007506</v>
      </c>
      <c r="BU20" s="47">
        <v>169.97063231484853</v>
      </c>
      <c r="BV20" s="48">
        <v>354.05685616812616</v>
      </c>
      <c r="BW20" s="49">
        <v>364.23560388503512</v>
      </c>
      <c r="BX20" s="49">
        <v>358.79680299668155</v>
      </c>
      <c r="BY20" s="49">
        <v>379.28743691997175</v>
      </c>
      <c r="BZ20" s="49">
        <v>375.08442442286236</v>
      </c>
      <c r="CA20" s="49">
        <v>374.16153189994486</v>
      </c>
      <c r="CB20" s="49">
        <v>357.38850916079468</v>
      </c>
      <c r="CC20" s="50">
        <v>359.83721118275298</v>
      </c>
    </row>
    <row r="21" spans="1:81">
      <c r="A21" s="17" t="s">
        <v>26</v>
      </c>
      <c r="B21" s="18">
        <v>4.2798693638893432</v>
      </c>
      <c r="C21" s="19">
        <v>4.5726941770498843</v>
      </c>
      <c r="D21" s="19">
        <v>4.7456133137317886</v>
      </c>
      <c r="E21" s="19">
        <v>4.4663230195356052</v>
      </c>
      <c r="F21" s="19">
        <v>3.8396985160442507</v>
      </c>
      <c r="G21" s="19">
        <v>3.8561341754373593</v>
      </c>
      <c r="H21" s="19">
        <v>3.8180450729738742</v>
      </c>
      <c r="I21" s="19">
        <v>3.8040814131469283</v>
      </c>
      <c r="J21" s="18">
        <v>8.0377296320528568</v>
      </c>
      <c r="K21" s="19">
        <v>9.0119450568772628</v>
      </c>
      <c r="L21" s="19">
        <v>9.2881489177006316</v>
      </c>
      <c r="M21" s="19">
        <v>9.3348746114087735</v>
      </c>
      <c r="N21" s="19">
        <v>9.4024940035007685</v>
      </c>
      <c r="O21" s="19">
        <v>8.9750544605492681</v>
      </c>
      <c r="P21" s="19">
        <v>8.8887413523706069</v>
      </c>
      <c r="Q21" s="19">
        <v>8.1507846166664475</v>
      </c>
      <c r="R21" s="18">
        <v>14.633307750189033</v>
      </c>
      <c r="S21" s="19">
        <v>15.9053319626343</v>
      </c>
      <c r="T21" s="19">
        <v>17.105668325138438</v>
      </c>
      <c r="U21" s="19">
        <v>15.936432914097152</v>
      </c>
      <c r="V21" s="19">
        <v>14.229027857594021</v>
      </c>
      <c r="W21" s="19">
        <v>13.844365304572852</v>
      </c>
      <c r="X21" s="19">
        <v>13.664029834507263</v>
      </c>
      <c r="Y21" s="19">
        <v>12.855481034311131</v>
      </c>
      <c r="Z21" s="18">
        <v>7.5382989908807457E-2</v>
      </c>
      <c r="AA21" s="19">
        <v>8.0251798378046899E-2</v>
      </c>
      <c r="AB21" s="19">
        <v>8.5061951727232563E-2</v>
      </c>
      <c r="AC21" s="19">
        <v>7.9272733341718998E-2</v>
      </c>
      <c r="AD21" s="19">
        <v>7.0535356415155043E-2</v>
      </c>
      <c r="AE21" s="19">
        <v>7.1392134156154516E-2</v>
      </c>
      <c r="AF21" s="19">
        <v>7.0212261994209935E-2</v>
      </c>
      <c r="AG21" s="19">
        <v>6.9586582271139882E-2</v>
      </c>
      <c r="AH21" s="18">
        <v>0.13296442381447243</v>
      </c>
      <c r="AI21" s="19">
        <v>0.14145687818890249</v>
      </c>
      <c r="AJ21" s="19">
        <v>0.14973567724600439</v>
      </c>
      <c r="AK21" s="19">
        <v>0.13972740928899535</v>
      </c>
      <c r="AL21" s="19">
        <v>0.12411468350740136</v>
      </c>
      <c r="AM21" s="19">
        <v>0.12552680114299453</v>
      </c>
      <c r="AN21" s="19">
        <v>0.12338483012956752</v>
      </c>
      <c r="AO21" s="19">
        <v>0.12242906188290495</v>
      </c>
      <c r="AP21" s="18">
        <v>29.854125064062618</v>
      </c>
      <c r="AQ21" s="19">
        <v>31.834512959906608</v>
      </c>
      <c r="AR21" s="19">
        <v>33.737787773412158</v>
      </c>
      <c r="AS21" s="19">
        <v>31.499469362752205</v>
      </c>
      <c r="AT21" s="19">
        <v>28.871143512871061</v>
      </c>
      <c r="AU21" s="19">
        <v>29.399810274913587</v>
      </c>
      <c r="AV21" s="19">
        <v>29.157047475758308</v>
      </c>
      <c r="AW21" s="20">
        <v>28.834128607036977</v>
      </c>
      <c r="AX21" s="47">
        <v>26091.18939136092</v>
      </c>
      <c r="AY21" s="47">
        <v>23757.933051002918</v>
      </c>
      <c r="AZ21" s="47">
        <v>23676.573327713915</v>
      </c>
      <c r="BA21" s="47">
        <v>24028.366231840911</v>
      </c>
      <c r="BB21" s="47">
        <v>25078.666421140621</v>
      </c>
      <c r="BC21" s="47">
        <v>25806.937383469201</v>
      </c>
      <c r="BD21" s="47">
        <v>26431.671054488663</v>
      </c>
      <c r="BE21" s="47">
        <v>30184.922956382386</v>
      </c>
      <c r="BF21" s="48">
        <v>57225.718453130852</v>
      </c>
      <c r="BG21" s="49">
        <v>51096.705012923856</v>
      </c>
      <c r="BH21" s="49">
        <v>52770.94051000286</v>
      </c>
      <c r="BI21" s="49">
        <v>50827.446339502858</v>
      </c>
      <c r="BJ21" s="49">
        <v>49518.511580197854</v>
      </c>
      <c r="BK21" s="49">
        <v>50340.669146261615</v>
      </c>
      <c r="BL21" s="49">
        <v>50453.885819959542</v>
      </c>
      <c r="BM21" s="50">
        <v>60337.264396032617</v>
      </c>
      <c r="BN21" s="47">
        <v>186.23987363249341</v>
      </c>
      <c r="BO21" s="47">
        <v>162.56458992611135</v>
      </c>
      <c r="BP21" s="47">
        <v>161.66735388190438</v>
      </c>
      <c r="BQ21" s="47">
        <v>166.00943054414404</v>
      </c>
      <c r="BR21" s="47">
        <v>174.74813113620817</v>
      </c>
      <c r="BS21" s="47">
        <v>180.91770600821877</v>
      </c>
      <c r="BT21" s="47">
        <v>185.87103573955156</v>
      </c>
      <c r="BU21" s="47">
        <v>180.3627759591707</v>
      </c>
      <c r="BV21" s="48">
        <v>368.74773933118138</v>
      </c>
      <c r="BW21" s="49">
        <v>305.46423120390961</v>
      </c>
      <c r="BX21" s="49">
        <v>323.68498741761982</v>
      </c>
      <c r="BY21" s="49">
        <v>302.64546467276784</v>
      </c>
      <c r="BZ21" s="49">
        <v>283.6935709081061</v>
      </c>
      <c r="CA21" s="49">
        <v>290.17924860572782</v>
      </c>
      <c r="CB21" s="49">
        <v>289.54081247367293</v>
      </c>
      <c r="CC21" s="50">
        <v>285.88203109884483</v>
      </c>
    </row>
    <row r="22" spans="1:81">
      <c r="A22" s="17" t="s">
        <v>27</v>
      </c>
      <c r="B22" s="18">
        <v>8.960152252552076</v>
      </c>
      <c r="C22" s="19">
        <v>9.9653750229908287</v>
      </c>
      <c r="D22" s="19">
        <v>9.22135910176649</v>
      </c>
      <c r="E22" s="19">
        <v>9.0340391166884615</v>
      </c>
      <c r="F22" s="19">
        <v>8.5658140284438975</v>
      </c>
      <c r="G22" s="19">
        <v>10.591194758866456</v>
      </c>
      <c r="H22" s="19">
        <v>11.411998729895277</v>
      </c>
      <c r="I22" s="19">
        <v>10.544210261529898</v>
      </c>
      <c r="J22" s="18">
        <v>7.65801531373023</v>
      </c>
      <c r="K22" s="19">
        <v>8.2931435150549557</v>
      </c>
      <c r="L22" s="19">
        <v>6.4485037911250584</v>
      </c>
      <c r="M22" s="19">
        <v>6.547877205513708</v>
      </c>
      <c r="N22" s="19">
        <v>6.344869162252599</v>
      </c>
      <c r="O22" s="19">
        <v>7.6917649862800355</v>
      </c>
      <c r="P22" s="19">
        <v>7.3919601372826227</v>
      </c>
      <c r="Q22" s="19">
        <v>6.9525038340958325</v>
      </c>
      <c r="R22" s="18">
        <v>12.763868993669286</v>
      </c>
      <c r="S22" s="19">
        <v>14.52410189432479</v>
      </c>
      <c r="T22" s="19">
        <v>12.498366114658609</v>
      </c>
      <c r="U22" s="19">
        <v>11.903764165904267</v>
      </c>
      <c r="V22" s="19">
        <v>11.243582688926896</v>
      </c>
      <c r="W22" s="19">
        <v>12.535469075268951</v>
      </c>
      <c r="X22" s="19">
        <v>12.66514200820874</v>
      </c>
      <c r="Y22" s="19">
        <v>12.085734870372736</v>
      </c>
      <c r="Z22" s="18">
        <v>4.3912003910764615E-2</v>
      </c>
      <c r="AA22" s="19">
        <v>4.7356333249614857E-2</v>
      </c>
      <c r="AB22" s="19">
        <v>4.1739484634107829E-2</v>
      </c>
      <c r="AC22" s="19">
        <v>3.5950583765573363E-2</v>
      </c>
      <c r="AD22" s="19">
        <v>3.1335545260308885E-2</v>
      </c>
      <c r="AE22" s="19">
        <v>3.4554903156258102E-2</v>
      </c>
      <c r="AF22" s="19">
        <v>3.591907213519327E-2</v>
      </c>
      <c r="AG22" s="19">
        <v>3.2821862232220958E-2</v>
      </c>
      <c r="AH22" s="18">
        <v>6.617206215787623E-2</v>
      </c>
      <c r="AI22" s="19">
        <v>7.1985920240348999E-2</v>
      </c>
      <c r="AJ22" s="19">
        <v>6.1804801587293734E-2</v>
      </c>
      <c r="AK22" s="19">
        <v>5.7136842539677074E-2</v>
      </c>
      <c r="AL22" s="19">
        <v>4.9394306505027005E-2</v>
      </c>
      <c r="AM22" s="19">
        <v>5.4855770241255597E-2</v>
      </c>
      <c r="AN22" s="19">
        <v>5.7210444404547409E-2</v>
      </c>
      <c r="AO22" s="19">
        <v>5.3053428833526012E-2</v>
      </c>
      <c r="AP22" s="18">
        <v>20.225347797124734</v>
      </c>
      <c r="AQ22" s="19">
        <v>24.324336125041683</v>
      </c>
      <c r="AR22" s="19">
        <v>23.424451012184605</v>
      </c>
      <c r="AS22" s="19">
        <v>26.475800291628047</v>
      </c>
      <c r="AT22" s="19">
        <v>28.30182810739489</v>
      </c>
      <c r="AU22" s="19">
        <v>30.840311962585709</v>
      </c>
      <c r="AV22" s="19">
        <v>33.324788392184146</v>
      </c>
      <c r="AW22" s="20">
        <v>35.073541677902135</v>
      </c>
      <c r="AX22" s="47">
        <v>18829.605618156995</v>
      </c>
      <c r="AY22" s="47">
        <v>22706.540245357988</v>
      </c>
      <c r="AZ22" s="47">
        <v>22849.928739057992</v>
      </c>
      <c r="BA22" s="47">
        <v>27549.88860950564</v>
      </c>
      <c r="BB22" s="47">
        <v>31271.676310735817</v>
      </c>
      <c r="BC22" s="47">
        <v>33973.047927776475</v>
      </c>
      <c r="BD22" s="47">
        <v>36747.154857394016</v>
      </c>
      <c r="BE22" s="47">
        <v>40200.563539216033</v>
      </c>
      <c r="BF22" s="48">
        <v>41624.84389434311</v>
      </c>
      <c r="BG22" s="49">
        <v>50925.178002999106</v>
      </c>
      <c r="BH22" s="49">
        <v>52383.759370307089</v>
      </c>
      <c r="BI22" s="49">
        <v>62563.234754277677</v>
      </c>
      <c r="BJ22" s="49">
        <v>71007.036472954947</v>
      </c>
      <c r="BK22" s="49">
        <v>76074.006135013406</v>
      </c>
      <c r="BL22" s="49">
        <v>82533.056328876715</v>
      </c>
      <c r="BM22" s="50">
        <v>90309.294520652969</v>
      </c>
      <c r="BN22" s="47">
        <v>127.33969052148178</v>
      </c>
      <c r="BO22" s="47">
        <v>152.64338400086501</v>
      </c>
      <c r="BP22" s="47">
        <v>148.34471610959477</v>
      </c>
      <c r="BQ22" s="47">
        <v>175.75672447078273</v>
      </c>
      <c r="BR22" s="47">
        <v>194.39310339208802</v>
      </c>
      <c r="BS22" s="47">
        <v>214.42798422450051</v>
      </c>
      <c r="BT22" s="47">
        <v>230.16519694054179</v>
      </c>
      <c r="BU22" s="47">
        <v>245.48307944851652</v>
      </c>
      <c r="BV22" s="48">
        <v>239.58603023552706</v>
      </c>
      <c r="BW22" s="49">
        <v>300.38265661992085</v>
      </c>
      <c r="BX22" s="49">
        <v>302.66930053293646</v>
      </c>
      <c r="BY22" s="49">
        <v>360.34428210657859</v>
      </c>
      <c r="BZ22" s="49">
        <v>403.03221854690207</v>
      </c>
      <c r="CA22" s="49">
        <v>436.87185256672961</v>
      </c>
      <c r="CB22" s="49">
        <v>475.23004755725668</v>
      </c>
      <c r="CC22" s="50">
        <v>511.88680079571094</v>
      </c>
    </row>
    <row r="23" spans="1:81">
      <c r="A23" s="17" t="s">
        <v>28</v>
      </c>
      <c r="B23" s="18">
        <v>3.6024254455288167</v>
      </c>
      <c r="C23" s="19">
        <v>11.696435029537925</v>
      </c>
      <c r="D23" s="19">
        <v>11.745521222954819</v>
      </c>
      <c r="E23" s="19">
        <v>12.51675472196988</v>
      </c>
      <c r="F23" s="19">
        <v>13.105530682847604</v>
      </c>
      <c r="G23" s="19">
        <v>13.769074120504111</v>
      </c>
      <c r="H23" s="19">
        <v>14.522440607870147</v>
      </c>
      <c r="I23" s="19">
        <v>12.553319532668922</v>
      </c>
      <c r="J23" s="18">
        <v>7.9333807690902391</v>
      </c>
      <c r="K23" s="19">
        <v>9.4167343561920376</v>
      </c>
      <c r="L23" s="19">
        <v>9.5450520896853348</v>
      </c>
      <c r="M23" s="19">
        <v>9.4507080520233782</v>
      </c>
      <c r="N23" s="19">
        <v>7.6392667102228291</v>
      </c>
      <c r="O23" s="19">
        <v>7.6985228576347486</v>
      </c>
      <c r="P23" s="19">
        <v>7.4818357381947473</v>
      </c>
      <c r="Q23" s="19">
        <v>6.517101512112303</v>
      </c>
      <c r="R23" s="18">
        <v>14.695425153421837</v>
      </c>
      <c r="S23" s="19">
        <v>17.212544534463792</v>
      </c>
      <c r="T23" s="19">
        <v>16.742179883012668</v>
      </c>
      <c r="U23" s="19">
        <v>16.265438802451886</v>
      </c>
      <c r="V23" s="19">
        <v>15.423718779975202</v>
      </c>
      <c r="W23" s="19">
        <v>14.858915790581774</v>
      </c>
      <c r="X23" s="19">
        <v>13.978173981709315</v>
      </c>
      <c r="Y23" s="19">
        <v>12.101057548205228</v>
      </c>
      <c r="Z23" s="18">
        <v>4.4365085874303141E-3</v>
      </c>
      <c r="AA23" s="19">
        <v>1.3886890417831465E-2</v>
      </c>
      <c r="AB23" s="19">
        <v>1.3939626089223865E-2</v>
      </c>
      <c r="AC23" s="19">
        <v>1.7053290271940819E-2</v>
      </c>
      <c r="AD23" s="19">
        <v>1.7690981822507845E-2</v>
      </c>
      <c r="AE23" s="19">
        <v>1.8618296947153536E-2</v>
      </c>
      <c r="AF23" s="19">
        <v>1.9441175409644278E-2</v>
      </c>
      <c r="AG23" s="19">
        <v>1.4820803414810546E-2</v>
      </c>
      <c r="AH23" s="18">
        <v>3.8298214442754322E-3</v>
      </c>
      <c r="AI23" s="19">
        <v>1.2057072242336569E-2</v>
      </c>
      <c r="AJ23" s="19">
        <v>1.2102981873685401E-2</v>
      </c>
      <c r="AK23" s="19">
        <v>2.0387428528503681E-2</v>
      </c>
      <c r="AL23" s="19">
        <v>2.0934465095783651E-2</v>
      </c>
      <c r="AM23" s="19">
        <v>2.1712982961092139E-2</v>
      </c>
      <c r="AN23" s="19">
        <v>2.2457353361331561E-2</v>
      </c>
      <c r="AO23" s="19">
        <v>1.285850435035398E-2</v>
      </c>
      <c r="AP23" s="18">
        <v>34.015476002323446</v>
      </c>
      <c r="AQ23" s="19">
        <v>37.893784087699366</v>
      </c>
      <c r="AR23" s="19">
        <v>37.916040617514099</v>
      </c>
      <c r="AS23" s="19">
        <v>39.654078236226603</v>
      </c>
      <c r="AT23" s="19">
        <v>45.138831676062779</v>
      </c>
      <c r="AU23" s="19">
        <v>47.589971427214806</v>
      </c>
      <c r="AV23" s="19">
        <v>49.183524457138283</v>
      </c>
      <c r="AW23" s="20">
        <v>49.422088236397137</v>
      </c>
      <c r="AX23" s="47">
        <v>43248.683254780008</v>
      </c>
      <c r="AY23" s="47">
        <v>42122.450533724019</v>
      </c>
      <c r="AZ23" s="47">
        <v>42690.733020725005</v>
      </c>
      <c r="BA23" s="47">
        <v>43959.426441620169</v>
      </c>
      <c r="BB23" s="47">
        <v>48889.217488709408</v>
      </c>
      <c r="BC23" s="47">
        <v>51871.18338947888</v>
      </c>
      <c r="BD23" s="47">
        <v>53738.393559732751</v>
      </c>
      <c r="BE23" s="47">
        <v>58393.505322966601</v>
      </c>
      <c r="BF23" s="48">
        <v>96142.334419396982</v>
      </c>
      <c r="BG23" s="49">
        <v>92992.186794652021</v>
      </c>
      <c r="BH23" s="49">
        <v>93317.206061307981</v>
      </c>
      <c r="BI23" s="49">
        <v>95102.303688757107</v>
      </c>
      <c r="BJ23" s="49">
        <v>111177.25618048418</v>
      </c>
      <c r="BK23" s="49">
        <v>118448.58625085081</v>
      </c>
      <c r="BL23" s="49">
        <v>123772.67721802623</v>
      </c>
      <c r="BM23" s="50">
        <v>131951.39653877937</v>
      </c>
      <c r="BN23" s="47">
        <v>333.43682170244591</v>
      </c>
      <c r="BO23" s="47">
        <v>319.83052669999017</v>
      </c>
      <c r="BP23" s="47">
        <v>324.14875463362051</v>
      </c>
      <c r="BQ23" s="47">
        <v>337.01935634829579</v>
      </c>
      <c r="BR23" s="47">
        <v>357.95704914029119</v>
      </c>
      <c r="BS23" s="47">
        <v>374.81585073625956</v>
      </c>
      <c r="BT23" s="47">
        <v>383.01768632543514</v>
      </c>
      <c r="BU23" s="47">
        <v>396.24299657757172</v>
      </c>
      <c r="BV23" s="48">
        <v>723.87703429166811</v>
      </c>
      <c r="BW23" s="49">
        <v>683.01473421789058</v>
      </c>
      <c r="BX23" s="49">
        <v>683.23885505630858</v>
      </c>
      <c r="BY23" s="49">
        <v>699.5376719782937</v>
      </c>
      <c r="BZ23" s="49">
        <v>791.36328783625993</v>
      </c>
      <c r="CA23" s="49">
        <v>830.51731141600806</v>
      </c>
      <c r="CB23" s="49">
        <v>855.2860422499615</v>
      </c>
      <c r="CC23" s="50">
        <v>877.2205900733735</v>
      </c>
    </row>
    <row r="24" spans="1:81">
      <c r="A24" s="17" t="s">
        <v>29</v>
      </c>
      <c r="B24" s="18">
        <v>0.60457599789681038</v>
      </c>
      <c r="C24" s="19">
        <v>0.60457599650361626</v>
      </c>
      <c r="D24" s="19">
        <v>0.60457599778537641</v>
      </c>
      <c r="E24" s="19">
        <v>0.49320721593619543</v>
      </c>
      <c r="F24" s="19">
        <v>0.51357369460908642</v>
      </c>
      <c r="G24" s="19">
        <v>0.59104762766149133</v>
      </c>
      <c r="H24" s="19">
        <v>0.59104762766149133</v>
      </c>
      <c r="I24" s="19">
        <v>0.56567269668632525</v>
      </c>
      <c r="J24" s="18">
        <v>1.0529622889452654</v>
      </c>
      <c r="K24" s="19">
        <v>1.0549565691109066</v>
      </c>
      <c r="L24" s="19">
        <v>1.0542989640611322</v>
      </c>
      <c r="M24" s="19">
        <v>0.82165385275972769</v>
      </c>
      <c r="N24" s="19">
        <v>0.89253966577150401</v>
      </c>
      <c r="O24" s="19">
        <v>1.0253294006583198</v>
      </c>
      <c r="P24" s="19">
        <v>1.0251135687756061</v>
      </c>
      <c r="Q24" s="19">
        <v>1.0236183613227425</v>
      </c>
      <c r="R24" s="18">
        <v>2.3035535255982502</v>
      </c>
      <c r="S24" s="19">
        <v>2.2979694116473519</v>
      </c>
      <c r="T24" s="19">
        <v>2.2731687975090122</v>
      </c>
      <c r="U24" s="19">
        <v>1.8394241821942612</v>
      </c>
      <c r="V24" s="19">
        <v>1.9010287589810297</v>
      </c>
      <c r="W24" s="19">
        <v>2.1800878310921905</v>
      </c>
      <c r="X24" s="19">
        <v>2.1946666801285462</v>
      </c>
      <c r="Y24" s="19">
        <v>2.104527247239715</v>
      </c>
      <c r="Z24" s="18">
        <v>2.2036916535655631E-2</v>
      </c>
      <c r="AA24" s="19">
        <v>2.2036865165715323E-2</v>
      </c>
      <c r="AB24" s="19">
        <v>2.203664411892697E-2</v>
      </c>
      <c r="AC24" s="19">
        <v>2.1242762650928362E-2</v>
      </c>
      <c r="AD24" s="19">
        <v>2.1387791487588344E-2</v>
      </c>
      <c r="AE24" s="19">
        <v>2.1939880092329691E-2</v>
      </c>
      <c r="AF24" s="19">
        <v>2.1940011235777334E-2</v>
      </c>
      <c r="AG24" s="19">
        <v>2.1759198080980088E-2</v>
      </c>
      <c r="AH24" s="18">
        <v>9.6625628477741199E-2</v>
      </c>
      <c r="AI24" s="19">
        <v>9.6625628308783601E-2</v>
      </c>
      <c r="AJ24" s="19">
        <v>9.6625628308783601E-2</v>
      </c>
      <c r="AK24" s="19">
        <v>9.6625628308783601E-2</v>
      </c>
      <c r="AL24" s="19">
        <v>9.6625628482307602E-2</v>
      </c>
      <c r="AM24" s="19">
        <v>9.6625628119277204E-2</v>
      </c>
      <c r="AN24" s="19">
        <v>9.6625628119277204E-2</v>
      </c>
      <c r="AO24" s="19">
        <v>9.6625628265402594E-2</v>
      </c>
      <c r="AP24" s="18">
        <v>2.2042204465687085</v>
      </c>
      <c r="AQ24" s="19">
        <v>2.1613295699782573</v>
      </c>
      <c r="AR24" s="19">
        <v>1.9763832806147601</v>
      </c>
      <c r="AS24" s="19">
        <v>1.3880806299035666</v>
      </c>
      <c r="AT24" s="19">
        <v>1.3688719204434827</v>
      </c>
      <c r="AU24" s="19">
        <v>1.6303872947420912</v>
      </c>
      <c r="AV24" s="19">
        <v>1.7400606865258088</v>
      </c>
      <c r="AW24" s="20">
        <v>1.6641786326960955</v>
      </c>
      <c r="AX24" s="47">
        <v>6465.281533493624</v>
      </c>
      <c r="AY24" s="47">
        <v>6497.5150611206236</v>
      </c>
      <c r="AZ24" s="47">
        <v>6486.0273128366243</v>
      </c>
      <c r="BA24" s="47">
        <v>6561.0484628661106</v>
      </c>
      <c r="BB24" s="47">
        <v>6614.652939562111</v>
      </c>
      <c r="BC24" s="47">
        <v>6757.2837838411106</v>
      </c>
      <c r="BD24" s="47">
        <v>6893.021731454829</v>
      </c>
      <c r="BE24" s="47">
        <v>7137.9891791103382</v>
      </c>
      <c r="BF24" s="48">
        <v>15408.949233902584</v>
      </c>
      <c r="BG24" s="49">
        <v>15306.318666985584</v>
      </c>
      <c r="BH24" s="49">
        <v>14865.001893122586</v>
      </c>
      <c r="BI24" s="49">
        <v>15795.839886160386</v>
      </c>
      <c r="BJ24" s="49">
        <v>15684.223122791384</v>
      </c>
      <c r="BK24" s="49">
        <v>16053.023721498386</v>
      </c>
      <c r="BL24" s="49">
        <v>16695.712339185411</v>
      </c>
      <c r="BM24" s="50">
        <v>17090.607473268017</v>
      </c>
      <c r="BN24" s="47">
        <v>18.887912558934584</v>
      </c>
      <c r="BO24" s="47">
        <v>19.120073301391489</v>
      </c>
      <c r="BP24" s="47">
        <v>19.036301957471188</v>
      </c>
      <c r="BQ24" s="47">
        <v>14.076188901311051</v>
      </c>
      <c r="BR24" s="47">
        <v>14.590957662234795</v>
      </c>
      <c r="BS24" s="47">
        <v>15.876323359370639</v>
      </c>
      <c r="BT24" s="47">
        <v>15.870716550336562</v>
      </c>
      <c r="BU24" s="47">
        <v>15.701628590859968</v>
      </c>
      <c r="BV24" s="48">
        <v>33.866499346840477</v>
      </c>
      <c r="BW24" s="49">
        <v>33.133259622225843</v>
      </c>
      <c r="BX24" s="49">
        <v>29.973944814209673</v>
      </c>
      <c r="BY24" s="49">
        <v>21.777899704296964</v>
      </c>
      <c r="BZ24" s="49">
        <v>21.110345270860034</v>
      </c>
      <c r="CA24" s="49">
        <v>24.288612479144664</v>
      </c>
      <c r="CB24" s="49">
        <v>26.16265362485154</v>
      </c>
      <c r="CC24" s="50">
        <v>25.288379112735527</v>
      </c>
    </row>
    <row r="25" spans="1:81">
      <c r="A25" s="17" t="s">
        <v>30</v>
      </c>
      <c r="B25" s="18">
        <v>0.52156340017101543</v>
      </c>
      <c r="C25" s="19">
        <v>1.523847961928638</v>
      </c>
      <c r="D25" s="19">
        <v>1.358572663580333</v>
      </c>
      <c r="E25" s="19">
        <v>0.69283165048101303</v>
      </c>
      <c r="F25" s="19">
        <v>0.28053795621273203</v>
      </c>
      <c r="G25" s="19">
        <v>0.28053795599089304</v>
      </c>
      <c r="H25" s="19">
        <v>0.28053795587080999</v>
      </c>
      <c r="I25" s="19">
        <v>0.28053795599089304</v>
      </c>
      <c r="J25" s="18">
        <v>2.4036942740667211</v>
      </c>
      <c r="K25" s="19">
        <v>2.7818707925106207</v>
      </c>
      <c r="L25" s="19">
        <v>2.7322732864753334</v>
      </c>
      <c r="M25" s="19">
        <v>2.4246408747618524</v>
      </c>
      <c r="N25" s="19">
        <v>2.1242239250578523</v>
      </c>
      <c r="O25" s="19">
        <v>2.0905912485083511</v>
      </c>
      <c r="P25" s="19">
        <v>1.973800499431716</v>
      </c>
      <c r="Q25" s="19">
        <v>1.9412978325716252</v>
      </c>
      <c r="R25" s="18">
        <v>4.8822821999310815</v>
      </c>
      <c r="S25" s="19">
        <v>5.3831247913566926</v>
      </c>
      <c r="T25" s="19">
        <v>5.3859898822045738</v>
      </c>
      <c r="U25" s="19">
        <v>5.1103823892444362</v>
      </c>
      <c r="V25" s="19">
        <v>4.6593670938515812</v>
      </c>
      <c r="W25" s="19">
        <v>4.4188676525200599</v>
      </c>
      <c r="X25" s="19">
        <v>4.2348122256474072</v>
      </c>
      <c r="Y25" s="19">
        <v>4.0730379789730762</v>
      </c>
      <c r="Z25" s="18">
        <v>4.1077935527807689E-2</v>
      </c>
      <c r="AA25" s="19">
        <v>5.2502046602248394E-2</v>
      </c>
      <c r="AB25" s="19">
        <v>5.0618356938929722E-2</v>
      </c>
      <c r="AC25" s="19">
        <v>4.3030366508910532E-2</v>
      </c>
      <c r="AD25" s="19">
        <v>3.8330791945198957E-2</v>
      </c>
      <c r="AE25" s="19">
        <v>3.8330392169547124E-2</v>
      </c>
      <c r="AF25" s="19">
        <v>3.8329416867875839E-2</v>
      </c>
      <c r="AG25" s="19">
        <v>3.8327972043781175E-2</v>
      </c>
      <c r="AH25" s="18">
        <v>3.0309481094733799E-3</v>
      </c>
      <c r="AI25" s="19">
        <v>1.5634897490743212E-2</v>
      </c>
      <c r="AJ25" s="19">
        <v>1.3556524168653869E-2</v>
      </c>
      <c r="AK25" s="19">
        <v>5.1846841216090303E-3</v>
      </c>
      <c r="AL25" s="19">
        <v>0</v>
      </c>
      <c r="AM25" s="19">
        <v>0</v>
      </c>
      <c r="AN25" s="19">
        <v>0</v>
      </c>
      <c r="AO25" s="19">
        <v>0</v>
      </c>
      <c r="AP25" s="18">
        <v>9.7869994076643554</v>
      </c>
      <c r="AQ25" s="19">
        <v>12.318273895730165</v>
      </c>
      <c r="AR25" s="19">
        <v>12.009589560902894</v>
      </c>
      <c r="AS25" s="19">
        <v>10.473111368202467</v>
      </c>
      <c r="AT25" s="19">
        <v>9.2465717928820741</v>
      </c>
      <c r="AU25" s="19">
        <v>8.9122634908136646</v>
      </c>
      <c r="AV25" s="19">
        <v>8.0966454241309034</v>
      </c>
      <c r="AW25" s="20">
        <v>6.8883468860600425</v>
      </c>
      <c r="AX25" s="47">
        <v>18280.580418329158</v>
      </c>
      <c r="AY25" s="47">
        <v>20169.476073414233</v>
      </c>
      <c r="AZ25" s="47">
        <v>19854.728230809997</v>
      </c>
      <c r="BA25" s="47">
        <v>18335.549027115769</v>
      </c>
      <c r="BB25" s="47">
        <v>17558.110877926028</v>
      </c>
      <c r="BC25" s="47">
        <v>17433.843880736717</v>
      </c>
      <c r="BD25" s="47">
        <v>16669.136310097332</v>
      </c>
      <c r="BE25" s="47">
        <v>16619.559034782636</v>
      </c>
      <c r="BF25" s="48">
        <v>41609.3421204271</v>
      </c>
      <c r="BG25" s="49">
        <v>43988.3664235049</v>
      </c>
      <c r="BH25" s="49">
        <v>43771.318476919587</v>
      </c>
      <c r="BI25" s="49">
        <v>42480.399494433907</v>
      </c>
      <c r="BJ25" s="49">
        <v>41446.763878399281</v>
      </c>
      <c r="BK25" s="49">
        <v>40969.661862460103</v>
      </c>
      <c r="BL25" s="49">
        <v>38965.982984121903</v>
      </c>
      <c r="BM25" s="50">
        <v>35531.272128309072</v>
      </c>
      <c r="BN25" s="47">
        <v>139.17967948241852</v>
      </c>
      <c r="BO25" s="47">
        <v>158.07686181386737</v>
      </c>
      <c r="BP25" s="47">
        <v>154.84196161083818</v>
      </c>
      <c r="BQ25" s="47">
        <v>139.47309841156971</v>
      </c>
      <c r="BR25" s="47">
        <v>132.46000114088477</v>
      </c>
      <c r="BS25" s="47">
        <v>131.25817849024997</v>
      </c>
      <c r="BT25" s="47">
        <v>125.96377474425609</v>
      </c>
      <c r="BU25" s="47">
        <v>126.87706947834792</v>
      </c>
      <c r="BV25" s="48">
        <v>309.80883323797428</v>
      </c>
      <c r="BW25" s="49">
        <v>333.58359466748442</v>
      </c>
      <c r="BX25" s="49">
        <v>331.34344942451281</v>
      </c>
      <c r="BY25" s="49">
        <v>317.78715803978929</v>
      </c>
      <c r="BZ25" s="49">
        <v>305.20144882696729</v>
      </c>
      <c r="CA25" s="49">
        <v>300.0700036356485</v>
      </c>
      <c r="CB25" s="49">
        <v>286.43416180904029</v>
      </c>
      <c r="CC25" s="50">
        <v>265.95229299212809</v>
      </c>
    </row>
    <row r="26" spans="1:81">
      <c r="A26" s="17" t="s">
        <v>31</v>
      </c>
      <c r="B26" s="18">
        <v>0.92337680324069815</v>
      </c>
      <c r="C26" s="19">
        <v>0.9233768040512218</v>
      </c>
      <c r="D26" s="19">
        <v>0.92337680501661024</v>
      </c>
      <c r="E26" s="19">
        <v>0.92337680518747867</v>
      </c>
      <c r="F26" s="19">
        <v>0.92337680545556611</v>
      </c>
      <c r="G26" s="19">
        <v>0.92337680567533686</v>
      </c>
      <c r="H26" s="19">
        <v>0.92337680545556611</v>
      </c>
      <c r="I26" s="19">
        <v>0.92337680545556611</v>
      </c>
      <c r="J26" s="18">
        <v>2.5606300862175497</v>
      </c>
      <c r="K26" s="19">
        <v>2.5463571818274269</v>
      </c>
      <c r="L26" s="19">
        <v>2.5568535237098722</v>
      </c>
      <c r="M26" s="19">
        <v>2.3915125550342768</v>
      </c>
      <c r="N26" s="19">
        <v>2.4266101666084063</v>
      </c>
      <c r="O26" s="19">
        <v>2.4359886106395492</v>
      </c>
      <c r="P26" s="19">
        <v>2.342038749082338</v>
      </c>
      <c r="Q26" s="19">
        <v>2.3669496735603079</v>
      </c>
      <c r="R26" s="18">
        <v>5.8527111926718787</v>
      </c>
      <c r="S26" s="19">
        <v>5.849858406931931</v>
      </c>
      <c r="T26" s="19">
        <v>5.8599544433193165</v>
      </c>
      <c r="U26" s="19">
        <v>5.6259127310180865</v>
      </c>
      <c r="V26" s="19">
        <v>5.6477934716612808</v>
      </c>
      <c r="W26" s="19">
        <v>5.675488408615462</v>
      </c>
      <c r="X26" s="19">
        <v>5.57036333704567</v>
      </c>
      <c r="Y26" s="19">
        <v>5.5516773367453176</v>
      </c>
      <c r="Z26" s="18">
        <v>9.0807370591721684E-2</v>
      </c>
      <c r="AA26" s="19">
        <v>9.0807276549669413E-2</v>
      </c>
      <c r="AB26" s="19">
        <v>9.0807270315555438E-2</v>
      </c>
      <c r="AC26" s="19">
        <v>9.0805280022244222E-2</v>
      </c>
      <c r="AD26" s="19">
        <v>9.08055025653772E-2</v>
      </c>
      <c r="AE26" s="19">
        <v>9.0805691543703826E-2</v>
      </c>
      <c r="AF26" s="19">
        <v>9.0804608421767574E-2</v>
      </c>
      <c r="AG26" s="19">
        <v>9.0804327127062934E-2</v>
      </c>
      <c r="AH26" s="18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8">
        <v>9.367954427042422</v>
      </c>
      <c r="AQ26" s="19">
        <v>9.2892805358219892</v>
      </c>
      <c r="AR26" s="19">
        <v>9.2840627663571524</v>
      </c>
      <c r="AS26" s="19">
        <v>7.6196933006095282</v>
      </c>
      <c r="AT26" s="19">
        <v>7.8057841217436046</v>
      </c>
      <c r="AU26" s="19">
        <v>7.9638121761767202</v>
      </c>
      <c r="AV26" s="19">
        <v>7.0580245944816795</v>
      </c>
      <c r="AW26" s="20">
        <v>6.8227818515141161</v>
      </c>
      <c r="AX26" s="47">
        <v>13720.624614280097</v>
      </c>
      <c r="AY26" s="47">
        <v>13770.537981540097</v>
      </c>
      <c r="AZ26" s="47">
        <v>13813.661737540095</v>
      </c>
      <c r="BA26" s="47">
        <v>11501.038320400097</v>
      </c>
      <c r="BB26" s="47">
        <v>12226.418501725093</v>
      </c>
      <c r="BC26" s="47">
        <v>12225.80174966109</v>
      </c>
      <c r="BD26" s="47">
        <v>10395.272581146095</v>
      </c>
      <c r="BE26" s="47">
        <v>10393.631662805274</v>
      </c>
      <c r="BF26" s="48">
        <v>23483.665810277635</v>
      </c>
      <c r="BG26" s="49">
        <v>23313.898948210615</v>
      </c>
      <c r="BH26" s="49">
        <v>23357.405363292601</v>
      </c>
      <c r="BI26" s="49">
        <v>19526.518952936607</v>
      </c>
      <c r="BJ26" s="49">
        <v>19968.123380140605</v>
      </c>
      <c r="BK26" s="49">
        <v>20347.154267578611</v>
      </c>
      <c r="BL26" s="49">
        <v>18289.336213390612</v>
      </c>
      <c r="BM26" s="50">
        <v>17667.957273844786</v>
      </c>
      <c r="BN26" s="47">
        <v>99.529758894801887</v>
      </c>
      <c r="BO26" s="47">
        <v>99.857375659591412</v>
      </c>
      <c r="BP26" s="47">
        <v>99.83384204551254</v>
      </c>
      <c r="BQ26" s="47">
        <v>82.396292722205899</v>
      </c>
      <c r="BR26" s="47">
        <v>87.544398368960842</v>
      </c>
      <c r="BS26" s="47">
        <v>87.703470157812575</v>
      </c>
      <c r="BT26" s="47">
        <v>73.856363621434127</v>
      </c>
      <c r="BU26" s="47">
        <v>74.194900004652652</v>
      </c>
      <c r="BV26" s="48">
        <v>166.90514698586304</v>
      </c>
      <c r="BW26" s="49">
        <v>165.56121307448603</v>
      </c>
      <c r="BX26" s="49">
        <v>165.46705891025445</v>
      </c>
      <c r="BY26" s="49">
        <v>137.04076149415857</v>
      </c>
      <c r="BZ26" s="49">
        <v>140.21460512099534</v>
      </c>
      <c r="CA26" s="49">
        <v>142.91408748341325</v>
      </c>
      <c r="CB26" s="49">
        <v>127.44111888441721</v>
      </c>
      <c r="CC26" s="50">
        <v>123.42262310526728</v>
      </c>
    </row>
    <row r="27" spans="1:81">
      <c r="A27" s="17" t="s">
        <v>32</v>
      </c>
      <c r="B27" s="18">
        <v>23.599492391708804</v>
      </c>
      <c r="C27" s="19">
        <v>20.727311944072444</v>
      </c>
      <c r="D27" s="19">
        <v>31.263009006475432</v>
      </c>
      <c r="E27" s="19">
        <v>30.670892148260947</v>
      </c>
      <c r="F27" s="19">
        <v>24.532986950006492</v>
      </c>
      <c r="G27" s="19">
        <v>25.846402509369369</v>
      </c>
      <c r="H27" s="19">
        <v>26.241142211472219</v>
      </c>
      <c r="I27" s="19">
        <v>21.213662420402706</v>
      </c>
      <c r="J27" s="18">
        <v>13.581849317040296</v>
      </c>
      <c r="K27" s="19">
        <v>14.196447864939318</v>
      </c>
      <c r="L27" s="19">
        <v>14.661256920200444</v>
      </c>
      <c r="M27" s="19">
        <v>14.830288214578941</v>
      </c>
      <c r="N27" s="19">
        <v>15.052435713315647</v>
      </c>
      <c r="O27" s="19">
        <v>15.160593879167619</v>
      </c>
      <c r="P27" s="19">
        <v>15.208745511366425</v>
      </c>
      <c r="Q27" s="19">
        <v>13.345934806128653</v>
      </c>
      <c r="R27" s="18">
        <v>27.953670322994835</v>
      </c>
      <c r="S27" s="19">
        <v>30.312340526796291</v>
      </c>
      <c r="T27" s="19">
        <v>32.160789925273328</v>
      </c>
      <c r="U27" s="19">
        <v>32.138675046020239</v>
      </c>
      <c r="V27" s="19">
        <v>30.060695089185387</v>
      </c>
      <c r="W27" s="19">
        <v>30.14859584005918</v>
      </c>
      <c r="X27" s="19">
        <v>29.501653799484341</v>
      </c>
      <c r="Y27" s="19">
        <v>26.820050432008546</v>
      </c>
      <c r="Z27" s="18">
        <v>0.1255125771416335</v>
      </c>
      <c r="AA27" s="19">
        <v>0.12273433913056771</v>
      </c>
      <c r="AB27" s="19">
        <v>0.14435773968205665</v>
      </c>
      <c r="AC27" s="19">
        <v>0.14610320701891807</v>
      </c>
      <c r="AD27" s="19">
        <v>0.13084517938127188</v>
      </c>
      <c r="AE27" s="19">
        <v>0.13280062819081689</v>
      </c>
      <c r="AF27" s="19">
        <v>0.1333528523349671</v>
      </c>
      <c r="AG27" s="19">
        <v>0.11464251828303265</v>
      </c>
      <c r="AH27" s="18">
        <v>0.17732496220814115</v>
      </c>
      <c r="AI27" s="19">
        <v>0.19134322951643534</v>
      </c>
      <c r="AJ27" s="19">
        <v>0.20433412348860944</v>
      </c>
      <c r="AK27" s="19">
        <v>0.20713502443435594</v>
      </c>
      <c r="AL27" s="19">
        <v>0.18396779028250737</v>
      </c>
      <c r="AM27" s="19">
        <v>0.18706129928922702</v>
      </c>
      <c r="AN27" s="19">
        <v>0.18787591447395552</v>
      </c>
      <c r="AO27" s="19">
        <v>0.15865484611395214</v>
      </c>
      <c r="AP27" s="18">
        <v>58.122552354647418</v>
      </c>
      <c r="AQ27" s="19">
        <v>64.333091114456096</v>
      </c>
      <c r="AR27" s="19">
        <v>67.290309588126377</v>
      </c>
      <c r="AS27" s="19">
        <v>68.260366272879423</v>
      </c>
      <c r="AT27" s="19">
        <v>65.892064436119128</v>
      </c>
      <c r="AU27" s="19">
        <v>68.440874937894023</v>
      </c>
      <c r="AV27" s="19">
        <v>67.266407461512813</v>
      </c>
      <c r="AW27" s="20">
        <v>67.091305295624622</v>
      </c>
      <c r="AX27" s="47">
        <v>47357.251474346223</v>
      </c>
      <c r="AY27" s="47">
        <v>50838.238347316226</v>
      </c>
      <c r="AZ27" s="47">
        <v>52041.86851113724</v>
      </c>
      <c r="BA27" s="47">
        <v>53515.380588746484</v>
      </c>
      <c r="BB27" s="47">
        <v>53295.812466993193</v>
      </c>
      <c r="BC27" s="47">
        <v>56321.91588649444</v>
      </c>
      <c r="BD27" s="47">
        <v>56816.192841289201</v>
      </c>
      <c r="BE27" s="47">
        <v>62203.572884462163</v>
      </c>
      <c r="BF27" s="48">
        <v>107188.34880981533</v>
      </c>
      <c r="BG27" s="49">
        <v>116618.3374057013</v>
      </c>
      <c r="BH27" s="49">
        <v>119475.14542659932</v>
      </c>
      <c r="BI27" s="49">
        <v>124002.01426917821</v>
      </c>
      <c r="BJ27" s="49">
        <v>120299.44970996362</v>
      </c>
      <c r="BK27" s="49">
        <v>127146.62822955819</v>
      </c>
      <c r="BL27" s="49">
        <v>125181.78200881102</v>
      </c>
      <c r="BM27" s="50">
        <v>138879.55104974564</v>
      </c>
      <c r="BN27" s="47">
        <v>398.79759557916486</v>
      </c>
      <c r="BO27" s="47">
        <v>419.0980515705794</v>
      </c>
      <c r="BP27" s="47">
        <v>431.12055778135561</v>
      </c>
      <c r="BQ27" s="47">
        <v>437.07532339576466</v>
      </c>
      <c r="BR27" s="47">
        <v>426.7180092378681</v>
      </c>
      <c r="BS27" s="47">
        <v>444.03547746881759</v>
      </c>
      <c r="BT27" s="47">
        <v>448.18187325821208</v>
      </c>
      <c r="BU27" s="47">
        <v>463.9125471420698</v>
      </c>
      <c r="BV27" s="48">
        <v>881.00262153598817</v>
      </c>
      <c r="BW27" s="49">
        <v>943.48203217097057</v>
      </c>
      <c r="BX27" s="49">
        <v>972.27523606252953</v>
      </c>
      <c r="BY27" s="49">
        <v>984.05141528067202</v>
      </c>
      <c r="BZ27" s="49">
        <v>922.87244119015156</v>
      </c>
      <c r="CA27" s="49">
        <v>961.76712991833131</v>
      </c>
      <c r="CB27" s="49">
        <v>941.77707602667294</v>
      </c>
      <c r="CC27" s="50">
        <v>994.27597550600899</v>
      </c>
    </row>
    <row r="28" spans="1:81">
      <c r="A28" s="17" t="s">
        <v>33</v>
      </c>
      <c r="B28" s="18">
        <v>12.962984024221884</v>
      </c>
      <c r="C28" s="19">
        <v>12.220523694054537</v>
      </c>
      <c r="D28" s="19">
        <v>18.37299159877448</v>
      </c>
      <c r="E28" s="19">
        <v>18.559682662030749</v>
      </c>
      <c r="F28" s="19">
        <v>18.409343949730026</v>
      </c>
      <c r="G28" s="19">
        <v>18.6842281940318</v>
      </c>
      <c r="H28" s="19">
        <v>19.130532126457695</v>
      </c>
      <c r="I28" s="19">
        <v>20.625061737326778</v>
      </c>
      <c r="J28" s="18">
        <v>7.0777817025613352</v>
      </c>
      <c r="K28" s="19">
        <v>7.3139690628403731</v>
      </c>
      <c r="L28" s="19">
        <v>6.7973966246299469</v>
      </c>
      <c r="M28" s="19">
        <v>7.0382654019191913</v>
      </c>
      <c r="N28" s="19">
        <v>7.8814998107877603</v>
      </c>
      <c r="O28" s="19">
        <v>7.4486335144664064</v>
      </c>
      <c r="P28" s="19">
        <v>7.1103330330784642</v>
      </c>
      <c r="Q28" s="19">
        <v>6.8586205127734212</v>
      </c>
      <c r="R28" s="18">
        <v>15.212191386612718</v>
      </c>
      <c r="S28" s="19">
        <v>15.575116465853425</v>
      </c>
      <c r="T28" s="19">
        <v>15.089839156465178</v>
      </c>
      <c r="U28" s="19">
        <v>15.374645502355021</v>
      </c>
      <c r="V28" s="19">
        <v>16.237825319131872</v>
      </c>
      <c r="W28" s="19">
        <v>15.757760565048562</v>
      </c>
      <c r="X28" s="19">
        <v>15.222445689074217</v>
      </c>
      <c r="Y28" s="19">
        <v>14.402120771511729</v>
      </c>
      <c r="Z28" s="18">
        <v>9.0010945745891094E-2</v>
      </c>
      <c r="AA28" s="19">
        <v>8.9389999509231433E-2</v>
      </c>
      <c r="AB28" s="19">
        <v>9.7772324369887045E-2</v>
      </c>
      <c r="AC28" s="19">
        <v>9.9739495067940886E-2</v>
      </c>
      <c r="AD28" s="19">
        <v>9.9171710809050115E-2</v>
      </c>
      <c r="AE28" s="19">
        <v>0.10012205748780993</v>
      </c>
      <c r="AF28" s="19">
        <v>9.7933289633606896E-2</v>
      </c>
      <c r="AG28" s="19">
        <v>9.2842107682469102E-2</v>
      </c>
      <c r="AH28" s="18">
        <v>8.7334074008585671E-2</v>
      </c>
      <c r="AI28" s="19">
        <v>9.1444939396120722E-2</v>
      </c>
      <c r="AJ28" s="19">
        <v>9.2486010183398984E-2</v>
      </c>
      <c r="AK28" s="19">
        <v>9.3795863209841471E-2</v>
      </c>
      <c r="AL28" s="19">
        <v>9.2833905225707253E-2</v>
      </c>
      <c r="AM28" s="19">
        <v>9.4404884590808216E-2</v>
      </c>
      <c r="AN28" s="19">
        <v>9.2841917699843624E-2</v>
      </c>
      <c r="AO28" s="19">
        <v>8.2829837362636369E-2</v>
      </c>
      <c r="AP28" s="18">
        <v>25.35688868994373</v>
      </c>
      <c r="AQ28" s="19">
        <v>25.629621810444188</v>
      </c>
      <c r="AR28" s="19">
        <v>25.091494989146025</v>
      </c>
      <c r="AS28" s="19">
        <v>26.807896793942966</v>
      </c>
      <c r="AT28" s="19">
        <v>28.142800755126995</v>
      </c>
      <c r="AU28" s="19">
        <v>28.137129984210492</v>
      </c>
      <c r="AV28" s="19">
        <v>25.802686750848579</v>
      </c>
      <c r="AW28" s="20">
        <v>24.40304192734148</v>
      </c>
      <c r="AX28" s="47">
        <v>23514.682756560505</v>
      </c>
      <c r="AY28" s="47">
        <v>23469.162994395509</v>
      </c>
      <c r="AZ28" s="47">
        <v>23714.130099323502</v>
      </c>
      <c r="BA28" s="47">
        <v>26089.557714481052</v>
      </c>
      <c r="BB28" s="47">
        <v>28549.653995617453</v>
      </c>
      <c r="BC28" s="47">
        <v>28160.814346192481</v>
      </c>
      <c r="BD28" s="47">
        <v>31677.813035099884</v>
      </c>
      <c r="BE28" s="47">
        <v>36128.987809286904</v>
      </c>
      <c r="BF28" s="48">
        <v>57624.028602001898</v>
      </c>
      <c r="BG28" s="49">
        <v>56992.671372241683</v>
      </c>
      <c r="BH28" s="49">
        <v>57250.589733244684</v>
      </c>
      <c r="BI28" s="49">
        <v>65967.979904853768</v>
      </c>
      <c r="BJ28" s="49">
        <v>69049.010139363207</v>
      </c>
      <c r="BK28" s="49">
        <v>68579.357984148257</v>
      </c>
      <c r="BL28" s="49">
        <v>75943.776481544977</v>
      </c>
      <c r="BM28" s="50">
        <v>88357.917382245927</v>
      </c>
      <c r="BN28" s="47">
        <v>158.17435864891519</v>
      </c>
      <c r="BO28" s="47">
        <v>159.48041060013827</v>
      </c>
      <c r="BP28" s="47">
        <v>156.64247800343063</v>
      </c>
      <c r="BQ28" s="47">
        <v>160.40637978807644</v>
      </c>
      <c r="BR28" s="47">
        <v>179.13217130894529</v>
      </c>
      <c r="BS28" s="47">
        <v>177.21591798104859</v>
      </c>
      <c r="BT28" s="47">
        <v>165.90068552145485</v>
      </c>
      <c r="BU28" s="47">
        <v>158.38609976421392</v>
      </c>
      <c r="BV28" s="48">
        <v>361.68384201953342</v>
      </c>
      <c r="BW28" s="49">
        <v>359.93414697390472</v>
      </c>
      <c r="BX28" s="49">
        <v>355.61089487378405</v>
      </c>
      <c r="BY28" s="49">
        <v>381.71675792382587</v>
      </c>
      <c r="BZ28" s="49">
        <v>405.37752536055189</v>
      </c>
      <c r="CA28" s="49">
        <v>402.739558763807</v>
      </c>
      <c r="CB28" s="49">
        <v>365.09305744272882</v>
      </c>
      <c r="CC28" s="50">
        <v>352.82383881136957</v>
      </c>
    </row>
    <row r="29" spans="1:81">
      <c r="A29" s="17" t="s">
        <v>34</v>
      </c>
      <c r="B29" s="18">
        <v>1.55519144870505</v>
      </c>
      <c r="C29" s="19">
        <v>1.88589790853422</v>
      </c>
      <c r="D29" s="19">
        <v>2.0299963962547798</v>
      </c>
      <c r="E29" s="19">
        <v>2.0732501540222699</v>
      </c>
      <c r="F29" s="19">
        <v>2.0522950777110198</v>
      </c>
      <c r="G29" s="19">
        <v>2.0522950777110198</v>
      </c>
      <c r="H29" s="19">
        <v>2.0522950777110198</v>
      </c>
      <c r="I29" s="19">
        <v>2.0522950777110198</v>
      </c>
      <c r="J29" s="18">
        <v>2.3204372400748854</v>
      </c>
      <c r="K29" s="19">
        <v>2.6404120559509745</v>
      </c>
      <c r="L29" s="19">
        <v>2.7370063319769322</v>
      </c>
      <c r="M29" s="19">
        <v>2.7155609358180728</v>
      </c>
      <c r="N29" s="19">
        <v>2.454794094188546</v>
      </c>
      <c r="O29" s="19">
        <v>2.4143977937379622</v>
      </c>
      <c r="P29" s="19">
        <v>2.4262152022621106</v>
      </c>
      <c r="Q29" s="19">
        <v>2.3363092924639637</v>
      </c>
      <c r="R29" s="18">
        <v>4.2675061643314711</v>
      </c>
      <c r="S29" s="19">
        <v>4.6273709666304885</v>
      </c>
      <c r="T29" s="19">
        <v>4.8229481635893592</v>
      </c>
      <c r="U29" s="19">
        <v>5.1577163690498722</v>
      </c>
      <c r="V29" s="19">
        <v>5.2184218216350944</v>
      </c>
      <c r="W29" s="19">
        <v>5.0699077455483046</v>
      </c>
      <c r="X29" s="19">
        <v>4.9973966291125631</v>
      </c>
      <c r="Y29" s="19">
        <v>4.3583428089338181</v>
      </c>
      <c r="Z29" s="18">
        <v>8.2624325570360112E-3</v>
      </c>
      <c r="AA29" s="19">
        <v>1.0014312341323897E-2</v>
      </c>
      <c r="AB29" s="19">
        <v>1.0777539740877872E-2</v>
      </c>
      <c r="AC29" s="19">
        <v>1.1006745903118275E-2</v>
      </c>
      <c r="AD29" s="19">
        <v>1.0897325280912118E-2</v>
      </c>
      <c r="AE29" s="19">
        <v>1.0897955626589189E-2</v>
      </c>
      <c r="AF29" s="19">
        <v>1.0898203882713038E-2</v>
      </c>
      <c r="AG29" s="19">
        <v>1.0896513072816848E-2</v>
      </c>
      <c r="AH29" s="18">
        <v>6.6217979370623197E-3</v>
      </c>
      <c r="AI29" s="19">
        <v>8.0299019716449198E-3</v>
      </c>
      <c r="AJ29" s="19">
        <v>8.6434541291727403E-3</v>
      </c>
      <c r="AK29" s="19">
        <v>8.8276228655642906E-3</v>
      </c>
      <c r="AL29" s="19">
        <v>8.7383989431949003E-3</v>
      </c>
      <c r="AM29" s="19">
        <v>8.7383989431949003E-3</v>
      </c>
      <c r="AN29" s="19">
        <v>8.7383989431949003E-3</v>
      </c>
      <c r="AO29" s="19">
        <v>8.7383989431949003E-3</v>
      </c>
      <c r="AP29" s="18">
        <v>22.819893211104812</v>
      </c>
      <c r="AQ29" s="19">
        <v>23.405698947819314</v>
      </c>
      <c r="AR29" s="19">
        <v>23.562338549785089</v>
      </c>
      <c r="AS29" s="19">
        <v>23.701101291086619</v>
      </c>
      <c r="AT29" s="19">
        <v>24.990754722406667</v>
      </c>
      <c r="AU29" s="19">
        <v>25.517903807204537</v>
      </c>
      <c r="AV29" s="19">
        <v>25.725516857100519</v>
      </c>
      <c r="AW29" s="20">
        <v>24.311516695225535</v>
      </c>
      <c r="AX29" s="47">
        <v>28067.584002836316</v>
      </c>
      <c r="AY29" s="47">
        <v>28720.205370773314</v>
      </c>
      <c r="AZ29" s="47">
        <v>29030.10089974432</v>
      </c>
      <c r="BA29" s="47">
        <v>28237.519500877319</v>
      </c>
      <c r="BB29" s="47">
        <v>28470.250734630758</v>
      </c>
      <c r="BC29" s="47">
        <v>28801.968933659187</v>
      </c>
      <c r="BD29" s="47">
        <v>29662.699476162616</v>
      </c>
      <c r="BE29" s="47">
        <v>30187.141551844321</v>
      </c>
      <c r="BF29" s="48">
        <v>62382.192547147191</v>
      </c>
      <c r="BG29" s="49">
        <v>63156.489226816186</v>
      </c>
      <c r="BH29" s="49">
        <v>64241.278707320176</v>
      </c>
      <c r="BI29" s="49">
        <v>64498.548743223168</v>
      </c>
      <c r="BJ29" s="49">
        <v>68585.524448466269</v>
      </c>
      <c r="BK29" s="49">
        <v>70673.810892686452</v>
      </c>
      <c r="BL29" s="49">
        <v>71689.728796249357</v>
      </c>
      <c r="BM29" s="50">
        <v>69104.341549127232</v>
      </c>
      <c r="BN29" s="47">
        <v>221.83835617026475</v>
      </c>
      <c r="BO29" s="47">
        <v>228.29831616557638</v>
      </c>
      <c r="BP29" s="47">
        <v>228.65011800673798</v>
      </c>
      <c r="BQ29" s="47">
        <v>222.42235560270956</v>
      </c>
      <c r="BR29" s="47">
        <v>219.82440851268231</v>
      </c>
      <c r="BS29" s="47">
        <v>219.88747955331746</v>
      </c>
      <c r="BT29" s="47">
        <v>224.68751333267889</v>
      </c>
      <c r="BU29" s="47">
        <v>226.6057612618298</v>
      </c>
      <c r="BV29" s="48">
        <v>489.90275664859189</v>
      </c>
      <c r="BW29" s="49">
        <v>497.48459279259686</v>
      </c>
      <c r="BX29" s="49">
        <v>499.1036784322942</v>
      </c>
      <c r="BY29" s="49">
        <v>501.15688733992448</v>
      </c>
      <c r="BZ29" s="49">
        <v>523.34084680549824</v>
      </c>
      <c r="CA29" s="49">
        <v>532.34578505538923</v>
      </c>
      <c r="CB29" s="49">
        <v>535.89230110767244</v>
      </c>
      <c r="CC29" s="50">
        <v>511.73787401475221</v>
      </c>
    </row>
    <row r="30" spans="1:81">
      <c r="A30" s="17" t="s">
        <v>35</v>
      </c>
      <c r="B30" s="18">
        <v>106.87070925712791</v>
      </c>
      <c r="C30" s="19">
        <v>114.09515765256705</v>
      </c>
      <c r="D30" s="19">
        <v>120.95661841165536</v>
      </c>
      <c r="E30" s="19">
        <v>128.52706704880225</v>
      </c>
      <c r="F30" s="19">
        <v>123.61177656756327</v>
      </c>
      <c r="G30" s="19">
        <v>123.78355710972555</v>
      </c>
      <c r="H30" s="19">
        <v>136.63099450632711</v>
      </c>
      <c r="I30" s="19">
        <v>139.97552407294376</v>
      </c>
      <c r="J30" s="18">
        <v>14.411895716387354</v>
      </c>
      <c r="K30" s="19">
        <v>15.251033368537305</v>
      </c>
      <c r="L30" s="19">
        <v>15.12348683568043</v>
      </c>
      <c r="M30" s="19">
        <v>15.335864609087892</v>
      </c>
      <c r="N30" s="19">
        <v>15.410832024800596</v>
      </c>
      <c r="O30" s="19">
        <v>15.791262620832056</v>
      </c>
      <c r="P30" s="19">
        <v>15.781031738434333</v>
      </c>
      <c r="Q30" s="19">
        <v>15.299860611841771</v>
      </c>
      <c r="R30" s="18">
        <v>41.714524437758669</v>
      </c>
      <c r="S30" s="19">
        <v>46.792337223769152</v>
      </c>
      <c r="T30" s="19">
        <v>48.088654640175491</v>
      </c>
      <c r="U30" s="19">
        <v>46.588831000216054</v>
      </c>
      <c r="V30" s="19">
        <v>44.902896687312328</v>
      </c>
      <c r="W30" s="19">
        <v>45.076546914426437</v>
      </c>
      <c r="X30" s="19">
        <v>41.718383010457337</v>
      </c>
      <c r="Y30" s="19">
        <v>44.403851807929534</v>
      </c>
      <c r="Z30" s="18">
        <v>0.17084447454799759</v>
      </c>
      <c r="AA30" s="19">
        <v>0.18383779117954818</v>
      </c>
      <c r="AB30" s="19">
        <v>0.18839058807518536</v>
      </c>
      <c r="AC30" s="19">
        <v>0.1825920847934214</v>
      </c>
      <c r="AD30" s="19">
        <v>0.17618213448129103</v>
      </c>
      <c r="AE30" s="19">
        <v>0.17878167627895206</v>
      </c>
      <c r="AF30" s="19">
        <v>0.17535123918900425</v>
      </c>
      <c r="AG30" s="19">
        <v>0.17650837979381234</v>
      </c>
      <c r="AH30" s="18">
        <v>0.21551067779754607</v>
      </c>
      <c r="AI30" s="19">
        <v>0.23772509817646489</v>
      </c>
      <c r="AJ30" s="19">
        <v>0.24874977438413695</v>
      </c>
      <c r="AK30" s="19">
        <v>0.23231560832751313</v>
      </c>
      <c r="AL30" s="19">
        <v>0.22072723962093069</v>
      </c>
      <c r="AM30" s="19">
        <v>0.22399580156511459</v>
      </c>
      <c r="AN30" s="19">
        <v>0.22161150795600537</v>
      </c>
      <c r="AO30" s="19">
        <v>0.22047460813697434</v>
      </c>
      <c r="AP30" s="18">
        <v>68.214482220387481</v>
      </c>
      <c r="AQ30" s="19">
        <v>73.557463210843991</v>
      </c>
      <c r="AR30" s="19">
        <v>75.056749840135524</v>
      </c>
      <c r="AS30" s="19">
        <v>73.980196447402975</v>
      </c>
      <c r="AT30" s="19">
        <v>72.401639043519324</v>
      </c>
      <c r="AU30" s="19">
        <v>73.143925615743242</v>
      </c>
      <c r="AV30" s="19">
        <v>71.694189531785298</v>
      </c>
      <c r="AW30" s="20">
        <v>71.926764945893552</v>
      </c>
      <c r="AX30" s="47">
        <v>38345.519444217629</v>
      </c>
      <c r="AY30" s="47">
        <v>39401.433865068546</v>
      </c>
      <c r="AZ30" s="47">
        <v>39271.387789651453</v>
      </c>
      <c r="BA30" s="47">
        <v>39433.644650878647</v>
      </c>
      <c r="BB30" s="47">
        <v>40383.71500577197</v>
      </c>
      <c r="BC30" s="47">
        <v>41623.26213819893</v>
      </c>
      <c r="BD30" s="47">
        <v>41644.918690277147</v>
      </c>
      <c r="BE30" s="47">
        <v>41584.518232463372</v>
      </c>
      <c r="BF30" s="48">
        <v>79374.154979507526</v>
      </c>
      <c r="BG30" s="49">
        <v>83029.923094920043</v>
      </c>
      <c r="BH30" s="49">
        <v>84299.305139370583</v>
      </c>
      <c r="BI30" s="49">
        <v>84375.365561634375</v>
      </c>
      <c r="BJ30" s="49">
        <v>84109.35435281659</v>
      </c>
      <c r="BK30" s="49">
        <v>84849.567042195238</v>
      </c>
      <c r="BL30" s="49">
        <v>83381.667498780051</v>
      </c>
      <c r="BM30" s="50">
        <v>83600.421224888094</v>
      </c>
      <c r="BN30" s="47">
        <v>331.82008769204242</v>
      </c>
      <c r="BO30" s="47">
        <v>340.97111842979132</v>
      </c>
      <c r="BP30" s="47">
        <v>339.03419209068124</v>
      </c>
      <c r="BQ30" s="47">
        <v>340.65149309854178</v>
      </c>
      <c r="BR30" s="47">
        <v>346.88737327346729</v>
      </c>
      <c r="BS30" s="47">
        <v>357.40004469794968</v>
      </c>
      <c r="BT30" s="47">
        <v>356.68758306611682</v>
      </c>
      <c r="BU30" s="47">
        <v>353.87512506751426</v>
      </c>
      <c r="BV30" s="48">
        <v>681.91893694002772</v>
      </c>
      <c r="BW30" s="49">
        <v>715.44375322260214</v>
      </c>
      <c r="BX30" s="49">
        <v>729.23017200043489</v>
      </c>
      <c r="BY30" s="49">
        <v>723.54378109241657</v>
      </c>
      <c r="BZ30" s="49">
        <v>714.89778427051374</v>
      </c>
      <c r="CA30" s="49">
        <v>720.7769352707511</v>
      </c>
      <c r="CB30" s="49">
        <v>704.98947011799464</v>
      </c>
      <c r="CC30" s="50">
        <v>705.27176181479058</v>
      </c>
    </row>
    <row r="31" spans="1:81">
      <c r="A31" s="17" t="s">
        <v>36</v>
      </c>
      <c r="B31" s="18">
        <v>5.939993060585822</v>
      </c>
      <c r="C31" s="19">
        <v>3.8220127178225862</v>
      </c>
      <c r="D31" s="19">
        <v>3.8220127178225862</v>
      </c>
      <c r="E31" s="19">
        <v>4.4483977621056159</v>
      </c>
      <c r="F31" s="19">
        <v>4.4483977621056159</v>
      </c>
      <c r="G31" s="19">
        <v>4.4483977623335305</v>
      </c>
      <c r="H31" s="19">
        <v>4.4483977624301358</v>
      </c>
      <c r="I31" s="19">
        <v>4.4483977621056159</v>
      </c>
      <c r="J31" s="18">
        <v>6.6893975366825051</v>
      </c>
      <c r="K31" s="19">
        <v>4.0359263619303141</v>
      </c>
      <c r="L31" s="19">
        <v>4.0420343209255671</v>
      </c>
      <c r="M31" s="19">
        <v>4.0432408717784698</v>
      </c>
      <c r="N31" s="19">
        <v>4.0539311936227005</v>
      </c>
      <c r="O31" s="19">
        <v>4.0511215437601766</v>
      </c>
      <c r="P31" s="19">
        <v>4.0406100264267444</v>
      </c>
      <c r="Q31" s="19">
        <v>4.0391540849988345</v>
      </c>
      <c r="R31" s="18">
        <v>15.217559479095172</v>
      </c>
      <c r="S31" s="19">
        <v>9.186903206996142</v>
      </c>
      <c r="T31" s="19">
        <v>9.1930111659913951</v>
      </c>
      <c r="U31" s="19">
        <v>9.1942177168442978</v>
      </c>
      <c r="V31" s="19">
        <v>9.2049080386885276</v>
      </c>
      <c r="W31" s="19">
        <v>9.2023787588508377</v>
      </c>
      <c r="X31" s="19">
        <v>9.1924980738238222</v>
      </c>
      <c r="Y31" s="19">
        <v>9.1901549644033835</v>
      </c>
      <c r="Z31" s="18">
        <v>4.2351209003240346E-2</v>
      </c>
      <c r="AA31" s="19">
        <v>3.0680051992884171E-2</v>
      </c>
      <c r="AB31" s="19">
        <v>3.0680061616047114E-2</v>
      </c>
      <c r="AC31" s="19">
        <v>3.0146229313509132E-2</v>
      </c>
      <c r="AD31" s="19">
        <v>3.0146232836034029E-2</v>
      </c>
      <c r="AE31" s="19">
        <v>3.0146231345114557E-2</v>
      </c>
      <c r="AF31" s="19">
        <v>3.0146229599983088E-2</v>
      </c>
      <c r="AG31" s="19">
        <v>2.9505927665059536E-2</v>
      </c>
      <c r="AH31" s="18">
        <v>8.5673189598175353E-2</v>
      </c>
      <c r="AI31" s="19">
        <v>6.206334327638896E-2</v>
      </c>
      <c r="AJ31" s="19">
        <v>6.206334327638896E-2</v>
      </c>
      <c r="AK31" s="19">
        <v>6.206334327638896E-2</v>
      </c>
      <c r="AL31" s="19">
        <v>6.206334327638896E-2</v>
      </c>
      <c r="AM31" s="19">
        <v>6.206334327638896E-2</v>
      </c>
      <c r="AN31" s="19">
        <v>6.206334327638896E-2</v>
      </c>
      <c r="AO31" s="19">
        <v>6.206334327638896E-2</v>
      </c>
      <c r="AP31" s="18">
        <v>18.524073714493536</v>
      </c>
      <c r="AQ31" s="19">
        <v>13.422037701927263</v>
      </c>
      <c r="AR31" s="19">
        <v>13.430085415624811</v>
      </c>
      <c r="AS31" s="19">
        <v>13.427550714164695</v>
      </c>
      <c r="AT31" s="19">
        <v>13.430496551414416</v>
      </c>
      <c r="AU31" s="19">
        <v>13.429249717674958</v>
      </c>
      <c r="AV31" s="19">
        <v>13.42779028954387</v>
      </c>
      <c r="AW31" s="20">
        <v>13.429566705636478</v>
      </c>
      <c r="AX31" s="47">
        <v>13062.242422637351</v>
      </c>
      <c r="AY31" s="47">
        <v>11123.647307051353</v>
      </c>
      <c r="AZ31" s="47">
        <v>11136.441515343353</v>
      </c>
      <c r="BA31" s="47">
        <v>11131.122285022353</v>
      </c>
      <c r="BB31" s="47">
        <v>11134.995730520352</v>
      </c>
      <c r="BC31" s="47">
        <v>11133.465072884352</v>
      </c>
      <c r="BD31" s="47">
        <v>11130.996749579352</v>
      </c>
      <c r="BE31" s="47">
        <v>11733.580213960202</v>
      </c>
      <c r="BF31" s="48">
        <v>29231.665394954671</v>
      </c>
      <c r="BG31" s="49">
        <v>24826.189276617675</v>
      </c>
      <c r="BH31" s="49">
        <v>24838.983484811673</v>
      </c>
      <c r="BI31" s="49">
        <v>24833.664257258679</v>
      </c>
      <c r="BJ31" s="49">
        <v>24837.537706090679</v>
      </c>
      <c r="BK31" s="49">
        <v>24836.072883155677</v>
      </c>
      <c r="BL31" s="49">
        <v>24833.752693949682</v>
      </c>
      <c r="BM31" s="50">
        <v>26481.539850937603</v>
      </c>
      <c r="BN31" s="47">
        <v>76.553315302538408</v>
      </c>
      <c r="BO31" s="47">
        <v>55.775457390191647</v>
      </c>
      <c r="BP31" s="47">
        <v>55.912931156937297</v>
      </c>
      <c r="BQ31" s="47">
        <v>55.855776006677694</v>
      </c>
      <c r="BR31" s="47">
        <v>55.906097790922999</v>
      </c>
      <c r="BS31" s="47">
        <v>55.884091526090224</v>
      </c>
      <c r="BT31" s="47">
        <v>55.857569392178</v>
      </c>
      <c r="BU31" s="47">
        <v>55.869153166370481</v>
      </c>
      <c r="BV31" s="48">
        <v>174.34735008503637</v>
      </c>
      <c r="BW31" s="49">
        <v>127.1294616603054</v>
      </c>
      <c r="BX31" s="49">
        <v>127.26693542783818</v>
      </c>
      <c r="BY31" s="49">
        <v>127.20978028067788</v>
      </c>
      <c r="BZ31" s="49">
        <v>127.26010206182389</v>
      </c>
      <c r="CA31" s="49">
        <v>127.23880321794452</v>
      </c>
      <c r="CB31" s="49">
        <v>127.21387277077241</v>
      </c>
      <c r="CC31" s="50">
        <v>127.22752731625204</v>
      </c>
    </row>
    <row r="32" spans="1:81">
      <c r="A32" s="17" t="s">
        <v>37</v>
      </c>
      <c r="B32" s="18">
        <v>41.811474297172438</v>
      </c>
      <c r="C32" s="19">
        <v>38.986273684132442</v>
      </c>
      <c r="D32" s="19">
        <v>39.032813834219638</v>
      </c>
      <c r="E32" s="19">
        <v>39.011345931174745</v>
      </c>
      <c r="F32" s="19">
        <v>48.095551174912998</v>
      </c>
      <c r="G32" s="19">
        <v>48.136713192662711</v>
      </c>
      <c r="H32" s="19">
        <v>47.957609334370126</v>
      </c>
      <c r="I32" s="19">
        <v>48.106616722874435</v>
      </c>
      <c r="J32" s="18">
        <v>11.622973831700003</v>
      </c>
      <c r="K32" s="19">
        <v>10.044063999880466</v>
      </c>
      <c r="L32" s="19">
        <v>10.104422159823089</v>
      </c>
      <c r="M32" s="19">
        <v>10.097922974310537</v>
      </c>
      <c r="N32" s="19">
        <v>10.086510588044233</v>
      </c>
      <c r="O32" s="19">
        <v>10.07325946446641</v>
      </c>
      <c r="P32" s="19">
        <v>10.061839582444275</v>
      </c>
      <c r="Q32" s="19">
        <v>9.8585129603632211</v>
      </c>
      <c r="R32" s="18">
        <v>26.107251302559661</v>
      </c>
      <c r="S32" s="19">
        <v>22.532156274278417</v>
      </c>
      <c r="T32" s="19">
        <v>22.603460426109592</v>
      </c>
      <c r="U32" s="19">
        <v>22.54664214737863</v>
      </c>
      <c r="V32" s="19">
        <v>22.071324330306265</v>
      </c>
      <c r="W32" s="19">
        <v>22.052370700071759</v>
      </c>
      <c r="X32" s="19">
        <v>21.886158561603462</v>
      </c>
      <c r="Y32" s="19">
        <v>21.82104034386164</v>
      </c>
      <c r="Z32" s="18">
        <v>8.0157370072269127E-2</v>
      </c>
      <c r="AA32" s="19">
        <v>7.4365689808804078E-2</v>
      </c>
      <c r="AB32" s="19">
        <v>7.4415646484675996E-2</v>
      </c>
      <c r="AC32" s="19">
        <v>7.4228637898748284E-2</v>
      </c>
      <c r="AD32" s="19">
        <v>7.3479091456827642E-2</v>
      </c>
      <c r="AE32" s="19">
        <v>7.3594203149312185E-2</v>
      </c>
      <c r="AF32" s="19">
        <v>7.287995047961579E-2</v>
      </c>
      <c r="AG32" s="19">
        <v>7.3372255003748929E-2</v>
      </c>
      <c r="AH32" s="18">
        <v>0.10723473327146583</v>
      </c>
      <c r="AI32" s="19">
        <v>9.6958707471942587E-2</v>
      </c>
      <c r="AJ32" s="19">
        <v>9.7002235824298289E-2</v>
      </c>
      <c r="AK32" s="19">
        <v>9.6668933924498282E-2</v>
      </c>
      <c r="AL32" s="19">
        <v>9.4593611322214097E-2</v>
      </c>
      <c r="AM32" s="19">
        <v>9.4593611322214097E-2</v>
      </c>
      <c r="AN32" s="19">
        <v>9.3425960804016286E-2</v>
      </c>
      <c r="AO32" s="19">
        <v>9.4229729966659945E-2</v>
      </c>
      <c r="AP32" s="18">
        <v>30.365723066686986</v>
      </c>
      <c r="AQ32" s="19">
        <v>28.176942056790683</v>
      </c>
      <c r="AR32" s="19">
        <v>28.161533774849996</v>
      </c>
      <c r="AS32" s="19">
        <v>28.103017994100888</v>
      </c>
      <c r="AT32" s="19">
        <v>27.713703494681305</v>
      </c>
      <c r="AU32" s="19">
        <v>27.857026354072929</v>
      </c>
      <c r="AV32" s="19">
        <v>27.79651427389858</v>
      </c>
      <c r="AW32" s="20">
        <v>27.76025648728686</v>
      </c>
      <c r="AX32" s="47">
        <v>15942.118467620048</v>
      </c>
      <c r="AY32" s="47">
        <v>15123.597651581047</v>
      </c>
      <c r="AZ32" s="47">
        <v>15076.618825331047</v>
      </c>
      <c r="BA32" s="47">
        <v>16191.593676891192</v>
      </c>
      <c r="BB32" s="47">
        <v>16337.06439108843</v>
      </c>
      <c r="BC32" s="47">
        <v>16627.612230158113</v>
      </c>
      <c r="BD32" s="47">
        <v>17895.137963804678</v>
      </c>
      <c r="BE32" s="47">
        <v>21149.563907339492</v>
      </c>
      <c r="BF32" s="48">
        <v>36979.236084120545</v>
      </c>
      <c r="BG32" s="49">
        <v>35145.88535086155</v>
      </c>
      <c r="BH32" s="49">
        <v>35110.94478942555</v>
      </c>
      <c r="BI32" s="49">
        <v>38063.062336937073</v>
      </c>
      <c r="BJ32" s="49">
        <v>37849.612310836506</v>
      </c>
      <c r="BK32" s="49">
        <v>38147.251032564396</v>
      </c>
      <c r="BL32" s="49">
        <v>40468.737998930963</v>
      </c>
      <c r="BM32" s="50">
        <v>49653.553689348351</v>
      </c>
      <c r="BN32" s="47">
        <v>128.57101271796191</v>
      </c>
      <c r="BO32" s="47">
        <v>119.56394929634494</v>
      </c>
      <c r="BP32" s="47">
        <v>119.03189289966859</v>
      </c>
      <c r="BQ32" s="47">
        <v>118.59755484117643</v>
      </c>
      <c r="BR32" s="47">
        <v>119.793267399605</v>
      </c>
      <c r="BS32" s="47">
        <v>122.1815107879443</v>
      </c>
      <c r="BT32" s="47">
        <v>125.74914946059191</v>
      </c>
      <c r="BU32" s="47">
        <v>121.82749767694406</v>
      </c>
      <c r="BV32" s="48">
        <v>286.23571784795922</v>
      </c>
      <c r="BW32" s="49">
        <v>265.9877675224086</v>
      </c>
      <c r="BX32" s="49">
        <v>265.57658067638704</v>
      </c>
      <c r="BY32" s="49">
        <v>265.13052379120018</v>
      </c>
      <c r="BZ32" s="49">
        <v>262.01804004715711</v>
      </c>
      <c r="CA32" s="49">
        <v>264.44799346203968</v>
      </c>
      <c r="CB32" s="49">
        <v>265.51048691053097</v>
      </c>
      <c r="CC32" s="50">
        <v>263.40635486610699</v>
      </c>
    </row>
    <row r="33" spans="1:81">
      <c r="A33" s="17" t="s">
        <v>38</v>
      </c>
      <c r="B33" s="18">
        <v>0.139792053944438</v>
      </c>
      <c r="C33" s="19">
        <v>1.307506153791083</v>
      </c>
      <c r="D33" s="19">
        <v>1.308732038020773</v>
      </c>
      <c r="E33" s="19">
        <v>0.175322781930284</v>
      </c>
      <c r="F33" s="19">
        <v>0.16837331096285699</v>
      </c>
      <c r="G33" s="19">
        <v>0.168786542676094</v>
      </c>
      <c r="H33" s="19">
        <v>0.21640308839399999</v>
      </c>
      <c r="I33" s="19">
        <v>0.16837331096285699</v>
      </c>
      <c r="J33" s="18">
        <v>0.59060273994169044</v>
      </c>
      <c r="K33" s="19">
        <v>0.57862528832366433</v>
      </c>
      <c r="L33" s="19">
        <v>0.5819850186786979</v>
      </c>
      <c r="M33" s="19">
        <v>0.64420842325100947</v>
      </c>
      <c r="N33" s="19">
        <v>0.83039661446712953</v>
      </c>
      <c r="O33" s="19">
        <v>0.87672179876195466</v>
      </c>
      <c r="P33" s="19">
        <v>1.6393040624195887</v>
      </c>
      <c r="Q33" s="19">
        <v>1.3178920304690218</v>
      </c>
      <c r="R33" s="18">
        <v>1.5231726553297171</v>
      </c>
      <c r="S33" s="19">
        <v>2.3669443759144508</v>
      </c>
      <c r="T33" s="19">
        <v>2.2874079127671236</v>
      </c>
      <c r="U33" s="19">
        <v>1.6110154855765644</v>
      </c>
      <c r="V33" s="19">
        <v>1.8079940742117797</v>
      </c>
      <c r="W33" s="19">
        <v>1.8952571409239576</v>
      </c>
      <c r="X33" s="19">
        <v>2.6845077472343228</v>
      </c>
      <c r="Y33" s="19">
        <v>2.4387280969916336</v>
      </c>
      <c r="Z33" s="18">
        <v>9.4822833393213138E-2</v>
      </c>
      <c r="AA33" s="19">
        <v>9.6762650376014059E-2</v>
      </c>
      <c r="AB33" s="19">
        <v>9.677892378992678E-2</v>
      </c>
      <c r="AC33" s="19">
        <v>9.5300671898332551E-2</v>
      </c>
      <c r="AD33" s="19">
        <v>9.5208293344490671E-2</v>
      </c>
      <c r="AE33" s="19">
        <v>9.5214779012954526E-2</v>
      </c>
      <c r="AF33" s="19">
        <v>9.5857378830593157E-2</v>
      </c>
      <c r="AG33" s="19">
        <v>9.5212513628981421E-2</v>
      </c>
      <c r="AH33" s="18">
        <v>3.3454701909203799E-3</v>
      </c>
      <c r="AI33" s="19">
        <v>8.3364100521967702E-3</v>
      </c>
      <c r="AJ33" s="19">
        <v>8.3657476220530408E-3</v>
      </c>
      <c r="AK33" s="19">
        <v>4.1957831234822702E-3</v>
      </c>
      <c r="AL33" s="19">
        <v>4.0294700369499599E-3</v>
      </c>
      <c r="AM33" s="19">
        <v>4.0393594000401097E-3</v>
      </c>
      <c r="AN33" s="19">
        <v>5.1789072484261798E-3</v>
      </c>
      <c r="AO33" s="19">
        <v>4.0294700369499599E-3</v>
      </c>
      <c r="AP33" s="18">
        <v>11.867604935469307</v>
      </c>
      <c r="AQ33" s="19">
        <v>11.768170236172594</v>
      </c>
      <c r="AR33" s="19">
        <v>11.616677440029342</v>
      </c>
      <c r="AS33" s="19">
        <v>12.64087571766242</v>
      </c>
      <c r="AT33" s="19">
        <v>13.394594567388186</v>
      </c>
      <c r="AU33" s="19">
        <v>14.179847023034906</v>
      </c>
      <c r="AV33" s="19">
        <v>17.076001468849913</v>
      </c>
      <c r="AW33" s="20">
        <v>16.923944333246034</v>
      </c>
      <c r="AX33" s="47">
        <v>16114.042796633867</v>
      </c>
      <c r="AY33" s="47">
        <v>15574.995668918862</v>
      </c>
      <c r="AZ33" s="47">
        <v>15603.435246741865</v>
      </c>
      <c r="BA33" s="47">
        <v>17365.897980276866</v>
      </c>
      <c r="BB33" s="47">
        <v>18719.482187164889</v>
      </c>
      <c r="BC33" s="47">
        <v>19463.65100768493</v>
      </c>
      <c r="BD33" s="47">
        <v>23903.223770984183</v>
      </c>
      <c r="BE33" s="47">
        <v>23707.179926067991</v>
      </c>
      <c r="BF33" s="48">
        <v>37484.578657384343</v>
      </c>
      <c r="BG33" s="49">
        <v>36120.532756891349</v>
      </c>
      <c r="BH33" s="49">
        <v>35765.151365759346</v>
      </c>
      <c r="BI33" s="49">
        <v>38967.401396070352</v>
      </c>
      <c r="BJ33" s="49">
        <v>41313.382094789878</v>
      </c>
      <c r="BK33" s="49">
        <v>42995.752043854649</v>
      </c>
      <c r="BL33" s="49">
        <v>48522.108785113938</v>
      </c>
      <c r="BM33" s="50">
        <v>49014.58099820809</v>
      </c>
      <c r="BN33" s="47">
        <v>103.4807218272237</v>
      </c>
      <c r="BO33" s="47">
        <v>99.607246564776077</v>
      </c>
      <c r="BP33" s="47">
        <v>99.887668640509276</v>
      </c>
      <c r="BQ33" s="47">
        <v>113.36919006543718</v>
      </c>
      <c r="BR33" s="47">
        <v>121.57044614111265</v>
      </c>
      <c r="BS33" s="47">
        <v>127.55686345423376</v>
      </c>
      <c r="BT33" s="47">
        <v>167.23639532181977</v>
      </c>
      <c r="BU33" s="47">
        <v>162.68547894672159</v>
      </c>
      <c r="BV33" s="48">
        <v>247.53552532405416</v>
      </c>
      <c r="BW33" s="49">
        <v>239.5356034657581</v>
      </c>
      <c r="BX33" s="49">
        <v>236.8990302939508</v>
      </c>
      <c r="BY33" s="49">
        <v>259.33284564804313</v>
      </c>
      <c r="BZ33" s="49">
        <v>272.43668858606594</v>
      </c>
      <c r="CA33" s="49">
        <v>285.80149615956356</v>
      </c>
      <c r="CB33" s="49">
        <v>333.31157359232196</v>
      </c>
      <c r="CC33" s="50">
        <v>332.61995792788116</v>
      </c>
    </row>
    <row r="34" spans="1:81">
      <c r="A34" s="17" t="s">
        <v>39</v>
      </c>
      <c r="B34" s="18">
        <v>8.1498878999999996E-2</v>
      </c>
      <c r="C34" s="19">
        <v>8.1498878999999996E-2</v>
      </c>
      <c r="D34" s="19">
        <v>8.1498878999999996E-2</v>
      </c>
      <c r="E34" s="19">
        <v>8.1498878999999996E-2</v>
      </c>
      <c r="F34" s="19">
        <v>8.1498878999999996E-2</v>
      </c>
      <c r="G34" s="19">
        <v>8.1498878999999996E-2</v>
      </c>
      <c r="H34" s="19">
        <v>8.1498878999999996E-2</v>
      </c>
      <c r="I34" s="19">
        <v>8.1498878999999996E-2</v>
      </c>
      <c r="J34" s="18">
        <v>0.30938337645409286</v>
      </c>
      <c r="K34" s="19">
        <v>0.30745210235981602</v>
      </c>
      <c r="L34" s="19">
        <v>0.3080131591850982</v>
      </c>
      <c r="M34" s="19">
        <v>0.25903604173648087</v>
      </c>
      <c r="N34" s="19">
        <v>0.26181825607834275</v>
      </c>
      <c r="O34" s="19">
        <v>0.26181825607834275</v>
      </c>
      <c r="P34" s="19">
        <v>0.24042476913146038</v>
      </c>
      <c r="Q34" s="19">
        <v>0.24273466385104642</v>
      </c>
      <c r="R34" s="18">
        <v>0.60519936676904629</v>
      </c>
      <c r="S34" s="19">
        <v>0.60011874039081681</v>
      </c>
      <c r="T34" s="19">
        <v>0.60122895124453457</v>
      </c>
      <c r="U34" s="19">
        <v>0.53228432664513947</v>
      </c>
      <c r="V34" s="19">
        <v>0.53914771342365353</v>
      </c>
      <c r="W34" s="19">
        <v>0.53933594990792588</v>
      </c>
      <c r="X34" s="19">
        <v>0.50628442796384743</v>
      </c>
      <c r="Y34" s="19">
        <v>0.50615902621085196</v>
      </c>
      <c r="Z34" s="18">
        <v>5.3565781222956769E-3</v>
      </c>
      <c r="AA34" s="19">
        <v>5.3564691106987652E-3</v>
      </c>
      <c r="AB34" s="19">
        <v>5.3565222168670979E-3</v>
      </c>
      <c r="AC34" s="19">
        <v>5.3556193685555999E-3</v>
      </c>
      <c r="AD34" s="19">
        <v>5.3557188933667883E-3</v>
      </c>
      <c r="AE34" s="19">
        <v>5.355721325299127E-3</v>
      </c>
      <c r="AF34" s="19">
        <v>5.3552825548558811E-3</v>
      </c>
      <c r="AG34" s="19">
        <v>5.355273610983982E-3</v>
      </c>
      <c r="AH34" s="18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8">
        <v>2.5021175512633027</v>
      </c>
      <c r="AQ34" s="19">
        <v>2.4109527096715286</v>
      </c>
      <c r="AR34" s="19">
        <v>2.4553646407928666</v>
      </c>
      <c r="AS34" s="19">
        <v>1.7003254946848894</v>
      </c>
      <c r="AT34" s="19">
        <v>1.7835566725618737</v>
      </c>
      <c r="AU34" s="19">
        <v>1.785590462757574</v>
      </c>
      <c r="AV34" s="19">
        <v>1.4186530092208713</v>
      </c>
      <c r="AW34" s="20">
        <v>1.4111733769206685</v>
      </c>
      <c r="AX34" s="47">
        <v>8932.1479958548662</v>
      </c>
      <c r="AY34" s="47">
        <v>8805.9312375378649</v>
      </c>
      <c r="AZ34" s="47">
        <v>8899.7044882638656</v>
      </c>
      <c r="BA34" s="47">
        <v>8631.5283684749102</v>
      </c>
      <c r="BB34" s="47">
        <v>8688.3509917329102</v>
      </c>
      <c r="BC34" s="47">
        <v>8688.3509917329102</v>
      </c>
      <c r="BD34" s="47">
        <v>8370.3191234289097</v>
      </c>
      <c r="BE34" s="47">
        <v>8418.1817718113962</v>
      </c>
      <c r="BF34" s="48">
        <v>18194.431840581165</v>
      </c>
      <c r="BG34" s="49">
        <v>17981.160894555163</v>
      </c>
      <c r="BH34" s="49">
        <v>18086.14976932016</v>
      </c>
      <c r="BI34" s="49">
        <v>18676.730286778791</v>
      </c>
      <c r="BJ34" s="49">
        <v>18869.88547545379</v>
      </c>
      <c r="BK34" s="49">
        <v>18874.57922888979</v>
      </c>
      <c r="BL34" s="49">
        <v>18352.501558437791</v>
      </c>
      <c r="BM34" s="50">
        <v>18331.844328070274</v>
      </c>
      <c r="BN34" s="47">
        <v>72.607250587447311</v>
      </c>
      <c r="BO34" s="47">
        <v>71.691234902627087</v>
      </c>
      <c r="BP34" s="47">
        <v>72.365990372749081</v>
      </c>
      <c r="BQ34" s="47">
        <v>64.278441073767553</v>
      </c>
      <c r="BR34" s="47">
        <v>64.703531118360644</v>
      </c>
      <c r="BS34" s="47">
        <v>64.703531118360644</v>
      </c>
      <c r="BT34" s="47">
        <v>61.434854732282375</v>
      </c>
      <c r="BU34" s="47">
        <v>61.811453671924674</v>
      </c>
      <c r="BV34" s="48">
        <v>145.9371484079787</v>
      </c>
      <c r="BW34" s="49">
        <v>144.3798398736748</v>
      </c>
      <c r="BX34" s="49">
        <v>145.13849944218126</v>
      </c>
      <c r="BY34" s="49">
        <v>132.24066640281782</v>
      </c>
      <c r="BZ34" s="49">
        <v>133.66244942089048</v>
      </c>
      <c r="CA34" s="49">
        <v>133.69719131010288</v>
      </c>
      <c r="CB34" s="49">
        <v>127.42904212088692</v>
      </c>
      <c r="CC34" s="50">
        <v>127.30127252231829</v>
      </c>
    </row>
    <row r="35" spans="1:81">
      <c r="A35" s="17" t="s">
        <v>40</v>
      </c>
      <c r="B35" s="18">
        <v>0.81007159654290317</v>
      </c>
      <c r="C35" s="19">
        <v>0.81007159694127551</v>
      </c>
      <c r="D35" s="19">
        <v>0.81007159714659338</v>
      </c>
      <c r="E35" s="19">
        <v>0.81007159847316634</v>
      </c>
      <c r="F35" s="19">
        <v>0.81007159694127551</v>
      </c>
      <c r="G35" s="19">
        <v>0.81007159700462739</v>
      </c>
      <c r="H35" s="19">
        <v>0.81007159688971775</v>
      </c>
      <c r="I35" s="19">
        <v>0.81007159700462739</v>
      </c>
      <c r="J35" s="18">
        <v>2.337566482743175</v>
      </c>
      <c r="K35" s="19">
        <v>2.4777632213258007</v>
      </c>
      <c r="L35" s="19">
        <v>2.6039295511906686</v>
      </c>
      <c r="M35" s="19">
        <v>2.6785439892100271</v>
      </c>
      <c r="N35" s="19">
        <v>2.703874923237136</v>
      </c>
      <c r="O35" s="19">
        <v>2.476401099478267</v>
      </c>
      <c r="P35" s="19">
        <v>2.1800725135326169</v>
      </c>
      <c r="Q35" s="19">
        <v>2.0239556726702319</v>
      </c>
      <c r="R35" s="18">
        <v>5.1736841323676064</v>
      </c>
      <c r="S35" s="19">
        <v>5.7248035678736624</v>
      </c>
      <c r="T35" s="19">
        <v>5.8109100542931786</v>
      </c>
      <c r="U35" s="19">
        <v>6.0929466521755531</v>
      </c>
      <c r="V35" s="19">
        <v>6.3960145835430104</v>
      </c>
      <c r="W35" s="19">
        <v>5.9711062858791832</v>
      </c>
      <c r="X35" s="19">
        <v>5.5215655127960828</v>
      </c>
      <c r="Y35" s="19">
        <v>4.9107685452419547</v>
      </c>
      <c r="Z35" s="18">
        <v>5.6315910316077585E-2</v>
      </c>
      <c r="AA35" s="19">
        <v>5.6318811515786174E-2</v>
      </c>
      <c r="AB35" s="19">
        <v>5.6318923580589389E-2</v>
      </c>
      <c r="AC35" s="19">
        <v>5.632115871427909E-2</v>
      </c>
      <c r="AD35" s="19">
        <v>5.632257154222807E-2</v>
      </c>
      <c r="AE35" s="19">
        <v>5.6320215454226427E-2</v>
      </c>
      <c r="AF35" s="19">
        <v>5.631738704850308E-2</v>
      </c>
      <c r="AG35" s="19">
        <v>5.6313296852514731E-2</v>
      </c>
      <c r="AH35" s="18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8">
        <v>20.604257148394378</v>
      </c>
      <c r="AQ35" s="19">
        <v>23.030475691802369</v>
      </c>
      <c r="AR35" s="19">
        <v>23.124180772431362</v>
      </c>
      <c r="AS35" s="19">
        <v>24.99332897219935</v>
      </c>
      <c r="AT35" s="19">
        <v>26.174932089242635</v>
      </c>
      <c r="AU35" s="19">
        <v>24.20456826321114</v>
      </c>
      <c r="AV35" s="19">
        <v>21.839223420721648</v>
      </c>
      <c r="AW35" s="20">
        <v>18.418640486730691</v>
      </c>
      <c r="AX35" s="47">
        <v>35931.204421285052</v>
      </c>
      <c r="AY35" s="47">
        <v>32826.240992870997</v>
      </c>
      <c r="AZ35" s="47">
        <v>33769.062192439007</v>
      </c>
      <c r="BA35" s="47">
        <v>35477.158442863009</v>
      </c>
      <c r="BB35" s="47">
        <v>36527.936947819013</v>
      </c>
      <c r="BC35" s="47">
        <v>34307.262684772999</v>
      </c>
      <c r="BD35" s="47">
        <v>30781.900537924012</v>
      </c>
      <c r="BE35" s="47">
        <v>28258.359285769366</v>
      </c>
      <c r="BF35" s="48">
        <v>77024.036950105947</v>
      </c>
      <c r="BG35" s="49">
        <v>72523.88547883743</v>
      </c>
      <c r="BH35" s="49">
        <v>72872.247573891422</v>
      </c>
      <c r="BI35" s="49">
        <v>78116.944654003426</v>
      </c>
      <c r="BJ35" s="49">
        <v>80622.278148032405</v>
      </c>
      <c r="BK35" s="49">
        <v>76491.329100999472</v>
      </c>
      <c r="BL35" s="49">
        <v>71351.243912932405</v>
      </c>
      <c r="BM35" s="50">
        <v>63548.772292925816</v>
      </c>
      <c r="BN35" s="47">
        <v>289.39968989400126</v>
      </c>
      <c r="BO35" s="47">
        <v>253.40608118917294</v>
      </c>
      <c r="BP35" s="47">
        <v>260.76342917301491</v>
      </c>
      <c r="BQ35" s="47">
        <v>268.27877647758152</v>
      </c>
      <c r="BR35" s="47">
        <v>277.50504563427705</v>
      </c>
      <c r="BS35" s="47">
        <v>259.51143378841618</v>
      </c>
      <c r="BT35" s="47">
        <v>230.64950588407339</v>
      </c>
      <c r="BU35" s="47">
        <v>211.50313596204876</v>
      </c>
      <c r="BV35" s="48">
        <v>628.43060997857754</v>
      </c>
      <c r="BW35" s="49">
        <v>566.32080784900768</v>
      </c>
      <c r="BX35" s="49">
        <v>569.10123762411183</v>
      </c>
      <c r="BY35" s="49">
        <v>600.95511978767593</v>
      </c>
      <c r="BZ35" s="49">
        <v>620.92256480408639</v>
      </c>
      <c r="CA35" s="49">
        <v>586.67874004188354</v>
      </c>
      <c r="CB35" s="49">
        <v>546.38780342297491</v>
      </c>
      <c r="CC35" s="50">
        <v>488.02280282614936</v>
      </c>
    </row>
    <row r="36" spans="1:81">
      <c r="A36" s="17" t="s">
        <v>41</v>
      </c>
      <c r="B36" s="18">
        <v>10.12208602253691</v>
      </c>
      <c r="C36" s="19">
        <v>10.122086022407371</v>
      </c>
      <c r="D36" s="19">
        <v>10.122086021159411</v>
      </c>
      <c r="E36" s="19">
        <v>9.3407104627963626</v>
      </c>
      <c r="F36" s="19">
        <v>8.7065974730038018</v>
      </c>
      <c r="G36" s="19">
        <v>8.8224223219808326</v>
      </c>
      <c r="H36" s="19">
        <v>8.3457992931385263</v>
      </c>
      <c r="I36" s="19">
        <v>7.978661963005159</v>
      </c>
      <c r="J36" s="18">
        <v>5.0146743896464656</v>
      </c>
      <c r="K36" s="19">
        <v>4.9712388172472171</v>
      </c>
      <c r="L36" s="19">
        <v>4.9985088040535652</v>
      </c>
      <c r="M36" s="19">
        <v>4.8554697023471798</v>
      </c>
      <c r="N36" s="19">
        <v>4.6064399685975959</v>
      </c>
      <c r="O36" s="19">
        <v>4.6113611685468339</v>
      </c>
      <c r="P36" s="19">
        <v>4.4586845059081526</v>
      </c>
      <c r="Q36" s="19">
        <v>4.4882862574167337</v>
      </c>
      <c r="R36" s="18">
        <v>10.55974260746817</v>
      </c>
      <c r="S36" s="19">
        <v>10.515715138594826</v>
      </c>
      <c r="T36" s="19">
        <v>10.513924910088772</v>
      </c>
      <c r="U36" s="19">
        <v>8.8026758806750536</v>
      </c>
      <c r="V36" s="19">
        <v>7.0016948478082499</v>
      </c>
      <c r="W36" s="19">
        <v>7.1861947166975115</v>
      </c>
      <c r="X36" s="19">
        <v>7.5133238685102812</v>
      </c>
      <c r="Y36" s="19">
        <v>6.5114923483744525</v>
      </c>
      <c r="Z36" s="18">
        <v>6.1722431611066469E-2</v>
      </c>
      <c r="AA36" s="19">
        <v>6.1722426676220556E-2</v>
      </c>
      <c r="AB36" s="19">
        <v>6.1722524411859166E-2</v>
      </c>
      <c r="AC36" s="19">
        <v>5.791039859517555E-2</v>
      </c>
      <c r="AD36" s="19">
        <v>5.3595216593868095E-2</v>
      </c>
      <c r="AE36" s="19">
        <v>5.4160386715101601E-2</v>
      </c>
      <c r="AF36" s="19">
        <v>5.2842673960964294E-2</v>
      </c>
      <c r="AG36" s="19">
        <v>5.0204131091527313E-2</v>
      </c>
      <c r="AH36" s="18">
        <v>6.9843731960919364E-2</v>
      </c>
      <c r="AI36" s="19">
        <v>6.9843731960067656E-2</v>
      </c>
      <c r="AJ36" s="19">
        <v>6.9843731951861457E-2</v>
      </c>
      <c r="AK36" s="19">
        <v>6.4791024541756059E-2</v>
      </c>
      <c r="AL36" s="19">
        <v>5.9516011598586313E-2</v>
      </c>
      <c r="AM36" s="19">
        <v>6.0264984440680687E-2</v>
      </c>
      <c r="AN36" s="19">
        <v>6.150612861367484E-2</v>
      </c>
      <c r="AO36" s="19">
        <v>5.751752403576682E-2</v>
      </c>
      <c r="AP36" s="18">
        <v>18.377003384280957</v>
      </c>
      <c r="AQ36" s="19">
        <v>18.372877059043187</v>
      </c>
      <c r="AR36" s="19">
        <v>18.454617910067132</v>
      </c>
      <c r="AS36" s="19">
        <v>17.279533692777761</v>
      </c>
      <c r="AT36" s="19">
        <v>16.249871516292302</v>
      </c>
      <c r="AU36" s="19">
        <v>16.500283748409938</v>
      </c>
      <c r="AV36" s="19">
        <v>15.790074364806165</v>
      </c>
      <c r="AW36" s="20">
        <v>15.431607795161554</v>
      </c>
      <c r="AX36" s="47">
        <v>14318.913070974282</v>
      </c>
      <c r="AY36" s="47">
        <v>14333.111364534283</v>
      </c>
      <c r="AZ36" s="47">
        <v>14515.439781154286</v>
      </c>
      <c r="BA36" s="47">
        <v>14219.253308797282</v>
      </c>
      <c r="BB36" s="47">
        <v>14975.57220139683</v>
      </c>
      <c r="BC36" s="47">
        <v>15530.930493233311</v>
      </c>
      <c r="BD36" s="47">
        <v>16503.410077420933</v>
      </c>
      <c r="BE36" s="47">
        <v>17370.833498133474</v>
      </c>
      <c r="BF36" s="48">
        <v>30639.836708360843</v>
      </c>
      <c r="BG36" s="49">
        <v>30648.68904315084</v>
      </c>
      <c r="BH36" s="49">
        <v>30837.381206342838</v>
      </c>
      <c r="BI36" s="49">
        <v>29933.623585932841</v>
      </c>
      <c r="BJ36" s="49">
        <v>31157.395324987912</v>
      </c>
      <c r="BK36" s="49">
        <v>31814.863905573802</v>
      </c>
      <c r="BL36" s="49">
        <v>35022.564977381502</v>
      </c>
      <c r="BM36" s="50">
        <v>35370.810477732266</v>
      </c>
      <c r="BN36" s="47">
        <v>103.60527424075043</v>
      </c>
      <c r="BO36" s="47">
        <v>103.58293038062534</v>
      </c>
      <c r="BP36" s="47">
        <v>105.06361436515614</v>
      </c>
      <c r="BQ36" s="47">
        <v>102.26113682750547</v>
      </c>
      <c r="BR36" s="47">
        <v>100.09829252236557</v>
      </c>
      <c r="BS36" s="47">
        <v>103.16439396944878</v>
      </c>
      <c r="BT36" s="47">
        <v>94.127339197675397</v>
      </c>
      <c r="BU36" s="47">
        <v>100.6556166116783</v>
      </c>
      <c r="BV36" s="48">
        <v>204.11098024568645</v>
      </c>
      <c r="BW36" s="49">
        <v>204.04049297365643</v>
      </c>
      <c r="BX36" s="49">
        <v>205.43681773588261</v>
      </c>
      <c r="BY36" s="49">
        <v>193.38164052364328</v>
      </c>
      <c r="BZ36" s="49">
        <v>184.21152183077137</v>
      </c>
      <c r="CA36" s="49">
        <v>187.29768482406152</v>
      </c>
      <c r="CB36" s="49">
        <v>173.24323268545047</v>
      </c>
      <c r="CC36" s="50">
        <v>173.41228117380632</v>
      </c>
    </row>
    <row r="37" spans="1:81">
      <c r="A37" s="17" t="s">
        <v>42</v>
      </c>
      <c r="B37" s="18">
        <v>4.1964842462095504</v>
      </c>
      <c r="C37" s="19">
        <v>4.1964818961520391</v>
      </c>
      <c r="D37" s="19">
        <v>4.1937753253593737</v>
      </c>
      <c r="E37" s="19">
        <v>1.4135032839408821</v>
      </c>
      <c r="F37" s="19">
        <v>1.405427422564149</v>
      </c>
      <c r="G37" s="19">
        <v>1.4080458762099064</v>
      </c>
      <c r="H37" s="19">
        <v>1.4046602620916988</v>
      </c>
      <c r="I37" s="19">
        <v>1.3953152179743968</v>
      </c>
      <c r="J37" s="18">
        <v>7.2922643248463421</v>
      </c>
      <c r="K37" s="19">
        <v>7.3703422406728816</v>
      </c>
      <c r="L37" s="19">
        <v>7.2011099281997701</v>
      </c>
      <c r="M37" s="19">
        <v>6.708737939882047</v>
      </c>
      <c r="N37" s="19">
        <v>6.7307900245820402</v>
      </c>
      <c r="O37" s="19">
        <v>6.4845947665596633</v>
      </c>
      <c r="P37" s="19">
        <v>6.1550639778716176</v>
      </c>
      <c r="Q37" s="19">
        <v>6.2984819595314212</v>
      </c>
      <c r="R37" s="18">
        <v>14.654510667599409</v>
      </c>
      <c r="S37" s="19">
        <v>14.797884604604452</v>
      </c>
      <c r="T37" s="19">
        <v>14.603278887434421</v>
      </c>
      <c r="U37" s="19">
        <v>13.863480475792967</v>
      </c>
      <c r="V37" s="19">
        <v>14.135993345930361</v>
      </c>
      <c r="W37" s="19">
        <v>13.78159459114883</v>
      </c>
      <c r="X37" s="19">
        <v>13.246472893385466</v>
      </c>
      <c r="Y37" s="19">
        <v>13.54638166187679</v>
      </c>
      <c r="Z37" s="18">
        <v>0.10905880560018948</v>
      </c>
      <c r="AA37" s="19">
        <v>0.10905906826244466</v>
      </c>
      <c r="AB37" s="19">
        <v>0.10905779832759283</v>
      </c>
      <c r="AC37" s="19">
        <v>0.10770229021206609</v>
      </c>
      <c r="AD37" s="19">
        <v>0.10766718018254638</v>
      </c>
      <c r="AE37" s="19">
        <v>0.10767823432298544</v>
      </c>
      <c r="AF37" s="19">
        <v>0.1076610607882956</v>
      </c>
      <c r="AG37" s="19">
        <v>0.10762344255108776</v>
      </c>
      <c r="AH37" s="18">
        <v>1.4478901764912401E-3</v>
      </c>
      <c r="AI37" s="19">
        <v>1.4478901764912401E-3</v>
      </c>
      <c r="AJ37" s="19">
        <v>1.4478901764912401E-3</v>
      </c>
      <c r="AK37" s="19">
        <v>1.4478901764912401E-3</v>
      </c>
      <c r="AL37" s="19">
        <v>8.0499840871299305E-4</v>
      </c>
      <c r="AM37" s="19">
        <v>1.0134445450233501E-3</v>
      </c>
      <c r="AN37" s="19">
        <v>7.4392734772382003E-4</v>
      </c>
      <c r="AO37" s="19">
        <v>0</v>
      </c>
      <c r="AP37" s="18">
        <v>30.058225432601891</v>
      </c>
      <c r="AQ37" s="19">
        <v>30.27869857336939</v>
      </c>
      <c r="AR37" s="19">
        <v>30.260905478582686</v>
      </c>
      <c r="AS37" s="19">
        <v>27.577135232432223</v>
      </c>
      <c r="AT37" s="19">
        <v>28.60800686275698</v>
      </c>
      <c r="AU37" s="19">
        <v>27.998000620485559</v>
      </c>
      <c r="AV37" s="19">
        <v>26.377508053611187</v>
      </c>
      <c r="AW37" s="20">
        <v>30.087287325808187</v>
      </c>
      <c r="AX37" s="47">
        <v>61181.986156765255</v>
      </c>
      <c r="AY37" s="47">
        <v>61155.51510180928</v>
      </c>
      <c r="AZ37" s="47">
        <v>61044.556196071273</v>
      </c>
      <c r="BA37" s="47">
        <v>58886.157213658858</v>
      </c>
      <c r="BB37" s="47">
        <v>58922.796477132069</v>
      </c>
      <c r="BC37" s="47">
        <v>58668.591885615861</v>
      </c>
      <c r="BD37" s="47">
        <v>59830.96634458183</v>
      </c>
      <c r="BE37" s="47">
        <v>63036.191137853493</v>
      </c>
      <c r="BF37" s="48">
        <v>136252.9809904515</v>
      </c>
      <c r="BG37" s="49">
        <v>136882.85420640855</v>
      </c>
      <c r="BH37" s="49">
        <v>137500.15396659056</v>
      </c>
      <c r="BI37" s="49">
        <v>133109.54657891209</v>
      </c>
      <c r="BJ37" s="49">
        <v>135790.13471368715</v>
      </c>
      <c r="BK37" s="49">
        <v>136339.27749999388</v>
      </c>
      <c r="BL37" s="49">
        <v>137189.16652644076</v>
      </c>
      <c r="BM37" s="50">
        <v>143849.77661317066</v>
      </c>
      <c r="BN37" s="47">
        <v>376.60857621436952</v>
      </c>
      <c r="BO37" s="47">
        <v>375.96680171132482</v>
      </c>
      <c r="BP37" s="47">
        <v>371.3442699629876</v>
      </c>
      <c r="BQ37" s="47">
        <v>304.01607415825697</v>
      </c>
      <c r="BR37" s="47">
        <v>303.21127222658714</v>
      </c>
      <c r="BS37" s="47">
        <v>294.37258323893684</v>
      </c>
      <c r="BT37" s="47">
        <v>285.69254879234433</v>
      </c>
      <c r="BU37" s="47">
        <v>293.13679543446551</v>
      </c>
      <c r="BV37" s="48">
        <v>777.6764407205419</v>
      </c>
      <c r="BW37" s="49">
        <v>781.2645970013441</v>
      </c>
      <c r="BX37" s="49">
        <v>780.77471886894546</v>
      </c>
      <c r="BY37" s="49">
        <v>618.77147952221958</v>
      </c>
      <c r="BZ37" s="49">
        <v>637.13275891761987</v>
      </c>
      <c r="CA37" s="49">
        <v>627.22410753389568</v>
      </c>
      <c r="CB37" s="49">
        <v>600.63959169838108</v>
      </c>
      <c r="CC37" s="50">
        <v>614.27781199646438</v>
      </c>
    </row>
    <row r="38" spans="1:81">
      <c r="A38" s="17" t="s">
        <v>43</v>
      </c>
      <c r="B38" s="18">
        <v>12.00483634698732</v>
      </c>
      <c r="C38" s="19">
        <v>13.082008703304583</v>
      </c>
      <c r="D38" s="19">
        <v>11.655712284862327</v>
      </c>
      <c r="E38" s="19">
        <v>8.5045627253165428</v>
      </c>
      <c r="F38" s="19">
        <v>6.537280770882707</v>
      </c>
      <c r="G38" s="19">
        <v>6.9442656737446322</v>
      </c>
      <c r="H38" s="19">
        <v>8.3471761326225149</v>
      </c>
      <c r="I38" s="19">
        <v>6.5636920035671835</v>
      </c>
      <c r="J38" s="18">
        <v>14.884030052123482</v>
      </c>
      <c r="K38" s="19">
        <v>16.919491654808404</v>
      </c>
      <c r="L38" s="19">
        <v>14.169059972708569</v>
      </c>
      <c r="M38" s="19">
        <v>13.014900082461692</v>
      </c>
      <c r="N38" s="19">
        <v>9.3009308538139361</v>
      </c>
      <c r="O38" s="19">
        <v>8.123800406102804</v>
      </c>
      <c r="P38" s="19">
        <v>9.3963426877140517</v>
      </c>
      <c r="Q38" s="19">
        <v>8.1848029842970895</v>
      </c>
      <c r="R38" s="18">
        <v>28.413085107305424</v>
      </c>
      <c r="S38" s="19">
        <v>30.100002270745978</v>
      </c>
      <c r="T38" s="19">
        <v>27.133663891899864</v>
      </c>
      <c r="U38" s="19">
        <v>21.682593718963215</v>
      </c>
      <c r="V38" s="19">
        <v>16.412213841891699</v>
      </c>
      <c r="W38" s="19">
        <v>14.702307427889734</v>
      </c>
      <c r="X38" s="19">
        <v>15.832696980779797</v>
      </c>
      <c r="Y38" s="19">
        <v>14.419803945338726</v>
      </c>
      <c r="Z38" s="18">
        <v>8.9331770505156338E-2</v>
      </c>
      <c r="AA38" s="19">
        <v>9.7551267491381918E-2</v>
      </c>
      <c r="AB38" s="19">
        <v>8.6575898845975066E-2</v>
      </c>
      <c r="AC38" s="19">
        <v>6.2466209781504953E-2</v>
      </c>
      <c r="AD38" s="19">
        <v>4.8488852735021168E-2</v>
      </c>
      <c r="AE38" s="19">
        <v>3.7637908719567854E-2</v>
      </c>
      <c r="AF38" s="19">
        <v>4.2117063129450454E-2</v>
      </c>
      <c r="AG38" s="19">
        <v>4.621337571789088E-2</v>
      </c>
      <c r="AH38" s="18">
        <v>0.12099098151763434</v>
      </c>
      <c r="AI38" s="19">
        <v>0.13194878913554234</v>
      </c>
      <c r="AJ38" s="19">
        <v>0.11163804504475444</v>
      </c>
      <c r="AK38" s="19">
        <v>8.1374701493259524E-2</v>
      </c>
      <c r="AL38" s="19">
        <v>5.5406832967154013E-2</v>
      </c>
      <c r="AM38" s="19">
        <v>5.1941041529932043E-2</v>
      </c>
      <c r="AN38" s="19">
        <v>6.1387922892566747E-2</v>
      </c>
      <c r="AO38" s="19">
        <v>5.3041672842096148E-2</v>
      </c>
      <c r="AP38" s="18">
        <v>45.583786272224181</v>
      </c>
      <c r="AQ38" s="19">
        <v>47.425126924338727</v>
      </c>
      <c r="AR38" s="19">
        <v>44.443323746483401</v>
      </c>
      <c r="AS38" s="19">
        <v>42.138694514958239</v>
      </c>
      <c r="AT38" s="19">
        <v>39.826150151842434</v>
      </c>
      <c r="AU38" s="19">
        <v>40.18695412810515</v>
      </c>
      <c r="AV38" s="19">
        <v>43.121735017691144</v>
      </c>
      <c r="AW38" s="20">
        <v>44.095682944599808</v>
      </c>
      <c r="AX38" s="47">
        <v>58069.797458841393</v>
      </c>
      <c r="AY38" s="47">
        <v>61787.397312386638</v>
      </c>
      <c r="AZ38" s="47">
        <v>61896.870340600333</v>
      </c>
      <c r="BA38" s="47">
        <v>64698.911289526848</v>
      </c>
      <c r="BB38" s="47">
        <v>63732.332537421236</v>
      </c>
      <c r="BC38" s="47">
        <v>65944.241228236366</v>
      </c>
      <c r="BD38" s="47">
        <v>68752.468753002962</v>
      </c>
      <c r="BE38" s="47">
        <v>71840.368318881374</v>
      </c>
      <c r="BF38" s="48">
        <v>122835.14568158401</v>
      </c>
      <c r="BG38" s="49">
        <v>128749.34942044583</v>
      </c>
      <c r="BH38" s="49">
        <v>130509.49291016645</v>
      </c>
      <c r="BI38" s="49">
        <v>136481.9935235265</v>
      </c>
      <c r="BJ38" s="49">
        <v>140247.65470216764</v>
      </c>
      <c r="BK38" s="49">
        <v>144174.02186003851</v>
      </c>
      <c r="BL38" s="49">
        <v>149542.30139528125</v>
      </c>
      <c r="BM38" s="50">
        <v>156241.24979294953</v>
      </c>
      <c r="BN38" s="47">
        <v>485.41803117757399</v>
      </c>
      <c r="BO38" s="47">
        <v>501.8371470108554</v>
      </c>
      <c r="BP38" s="47">
        <v>485.00907116694754</v>
      </c>
      <c r="BQ38" s="47">
        <v>491.42317222690826</v>
      </c>
      <c r="BR38" s="47">
        <v>467.37296867445502</v>
      </c>
      <c r="BS38" s="47">
        <v>475.24356001729296</v>
      </c>
      <c r="BT38" s="47">
        <v>496.88335323646777</v>
      </c>
      <c r="BU38" s="47">
        <v>509.31679012216051</v>
      </c>
      <c r="BV38" s="48">
        <v>1013.7994489539003</v>
      </c>
      <c r="BW38" s="49">
        <v>1029.2690774198618</v>
      </c>
      <c r="BX38" s="49">
        <v>1009.9364521124804</v>
      </c>
      <c r="BY38" s="49">
        <v>1017.1088948441819</v>
      </c>
      <c r="BZ38" s="49">
        <v>1017.6124429721156</v>
      </c>
      <c r="CA38" s="49">
        <v>1027.5438873555356</v>
      </c>
      <c r="CB38" s="49">
        <v>1062.5063827182803</v>
      </c>
      <c r="CC38" s="50">
        <v>1093.8582102648384</v>
      </c>
    </row>
    <row r="39" spans="1:81">
      <c r="A39" s="17" t="s">
        <v>44</v>
      </c>
      <c r="B39" s="18">
        <v>26.368479272833184</v>
      </c>
      <c r="C39" s="19">
        <v>26.705746862532493</v>
      </c>
      <c r="D39" s="19">
        <v>26.719655142219032</v>
      </c>
      <c r="E39" s="19">
        <v>26.729881660114533</v>
      </c>
      <c r="F39" s="19">
        <v>26.426875666373302</v>
      </c>
      <c r="G39" s="19">
        <v>26.597156500381939</v>
      </c>
      <c r="H39" s="19">
        <v>26.427335807762297</v>
      </c>
      <c r="I39" s="19">
        <v>26.305515938452512</v>
      </c>
      <c r="J39" s="18">
        <v>10.038242427495657</v>
      </c>
      <c r="K39" s="19">
        <v>11.038167314567115</v>
      </c>
      <c r="L39" s="19">
        <v>11.044022197662327</v>
      </c>
      <c r="M39" s="19">
        <v>11.224109627001006</v>
      </c>
      <c r="N39" s="19">
        <v>11.224005980379896</v>
      </c>
      <c r="O39" s="19">
        <v>11.564978577098797</v>
      </c>
      <c r="P39" s="19">
        <v>11.574075019002114</v>
      </c>
      <c r="Q39" s="19">
        <v>10.907789038537665</v>
      </c>
      <c r="R39" s="18">
        <v>23.747291445241949</v>
      </c>
      <c r="S39" s="19">
        <v>25.461128896810045</v>
      </c>
      <c r="T39" s="19">
        <v>25.52032338721369</v>
      </c>
      <c r="U39" s="19">
        <v>25.30313900075982</v>
      </c>
      <c r="V39" s="19">
        <v>24.165256999847934</v>
      </c>
      <c r="W39" s="19">
        <v>24.815146523195367</v>
      </c>
      <c r="X39" s="19">
        <v>24.099304253855934</v>
      </c>
      <c r="Y39" s="19">
        <v>23.827787989600029</v>
      </c>
      <c r="Z39" s="18">
        <v>9.5783707194650888E-2</v>
      </c>
      <c r="AA39" s="19">
        <v>9.7969851263235361E-2</v>
      </c>
      <c r="AB39" s="19">
        <v>9.8127185881229886E-2</v>
      </c>
      <c r="AC39" s="19">
        <v>0.10191512341073945</v>
      </c>
      <c r="AD39" s="19">
        <v>9.4663793964518364E-2</v>
      </c>
      <c r="AE39" s="19">
        <v>9.6488335922746651E-2</v>
      </c>
      <c r="AF39" s="19">
        <v>9.4815359425375487E-2</v>
      </c>
      <c r="AG39" s="19">
        <v>9.3132202460696575E-2</v>
      </c>
      <c r="AH39" s="18">
        <v>0.12938656079746069</v>
      </c>
      <c r="AI39" s="19">
        <v>0.13546334514175784</v>
      </c>
      <c r="AJ39" s="19">
        <v>0.13566480913672851</v>
      </c>
      <c r="AK39" s="19">
        <v>0.13616648237021298</v>
      </c>
      <c r="AL39" s="19">
        <v>0.13181136385998973</v>
      </c>
      <c r="AM39" s="19">
        <v>0.13412018595916861</v>
      </c>
      <c r="AN39" s="19">
        <v>0.13173967851042417</v>
      </c>
      <c r="AO39" s="19">
        <v>0.12999248939406705</v>
      </c>
      <c r="AP39" s="18">
        <v>28.153557085368206</v>
      </c>
      <c r="AQ39" s="19">
        <v>29.471016025757958</v>
      </c>
      <c r="AR39" s="19">
        <v>29.536557192810736</v>
      </c>
      <c r="AS39" s="19">
        <v>29.630383603059194</v>
      </c>
      <c r="AT39" s="19">
        <v>28.695244750813497</v>
      </c>
      <c r="AU39" s="19">
        <v>29.225379899075044</v>
      </c>
      <c r="AV39" s="19">
        <v>28.704200973215919</v>
      </c>
      <c r="AW39" s="20">
        <v>28.314042970708552</v>
      </c>
      <c r="AX39" s="47">
        <v>15112.987278810349</v>
      </c>
      <c r="AY39" s="47">
        <v>15744.963444175351</v>
      </c>
      <c r="AZ39" s="47">
        <v>15779.415229733349</v>
      </c>
      <c r="BA39" s="47">
        <v>15960.353798709351</v>
      </c>
      <c r="BB39" s="47">
        <v>15979.640735283348</v>
      </c>
      <c r="BC39" s="47">
        <v>16224.09259226577</v>
      </c>
      <c r="BD39" s="47">
        <v>16245.427627925506</v>
      </c>
      <c r="BE39" s="47">
        <v>15722.475406410218</v>
      </c>
      <c r="BF39" s="48">
        <v>36873.073181362073</v>
      </c>
      <c r="BG39" s="49">
        <v>37961.087376047086</v>
      </c>
      <c r="BH39" s="49">
        <v>38030.616030097073</v>
      </c>
      <c r="BI39" s="49">
        <v>38020.240952710068</v>
      </c>
      <c r="BJ39" s="49">
        <v>37281.689337682074</v>
      </c>
      <c r="BK39" s="49">
        <v>37744.717932708707</v>
      </c>
      <c r="BL39" s="49">
        <v>37312.550888577542</v>
      </c>
      <c r="BM39" s="50">
        <v>37048.245888474186</v>
      </c>
      <c r="BN39" s="47">
        <v>111.09468042669309</v>
      </c>
      <c r="BO39" s="47">
        <v>118.24632296555984</v>
      </c>
      <c r="BP39" s="47">
        <v>118.61570200830957</v>
      </c>
      <c r="BQ39" s="47">
        <v>121.19465492849869</v>
      </c>
      <c r="BR39" s="47">
        <v>121.40023716238275</v>
      </c>
      <c r="BS39" s="47">
        <v>124.08265318464063</v>
      </c>
      <c r="BT39" s="47">
        <v>124.29027324774376</v>
      </c>
      <c r="BU39" s="47">
        <v>117.74748139254439</v>
      </c>
      <c r="BV39" s="48">
        <v>259.74215300517562</v>
      </c>
      <c r="BW39" s="49">
        <v>272.06054821594432</v>
      </c>
      <c r="BX39" s="49">
        <v>272.83285524863533</v>
      </c>
      <c r="BY39" s="49">
        <v>273.61150014606665</v>
      </c>
      <c r="BZ39" s="49">
        <v>265.14753428517793</v>
      </c>
      <c r="CA39" s="49">
        <v>270.22122288387953</v>
      </c>
      <c r="CB39" s="49">
        <v>265.4083233709311</v>
      </c>
      <c r="CC39" s="50">
        <v>261.74163896624299</v>
      </c>
    </row>
    <row r="40" spans="1:81">
      <c r="A40" s="17" t="s">
        <v>45</v>
      </c>
      <c r="B40" s="18">
        <v>57.243596071028193</v>
      </c>
      <c r="C40" s="19">
        <v>60.402038067290412</v>
      </c>
      <c r="D40" s="19">
        <v>59.993072421697391</v>
      </c>
      <c r="E40" s="19">
        <v>61.972947546438327</v>
      </c>
      <c r="F40" s="19">
        <v>45.075091371020399</v>
      </c>
      <c r="G40" s="19">
        <v>41.377231658410579</v>
      </c>
      <c r="H40" s="19">
        <v>32.929099088506099</v>
      </c>
      <c r="I40" s="19">
        <v>33.4528557539128</v>
      </c>
      <c r="J40" s="18">
        <v>17.809364880460723</v>
      </c>
      <c r="K40" s="19">
        <v>16.334640323805843</v>
      </c>
      <c r="L40" s="19">
        <v>16.335756799428545</v>
      </c>
      <c r="M40" s="19">
        <v>15.688698327225119</v>
      </c>
      <c r="N40" s="19">
        <v>13.879968059421786</v>
      </c>
      <c r="O40" s="19">
        <v>14.68004303508479</v>
      </c>
      <c r="P40" s="19">
        <v>14.824940449172074</v>
      </c>
      <c r="Q40" s="19">
        <v>12.446547221226368</v>
      </c>
      <c r="R40" s="18">
        <v>44.211073167862843</v>
      </c>
      <c r="S40" s="19">
        <v>40.131594469431214</v>
      </c>
      <c r="T40" s="19">
        <v>40.228886354423281</v>
      </c>
      <c r="U40" s="19">
        <v>38.653835885827725</v>
      </c>
      <c r="V40" s="19">
        <v>31.212889677459362</v>
      </c>
      <c r="W40" s="19">
        <v>28.622638083449413</v>
      </c>
      <c r="X40" s="19">
        <v>26.523258057242433</v>
      </c>
      <c r="Y40" s="19">
        <v>22.895312654347055</v>
      </c>
      <c r="Z40" s="18">
        <v>0.2555949063367195</v>
      </c>
      <c r="AA40" s="19">
        <v>0.2223051533403512</v>
      </c>
      <c r="AB40" s="19">
        <v>0.22110914342762364</v>
      </c>
      <c r="AC40" s="19">
        <v>0.19271056839555975</v>
      </c>
      <c r="AD40" s="19">
        <v>0.13819841152903492</v>
      </c>
      <c r="AE40" s="19">
        <v>0.13173394537927899</v>
      </c>
      <c r="AF40" s="19">
        <v>0.12538927880835907</v>
      </c>
      <c r="AG40" s="19">
        <v>8.6029545582649511E-2</v>
      </c>
      <c r="AH40" s="18">
        <v>0.346212298628364</v>
      </c>
      <c r="AI40" s="19">
        <v>0.34763927616887225</v>
      </c>
      <c r="AJ40" s="19">
        <v>0.34286651540787494</v>
      </c>
      <c r="AK40" s="19">
        <v>0.30541900710092235</v>
      </c>
      <c r="AL40" s="19">
        <v>0.19676112336629265</v>
      </c>
      <c r="AM40" s="19">
        <v>0.17661569776061359</v>
      </c>
      <c r="AN40" s="19">
        <v>0.16583426571848803</v>
      </c>
      <c r="AO40" s="19">
        <v>0.13277212264699431</v>
      </c>
      <c r="AP40" s="18">
        <v>88.469135743206692</v>
      </c>
      <c r="AQ40" s="19">
        <v>79.509069377327847</v>
      </c>
      <c r="AR40" s="19">
        <v>79.824641995839187</v>
      </c>
      <c r="AS40" s="19">
        <v>81.753147234997897</v>
      </c>
      <c r="AT40" s="19">
        <v>75.615732101592442</v>
      </c>
      <c r="AU40" s="19">
        <v>73.528865907314426</v>
      </c>
      <c r="AV40" s="19">
        <v>77.229241535254985</v>
      </c>
      <c r="AW40" s="20">
        <v>75.47584125484822</v>
      </c>
      <c r="AX40" s="47">
        <v>55856.873583025401</v>
      </c>
      <c r="AY40" s="47">
        <v>55646.600814867212</v>
      </c>
      <c r="AZ40" s="47">
        <v>55918.6810804782</v>
      </c>
      <c r="BA40" s="47">
        <v>60605.726543838682</v>
      </c>
      <c r="BB40" s="47">
        <v>62633.036291654753</v>
      </c>
      <c r="BC40" s="47">
        <v>65939.76472180686</v>
      </c>
      <c r="BD40" s="47">
        <v>72787.339539844543</v>
      </c>
      <c r="BE40" s="47">
        <v>74928.602587473826</v>
      </c>
      <c r="BF40" s="48">
        <v>127274.58400525025</v>
      </c>
      <c r="BG40" s="49">
        <v>126298.82939013549</v>
      </c>
      <c r="BH40" s="49">
        <v>126814.68234793149</v>
      </c>
      <c r="BI40" s="49">
        <v>136657.52654254009</v>
      </c>
      <c r="BJ40" s="49">
        <v>137783.36321043194</v>
      </c>
      <c r="BK40" s="49">
        <v>140471.26059027764</v>
      </c>
      <c r="BL40" s="49">
        <v>154826.0255629528</v>
      </c>
      <c r="BM40" s="50">
        <v>163822.18811459158</v>
      </c>
      <c r="BN40" s="47">
        <v>450.19645421170515</v>
      </c>
      <c r="BO40" s="47">
        <v>412.1589103749053</v>
      </c>
      <c r="BP40" s="47">
        <v>415.13328832209299</v>
      </c>
      <c r="BQ40" s="47">
        <v>441.98518484113947</v>
      </c>
      <c r="BR40" s="47">
        <v>442.09614009369068</v>
      </c>
      <c r="BS40" s="47">
        <v>463.40577108285618</v>
      </c>
      <c r="BT40" s="47">
        <v>503.02647068758267</v>
      </c>
      <c r="BU40" s="47">
        <v>494.9711682818492</v>
      </c>
      <c r="BV40" s="48">
        <v>1007.7707147229523</v>
      </c>
      <c r="BW40" s="49">
        <v>928.89835570434343</v>
      </c>
      <c r="BX40" s="49">
        <v>934.44946213856429</v>
      </c>
      <c r="BY40" s="49">
        <v>988.28195000507935</v>
      </c>
      <c r="BZ40" s="49">
        <v>954.02791225688929</v>
      </c>
      <c r="CA40" s="49">
        <v>949.02627902102495</v>
      </c>
      <c r="CB40" s="49">
        <v>1025.2614931098976</v>
      </c>
      <c r="CC40" s="50">
        <v>1048.4651022748292</v>
      </c>
    </row>
    <row r="41" spans="1:81">
      <c r="A41" s="17" t="s">
        <v>46</v>
      </c>
      <c r="B41" s="18">
        <v>12.449009313494647</v>
      </c>
      <c r="C41" s="19">
        <v>16.680520369215511</v>
      </c>
      <c r="D41" s="19">
        <v>16.767788864459849</v>
      </c>
      <c r="E41" s="19">
        <v>13.706026343798866</v>
      </c>
      <c r="F41" s="19">
        <v>12.152547612110887</v>
      </c>
      <c r="G41" s="19">
        <v>13.556876053271925</v>
      </c>
      <c r="H41" s="19">
        <v>13.647479214506104</v>
      </c>
      <c r="I41" s="19">
        <v>12.655653377573957</v>
      </c>
      <c r="J41" s="18">
        <v>9.7784444640293238</v>
      </c>
      <c r="K41" s="19">
        <v>11.595736192959825</v>
      </c>
      <c r="L41" s="19">
        <v>11.677297529926681</v>
      </c>
      <c r="M41" s="19">
        <v>12.662330123427255</v>
      </c>
      <c r="N41" s="19">
        <v>12.674435527699728</v>
      </c>
      <c r="O41" s="19">
        <v>12.553330694851907</v>
      </c>
      <c r="P41" s="19">
        <v>12.258753489291047</v>
      </c>
      <c r="Q41" s="19">
        <v>10.886596580335032</v>
      </c>
      <c r="R41" s="18">
        <v>16.155615385501232</v>
      </c>
      <c r="S41" s="19">
        <v>19.631109558750893</v>
      </c>
      <c r="T41" s="19">
        <v>19.978423134752262</v>
      </c>
      <c r="U41" s="19">
        <v>19.896841530856783</v>
      </c>
      <c r="V41" s="19">
        <v>20.199976304111726</v>
      </c>
      <c r="W41" s="19">
        <v>20.164935208616996</v>
      </c>
      <c r="X41" s="19">
        <v>19.723527205989047</v>
      </c>
      <c r="Y41" s="19">
        <v>17.44705987589203</v>
      </c>
      <c r="Z41" s="18">
        <v>2.8308894179128782E-2</v>
      </c>
      <c r="AA41" s="19">
        <v>4.1574759873171198E-2</v>
      </c>
      <c r="AB41" s="19">
        <v>4.2182805990471431E-2</v>
      </c>
      <c r="AC41" s="19">
        <v>3.7164174289682397E-2</v>
      </c>
      <c r="AD41" s="19">
        <v>3.3278675857458855E-2</v>
      </c>
      <c r="AE41" s="19">
        <v>3.7444780379187685E-2</v>
      </c>
      <c r="AF41" s="19">
        <v>3.7696904093656114E-2</v>
      </c>
      <c r="AG41" s="19">
        <v>3.4653081242530637E-2</v>
      </c>
      <c r="AH41" s="18">
        <v>4.1818442874810652E-2</v>
      </c>
      <c r="AI41" s="19">
        <v>6.4486960299040122E-2</v>
      </c>
      <c r="AJ41" s="19">
        <v>6.5588773746065879E-2</v>
      </c>
      <c r="AK41" s="19">
        <v>5.6908223648217238E-2</v>
      </c>
      <c r="AL41" s="19">
        <v>5.1881211037656715E-2</v>
      </c>
      <c r="AM41" s="19">
        <v>5.9292337545729691E-2</v>
      </c>
      <c r="AN41" s="19">
        <v>5.9737992619192791E-2</v>
      </c>
      <c r="AO41" s="19">
        <v>5.4989859311946138E-2</v>
      </c>
      <c r="AP41" s="18">
        <v>29.087174398016387</v>
      </c>
      <c r="AQ41" s="19">
        <v>34.838923570728163</v>
      </c>
      <c r="AR41" s="19">
        <v>35.186291048381641</v>
      </c>
      <c r="AS41" s="19">
        <v>35.811704426798187</v>
      </c>
      <c r="AT41" s="19">
        <v>39.589074573329547</v>
      </c>
      <c r="AU41" s="19">
        <v>45.245747509146526</v>
      </c>
      <c r="AV41" s="19">
        <v>47.060251009597103</v>
      </c>
      <c r="AW41" s="20">
        <v>43.331579178741201</v>
      </c>
      <c r="AX41" s="47">
        <v>40573.350342547783</v>
      </c>
      <c r="AY41" s="47">
        <v>43719.711449765775</v>
      </c>
      <c r="AZ41" s="47">
        <v>44160.568816413775</v>
      </c>
      <c r="BA41" s="47">
        <v>50726.580725378204</v>
      </c>
      <c r="BB41" s="47">
        <v>56065.259849772039</v>
      </c>
      <c r="BC41" s="47">
        <v>61910.150498552284</v>
      </c>
      <c r="BD41" s="47">
        <v>65303.439718084854</v>
      </c>
      <c r="BE41" s="47">
        <v>64018.510453364615</v>
      </c>
      <c r="BF41" s="48">
        <v>86389.960350325506</v>
      </c>
      <c r="BG41" s="49">
        <v>93967.447057157537</v>
      </c>
      <c r="BH41" s="49">
        <v>94253.060428369528</v>
      </c>
      <c r="BI41" s="49">
        <v>108806.56373619039</v>
      </c>
      <c r="BJ41" s="49">
        <v>119935.616978235</v>
      </c>
      <c r="BK41" s="49">
        <v>134520.60544356055</v>
      </c>
      <c r="BL41" s="49">
        <v>140162.5727760088</v>
      </c>
      <c r="BM41" s="50">
        <v>133659.01206293984</v>
      </c>
      <c r="BN41" s="47">
        <v>224.5549516676648</v>
      </c>
      <c r="BO41" s="47">
        <v>249.69782070265185</v>
      </c>
      <c r="BP41" s="47">
        <v>253.75847883506586</v>
      </c>
      <c r="BQ41" s="47">
        <v>264.61889826904184</v>
      </c>
      <c r="BR41" s="47">
        <v>300.17671633402301</v>
      </c>
      <c r="BS41" s="47">
        <v>333.13758583418712</v>
      </c>
      <c r="BT41" s="47">
        <v>353.00033198277839</v>
      </c>
      <c r="BU41" s="47">
        <v>339.11923824722197</v>
      </c>
      <c r="BV41" s="48">
        <v>412.96397879091103</v>
      </c>
      <c r="BW41" s="49">
        <v>472.01659440063054</v>
      </c>
      <c r="BX41" s="49">
        <v>476.09254466598549</v>
      </c>
      <c r="BY41" s="49">
        <v>501.52445509688738</v>
      </c>
      <c r="BZ41" s="49">
        <v>577.47588542202095</v>
      </c>
      <c r="CA41" s="49">
        <v>661.84478043442255</v>
      </c>
      <c r="CB41" s="49">
        <v>692.20353075911942</v>
      </c>
      <c r="CC41" s="50">
        <v>637.53964214414339</v>
      </c>
    </row>
    <row r="42" spans="1:81">
      <c r="A42" s="17" t="s">
        <v>47</v>
      </c>
      <c r="B42" s="18">
        <v>2.9979215576794602E-2</v>
      </c>
      <c r="C42" s="19">
        <v>2.9979215281133099E-2</v>
      </c>
      <c r="D42" s="19">
        <v>2.9979215127487802E-2</v>
      </c>
      <c r="E42" s="19">
        <v>2.9979215551421901E-2</v>
      </c>
      <c r="F42" s="19">
        <v>2.9979215801624201E-2</v>
      </c>
      <c r="G42" s="19">
        <v>2.99792153424502E-2</v>
      </c>
      <c r="H42" s="19">
        <v>2.9979215544726399E-2</v>
      </c>
      <c r="I42" s="19">
        <v>2.9979215175061399E-2</v>
      </c>
      <c r="J42" s="18">
        <v>0.56476658404321356</v>
      </c>
      <c r="K42" s="19">
        <v>0.55031673283735183</v>
      </c>
      <c r="L42" s="19">
        <v>0.55031673627127653</v>
      </c>
      <c r="M42" s="19">
        <v>0.65443221207835434</v>
      </c>
      <c r="N42" s="19">
        <v>0.65443221302028332</v>
      </c>
      <c r="O42" s="19">
        <v>0.6544322099421136</v>
      </c>
      <c r="P42" s="19">
        <v>0.6544322099421136</v>
      </c>
      <c r="Q42" s="19">
        <v>0.60794345114934367</v>
      </c>
      <c r="R42" s="18">
        <v>1.5721686703209774</v>
      </c>
      <c r="S42" s="19">
        <v>1.5577188250057954</v>
      </c>
      <c r="T42" s="19">
        <v>1.5577188242949511</v>
      </c>
      <c r="U42" s="19">
        <v>1.661834303240421</v>
      </c>
      <c r="V42" s="19">
        <v>1.6618343036516088</v>
      </c>
      <c r="W42" s="19">
        <v>1.6618343016548272</v>
      </c>
      <c r="X42" s="19">
        <v>1.6618343059870835</v>
      </c>
      <c r="Y42" s="19">
        <v>1.61534554179081</v>
      </c>
      <c r="Z42" s="18">
        <v>7.5290645339159013E-3</v>
      </c>
      <c r="AA42" s="19">
        <v>7.5289367837232911E-3</v>
      </c>
      <c r="AB42" s="19">
        <v>7.5289367584903417E-3</v>
      </c>
      <c r="AC42" s="19">
        <v>7.5298570322859396E-3</v>
      </c>
      <c r="AD42" s="19">
        <v>7.5298570809650377E-3</v>
      </c>
      <c r="AE42" s="19">
        <v>7.5298569461767946E-3</v>
      </c>
      <c r="AF42" s="19">
        <v>7.529856979396319E-3</v>
      </c>
      <c r="AG42" s="19">
        <v>7.5294460331923893E-3</v>
      </c>
      <c r="AH42" s="18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8">
        <v>6.9195308173029275</v>
      </c>
      <c r="AQ42" s="19">
        <v>6.8127260216403043</v>
      </c>
      <c r="AR42" s="19">
        <v>6.8127260219552594</v>
      </c>
      <c r="AS42" s="19">
        <v>7.5822866071026649</v>
      </c>
      <c r="AT42" s="19">
        <v>7.5822866062325573</v>
      </c>
      <c r="AU42" s="19">
        <v>7.5822866072348782</v>
      </c>
      <c r="AV42" s="19">
        <v>7.5822866084457861</v>
      </c>
      <c r="AW42" s="20">
        <v>7.2386689382782778</v>
      </c>
      <c r="AX42" s="47">
        <v>22631.783677963678</v>
      </c>
      <c r="AY42" s="47">
        <v>22374.363158304684</v>
      </c>
      <c r="AZ42" s="47">
        <v>22583.020148763044</v>
      </c>
      <c r="BA42" s="47">
        <v>25061.837519897403</v>
      </c>
      <c r="BB42" s="47">
        <v>26109.481248270866</v>
      </c>
      <c r="BC42" s="47">
        <v>27133.762710053794</v>
      </c>
      <c r="BD42" s="47">
        <v>27133.762712264797</v>
      </c>
      <c r="BE42" s="47">
        <v>26313.959249982796</v>
      </c>
      <c r="BF42" s="48">
        <v>59064.368453997973</v>
      </c>
      <c r="BG42" s="49">
        <v>58808.048381832974</v>
      </c>
      <c r="BH42" s="49">
        <v>59334.732870335072</v>
      </c>
      <c r="BI42" s="49">
        <v>62741.502095754746</v>
      </c>
      <c r="BJ42" s="49">
        <v>65190.220893327561</v>
      </c>
      <c r="BK42" s="49">
        <v>67583.028074956121</v>
      </c>
      <c r="BL42" s="49">
        <v>67583.028073619134</v>
      </c>
      <c r="BM42" s="50">
        <v>66763.2471103641</v>
      </c>
      <c r="BN42" s="47">
        <v>37.96205277126235</v>
      </c>
      <c r="BO42" s="47">
        <v>36.137577256552795</v>
      </c>
      <c r="BP42" s="47">
        <v>36.137577284855524</v>
      </c>
      <c r="BQ42" s="47">
        <v>49.283470423271091</v>
      </c>
      <c r="BR42" s="47">
        <v>49.283470408300111</v>
      </c>
      <c r="BS42" s="47">
        <v>49.283470394577215</v>
      </c>
      <c r="BT42" s="47">
        <v>49.283470392341599</v>
      </c>
      <c r="BU42" s="47">
        <v>43.413677612316206</v>
      </c>
      <c r="BV42" s="48">
        <v>118.94213679756398</v>
      </c>
      <c r="BW42" s="49">
        <v>117.11766133375806</v>
      </c>
      <c r="BX42" s="49">
        <v>117.11766134182129</v>
      </c>
      <c r="BY42" s="49">
        <v>130.26355448274484</v>
      </c>
      <c r="BZ42" s="49">
        <v>130.26355446293729</v>
      </c>
      <c r="CA42" s="49">
        <v>130.26355448416345</v>
      </c>
      <c r="CB42" s="49">
        <v>130.26355447234863</v>
      </c>
      <c r="CC42" s="50">
        <v>124.39376166799684</v>
      </c>
    </row>
    <row r="43" spans="1:81">
      <c r="A43" s="17" t="s">
        <v>48</v>
      </c>
      <c r="B43" s="18">
        <v>8.1302911900493005</v>
      </c>
      <c r="C43" s="19">
        <v>10.0466158139276</v>
      </c>
      <c r="D43" s="19">
        <v>9.7575990194643811</v>
      </c>
      <c r="E43" s="19">
        <v>8.0053305073360281</v>
      </c>
      <c r="F43" s="19">
        <v>6.5842067045325052</v>
      </c>
      <c r="G43" s="19">
        <v>7.1477999473054954</v>
      </c>
      <c r="H43" s="19">
        <v>7.4368167426615104</v>
      </c>
      <c r="I43" s="19">
        <v>3.9099554565465051</v>
      </c>
      <c r="J43" s="18">
        <v>13.430601514044087</v>
      </c>
      <c r="K43" s="19">
        <v>14.201350893144784</v>
      </c>
      <c r="L43" s="19">
        <v>14.077675529775062</v>
      </c>
      <c r="M43" s="19">
        <v>13.314003917917333</v>
      </c>
      <c r="N43" s="19">
        <v>13.058775692262554</v>
      </c>
      <c r="O43" s="19">
        <v>12.162543596982523</v>
      </c>
      <c r="P43" s="19">
        <v>11.467298073959782</v>
      </c>
      <c r="Q43" s="19">
        <v>8.3508836597118652</v>
      </c>
      <c r="R43" s="18">
        <v>30.2844021713424</v>
      </c>
      <c r="S43" s="19">
        <v>33.51026921823788</v>
      </c>
      <c r="T43" s="19">
        <v>34.868319246265017</v>
      </c>
      <c r="U43" s="19">
        <v>31.632653479631884</v>
      </c>
      <c r="V43" s="19">
        <v>32.881164426050397</v>
      </c>
      <c r="W43" s="19">
        <v>29.284374947422169</v>
      </c>
      <c r="X43" s="19">
        <v>25.24149856381182</v>
      </c>
      <c r="Y43" s="19">
        <v>18.928793193669467</v>
      </c>
      <c r="Z43" s="18">
        <v>0.16668704076338006</v>
      </c>
      <c r="AA43" s="19">
        <v>0.18058053833306806</v>
      </c>
      <c r="AB43" s="19">
        <v>0.177288180759268</v>
      </c>
      <c r="AC43" s="19">
        <v>0.16225049557980298</v>
      </c>
      <c r="AD43" s="19">
        <v>0.14906731165883425</v>
      </c>
      <c r="AE43" s="19">
        <v>0.15163942292430577</v>
      </c>
      <c r="AF43" s="19">
        <v>0.15493806384836556</v>
      </c>
      <c r="AG43" s="19">
        <v>0.11860788824386889</v>
      </c>
      <c r="AH43" s="18">
        <v>7.8165475244368995E-2</v>
      </c>
      <c r="AI43" s="19">
        <v>9.3490098015144907E-2</v>
      </c>
      <c r="AJ43" s="19">
        <v>8.98556480850244E-2</v>
      </c>
      <c r="AK43" s="19">
        <v>7.3264239050686006E-2</v>
      </c>
      <c r="AL43" s="19">
        <v>5.8711759635801497E-2</v>
      </c>
      <c r="AM43" s="19">
        <v>6.1546683355816999E-2</v>
      </c>
      <c r="AN43" s="19">
        <v>6.5181133285937498E-2</v>
      </c>
      <c r="AO43" s="19">
        <v>2.5082460477596099E-2</v>
      </c>
      <c r="AP43" s="18">
        <v>80.516632103302584</v>
      </c>
      <c r="AQ43" s="19">
        <v>86.43065879388476</v>
      </c>
      <c r="AR43" s="19">
        <v>87.270017110939847</v>
      </c>
      <c r="AS43" s="19">
        <v>84.460746449990197</v>
      </c>
      <c r="AT43" s="19">
        <v>87.44051821625375</v>
      </c>
      <c r="AU43" s="19">
        <v>89.882618543728682</v>
      </c>
      <c r="AV43" s="19">
        <v>94.202763507661118</v>
      </c>
      <c r="AW43" s="20">
        <v>97.247504232421818</v>
      </c>
      <c r="AX43" s="47">
        <v>99038.816681060809</v>
      </c>
      <c r="AY43" s="47">
        <v>90397.408175035147</v>
      </c>
      <c r="AZ43" s="47">
        <v>90192.854632776478</v>
      </c>
      <c r="BA43" s="47">
        <v>91950.929711549368</v>
      </c>
      <c r="BB43" s="47">
        <v>96041.827817967423</v>
      </c>
      <c r="BC43" s="47">
        <v>100297.6660878551</v>
      </c>
      <c r="BD43" s="47">
        <v>108171.81609450196</v>
      </c>
      <c r="BE43" s="47">
        <v>119877.21682781877</v>
      </c>
      <c r="BF43" s="48">
        <v>235004.66199182332</v>
      </c>
      <c r="BG43" s="49">
        <v>218178.22909434422</v>
      </c>
      <c r="BH43" s="49">
        <v>219977.156245358</v>
      </c>
      <c r="BI43" s="49">
        <v>219660.27693309652</v>
      </c>
      <c r="BJ43" s="49">
        <v>230752.25203148433</v>
      </c>
      <c r="BK43" s="49">
        <v>242011.88496215208</v>
      </c>
      <c r="BL43" s="49">
        <v>257836.32434722866</v>
      </c>
      <c r="BM43" s="50">
        <v>286585.59536289913</v>
      </c>
      <c r="BN43" s="47">
        <v>815.84736226932773</v>
      </c>
      <c r="BO43" s="47">
        <v>710.67773493434004</v>
      </c>
      <c r="BP43" s="47">
        <v>707.9980015756787</v>
      </c>
      <c r="BQ43" s="47">
        <v>716.70841122639467</v>
      </c>
      <c r="BR43" s="47">
        <v>739.66250952094731</v>
      </c>
      <c r="BS43" s="47">
        <v>753.69174892057526</v>
      </c>
      <c r="BT43" s="47">
        <v>797.77020590556128</v>
      </c>
      <c r="BU43" s="47">
        <v>842.03766593194894</v>
      </c>
      <c r="BV43" s="48">
        <v>1908.5501009880925</v>
      </c>
      <c r="BW43" s="49">
        <v>1690.4812737323698</v>
      </c>
      <c r="BX43" s="49">
        <v>1710.401138077631</v>
      </c>
      <c r="BY43" s="49">
        <v>1687.8786342344745</v>
      </c>
      <c r="BZ43" s="49">
        <v>1761.1454420217353</v>
      </c>
      <c r="CA43" s="49">
        <v>1798.5680084441772</v>
      </c>
      <c r="CB43" s="49">
        <v>1866.833758555244</v>
      </c>
      <c r="CC43" s="50">
        <v>1980.5421484544083</v>
      </c>
    </row>
    <row r="44" spans="1:81">
      <c r="A44" s="17" t="s">
        <v>49</v>
      </c>
      <c r="B44" s="18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8">
        <v>0.35272079832529835</v>
      </c>
      <c r="K44" s="19">
        <v>0.35842954913217662</v>
      </c>
      <c r="L44" s="19">
        <v>0.35842954913217662</v>
      </c>
      <c r="M44" s="19">
        <v>0.34572947687025157</v>
      </c>
      <c r="N44" s="19">
        <v>0.35008031326233946</v>
      </c>
      <c r="O44" s="19">
        <v>0.34388648726124493</v>
      </c>
      <c r="P44" s="19">
        <v>0.33487089464545716</v>
      </c>
      <c r="Q44" s="19">
        <v>0.33412177970944795</v>
      </c>
      <c r="R44" s="18">
        <v>0.75946499060165729</v>
      </c>
      <c r="S44" s="19">
        <v>0.76725909144229665</v>
      </c>
      <c r="T44" s="19">
        <v>0.77248300855197405</v>
      </c>
      <c r="U44" s="19">
        <v>0.73927304620879397</v>
      </c>
      <c r="V44" s="19">
        <v>0.74531127645795947</v>
      </c>
      <c r="W44" s="19">
        <v>0.74100655449052377</v>
      </c>
      <c r="X44" s="19">
        <v>0.7251047817079963</v>
      </c>
      <c r="Y44" s="19">
        <v>0.72435566677198704</v>
      </c>
      <c r="Z44" s="18">
        <v>2.86401368080006E-6</v>
      </c>
      <c r="AA44" s="19">
        <v>2.9455683136277263E-6</v>
      </c>
      <c r="AB44" s="19">
        <v>3.0531522093273655E-6</v>
      </c>
      <c r="AC44" s="19">
        <v>2.7172461713077401E-6</v>
      </c>
      <c r="AD44" s="19">
        <v>2.6704677037787595E-6</v>
      </c>
      <c r="AE44" s="19">
        <v>2.6853287541286544E-6</v>
      </c>
      <c r="AF44" s="19">
        <v>2.4744351961167768E-6</v>
      </c>
      <c r="AG44" s="19">
        <v>2.454402028992116E-6</v>
      </c>
      <c r="AH44" s="18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8">
        <v>2.6214667027553373</v>
      </c>
      <c r="AQ44" s="19">
        <v>2.6896696771229252</v>
      </c>
      <c r="AR44" s="19">
        <v>2.7796405521837477</v>
      </c>
      <c r="AS44" s="19">
        <v>2.4987271312456136</v>
      </c>
      <c r="AT44" s="19">
        <v>2.4596069671149499</v>
      </c>
      <c r="AU44" s="19">
        <v>2.4720350512218441</v>
      </c>
      <c r="AV44" s="19">
        <v>2.2956677814216304</v>
      </c>
      <c r="AW44" s="20">
        <v>2.2789143299433801</v>
      </c>
      <c r="AX44" s="47">
        <v>3160.8485492665091</v>
      </c>
      <c r="AY44" s="47">
        <v>3221.2995990855093</v>
      </c>
      <c r="AZ44" s="47">
        <v>3221.2995990855093</v>
      </c>
      <c r="BA44" s="47">
        <v>3104.8734442925092</v>
      </c>
      <c r="BB44" s="47">
        <v>3137.6933198615088</v>
      </c>
      <c r="BC44" s="47">
        <v>3095.6356592925094</v>
      </c>
      <c r="BD44" s="47">
        <v>2963.9589689045088</v>
      </c>
      <c r="BE44" s="47">
        <v>2922.4572531177637</v>
      </c>
      <c r="BF44" s="48">
        <v>6161.3757722036507</v>
      </c>
      <c r="BG44" s="49">
        <v>6313.0470554026515</v>
      </c>
      <c r="BH44" s="49">
        <v>6527.0048629256517</v>
      </c>
      <c r="BI44" s="49">
        <v>5874.305641946652</v>
      </c>
      <c r="BJ44" s="49">
        <v>5777.0357416756515</v>
      </c>
      <c r="BK44" s="49">
        <v>5811.7440130976511</v>
      </c>
      <c r="BL44" s="49">
        <v>5400.2394101356513</v>
      </c>
      <c r="BM44" s="50">
        <v>5358.7376944429052</v>
      </c>
      <c r="BN44" s="47">
        <v>23.186679345585212</v>
      </c>
      <c r="BO44" s="47">
        <v>23.695254027712462</v>
      </c>
      <c r="BP44" s="47">
        <v>23.695254027712462</v>
      </c>
      <c r="BQ44" s="47">
        <v>22.726941007727451</v>
      </c>
      <c r="BR44" s="47">
        <v>22.994849651544001</v>
      </c>
      <c r="BS44" s="47">
        <v>22.655587149322006</v>
      </c>
      <c r="BT44" s="47">
        <v>21.653385587199438</v>
      </c>
      <c r="BU44" s="47">
        <v>21.367197485418547</v>
      </c>
      <c r="BV44" s="48">
        <v>44.866932438676457</v>
      </c>
      <c r="BW44" s="49">
        <v>46.031998622017227</v>
      </c>
      <c r="BX44" s="49">
        <v>47.568911417726412</v>
      </c>
      <c r="BY44" s="49">
        <v>42.770253731643315</v>
      </c>
      <c r="BZ44" s="49">
        <v>42.101989907605777</v>
      </c>
      <c r="CA44" s="49">
        <v>42.314290626580636</v>
      </c>
      <c r="CB44" s="49">
        <v>39.301525513126975</v>
      </c>
      <c r="CC44" s="50">
        <v>39.015337412730887</v>
      </c>
    </row>
    <row r="45" spans="1:81">
      <c r="A45" s="17" t="s">
        <v>50</v>
      </c>
      <c r="B45" s="18">
        <v>11.237872560534461</v>
      </c>
      <c r="C45" s="19">
        <v>12.200223355538393</v>
      </c>
      <c r="D45" s="19">
        <v>12.342416100353002</v>
      </c>
      <c r="E45" s="19">
        <v>10.846102903612048</v>
      </c>
      <c r="F45" s="19">
        <v>7.9739830315046971</v>
      </c>
      <c r="G45" s="19">
        <v>8.2797184028390465</v>
      </c>
      <c r="H45" s="19">
        <v>8.7564242466512336</v>
      </c>
      <c r="I45" s="19">
        <v>9.5439892516941605</v>
      </c>
      <c r="J45" s="18">
        <v>6.1434015815222844</v>
      </c>
      <c r="K45" s="19">
        <v>6.3490367001704033</v>
      </c>
      <c r="L45" s="19">
        <v>6.5692182529343057</v>
      </c>
      <c r="M45" s="19">
        <v>6.5511147350921783</v>
      </c>
      <c r="N45" s="19">
        <v>6.3502920757354042</v>
      </c>
      <c r="O45" s="19">
        <v>6.6703908245133645</v>
      </c>
      <c r="P45" s="19">
        <v>6.6922142237254061</v>
      </c>
      <c r="Q45" s="19">
        <v>6.7607687076123115</v>
      </c>
      <c r="R45" s="18">
        <v>12.858578041051439</v>
      </c>
      <c r="S45" s="19">
        <v>13.372716853991285</v>
      </c>
      <c r="T45" s="19">
        <v>13.6105875026843</v>
      </c>
      <c r="U45" s="19">
        <v>12.953729394512381</v>
      </c>
      <c r="V45" s="19">
        <v>10.907662097415065</v>
      </c>
      <c r="W45" s="19">
        <v>11.182810376385465</v>
      </c>
      <c r="X45" s="19">
        <v>11.276755961948306</v>
      </c>
      <c r="Y45" s="19">
        <v>11.206426598372593</v>
      </c>
      <c r="Z45" s="18">
        <v>8.7335309964183122E-2</v>
      </c>
      <c r="AA45" s="19">
        <v>8.6918891974000476E-2</v>
      </c>
      <c r="AB45" s="19">
        <v>8.7812901027163576E-2</v>
      </c>
      <c r="AC45" s="19">
        <v>7.7492578329524039E-2</v>
      </c>
      <c r="AD45" s="19">
        <v>5.9199654252966735E-2</v>
      </c>
      <c r="AE45" s="19">
        <v>6.1183159803235659E-2</v>
      </c>
      <c r="AF45" s="19">
        <v>6.3801838229268992E-2</v>
      </c>
      <c r="AG45" s="19">
        <v>6.0275892481519266E-2</v>
      </c>
      <c r="AH45" s="18">
        <v>0.111021881155605</v>
      </c>
      <c r="AI45" s="19">
        <v>0.11601189536062931</v>
      </c>
      <c r="AJ45" s="19">
        <v>0.11740136408084259</v>
      </c>
      <c r="AK45" s="19">
        <v>0.10458619952408535</v>
      </c>
      <c r="AL45" s="19">
        <v>8.2184369486159134E-2</v>
      </c>
      <c r="AM45" s="19">
        <v>8.5113589875431897E-2</v>
      </c>
      <c r="AN45" s="19">
        <v>8.6511941713976734E-2</v>
      </c>
      <c r="AO45" s="19">
        <v>8.5744524430780095E-2</v>
      </c>
      <c r="AP45" s="18">
        <v>33.47946106484801</v>
      </c>
      <c r="AQ45" s="19">
        <v>34.540981156740763</v>
      </c>
      <c r="AR45" s="19">
        <v>34.969477350307436</v>
      </c>
      <c r="AS45" s="19">
        <v>36.420730085514542</v>
      </c>
      <c r="AT45" s="19">
        <v>35.035627060593995</v>
      </c>
      <c r="AU45" s="19">
        <v>37.501704974794535</v>
      </c>
      <c r="AV45" s="19">
        <v>39.57291680798857</v>
      </c>
      <c r="AW45" s="20">
        <v>41.286260461181101</v>
      </c>
      <c r="AX45" s="47">
        <v>43674.434509944993</v>
      </c>
      <c r="AY45" s="47">
        <v>44182.865073588997</v>
      </c>
      <c r="AZ45" s="47">
        <v>44427.08850327901</v>
      </c>
      <c r="BA45" s="47">
        <v>49439.401701169452</v>
      </c>
      <c r="BB45" s="47">
        <v>52373.870608825353</v>
      </c>
      <c r="BC45" s="47">
        <v>55829.894734386457</v>
      </c>
      <c r="BD45" s="47">
        <v>58180.779544974677</v>
      </c>
      <c r="BE45" s="47">
        <v>61906.589899535058</v>
      </c>
      <c r="BF45" s="48">
        <v>97142.627299086002</v>
      </c>
      <c r="BG45" s="49">
        <v>98333.157461826006</v>
      </c>
      <c r="BH45" s="49">
        <v>98938.802232540009</v>
      </c>
      <c r="BI45" s="49">
        <v>108304.69898654908</v>
      </c>
      <c r="BJ45" s="49">
        <v>112756.65308831124</v>
      </c>
      <c r="BK45" s="49">
        <v>119296.25589445814</v>
      </c>
      <c r="BL45" s="49">
        <v>124625.82627227672</v>
      </c>
      <c r="BM45" s="50">
        <v>130312.07021802735</v>
      </c>
      <c r="BN45" s="47">
        <v>397.3267160435467</v>
      </c>
      <c r="BO45" s="47">
        <v>400.88982564504846</v>
      </c>
      <c r="BP45" s="47">
        <v>404.36110038404593</v>
      </c>
      <c r="BQ45" s="47">
        <v>432.50745687307892</v>
      </c>
      <c r="BR45" s="47">
        <v>449.17189963117829</v>
      </c>
      <c r="BS45" s="47">
        <v>469.50391819855173</v>
      </c>
      <c r="BT45" s="47">
        <v>483.87193778141472</v>
      </c>
      <c r="BU45" s="47">
        <v>507.6523411932987</v>
      </c>
      <c r="BV45" s="48">
        <v>883.26721610437767</v>
      </c>
      <c r="BW45" s="49">
        <v>892.99764461455072</v>
      </c>
      <c r="BX45" s="49">
        <v>898.14254157343203</v>
      </c>
      <c r="BY45" s="49">
        <v>942.95974675429602</v>
      </c>
      <c r="BZ45" s="49">
        <v>954.06811262346173</v>
      </c>
      <c r="CA45" s="49">
        <v>992.40869089590547</v>
      </c>
      <c r="CB45" s="49">
        <v>1026.1028426552425</v>
      </c>
      <c r="CC45" s="50">
        <v>1058.2268229628248</v>
      </c>
    </row>
    <row r="46" spans="1:81">
      <c r="A46" s="17" t="s">
        <v>51</v>
      </c>
      <c r="B46" s="18">
        <v>0.45789562122035399</v>
      </c>
      <c r="C46" s="19">
        <v>0.52115893044524897</v>
      </c>
      <c r="D46" s="19">
        <v>0.55379446481586003</v>
      </c>
      <c r="E46" s="19">
        <v>0.61514186194131204</v>
      </c>
      <c r="F46" s="19">
        <v>0.64799988556646604</v>
      </c>
      <c r="G46" s="19">
        <v>0.80607825517411602</v>
      </c>
      <c r="H46" s="19">
        <v>0.97626570572042803</v>
      </c>
      <c r="I46" s="19">
        <v>0.84828718933328595</v>
      </c>
      <c r="J46" s="18">
        <v>0.4156808133062232</v>
      </c>
      <c r="K46" s="19">
        <v>0.41559285553980613</v>
      </c>
      <c r="L46" s="19">
        <v>0.45602780779652202</v>
      </c>
      <c r="M46" s="19">
        <v>0.45782317302758602</v>
      </c>
      <c r="N46" s="19">
        <v>0.48785307776119213</v>
      </c>
      <c r="O46" s="19">
        <v>0.6514112913380028</v>
      </c>
      <c r="P46" s="19">
        <v>0.64903233016391026</v>
      </c>
      <c r="Q46" s="19">
        <v>0.5101072808388929</v>
      </c>
      <c r="R46" s="18">
        <v>0.61404144828016627</v>
      </c>
      <c r="S46" s="19">
        <v>0.69297131084863783</v>
      </c>
      <c r="T46" s="19">
        <v>0.73258495599611395</v>
      </c>
      <c r="U46" s="19">
        <v>0.83263595345828545</v>
      </c>
      <c r="V46" s="19">
        <v>0.90963989514844679</v>
      </c>
      <c r="W46" s="19">
        <v>1.0661147641423683</v>
      </c>
      <c r="X46" s="19">
        <v>1.0445299249270947</v>
      </c>
      <c r="Y46" s="19">
        <v>0.88509866757064448</v>
      </c>
      <c r="Z46" s="18">
        <v>3.2202777163610986E-3</v>
      </c>
      <c r="AA46" s="19">
        <v>3.6651575449497039E-3</v>
      </c>
      <c r="AB46" s="19">
        <v>4.9270610698830689E-3</v>
      </c>
      <c r="AC46" s="19">
        <v>5.473078054084376E-3</v>
      </c>
      <c r="AD46" s="19">
        <v>5.7656293705744118E-3</v>
      </c>
      <c r="AE46" s="19">
        <v>7.1716482691427559E-3</v>
      </c>
      <c r="AF46" s="19">
        <v>5.4332195096257309E-3</v>
      </c>
      <c r="AG46" s="19">
        <v>4.720873004533656E-3</v>
      </c>
      <c r="AH46" s="18">
        <v>6.5131787444449498E-3</v>
      </c>
      <c r="AI46" s="19">
        <v>7.4130459234511004E-3</v>
      </c>
      <c r="AJ46" s="19">
        <v>7.8772588552318504E-3</v>
      </c>
      <c r="AK46" s="19">
        <v>8.7498738016679404E-3</v>
      </c>
      <c r="AL46" s="19">
        <v>9.2172514553119193E-3</v>
      </c>
      <c r="AM46" s="19">
        <v>1.14657828436249E-2</v>
      </c>
      <c r="AN46" s="19">
        <v>1.14657828436249E-2</v>
      </c>
      <c r="AO46" s="19">
        <v>9.9627351907716193E-3</v>
      </c>
      <c r="AP46" s="18">
        <v>1.8982871258320413</v>
      </c>
      <c r="AQ46" s="19">
        <v>2.1296916788699303</v>
      </c>
      <c r="AR46" s="19">
        <v>2.225992503530493</v>
      </c>
      <c r="AS46" s="19">
        <v>2.6519973902670819</v>
      </c>
      <c r="AT46" s="19">
        <v>2.9649974480118146</v>
      </c>
      <c r="AU46" s="19">
        <v>3.2737669015949526</v>
      </c>
      <c r="AV46" s="19">
        <v>3.0817116270017779</v>
      </c>
      <c r="AW46" s="20">
        <v>2.5885640308753857</v>
      </c>
      <c r="AX46" s="47">
        <v>5271.5430913133077</v>
      </c>
      <c r="AY46" s="47">
        <v>5266.1868210403072</v>
      </c>
      <c r="AZ46" s="47">
        <v>5361.1405029243051</v>
      </c>
      <c r="BA46" s="47">
        <v>5363.970584581306</v>
      </c>
      <c r="BB46" s="47">
        <v>5637.8950909783061</v>
      </c>
      <c r="BC46" s="47">
        <v>5822.192956623323</v>
      </c>
      <c r="BD46" s="47">
        <v>5803.0266463008229</v>
      </c>
      <c r="BE46" s="47">
        <v>5835.7491012873224</v>
      </c>
      <c r="BF46" s="48">
        <v>10809.877532040497</v>
      </c>
      <c r="BG46" s="49">
        <v>11056.563465272497</v>
      </c>
      <c r="BH46" s="49">
        <v>11134.961551714496</v>
      </c>
      <c r="BI46" s="49">
        <v>11821.314281012497</v>
      </c>
      <c r="BJ46" s="49">
        <v>12346.740872756498</v>
      </c>
      <c r="BK46" s="49">
        <v>12387.75644684942</v>
      </c>
      <c r="BL46" s="49">
        <v>11978.344024779555</v>
      </c>
      <c r="BM46" s="50">
        <v>12094.146955376764</v>
      </c>
      <c r="BN46" s="47">
        <v>14.641577124943977</v>
      </c>
      <c r="BO46" s="47">
        <v>14.606113635840117</v>
      </c>
      <c r="BP46" s="47">
        <v>15.624457746028041</v>
      </c>
      <c r="BQ46" s="47">
        <v>15.654529306897041</v>
      </c>
      <c r="BR46" s="47">
        <v>18.00357443250261</v>
      </c>
      <c r="BS46" s="47">
        <v>20.591080307414124</v>
      </c>
      <c r="BT46" s="47">
        <v>20.402099041974605</v>
      </c>
      <c r="BU46" s="47">
        <v>17.421530880395114</v>
      </c>
      <c r="BV46" s="48">
        <v>21.454688043301609</v>
      </c>
      <c r="BW46" s="49">
        <v>23.891648272961817</v>
      </c>
      <c r="BX46" s="49">
        <v>24.781562811728364</v>
      </c>
      <c r="BY46" s="49">
        <v>30.591643503705551</v>
      </c>
      <c r="BZ46" s="49">
        <v>35.15264024222774</v>
      </c>
      <c r="CA46" s="49">
        <v>36.646815068763118</v>
      </c>
      <c r="CB46" s="49">
        <v>33.444407117691618</v>
      </c>
      <c r="CC46" s="50">
        <v>27.537012768635886</v>
      </c>
    </row>
    <row r="47" spans="1:81">
      <c r="A47" s="17" t="s">
        <v>52</v>
      </c>
      <c r="B47" s="18">
        <v>3.3512658399870561</v>
      </c>
      <c r="C47" s="19">
        <v>4.2056730456571199</v>
      </c>
      <c r="D47" s="19">
        <v>4.0873150770045079</v>
      </c>
      <c r="E47" s="19">
        <v>3.4167382012610141</v>
      </c>
      <c r="F47" s="19">
        <v>3.1566088844303919</v>
      </c>
      <c r="G47" s="19">
        <v>3.7030151171812822</v>
      </c>
      <c r="H47" s="19">
        <v>4.0634388690075838</v>
      </c>
      <c r="I47" s="19">
        <v>4.1318475773312597</v>
      </c>
      <c r="J47" s="18">
        <v>2.1590492790163549</v>
      </c>
      <c r="K47" s="19">
        <v>2.4980243221568919</v>
      </c>
      <c r="L47" s="19">
        <v>2.5787080032316245</v>
      </c>
      <c r="M47" s="19">
        <v>2.7010273136694134</v>
      </c>
      <c r="N47" s="19">
        <v>2.6582704012098097</v>
      </c>
      <c r="O47" s="19">
        <v>2.8331927835098778</v>
      </c>
      <c r="P47" s="19">
        <v>2.8719315657730591</v>
      </c>
      <c r="Q47" s="19">
        <v>2.1263080880156151</v>
      </c>
      <c r="R47" s="18">
        <v>3.6026181324829487</v>
      </c>
      <c r="S47" s="19">
        <v>4.2840120752916429</v>
      </c>
      <c r="T47" s="19">
        <v>4.4086346400369987</v>
      </c>
      <c r="U47" s="19">
        <v>4.7535346387898185</v>
      </c>
      <c r="V47" s="19">
        <v>4.6060869554090242</v>
      </c>
      <c r="W47" s="19">
        <v>5.0624296222740863</v>
      </c>
      <c r="X47" s="19">
        <v>4.9714730083495304</v>
      </c>
      <c r="Y47" s="19">
        <v>3.932764824729861</v>
      </c>
      <c r="Z47" s="18">
        <v>2.4163251000678041E-2</v>
      </c>
      <c r="AA47" s="19">
        <v>3.0242164619315323E-2</v>
      </c>
      <c r="AB47" s="19">
        <v>2.991714213980011E-2</v>
      </c>
      <c r="AC47" s="19">
        <v>2.690261596638939E-2</v>
      </c>
      <c r="AD47" s="19">
        <v>2.5676592581809654E-2</v>
      </c>
      <c r="AE47" s="19">
        <v>2.9764462795132177E-2</v>
      </c>
      <c r="AF47" s="19">
        <v>3.1366727189077265E-2</v>
      </c>
      <c r="AG47" s="19">
        <v>2.7718144621834719E-2</v>
      </c>
      <c r="AH47" s="18">
        <v>3.1414816154507509E-2</v>
      </c>
      <c r="AI47" s="19">
        <v>3.9264038973447879E-2</v>
      </c>
      <c r="AJ47" s="19">
        <v>3.9712938378551409E-2</v>
      </c>
      <c r="AK47" s="19">
        <v>3.9249323019637829E-2</v>
      </c>
      <c r="AL47" s="19">
        <v>3.8953242548417109E-2</v>
      </c>
      <c r="AM47" s="19">
        <v>4.5022748568337809E-2</v>
      </c>
      <c r="AN47" s="19">
        <v>4.5093257310817828E-2</v>
      </c>
      <c r="AO47" s="19">
        <v>3.4496482353506802E-2</v>
      </c>
      <c r="AP47" s="18">
        <v>16.962220309161538</v>
      </c>
      <c r="AQ47" s="19">
        <v>18.700325292255197</v>
      </c>
      <c r="AR47" s="19">
        <v>18.993011815517548</v>
      </c>
      <c r="AS47" s="19">
        <v>19.224571195119765</v>
      </c>
      <c r="AT47" s="19">
        <v>19.868979251267593</v>
      </c>
      <c r="AU47" s="19">
        <v>22.251268134704876</v>
      </c>
      <c r="AV47" s="19">
        <v>23.711427427724548</v>
      </c>
      <c r="AW47" s="20">
        <v>23.729370287046475</v>
      </c>
      <c r="AX47" s="47">
        <v>34503.972559901638</v>
      </c>
      <c r="AY47" s="47">
        <v>35255.244253748642</v>
      </c>
      <c r="AZ47" s="47">
        <v>37207.059879840243</v>
      </c>
      <c r="BA47" s="47">
        <v>38033.109018724899</v>
      </c>
      <c r="BB47" s="47">
        <v>39195.092061699492</v>
      </c>
      <c r="BC47" s="47">
        <v>40692.505296632</v>
      </c>
      <c r="BD47" s="47">
        <v>42659.409034698947</v>
      </c>
      <c r="BE47" s="47">
        <v>44381.510465328342</v>
      </c>
      <c r="BF47" s="48">
        <v>77103.404965829381</v>
      </c>
      <c r="BG47" s="49">
        <v>78823.782986000384</v>
      </c>
      <c r="BH47" s="49">
        <v>82529.921188726599</v>
      </c>
      <c r="BI47" s="49">
        <v>83801.45308759973</v>
      </c>
      <c r="BJ47" s="49">
        <v>86097.460319993988</v>
      </c>
      <c r="BK47" s="49">
        <v>90418.635819708972</v>
      </c>
      <c r="BL47" s="49">
        <v>94416.609421804533</v>
      </c>
      <c r="BM47" s="50">
        <v>99093.07057815601</v>
      </c>
      <c r="BN47" s="47">
        <v>281.47617103621411</v>
      </c>
      <c r="BO47" s="47">
        <v>287.94637275560325</v>
      </c>
      <c r="BP47" s="47">
        <v>292.34491893727164</v>
      </c>
      <c r="BQ47" s="47">
        <v>295.96505182694017</v>
      </c>
      <c r="BR47" s="47">
        <v>302.31683292653997</v>
      </c>
      <c r="BS47" s="47">
        <v>313.02932475746894</v>
      </c>
      <c r="BT47" s="47">
        <v>325.66152905246344</v>
      </c>
      <c r="BU47" s="47">
        <v>328.95896214675292</v>
      </c>
      <c r="BV47" s="48">
        <v>609.43140326296532</v>
      </c>
      <c r="BW47" s="49">
        <v>626.46381662798683</v>
      </c>
      <c r="BX47" s="49">
        <v>630.86060396141806</v>
      </c>
      <c r="BY47" s="49">
        <v>634.97803489736748</v>
      </c>
      <c r="BZ47" s="49">
        <v>646.26220833142588</v>
      </c>
      <c r="CA47" s="49">
        <v>677.40073846420751</v>
      </c>
      <c r="CB47" s="49">
        <v>702.52535263687514</v>
      </c>
      <c r="CC47" s="50">
        <v>721.23300972257266</v>
      </c>
    </row>
    <row r="48" spans="1:81">
      <c r="A48" s="17" t="s">
        <v>53</v>
      </c>
      <c r="B48" s="18">
        <v>124.28305966804336</v>
      </c>
      <c r="C48" s="19">
        <v>135.44251146228811</v>
      </c>
      <c r="D48" s="19">
        <v>138.01394078973826</v>
      </c>
      <c r="E48" s="19">
        <v>132.88051200548935</v>
      </c>
      <c r="F48" s="19">
        <v>129.04806583469303</v>
      </c>
      <c r="G48" s="19">
        <v>116.4733558056374</v>
      </c>
      <c r="H48" s="19">
        <v>109.64048960469258</v>
      </c>
      <c r="I48" s="19">
        <v>102.0911227964411</v>
      </c>
      <c r="J48" s="18">
        <v>42.542590290569038</v>
      </c>
      <c r="K48" s="19">
        <v>42.574094077471841</v>
      </c>
      <c r="L48" s="19">
        <v>42.709861893002554</v>
      </c>
      <c r="M48" s="19">
        <v>44.978628221461221</v>
      </c>
      <c r="N48" s="19">
        <v>46.065453880569748</v>
      </c>
      <c r="O48" s="19">
        <v>43.399994245116588</v>
      </c>
      <c r="P48" s="19">
        <v>39.674831499518561</v>
      </c>
      <c r="Q48" s="19">
        <v>40.152751240327476</v>
      </c>
      <c r="R48" s="18">
        <v>79.704879514232488</v>
      </c>
      <c r="S48" s="19">
        <v>82.409559491592617</v>
      </c>
      <c r="T48" s="19">
        <v>84.593944391141292</v>
      </c>
      <c r="U48" s="19">
        <v>80.643915169528285</v>
      </c>
      <c r="V48" s="19">
        <v>79.630196538061981</v>
      </c>
      <c r="W48" s="19">
        <v>75.780615765411866</v>
      </c>
      <c r="X48" s="19">
        <v>68.468157311234037</v>
      </c>
      <c r="Y48" s="19">
        <v>66.96841849669481</v>
      </c>
      <c r="Z48" s="18">
        <v>0.48588771654111768</v>
      </c>
      <c r="AA48" s="19">
        <v>0.52163068381026689</v>
      </c>
      <c r="AB48" s="19">
        <v>0.54234403335952219</v>
      </c>
      <c r="AC48" s="19">
        <v>0.49718345292962962</v>
      </c>
      <c r="AD48" s="19">
        <v>0.44136463637437057</v>
      </c>
      <c r="AE48" s="19">
        <v>0.44154996778921313</v>
      </c>
      <c r="AF48" s="19">
        <v>0.39935340910675626</v>
      </c>
      <c r="AG48" s="19">
        <v>0.37050442363079372</v>
      </c>
      <c r="AH48" s="18">
        <v>0.34787488482787093</v>
      </c>
      <c r="AI48" s="19">
        <v>0.38239734592421037</v>
      </c>
      <c r="AJ48" s="19">
        <v>0.40589815288950748</v>
      </c>
      <c r="AK48" s="19">
        <v>0.37808850262535598</v>
      </c>
      <c r="AL48" s="19">
        <v>0.35996728199218303</v>
      </c>
      <c r="AM48" s="19">
        <v>0.35205015772495696</v>
      </c>
      <c r="AN48" s="19">
        <v>0.3561657792465856</v>
      </c>
      <c r="AO48" s="19">
        <v>0.34231711643958623</v>
      </c>
      <c r="AP48" s="18">
        <v>190.51568152631845</v>
      </c>
      <c r="AQ48" s="19">
        <v>196.36674338509934</v>
      </c>
      <c r="AR48" s="19">
        <v>201.45224053275712</v>
      </c>
      <c r="AS48" s="19">
        <v>196.13503895663609</v>
      </c>
      <c r="AT48" s="19">
        <v>201.03368575248697</v>
      </c>
      <c r="AU48" s="19">
        <v>203.2087248301373</v>
      </c>
      <c r="AV48" s="19">
        <v>179.55855031898113</v>
      </c>
      <c r="AW48" s="20">
        <v>184.82075400748317</v>
      </c>
      <c r="AX48" s="47">
        <v>208737.99826608435</v>
      </c>
      <c r="AY48" s="47">
        <v>213591.20788940295</v>
      </c>
      <c r="AZ48" s="47">
        <v>218145.29775141735</v>
      </c>
      <c r="BA48" s="47">
        <v>226059.34827858576</v>
      </c>
      <c r="BB48" s="47">
        <v>233875.03986579436</v>
      </c>
      <c r="BC48" s="47">
        <v>242307.06483095494</v>
      </c>
      <c r="BD48" s="47">
        <v>254161.2802970979</v>
      </c>
      <c r="BE48" s="47">
        <v>269055.94114017393</v>
      </c>
      <c r="BF48" s="48">
        <v>438554.24436783657</v>
      </c>
      <c r="BG48" s="49">
        <v>449865.57465118199</v>
      </c>
      <c r="BH48" s="49">
        <v>458963.71603568795</v>
      </c>
      <c r="BI48" s="49">
        <v>474744.03494250594</v>
      </c>
      <c r="BJ48" s="49">
        <v>492196.27435589529</v>
      </c>
      <c r="BK48" s="49">
        <v>507099.47108834551</v>
      </c>
      <c r="BL48" s="49">
        <v>532570.66566437634</v>
      </c>
      <c r="BM48" s="50">
        <v>556635.92019170057</v>
      </c>
      <c r="BN48" s="47">
        <v>1432.3006588079454</v>
      </c>
      <c r="BO48" s="47">
        <v>1432.8117179400299</v>
      </c>
      <c r="BP48" s="47">
        <v>1448.1289921456503</v>
      </c>
      <c r="BQ48" s="47">
        <v>1460.3794265023232</v>
      </c>
      <c r="BR48" s="47">
        <v>1522.2846735648507</v>
      </c>
      <c r="BS48" s="47">
        <v>1564.408341985418</v>
      </c>
      <c r="BT48" s="47">
        <v>1416.0150882491239</v>
      </c>
      <c r="BU48" s="47">
        <v>1502.8840837639591</v>
      </c>
      <c r="BV48" s="48">
        <v>2819.8085802702581</v>
      </c>
      <c r="BW48" s="49">
        <v>2849.7388870949103</v>
      </c>
      <c r="BX48" s="49">
        <v>2895.3599893690948</v>
      </c>
      <c r="BY48" s="49">
        <v>2850.2446685751538</v>
      </c>
      <c r="BZ48" s="49">
        <v>2968.0460329377956</v>
      </c>
      <c r="CA48" s="49">
        <v>3043.7798261692037</v>
      </c>
      <c r="CB48" s="49">
        <v>2642.7707476137907</v>
      </c>
      <c r="CC48" s="50">
        <v>2757.0075583448179</v>
      </c>
    </row>
    <row r="49" spans="1:81">
      <c r="A49" s="17" t="s">
        <v>54</v>
      </c>
      <c r="B49" s="18">
        <v>11.140983641861713</v>
      </c>
      <c r="C49" s="19">
        <v>11.075328691007599</v>
      </c>
      <c r="D49" s="19">
        <v>11.150580675532527</v>
      </c>
      <c r="E49" s="19">
        <v>12.780101580974209</v>
      </c>
      <c r="F49" s="19">
        <v>13.813724246311146</v>
      </c>
      <c r="G49" s="19">
        <v>14.335731238409599</v>
      </c>
      <c r="H49" s="19">
        <v>12.677426885925295</v>
      </c>
      <c r="I49" s="19">
        <v>11.289834424756052</v>
      </c>
      <c r="J49" s="18">
        <v>12.395592286413894</v>
      </c>
      <c r="K49" s="19">
        <v>11.231000567421795</v>
      </c>
      <c r="L49" s="19">
        <v>11.223220939564527</v>
      </c>
      <c r="M49" s="19">
        <v>11.235939815301666</v>
      </c>
      <c r="N49" s="19">
        <v>11.244412292853632</v>
      </c>
      <c r="O49" s="19">
        <v>11.246496825228562</v>
      </c>
      <c r="P49" s="19">
        <v>11.232394195475434</v>
      </c>
      <c r="Q49" s="19">
        <v>11.260834010939792</v>
      </c>
      <c r="R49" s="18">
        <v>28.272746045524592</v>
      </c>
      <c r="S49" s="19">
        <v>25.674000519684473</v>
      </c>
      <c r="T49" s="19">
        <v>25.667526047184218</v>
      </c>
      <c r="U49" s="19">
        <v>25.602535709692823</v>
      </c>
      <c r="V49" s="19">
        <v>22.831144968454833</v>
      </c>
      <c r="W49" s="19">
        <v>22.823251673875721</v>
      </c>
      <c r="X49" s="19">
        <v>23.836092612341382</v>
      </c>
      <c r="Y49" s="19">
        <v>23.626208824385767</v>
      </c>
      <c r="Z49" s="18">
        <v>5.6125200811517326E-2</v>
      </c>
      <c r="AA49" s="19">
        <v>5.6199021552107042E-2</v>
      </c>
      <c r="AB49" s="19">
        <v>5.6113839450187782E-2</v>
      </c>
      <c r="AC49" s="19">
        <v>5.4054202048665567E-2</v>
      </c>
      <c r="AD49" s="19">
        <v>5.133154265924543E-2</v>
      </c>
      <c r="AE49" s="19">
        <v>5.1714638743524464E-2</v>
      </c>
      <c r="AF49" s="19">
        <v>5.1333822235976462E-2</v>
      </c>
      <c r="AG49" s="19">
        <v>4.9757331224370725E-2</v>
      </c>
      <c r="AH49" s="18">
        <v>0.11455241500122695</v>
      </c>
      <c r="AI49" s="19">
        <v>0.11455241503576875</v>
      </c>
      <c r="AJ49" s="19">
        <v>0.11455241503576875</v>
      </c>
      <c r="AK49" s="19">
        <v>0.11412854365531346</v>
      </c>
      <c r="AL49" s="19">
        <v>0.1022596495512723</v>
      </c>
      <c r="AM49" s="19">
        <v>0.10254083221704904</v>
      </c>
      <c r="AN49" s="19">
        <v>0.10356310718788564</v>
      </c>
      <c r="AO49" s="19">
        <v>0.10212486295654696</v>
      </c>
      <c r="AP49" s="18">
        <v>27.443722198844426</v>
      </c>
      <c r="AQ49" s="19">
        <v>27.084502135555908</v>
      </c>
      <c r="AR49" s="19">
        <v>27.018890829292957</v>
      </c>
      <c r="AS49" s="19">
        <v>27.223158769252809</v>
      </c>
      <c r="AT49" s="19">
        <v>25.387361512790378</v>
      </c>
      <c r="AU49" s="19">
        <v>25.470768494548928</v>
      </c>
      <c r="AV49" s="19">
        <v>25.396398637165802</v>
      </c>
      <c r="AW49" s="20">
        <v>25.505598698596028</v>
      </c>
      <c r="AX49" s="47">
        <v>14639.595359464449</v>
      </c>
      <c r="AY49" s="47">
        <v>13702.207996415451</v>
      </c>
      <c r="AZ49" s="47">
        <v>13505.615922158449</v>
      </c>
      <c r="BA49" s="47">
        <v>13888.00011349345</v>
      </c>
      <c r="BB49" s="47">
        <v>14060.36386558145</v>
      </c>
      <c r="BC49" s="47">
        <v>14128.939973014451</v>
      </c>
      <c r="BD49" s="47">
        <v>13781.552194177451</v>
      </c>
      <c r="BE49" s="47">
        <v>14687.280757600447</v>
      </c>
      <c r="BF49" s="48">
        <v>35344.253296027069</v>
      </c>
      <c r="BG49" s="49">
        <v>34455.56814921707</v>
      </c>
      <c r="BH49" s="49">
        <v>34306.444746638073</v>
      </c>
      <c r="BI49" s="49">
        <v>35032.055687719068</v>
      </c>
      <c r="BJ49" s="49">
        <v>34225.671928533069</v>
      </c>
      <c r="BK49" s="49">
        <v>34399.181414432067</v>
      </c>
      <c r="BL49" s="49">
        <v>34022.080187330073</v>
      </c>
      <c r="BM49" s="50">
        <v>34689.481413461079</v>
      </c>
      <c r="BN49" s="47">
        <v>120.18858938185146</v>
      </c>
      <c r="BO49" s="47">
        <v>113.50805901801596</v>
      </c>
      <c r="BP49" s="47">
        <v>112.09295551126925</v>
      </c>
      <c r="BQ49" s="47">
        <v>114.85642610041882</v>
      </c>
      <c r="BR49" s="47">
        <v>116.0877196706117</v>
      </c>
      <c r="BS49" s="47">
        <v>116.5806447041428</v>
      </c>
      <c r="BT49" s="47">
        <v>114.08362133915227</v>
      </c>
      <c r="BU49" s="47">
        <v>120.54189130967025</v>
      </c>
      <c r="BV49" s="48">
        <v>293.33227873665851</v>
      </c>
      <c r="BW49" s="49">
        <v>287.15797992324292</v>
      </c>
      <c r="BX49" s="49">
        <v>286.08071789698636</v>
      </c>
      <c r="BY49" s="49">
        <v>291.20227843374869</v>
      </c>
      <c r="BZ49" s="49">
        <v>279.78694669213496</v>
      </c>
      <c r="CA49" s="49">
        <v>281.06612359244468</v>
      </c>
      <c r="CB49" s="49">
        <v>278.2774342808147</v>
      </c>
      <c r="CC49" s="50">
        <v>282.33888684485862</v>
      </c>
    </row>
    <row r="50" spans="1:81">
      <c r="A50" s="17" t="s">
        <v>55</v>
      </c>
      <c r="B50" s="18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8">
        <v>8.5953089088E-3</v>
      </c>
      <c r="K50" s="19">
        <v>8.5953089088E-3</v>
      </c>
      <c r="L50" s="19">
        <v>8.5953089088E-3</v>
      </c>
      <c r="M50" s="19">
        <v>8.5953089088E-3</v>
      </c>
      <c r="N50" s="19">
        <v>8.5953089088E-3</v>
      </c>
      <c r="O50" s="19">
        <v>8.5953089088E-3</v>
      </c>
      <c r="P50" s="19">
        <v>8.5953089088E-3</v>
      </c>
      <c r="Q50" s="19">
        <v>8.7287131543595173E-3</v>
      </c>
      <c r="R50" s="18">
        <v>2.0505148704000001E-2</v>
      </c>
      <c r="S50" s="19">
        <v>2.0505148704000001E-2</v>
      </c>
      <c r="T50" s="19">
        <v>2.0505148704000001E-2</v>
      </c>
      <c r="U50" s="19">
        <v>2.0505148704000001E-2</v>
      </c>
      <c r="V50" s="19">
        <v>2.0505148704000001E-2</v>
      </c>
      <c r="W50" s="19">
        <v>2.0505148704000001E-2</v>
      </c>
      <c r="X50" s="19">
        <v>2.0505148704000001E-2</v>
      </c>
      <c r="Y50" s="19">
        <v>2.0638552949559519E-2</v>
      </c>
      <c r="Z50" s="18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1.6978722162120503E-9</v>
      </c>
      <c r="AH50" s="18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8">
        <v>9.8138959776000005E-3</v>
      </c>
      <c r="AQ50" s="19">
        <v>9.8138959776000005E-3</v>
      </c>
      <c r="AR50" s="19">
        <v>9.8138959776000005E-3</v>
      </c>
      <c r="AS50" s="19">
        <v>9.8138959776000005E-3</v>
      </c>
      <c r="AT50" s="19">
        <v>9.8138959776000005E-3</v>
      </c>
      <c r="AU50" s="19">
        <v>9.8138959776000005E-3</v>
      </c>
      <c r="AV50" s="19">
        <v>9.8138959776000005E-3</v>
      </c>
      <c r="AW50" s="20">
        <v>1.1233802256700762E-2</v>
      </c>
      <c r="AX50" s="47">
        <v>2171.7036488266949</v>
      </c>
      <c r="AY50" s="47">
        <v>2171.7036488266949</v>
      </c>
      <c r="AZ50" s="47">
        <v>2171.7036488266949</v>
      </c>
      <c r="BA50" s="47">
        <v>2171.5638688266949</v>
      </c>
      <c r="BB50" s="47">
        <v>2171.665088826695</v>
      </c>
      <c r="BC50" s="47">
        <v>2171.7036488266949</v>
      </c>
      <c r="BD50" s="47">
        <v>2171.7036488266949</v>
      </c>
      <c r="BE50" s="47">
        <v>2174.3641280517777</v>
      </c>
      <c r="BF50" s="48">
        <v>6106.3927015266681</v>
      </c>
      <c r="BG50" s="49">
        <v>6106.4958655286682</v>
      </c>
      <c r="BH50" s="49">
        <v>6106.5243946886676</v>
      </c>
      <c r="BI50" s="49">
        <v>6106.5990619996674</v>
      </c>
      <c r="BJ50" s="49">
        <v>6106.3530476406677</v>
      </c>
      <c r="BK50" s="49">
        <v>6106.4447674516678</v>
      </c>
      <c r="BL50" s="49">
        <v>6106.7718869256678</v>
      </c>
      <c r="BM50" s="50">
        <v>6109.3344409507508</v>
      </c>
      <c r="BN50" s="47">
        <v>7.1383680000000005E-2</v>
      </c>
      <c r="BO50" s="47">
        <v>7.1383680000000005E-2</v>
      </c>
      <c r="BP50" s="47">
        <v>7.1383680000000005E-2</v>
      </c>
      <c r="BQ50" s="47">
        <v>7.1383680000000005E-2</v>
      </c>
      <c r="BR50" s="47">
        <v>7.1383680000000005E-2</v>
      </c>
      <c r="BS50" s="47">
        <v>7.1383680000000005E-2</v>
      </c>
      <c r="BT50" s="47">
        <v>7.1383680000000005E-2</v>
      </c>
      <c r="BU50" s="47">
        <v>9.5638997374457857E-2</v>
      </c>
      <c r="BV50" s="48">
        <v>0.17029440000000001</v>
      </c>
      <c r="BW50" s="49">
        <v>0.17029440000000001</v>
      </c>
      <c r="BX50" s="49">
        <v>0.17029440000000001</v>
      </c>
      <c r="BY50" s="49">
        <v>0.17029440000000001</v>
      </c>
      <c r="BZ50" s="49">
        <v>0.17029440000000001</v>
      </c>
      <c r="CA50" s="49">
        <v>0.17029440000000001</v>
      </c>
      <c r="CB50" s="49">
        <v>0.17029440000000001</v>
      </c>
      <c r="CC50" s="50">
        <v>0.19454971737445786</v>
      </c>
    </row>
    <row r="51" spans="1:81">
      <c r="A51" s="17" t="s">
        <v>56</v>
      </c>
      <c r="B51" s="18">
        <v>1.5739962900493103</v>
      </c>
      <c r="C51" s="19">
        <v>1.7458165891894144</v>
      </c>
      <c r="D51" s="19">
        <v>1.6147124826573973</v>
      </c>
      <c r="E51" s="19">
        <v>1.5205644107459626</v>
      </c>
      <c r="F51" s="19">
        <v>1.3639924624406086</v>
      </c>
      <c r="G51" s="19">
        <v>1.508001353289449</v>
      </c>
      <c r="H51" s="19">
        <v>0.72545095667770998</v>
      </c>
      <c r="I51" s="19">
        <v>0.52894601713796807</v>
      </c>
      <c r="J51" s="18">
        <v>3.9257919710137741</v>
      </c>
      <c r="K51" s="19">
        <v>4.5038832487756597</v>
      </c>
      <c r="L51" s="19">
        <v>4.5785084627396238</v>
      </c>
      <c r="M51" s="19">
        <v>4.8368200851773944</v>
      </c>
      <c r="N51" s="19">
        <v>4.8039950869648393</v>
      </c>
      <c r="O51" s="19">
        <v>4.3287772251907271</v>
      </c>
      <c r="P51" s="19">
        <v>3.4991121769759248</v>
      </c>
      <c r="Q51" s="19">
        <v>2.7864677805786782</v>
      </c>
      <c r="R51" s="18">
        <v>8.9147484889937516</v>
      </c>
      <c r="S51" s="19">
        <v>9.6944637984721993</v>
      </c>
      <c r="T51" s="19">
        <v>9.8956147120393467</v>
      </c>
      <c r="U51" s="19">
        <v>10.853477912473746</v>
      </c>
      <c r="V51" s="19">
        <v>11.442979413880558</v>
      </c>
      <c r="W51" s="19">
        <v>10.528506442503367</v>
      </c>
      <c r="X51" s="19">
        <v>8.8246118223659717</v>
      </c>
      <c r="Y51" s="19">
        <v>7.5870844580162222</v>
      </c>
      <c r="Z51" s="18">
        <v>5.498760093038392E-2</v>
      </c>
      <c r="AA51" s="19">
        <v>5.8085207420860534E-2</v>
      </c>
      <c r="AB51" s="19">
        <v>5.529923355126589E-2</v>
      </c>
      <c r="AC51" s="19">
        <v>5.3495578134981042E-2</v>
      </c>
      <c r="AD51" s="19">
        <v>5.2310076338957651E-2</v>
      </c>
      <c r="AE51" s="19">
        <v>5.3402529026008137E-2</v>
      </c>
      <c r="AF51" s="19">
        <v>4.74522169711823E-2</v>
      </c>
      <c r="AG51" s="19">
        <v>4.5954190816781981E-2</v>
      </c>
      <c r="AH51" s="18">
        <v>1.1506206870077201E-2</v>
      </c>
      <c r="AI51" s="19">
        <v>1.7452448896387918E-2</v>
      </c>
      <c r="AJ51" s="19">
        <v>1.1847550258572932E-2</v>
      </c>
      <c r="AK51" s="19">
        <v>8.3132133005187105E-3</v>
      </c>
      <c r="AL51" s="19">
        <v>7.0005954494912846E-3</v>
      </c>
      <c r="AM51" s="19">
        <v>8.2078911686674794E-3</v>
      </c>
      <c r="AN51" s="19">
        <v>1.64739530203685E-3</v>
      </c>
      <c r="AO51" s="19">
        <v>0</v>
      </c>
      <c r="AP51" s="18">
        <v>28.435752451125349</v>
      </c>
      <c r="AQ51" s="19">
        <v>30.531075218610741</v>
      </c>
      <c r="AR51" s="19">
        <v>30.37909342442115</v>
      </c>
      <c r="AS51" s="19">
        <v>32.029988942857706</v>
      </c>
      <c r="AT51" s="19">
        <v>35.315328189755228</v>
      </c>
      <c r="AU51" s="19">
        <v>34.027707839210251</v>
      </c>
      <c r="AV51" s="19">
        <v>29.41924518227496</v>
      </c>
      <c r="AW51" s="20">
        <v>25.039691642365806</v>
      </c>
      <c r="AX51" s="47">
        <v>42565.891763268031</v>
      </c>
      <c r="AY51" s="47">
        <v>47908.365492284218</v>
      </c>
      <c r="AZ51" s="47">
        <v>49303.630768217539</v>
      </c>
      <c r="BA51" s="47">
        <v>50601.556149356104</v>
      </c>
      <c r="BB51" s="47">
        <v>52831.293386207275</v>
      </c>
      <c r="BC51" s="47">
        <v>51501.784408381478</v>
      </c>
      <c r="BD51" s="47">
        <v>46081.533665905255</v>
      </c>
      <c r="BE51" s="47">
        <v>41944.087210817292</v>
      </c>
      <c r="BF51" s="48">
        <v>97091.162893211367</v>
      </c>
      <c r="BG51" s="49">
        <v>106577.41957671178</v>
      </c>
      <c r="BH51" s="49">
        <v>109230.75823674377</v>
      </c>
      <c r="BI51" s="49">
        <v>113343.8061969556</v>
      </c>
      <c r="BJ51" s="49">
        <v>121020.49358871655</v>
      </c>
      <c r="BK51" s="49">
        <v>119044.58494359854</v>
      </c>
      <c r="BL51" s="49">
        <v>111444.19569745462</v>
      </c>
      <c r="BM51" s="50">
        <v>104255.88682174632</v>
      </c>
      <c r="BN51" s="47">
        <v>334.421092371643</v>
      </c>
      <c r="BO51" s="47">
        <v>353.49150139211912</v>
      </c>
      <c r="BP51" s="47">
        <v>354.83867381222336</v>
      </c>
      <c r="BQ51" s="47">
        <v>365.35863467076973</v>
      </c>
      <c r="BR51" s="47">
        <v>377.20656216370298</v>
      </c>
      <c r="BS51" s="47">
        <v>365.6054071550995</v>
      </c>
      <c r="BT51" s="47">
        <v>326.00107327837532</v>
      </c>
      <c r="BU51" s="47">
        <v>283.98058970395778</v>
      </c>
      <c r="BV51" s="48">
        <v>764.5914485722825</v>
      </c>
      <c r="BW51" s="49">
        <v>791.76801174755531</v>
      </c>
      <c r="BX51" s="49">
        <v>797.13738436114477</v>
      </c>
      <c r="BY51" s="49">
        <v>829.31135826034324</v>
      </c>
      <c r="BZ51" s="49">
        <v>887.44992361946652</v>
      </c>
      <c r="CA51" s="49">
        <v>864.08749045099626</v>
      </c>
      <c r="CB51" s="49">
        <v>796.07933033401457</v>
      </c>
      <c r="CC51" s="50">
        <v>724.17397379158388</v>
      </c>
    </row>
    <row r="52" spans="1:81">
      <c r="A52" s="17" t="s">
        <v>57</v>
      </c>
      <c r="B52" s="18">
        <v>5.7089711857308698E-2</v>
      </c>
      <c r="C52" s="19">
        <v>5.7089712107161794E-2</v>
      </c>
      <c r="D52" s="19">
        <v>5.7089712162508993E-2</v>
      </c>
      <c r="E52" s="19">
        <v>5.7089711384089997E-2</v>
      </c>
      <c r="F52" s="19">
        <v>5.7089711228327095E-2</v>
      </c>
      <c r="G52" s="19">
        <v>5.7089711139771598E-2</v>
      </c>
      <c r="H52" s="19">
        <v>5.7089711919771996E-2</v>
      </c>
      <c r="I52" s="19">
        <v>5.7089711960096406E-2</v>
      </c>
      <c r="J52" s="18">
        <v>0.39946192791005375</v>
      </c>
      <c r="K52" s="19">
        <v>0.39946193238506655</v>
      </c>
      <c r="L52" s="19">
        <v>0.37038759178679487</v>
      </c>
      <c r="M52" s="19">
        <v>0.44794478819162775</v>
      </c>
      <c r="N52" s="19">
        <v>0.40367225452607997</v>
      </c>
      <c r="O52" s="19">
        <v>0.40420898127782057</v>
      </c>
      <c r="P52" s="19">
        <v>0.41332046733819927</v>
      </c>
      <c r="Q52" s="19">
        <v>0.3994619329601129</v>
      </c>
      <c r="R52" s="18">
        <v>1.3707160061898067</v>
      </c>
      <c r="S52" s="19">
        <v>1.3784749990518315</v>
      </c>
      <c r="T52" s="19">
        <v>1.3494006551575737</v>
      </c>
      <c r="U52" s="19">
        <v>1.4269578474596432</v>
      </c>
      <c r="V52" s="19">
        <v>1.3826853121523341</v>
      </c>
      <c r="W52" s="19">
        <v>1.3832220340388872</v>
      </c>
      <c r="X52" s="19">
        <v>1.3923335303632274</v>
      </c>
      <c r="Y52" s="19">
        <v>1.3784749971726487</v>
      </c>
      <c r="Z52" s="18">
        <v>7.9614974033657242E-3</v>
      </c>
      <c r="AA52" s="19">
        <v>7.9615887996620921E-3</v>
      </c>
      <c r="AB52" s="19">
        <v>7.9611881772693495E-3</v>
      </c>
      <c r="AC52" s="19">
        <v>7.9621522556976142E-3</v>
      </c>
      <c r="AD52" s="19">
        <v>7.9616406478113955E-3</v>
      </c>
      <c r="AE52" s="19">
        <v>7.9616472607797386E-3</v>
      </c>
      <c r="AF52" s="19">
        <v>7.9617598647183634E-3</v>
      </c>
      <c r="AG52" s="19">
        <v>7.9615887777054421E-3</v>
      </c>
      <c r="AH52" s="18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8">
        <v>5.0631373776604933</v>
      </c>
      <c r="AQ52" s="19">
        <v>5.1395396000014681</v>
      </c>
      <c r="AR52" s="19">
        <v>4.8044979036998363</v>
      </c>
      <c r="AS52" s="19">
        <v>5.610840109912246</v>
      </c>
      <c r="AT52" s="19">
        <v>5.1830091897666</v>
      </c>
      <c r="AU52" s="19">
        <v>5.1885505777727001</v>
      </c>
      <c r="AV52" s="19">
        <v>5.2826222578883453</v>
      </c>
      <c r="AW52" s="20">
        <v>5.1395395997064357</v>
      </c>
      <c r="AX52" s="47">
        <v>42931.608285158138</v>
      </c>
      <c r="AY52" s="47">
        <v>39553.061992027149</v>
      </c>
      <c r="AZ52" s="47">
        <v>38750.686261185132</v>
      </c>
      <c r="BA52" s="47">
        <v>41465.908860146759</v>
      </c>
      <c r="BB52" s="47">
        <v>41470.349934225982</v>
      </c>
      <c r="BC52" s="47">
        <v>41760.110733394977</v>
      </c>
      <c r="BD52" s="47">
        <v>42660.990483288719</v>
      </c>
      <c r="BE52" s="47">
        <v>42745.704944454927</v>
      </c>
      <c r="BF52" s="48">
        <v>106342.58112314198</v>
      </c>
      <c r="BG52" s="49">
        <v>98211.116959218984</v>
      </c>
      <c r="BH52" s="49">
        <v>97412.017069917973</v>
      </c>
      <c r="BI52" s="49">
        <v>101240.31400228095</v>
      </c>
      <c r="BJ52" s="49">
        <v>102607.67369358997</v>
      </c>
      <c r="BK52" s="49">
        <v>103420.06135864767</v>
      </c>
      <c r="BL52" s="49">
        <v>105602.46635418614</v>
      </c>
      <c r="BM52" s="50">
        <v>106494.82033930355</v>
      </c>
      <c r="BN52" s="47">
        <v>44.671112726127497</v>
      </c>
      <c r="BO52" s="47">
        <v>9.4080845419633459</v>
      </c>
      <c r="BP52" s="47">
        <v>3.6847894419328471</v>
      </c>
      <c r="BQ52" s="47">
        <v>17.458998685107598</v>
      </c>
      <c r="BR52" s="47">
        <v>10.150646792130843</v>
      </c>
      <c r="BS52" s="47">
        <v>10.245306668053862</v>
      </c>
      <c r="BT52" s="47">
        <v>11.852270734168865</v>
      </c>
      <c r="BU52" s="47">
        <v>9.4080845598486906</v>
      </c>
      <c r="BV52" s="48">
        <v>176.96294345727517</v>
      </c>
      <c r="BW52" s="49">
        <v>91.478562563932044</v>
      </c>
      <c r="BX52" s="49">
        <v>85.755267433288111</v>
      </c>
      <c r="BY52" s="49">
        <v>99.529476652634955</v>
      </c>
      <c r="BZ52" s="49">
        <v>92.221124770551</v>
      </c>
      <c r="CA52" s="49">
        <v>92.315784609614539</v>
      </c>
      <c r="CB52" s="49">
        <v>93.922748732896352</v>
      </c>
      <c r="CC52" s="50">
        <v>91.478562549806483</v>
      </c>
    </row>
    <row r="53" spans="1:81">
      <c r="A53" s="17" t="s">
        <v>58</v>
      </c>
      <c r="B53" s="18">
        <v>68.43057532570657</v>
      </c>
      <c r="C53" s="19">
        <v>41.575426649547552</v>
      </c>
      <c r="D53" s="19">
        <v>41.486629306246506</v>
      </c>
      <c r="E53" s="19">
        <v>39.327139567614829</v>
      </c>
      <c r="F53" s="19">
        <v>25.938668752780906</v>
      </c>
      <c r="G53" s="19">
        <v>24.776378886183359</v>
      </c>
      <c r="H53" s="19">
        <v>23.570195576690363</v>
      </c>
      <c r="I53" s="19">
        <v>18.210645429339692</v>
      </c>
      <c r="J53" s="18">
        <v>20.29442541571246</v>
      </c>
      <c r="K53" s="19">
        <v>18.438919926749559</v>
      </c>
      <c r="L53" s="19">
        <v>18.214343421841431</v>
      </c>
      <c r="M53" s="19">
        <v>17.900617085965482</v>
      </c>
      <c r="N53" s="19">
        <v>15.838276824824025</v>
      </c>
      <c r="O53" s="19">
        <v>16.441908207963124</v>
      </c>
      <c r="P53" s="19">
        <v>16.701577240466879</v>
      </c>
      <c r="Q53" s="19">
        <v>11.454785496570512</v>
      </c>
      <c r="R53" s="18">
        <v>48.648837690433972</v>
      </c>
      <c r="S53" s="19">
        <v>42.729936215703987</v>
      </c>
      <c r="T53" s="19">
        <v>42.397914772771927</v>
      </c>
      <c r="U53" s="19">
        <v>39.525600552243894</v>
      </c>
      <c r="V53" s="19">
        <v>28.550947642096851</v>
      </c>
      <c r="W53" s="19">
        <v>28.5252921107624</v>
      </c>
      <c r="X53" s="19">
        <v>29.004559250322938</v>
      </c>
      <c r="Y53" s="19">
        <v>20.243528524203086</v>
      </c>
      <c r="Z53" s="18">
        <v>0.3441927103769799</v>
      </c>
      <c r="AA53" s="19">
        <v>0.31486842559397543</v>
      </c>
      <c r="AB53" s="19">
        <v>0.30259501039380288</v>
      </c>
      <c r="AC53" s="19">
        <v>0.2763860437675818</v>
      </c>
      <c r="AD53" s="19">
        <v>0.18328705072962698</v>
      </c>
      <c r="AE53" s="19">
        <v>0.18354569608472301</v>
      </c>
      <c r="AF53" s="19">
        <v>0.18159312368019748</v>
      </c>
      <c r="AG53" s="19">
        <v>0.14903108353940331</v>
      </c>
      <c r="AH53" s="18">
        <v>0.40413467488996779</v>
      </c>
      <c r="AI53" s="19">
        <v>0.36803352582741472</v>
      </c>
      <c r="AJ53" s="19">
        <v>0.36170531304338877</v>
      </c>
      <c r="AK53" s="19">
        <v>0.33742785930339803</v>
      </c>
      <c r="AL53" s="19">
        <v>0.22976609950680313</v>
      </c>
      <c r="AM53" s="19">
        <v>0.22424444884934241</v>
      </c>
      <c r="AN53" s="19">
        <v>0.22379152905164174</v>
      </c>
      <c r="AO53" s="19">
        <v>0.1889608471468357</v>
      </c>
      <c r="AP53" s="18">
        <v>83.713380133514335</v>
      </c>
      <c r="AQ53" s="19">
        <v>75.936239945069559</v>
      </c>
      <c r="AR53" s="19">
        <v>75.163491827837191</v>
      </c>
      <c r="AS53" s="19">
        <v>70.57200759307311</v>
      </c>
      <c r="AT53" s="19">
        <v>59.759247317252836</v>
      </c>
      <c r="AU53" s="19">
        <v>65.983331477536396</v>
      </c>
      <c r="AV53" s="19">
        <v>71.250381599434931</v>
      </c>
      <c r="AW53" s="20">
        <v>67.166334792788334</v>
      </c>
      <c r="AX53" s="47">
        <v>35992.297350728848</v>
      </c>
      <c r="AY53" s="47">
        <v>34014.96562225886</v>
      </c>
      <c r="AZ53" s="47">
        <v>33447.432326389855</v>
      </c>
      <c r="BA53" s="47">
        <v>33233.40118136385</v>
      </c>
      <c r="BB53" s="47">
        <v>40310.359699940025</v>
      </c>
      <c r="BC53" s="47">
        <v>49720.037372726911</v>
      </c>
      <c r="BD53" s="47">
        <v>55859.57682739375</v>
      </c>
      <c r="BE53" s="47">
        <v>55437.400077216538</v>
      </c>
      <c r="BF53" s="48">
        <v>85551.14165241993</v>
      </c>
      <c r="BG53" s="49">
        <v>79166.769702610938</v>
      </c>
      <c r="BH53" s="49">
        <v>78413.617426430937</v>
      </c>
      <c r="BI53" s="49">
        <v>73959.446662832939</v>
      </c>
      <c r="BJ53" s="49">
        <v>83726.974703612039</v>
      </c>
      <c r="BK53" s="49">
        <v>103811.53532374781</v>
      </c>
      <c r="BL53" s="49">
        <v>118390.12172295869</v>
      </c>
      <c r="BM53" s="50">
        <v>120491.31635145794</v>
      </c>
      <c r="BN53" s="47">
        <v>345.29654391938317</v>
      </c>
      <c r="BO53" s="47">
        <v>322.07698634610637</v>
      </c>
      <c r="BP53" s="47">
        <v>316.28507407733059</v>
      </c>
      <c r="BQ53" s="47">
        <v>314.11430423062279</v>
      </c>
      <c r="BR53" s="47">
        <v>337.34225671822554</v>
      </c>
      <c r="BS53" s="47">
        <v>397.22224313979126</v>
      </c>
      <c r="BT53" s="47">
        <v>435.52061555293886</v>
      </c>
      <c r="BU53" s="47">
        <v>415.65266217101765</v>
      </c>
      <c r="BV53" s="48">
        <v>810.25911728418509</v>
      </c>
      <c r="BW53" s="49">
        <v>736.33857306818607</v>
      </c>
      <c r="BX53" s="49">
        <v>728.54338723867056</v>
      </c>
      <c r="BY53" s="49">
        <v>683.90616059465526</v>
      </c>
      <c r="BZ53" s="49">
        <v>665.11918299183594</v>
      </c>
      <c r="CA53" s="49">
        <v>781.62259537590307</v>
      </c>
      <c r="CB53" s="49">
        <v>871.0501975202194</v>
      </c>
      <c r="CC53" s="50">
        <v>854.70354162801607</v>
      </c>
    </row>
    <row r="54" spans="1:81">
      <c r="A54" s="17" t="s">
        <v>59</v>
      </c>
      <c r="B54" s="18">
        <v>3.5819408191068347</v>
      </c>
      <c r="C54" s="19">
        <v>4.1946577853143312</v>
      </c>
      <c r="D54" s="19">
        <v>4.1630055505793155</v>
      </c>
      <c r="E54" s="19">
        <v>4.030089715000555</v>
      </c>
      <c r="F54" s="19">
        <v>3.5492173988171385</v>
      </c>
      <c r="G54" s="19">
        <v>3.9659856956486155</v>
      </c>
      <c r="H54" s="19">
        <v>3.9792183154276461</v>
      </c>
      <c r="I54" s="19">
        <v>3.4180384145107441</v>
      </c>
      <c r="J54" s="18">
        <v>4.0471166511022769</v>
      </c>
      <c r="K54" s="19">
        <v>4.4125504354613323</v>
      </c>
      <c r="L54" s="19">
        <v>4.2234223264858306</v>
      </c>
      <c r="M54" s="19">
        <v>4.6467190774260354</v>
      </c>
      <c r="N54" s="19">
        <v>4.5172016958768744</v>
      </c>
      <c r="O54" s="19">
        <v>5.2828204385844471</v>
      </c>
      <c r="P54" s="19">
        <v>5.3321115295336377</v>
      </c>
      <c r="Q54" s="19">
        <v>4.5929653843267184</v>
      </c>
      <c r="R54" s="18">
        <v>9.2427708726243125</v>
      </c>
      <c r="S54" s="19">
        <v>10.243130422705542</v>
      </c>
      <c r="T54" s="19">
        <v>10.072853660179021</v>
      </c>
      <c r="U54" s="19">
        <v>10.066233162043551</v>
      </c>
      <c r="V54" s="19">
        <v>9.272089261465478</v>
      </c>
      <c r="W54" s="19">
        <v>10.162364039704926</v>
      </c>
      <c r="X54" s="19">
        <v>10.120367991731989</v>
      </c>
      <c r="Y54" s="19">
        <v>9.3248771555479877</v>
      </c>
      <c r="Z54" s="18">
        <v>5.8887837013331563E-2</v>
      </c>
      <c r="AA54" s="19">
        <v>6.7060568320170572E-2</v>
      </c>
      <c r="AB54" s="19">
        <v>6.5380317154703008E-2</v>
      </c>
      <c r="AC54" s="19">
        <v>6.4524559324200398E-2</v>
      </c>
      <c r="AD54" s="19">
        <v>5.756079350734114E-2</v>
      </c>
      <c r="AE54" s="19">
        <v>6.3175142520808913E-2</v>
      </c>
      <c r="AF54" s="19">
        <v>6.3226264896388051E-2</v>
      </c>
      <c r="AG54" s="19">
        <v>5.692902591917267E-2</v>
      </c>
      <c r="AH54" s="18">
        <v>0.10299198346945845</v>
      </c>
      <c r="AI54" s="19">
        <v>0.11739066185048869</v>
      </c>
      <c r="AJ54" s="19">
        <v>0.1144152652271553</v>
      </c>
      <c r="AK54" s="19">
        <v>0.11287287060405762</v>
      </c>
      <c r="AL54" s="19">
        <v>0.10037054695924566</v>
      </c>
      <c r="AM54" s="19">
        <v>0.11033218533308155</v>
      </c>
      <c r="AN54" s="19">
        <v>0.11042172591285108</v>
      </c>
      <c r="AO54" s="19">
        <v>9.9487221266402887E-2</v>
      </c>
      <c r="AP54" s="18">
        <v>33.18075037575634</v>
      </c>
      <c r="AQ54" s="19">
        <v>36.262208422867189</v>
      </c>
      <c r="AR54" s="19">
        <v>35.72875447923721</v>
      </c>
      <c r="AS54" s="19">
        <v>35.521708968039526</v>
      </c>
      <c r="AT54" s="19">
        <v>33.075755696946125</v>
      </c>
      <c r="AU54" s="19">
        <v>36.508141282685358</v>
      </c>
      <c r="AV54" s="19">
        <v>37.262298083638491</v>
      </c>
      <c r="AW54" s="20">
        <v>37.420766793232318</v>
      </c>
      <c r="AX54" s="47">
        <v>28044.716836928008</v>
      </c>
      <c r="AY54" s="47">
        <v>28949.191578402006</v>
      </c>
      <c r="AZ54" s="47">
        <v>28594.49615851327</v>
      </c>
      <c r="BA54" s="47">
        <v>30084.805785340464</v>
      </c>
      <c r="BB54" s="47">
        <v>29723.526280115468</v>
      </c>
      <c r="BC54" s="47">
        <v>33093.355635080654</v>
      </c>
      <c r="BD54" s="47">
        <v>34175.261686179605</v>
      </c>
      <c r="BE54" s="47">
        <v>33801.851159511025</v>
      </c>
      <c r="BF54" s="48">
        <v>64280.375930321738</v>
      </c>
      <c r="BG54" s="49">
        <v>67053.358161756725</v>
      </c>
      <c r="BH54" s="49">
        <v>66739.554736516875</v>
      </c>
      <c r="BI54" s="49">
        <v>67104.182723428748</v>
      </c>
      <c r="BJ54" s="49">
        <v>65026.961244545739</v>
      </c>
      <c r="BK54" s="49">
        <v>70758.94035584564</v>
      </c>
      <c r="BL54" s="49">
        <v>73269.335591290859</v>
      </c>
      <c r="BM54" s="50">
        <v>74015.91693809272</v>
      </c>
      <c r="BN54" s="47">
        <v>213.71760195176157</v>
      </c>
      <c r="BO54" s="47">
        <v>223.06789732512902</v>
      </c>
      <c r="BP54" s="47">
        <v>218.70682122572151</v>
      </c>
      <c r="BQ54" s="47">
        <v>231.11019875126351</v>
      </c>
      <c r="BR54" s="47">
        <v>227.64516768175574</v>
      </c>
      <c r="BS54" s="47">
        <v>255.88177733513237</v>
      </c>
      <c r="BT54" s="47">
        <v>262.07035114733941</v>
      </c>
      <c r="BU54" s="47">
        <v>241.78111551200345</v>
      </c>
      <c r="BV54" s="48">
        <v>486.34405315527732</v>
      </c>
      <c r="BW54" s="49">
        <v>514.75800452864712</v>
      </c>
      <c r="BX54" s="49">
        <v>510.58744323647528</v>
      </c>
      <c r="BY54" s="49">
        <v>509.50635224749072</v>
      </c>
      <c r="BZ54" s="49">
        <v>488.37753035584694</v>
      </c>
      <c r="CA54" s="49">
        <v>530.38591615455584</v>
      </c>
      <c r="CB54" s="49">
        <v>543.2032431033814</v>
      </c>
      <c r="CC54" s="50">
        <v>515.90423694052549</v>
      </c>
    </row>
    <row r="55" spans="1:81" ht="13.5" thickBot="1">
      <c r="A55" s="21" t="s">
        <v>60</v>
      </c>
      <c r="B55" s="22">
        <v>12.621360495585989</v>
      </c>
      <c r="C55" s="23">
        <v>12.702346205656424</v>
      </c>
      <c r="D55" s="23">
        <v>12.429217691688843</v>
      </c>
      <c r="E55" s="23">
        <v>10.209182284689199</v>
      </c>
      <c r="F55" s="23">
        <v>10.010226359672647</v>
      </c>
      <c r="G55" s="23">
        <v>12.756141694668125</v>
      </c>
      <c r="H55" s="23">
        <v>13.249322896021017</v>
      </c>
      <c r="I55" s="23">
        <v>12.84539240891824</v>
      </c>
      <c r="J55" s="22">
        <v>6.6122891675028104</v>
      </c>
      <c r="K55" s="23">
        <v>6.5991200233431719</v>
      </c>
      <c r="L55" s="23">
        <v>6.5735489645567746</v>
      </c>
      <c r="M55" s="23">
        <v>5.8647719703164674</v>
      </c>
      <c r="N55" s="23">
        <v>5.855029126862612</v>
      </c>
      <c r="O55" s="23">
        <v>5.9417805199367839</v>
      </c>
      <c r="P55" s="23">
        <v>6.0859636976269611</v>
      </c>
      <c r="Q55" s="23">
        <v>5.9143470813787573</v>
      </c>
      <c r="R55" s="22">
        <v>15.190568376717668</v>
      </c>
      <c r="S55" s="23">
        <v>15.219909097616291</v>
      </c>
      <c r="T55" s="23">
        <v>15.009309269870062</v>
      </c>
      <c r="U55" s="23">
        <v>13.303847600222795</v>
      </c>
      <c r="V55" s="23">
        <v>13.134907701520582</v>
      </c>
      <c r="W55" s="23">
        <v>13.334838576061836</v>
      </c>
      <c r="X55" s="23">
        <v>13.515236502877165</v>
      </c>
      <c r="Y55" s="23">
        <v>13.403031601786259</v>
      </c>
      <c r="Z55" s="22">
        <v>7.6313202519195614E-2</v>
      </c>
      <c r="AA55" s="23">
        <v>7.7118353470433526E-2</v>
      </c>
      <c r="AB55" s="23">
        <v>7.47290284379203E-2</v>
      </c>
      <c r="AC55" s="23">
        <v>7.594483636197373E-2</v>
      </c>
      <c r="AD55" s="23">
        <v>7.4085879727350326E-2</v>
      </c>
      <c r="AE55" s="23">
        <v>7.3719367546074971E-2</v>
      </c>
      <c r="AF55" s="23">
        <v>7.6238864726097505E-2</v>
      </c>
      <c r="AG55" s="23">
        <v>7.4502122566408757E-2</v>
      </c>
      <c r="AH55" s="22">
        <v>0.13342029861719504</v>
      </c>
      <c r="AI55" s="23">
        <v>0.13485518485677334</v>
      </c>
      <c r="AJ55" s="23">
        <v>0.1305970926028866</v>
      </c>
      <c r="AK55" s="23">
        <v>0.1323867121682375</v>
      </c>
      <c r="AL55" s="23">
        <v>0.12907379194868401</v>
      </c>
      <c r="AM55" s="23">
        <v>0.13314213750889409</v>
      </c>
      <c r="AN55" s="23">
        <v>0.13680765234985925</v>
      </c>
      <c r="AO55" s="23">
        <v>0.13454449891165163</v>
      </c>
      <c r="AP55" s="22">
        <v>29.178690163753842</v>
      </c>
      <c r="AQ55" s="23">
        <v>29.487118215503671</v>
      </c>
      <c r="AR55" s="23">
        <v>28.570338438418844</v>
      </c>
      <c r="AS55" s="23">
        <v>28.502999305660538</v>
      </c>
      <c r="AT55" s="23">
        <v>27.796467121489641</v>
      </c>
      <c r="AU55" s="23">
        <v>28.724846349842245</v>
      </c>
      <c r="AV55" s="23">
        <v>29.506587916688861</v>
      </c>
      <c r="AW55" s="24">
        <v>29.015096820451063</v>
      </c>
      <c r="AX55" s="51">
        <v>12980.006768182211</v>
      </c>
      <c r="AY55" s="51">
        <v>12994.539412048211</v>
      </c>
      <c r="AZ55" s="51">
        <v>13590.557613511332</v>
      </c>
      <c r="BA55" s="51">
        <v>13683.231326394332</v>
      </c>
      <c r="BB55" s="51">
        <v>13651.331373439332</v>
      </c>
      <c r="BC55" s="51">
        <v>14003.782696217331</v>
      </c>
      <c r="BD55" s="51">
        <v>14549.802101062329</v>
      </c>
      <c r="BE55" s="51">
        <v>13881.841479588333</v>
      </c>
      <c r="BF55" s="52">
        <v>31039.388186705379</v>
      </c>
      <c r="BG55" s="53">
        <v>31317.028499333377</v>
      </c>
      <c r="BH55" s="53">
        <v>32685.267620919371</v>
      </c>
      <c r="BI55" s="53">
        <v>32770.238154709376</v>
      </c>
      <c r="BJ55" s="53">
        <v>32138.625644974371</v>
      </c>
      <c r="BK55" s="53">
        <v>32948.463478076374</v>
      </c>
      <c r="BL55" s="53">
        <v>33633.895002047371</v>
      </c>
      <c r="BM55" s="54">
        <v>33197.430730963373</v>
      </c>
      <c r="BN55" s="51">
        <v>117.68837363723009</v>
      </c>
      <c r="BO55" s="51">
        <v>117.84033023601093</v>
      </c>
      <c r="BP55" s="51">
        <v>116.79237779128246</v>
      </c>
      <c r="BQ55" s="51">
        <v>117.44988235700725</v>
      </c>
      <c r="BR55" s="51">
        <v>117.11898995512919</v>
      </c>
      <c r="BS55" s="51">
        <v>120.7211900756698</v>
      </c>
      <c r="BT55" s="51">
        <v>126.40906230482985</v>
      </c>
      <c r="BU55" s="51">
        <v>119.50186477635542</v>
      </c>
      <c r="BV55" s="52">
        <v>272.13072816071849</v>
      </c>
      <c r="BW55" s="53">
        <v>275.00662380937047</v>
      </c>
      <c r="BX55" s="53">
        <v>266.44655857944412</v>
      </c>
      <c r="BY55" s="53">
        <v>266.31522056572544</v>
      </c>
      <c r="BZ55" s="53">
        <v>259.77053304850284</v>
      </c>
      <c r="CA55" s="53">
        <v>268.10202971518896</v>
      </c>
      <c r="CB55" s="53">
        <v>275.23562574352565</v>
      </c>
      <c r="CC55" s="54">
        <v>270.72048832325447</v>
      </c>
    </row>
    <row r="56" spans="1:81" ht="13.5" thickBot="1">
      <c r="A56" s="25" t="s">
        <v>61</v>
      </c>
      <c r="B56" s="26">
        <f t="shared" ref="B56:AG56" si="0">SUM(B7:B55)</f>
        <v>788.68183355022893</v>
      </c>
      <c r="C56" s="26">
        <f t="shared" si="0"/>
        <v>796.58954344374627</v>
      </c>
      <c r="D56" s="26">
        <f t="shared" si="0"/>
        <v>821.54235280568776</v>
      </c>
      <c r="E56" s="26">
        <f t="shared" si="0"/>
        <v>814.17704382622355</v>
      </c>
      <c r="F56" s="26">
        <f t="shared" si="0"/>
        <v>736.21098051910724</v>
      </c>
      <c r="G56" s="26">
        <f t="shared" si="0"/>
        <v>733.28177778115162</v>
      </c>
      <c r="H56" s="26">
        <f t="shared" si="0"/>
        <v>728.45097704827651</v>
      </c>
      <c r="I56" s="26">
        <f t="shared" si="0"/>
        <v>680.65376145622508</v>
      </c>
      <c r="J56" s="26">
        <f t="shared" si="0"/>
        <v>365.58928330790309</v>
      </c>
      <c r="K56" s="26">
        <f t="shared" si="0"/>
        <v>368.97164468632286</v>
      </c>
      <c r="L56" s="26">
        <f t="shared" si="0"/>
        <v>364.5784372106541</v>
      </c>
      <c r="M56" s="26">
        <f t="shared" si="0"/>
        <v>369.17855354211139</v>
      </c>
      <c r="N56" s="26">
        <f t="shared" si="0"/>
        <v>358.50859359262978</v>
      </c>
      <c r="O56" s="26">
        <f t="shared" si="0"/>
        <v>358.08653084111427</v>
      </c>
      <c r="P56" s="26">
        <f t="shared" si="0"/>
        <v>352.26749453634869</v>
      </c>
      <c r="Q56" s="26">
        <f t="shared" si="0"/>
        <v>325.36927090010096</v>
      </c>
      <c r="R56" s="26">
        <f t="shared" si="0"/>
        <v>786.20946596693489</v>
      </c>
      <c r="S56" s="26">
        <f t="shared" si="0"/>
        <v>792.37971688526227</v>
      </c>
      <c r="T56" s="26">
        <f t="shared" si="0"/>
        <v>796.0334777884359</v>
      </c>
      <c r="U56" s="26">
        <f t="shared" si="0"/>
        <v>773.82156546085901</v>
      </c>
      <c r="V56" s="26">
        <f t="shared" si="0"/>
        <v>721.74323835671657</v>
      </c>
      <c r="W56" s="26">
        <f t="shared" si="0"/>
        <v>711.78539556572991</v>
      </c>
      <c r="X56" s="26">
        <f t="shared" si="0"/>
        <v>688.55737217786498</v>
      </c>
      <c r="Y56" s="26">
        <f t="shared" si="0"/>
        <v>640.9243377230946</v>
      </c>
      <c r="Z56" s="26">
        <f t="shared" si="0"/>
        <v>4.3710644369415057</v>
      </c>
      <c r="AA56" s="26">
        <f t="shared" si="0"/>
        <v>4.5139719982948714</v>
      </c>
      <c r="AB56" s="26">
        <f t="shared" si="0"/>
        <v>4.5396215480321134</v>
      </c>
      <c r="AC56" s="26">
        <f t="shared" si="0"/>
        <v>4.3451308381136631</v>
      </c>
      <c r="AD56" s="26">
        <f t="shared" si="0"/>
        <v>3.9569434698809474</v>
      </c>
      <c r="AE56" s="26">
        <f t="shared" si="0"/>
        <v>3.9964577375732127</v>
      </c>
      <c r="AF56" s="26">
        <f t="shared" si="0"/>
        <v>3.9447962215889762</v>
      </c>
      <c r="AG56" s="26">
        <f t="shared" si="0"/>
        <v>3.6731028263163208</v>
      </c>
      <c r="AH56" s="26">
        <f t="shared" ref="AH56:BM56" si="1">SUM(AH7:AH55)</f>
        <v>4.8414288200675788</v>
      </c>
      <c r="AI56" s="26">
        <f t="shared" si="1"/>
        <v>4.9849152200935958</v>
      </c>
      <c r="AJ56" s="26">
        <f t="shared" si="1"/>
        <v>4.988873711279119</v>
      </c>
      <c r="AK56" s="26">
        <f t="shared" si="1"/>
        <v>4.8437489886541778</v>
      </c>
      <c r="AL56" s="26">
        <f t="shared" si="1"/>
        <v>4.3223863769294208</v>
      </c>
      <c r="AM56" s="26">
        <f t="shared" si="1"/>
        <v>4.3728977311292159</v>
      </c>
      <c r="AN56" s="26">
        <f t="shared" si="1"/>
        <v>4.3634833361680094</v>
      </c>
      <c r="AO56" s="26">
        <f t="shared" si="1"/>
        <v>4.0179148448495594</v>
      </c>
      <c r="AP56" s="26">
        <f t="shared" si="1"/>
        <v>1680.7905739677265</v>
      </c>
      <c r="AQ56" s="26">
        <f t="shared" si="1"/>
        <v>1718.5525723763744</v>
      </c>
      <c r="AR56" s="26">
        <f t="shared" si="1"/>
        <v>1729.0475485596662</v>
      </c>
      <c r="AS56" s="26">
        <f t="shared" si="1"/>
        <v>1709.7861058373185</v>
      </c>
      <c r="AT56" s="26">
        <f t="shared" si="1"/>
        <v>1693.8264183822157</v>
      </c>
      <c r="AU56" s="26">
        <f t="shared" si="1"/>
        <v>1744.2385739007966</v>
      </c>
      <c r="AV56" s="26">
        <f t="shared" si="1"/>
        <v>1741.7639937114293</v>
      </c>
      <c r="AW56" s="26">
        <f t="shared" si="1"/>
        <v>1730.8011679337085</v>
      </c>
      <c r="AX56" s="26">
        <f t="shared" si="1"/>
        <v>1835830.84153904</v>
      </c>
      <c r="AY56" s="26">
        <f t="shared" si="1"/>
        <v>1859144.2290890843</v>
      </c>
      <c r="AZ56" s="26">
        <f t="shared" si="1"/>
        <v>1882477.1438509356</v>
      </c>
      <c r="BA56" s="26">
        <f t="shared" si="1"/>
        <v>1936353.9499802266</v>
      </c>
      <c r="BB56" s="26">
        <f t="shared" si="1"/>
        <v>1995870.1733822431</v>
      </c>
      <c r="BC56" s="26">
        <f t="shared" si="1"/>
        <v>2071798.1702565604</v>
      </c>
      <c r="BD56" s="26">
        <f t="shared" si="1"/>
        <v>2146725.2868077643</v>
      </c>
      <c r="BE56" s="26">
        <f t="shared" si="1"/>
        <v>2235977.1035701074</v>
      </c>
      <c r="BF56" s="26">
        <f t="shared" si="1"/>
        <v>4077434.7453379738</v>
      </c>
      <c r="BG56" s="26">
        <f t="shared" si="1"/>
        <v>4128787.0404611565</v>
      </c>
      <c r="BH56" s="26">
        <f t="shared" si="1"/>
        <v>4179716.6990706599</v>
      </c>
      <c r="BI56" s="26">
        <f t="shared" si="1"/>
        <v>4295489.1929302057</v>
      </c>
      <c r="BJ56" s="26">
        <f t="shared" si="1"/>
        <v>4417218.7105675144</v>
      </c>
      <c r="BK56" s="26">
        <f t="shared" si="1"/>
        <v>4573719.7402954632</v>
      </c>
      <c r="BL56" s="26">
        <f t="shared" si="1"/>
        <v>4725576.818337786</v>
      </c>
      <c r="BM56" s="26">
        <f t="shared" si="1"/>
        <v>4906741.4742211932</v>
      </c>
      <c r="BN56" s="26">
        <f t="shared" ref="BN56:CC56" si="2">SUM(BN7:BN55)</f>
        <v>13338.993756100417</v>
      </c>
      <c r="BO56" s="26">
        <f t="shared" si="2"/>
        <v>13331.917886511821</v>
      </c>
      <c r="BP56" s="26">
        <f t="shared" si="2"/>
        <v>13324.950053347697</v>
      </c>
      <c r="BQ56" s="26">
        <f t="shared" si="2"/>
        <v>13223.136764629322</v>
      </c>
      <c r="BR56" s="26">
        <f t="shared" si="2"/>
        <v>13497.201499153973</v>
      </c>
      <c r="BS56" s="26">
        <f t="shared" si="2"/>
        <v>13928.394798254971</v>
      </c>
      <c r="BT56" s="26">
        <f t="shared" si="2"/>
        <v>14026.003241410552</v>
      </c>
      <c r="BU56" s="26">
        <f t="shared" si="2"/>
        <v>14158.478562014254</v>
      </c>
      <c r="BV56" s="26">
        <f t="shared" si="2"/>
        <v>28870.049443844924</v>
      </c>
      <c r="BW56" s="26">
        <f t="shared" si="2"/>
        <v>28874.740176949854</v>
      </c>
      <c r="BX56" s="26">
        <f t="shared" si="2"/>
        <v>28940.649512745156</v>
      </c>
      <c r="BY56" s="26">
        <f t="shared" si="2"/>
        <v>28418.163329392475</v>
      </c>
      <c r="BZ56" s="26">
        <f t="shared" si="2"/>
        <v>28820.918394669836</v>
      </c>
      <c r="CA56" s="26">
        <f t="shared" si="2"/>
        <v>29620.932349230043</v>
      </c>
      <c r="CB56" s="26">
        <f t="shared" si="2"/>
        <v>29596.071835797589</v>
      </c>
      <c r="CC56" s="27">
        <f t="shared" si="2"/>
        <v>29794.868201046145</v>
      </c>
    </row>
    <row r="57" spans="1:81">
      <c r="A57" s="28"/>
    </row>
    <row r="58" spans="1:81">
      <c r="A58" s="29" t="s">
        <v>62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1:81">
      <c r="A59" s="2" t="s">
        <v>63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1:81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1:81" ht="13.5" thickBot="1">
      <c r="A61" s="32" t="s">
        <v>64</v>
      </c>
    </row>
    <row r="62" spans="1:81" ht="24.75" customHeight="1" thickBot="1">
      <c r="A62" s="33"/>
      <c r="B62" s="67" t="s">
        <v>2</v>
      </c>
      <c r="C62" s="68"/>
      <c r="D62" s="68"/>
      <c r="E62" s="68"/>
      <c r="F62" s="68"/>
      <c r="G62" s="68"/>
      <c r="H62" s="68"/>
      <c r="I62" s="69"/>
      <c r="J62" s="67" t="s">
        <v>3</v>
      </c>
      <c r="K62" s="68"/>
      <c r="L62" s="68"/>
      <c r="M62" s="68"/>
      <c r="N62" s="68"/>
      <c r="O62" s="68"/>
      <c r="P62" s="68"/>
      <c r="Q62" s="69"/>
      <c r="R62" s="67" t="s">
        <v>4</v>
      </c>
      <c r="S62" s="68"/>
      <c r="T62" s="68"/>
      <c r="U62" s="68"/>
      <c r="V62" s="68"/>
      <c r="W62" s="68"/>
      <c r="X62" s="68"/>
      <c r="Y62" s="69"/>
      <c r="Z62" s="67" t="s">
        <v>5</v>
      </c>
      <c r="AA62" s="68"/>
      <c r="AB62" s="68"/>
      <c r="AC62" s="68"/>
      <c r="AD62" s="68"/>
      <c r="AE62" s="68"/>
      <c r="AF62" s="68"/>
      <c r="AG62" s="69"/>
      <c r="AH62" s="67" t="s">
        <v>6</v>
      </c>
      <c r="AI62" s="68"/>
      <c r="AJ62" s="68"/>
      <c r="AK62" s="68"/>
      <c r="AL62" s="68"/>
      <c r="AM62" s="68"/>
      <c r="AN62" s="68"/>
      <c r="AO62" s="69"/>
      <c r="AP62" s="67" t="s">
        <v>7</v>
      </c>
      <c r="AQ62" s="68"/>
      <c r="AR62" s="68"/>
      <c r="AS62" s="68"/>
      <c r="AT62" s="68"/>
      <c r="AU62" s="68"/>
      <c r="AV62" s="68"/>
      <c r="AW62" s="69"/>
      <c r="AX62" s="67" t="s">
        <v>8</v>
      </c>
      <c r="AY62" s="68"/>
      <c r="AZ62" s="68"/>
      <c r="BA62" s="68"/>
      <c r="BB62" s="68"/>
      <c r="BC62" s="68"/>
      <c r="BD62" s="68"/>
      <c r="BE62" s="69"/>
      <c r="BF62" s="67" t="s">
        <v>9</v>
      </c>
      <c r="BG62" s="68"/>
      <c r="BH62" s="68"/>
      <c r="BI62" s="68"/>
      <c r="BJ62" s="68"/>
      <c r="BK62" s="68"/>
      <c r="BL62" s="68"/>
      <c r="BM62" s="69"/>
      <c r="BN62" s="67" t="s">
        <v>10</v>
      </c>
      <c r="BO62" s="68"/>
      <c r="BP62" s="68"/>
      <c r="BQ62" s="68"/>
      <c r="BR62" s="68"/>
      <c r="BS62" s="68"/>
      <c r="BT62" s="68"/>
      <c r="BU62" s="69"/>
      <c r="BV62" s="67" t="s">
        <v>11</v>
      </c>
      <c r="BW62" s="68"/>
      <c r="BX62" s="68"/>
      <c r="BY62" s="68"/>
      <c r="BZ62" s="68"/>
      <c r="CA62" s="68"/>
      <c r="CB62" s="68"/>
      <c r="CC62" s="69"/>
    </row>
    <row r="63" spans="1:81" ht="13.5" thickBot="1">
      <c r="A63" s="33"/>
      <c r="B63" s="12">
        <v>2021</v>
      </c>
      <c r="C63" s="12">
        <v>2023</v>
      </c>
      <c r="D63" s="12">
        <v>2025</v>
      </c>
      <c r="E63" s="12">
        <v>2030</v>
      </c>
      <c r="F63" s="12">
        <v>2035</v>
      </c>
      <c r="G63" s="12">
        <v>2040</v>
      </c>
      <c r="H63" s="12">
        <v>2045</v>
      </c>
      <c r="I63" s="12">
        <v>2050</v>
      </c>
      <c r="J63" s="12">
        <v>2021</v>
      </c>
      <c r="K63" s="12">
        <v>2023</v>
      </c>
      <c r="L63" s="12">
        <v>2025</v>
      </c>
      <c r="M63" s="12">
        <v>2030</v>
      </c>
      <c r="N63" s="12">
        <v>2035</v>
      </c>
      <c r="O63" s="12">
        <v>2040</v>
      </c>
      <c r="P63" s="12">
        <v>2045</v>
      </c>
      <c r="Q63" s="12">
        <v>2050</v>
      </c>
      <c r="R63" s="12">
        <v>2021</v>
      </c>
      <c r="S63" s="12">
        <v>2023</v>
      </c>
      <c r="T63" s="12">
        <v>2025</v>
      </c>
      <c r="U63" s="12">
        <v>2030</v>
      </c>
      <c r="V63" s="12">
        <v>2035</v>
      </c>
      <c r="W63" s="12">
        <v>2040</v>
      </c>
      <c r="X63" s="12">
        <v>2045</v>
      </c>
      <c r="Y63" s="12">
        <v>2050</v>
      </c>
      <c r="Z63" s="12">
        <v>2021</v>
      </c>
      <c r="AA63" s="12">
        <v>2023</v>
      </c>
      <c r="AB63" s="12">
        <v>2025</v>
      </c>
      <c r="AC63" s="12">
        <v>2030</v>
      </c>
      <c r="AD63" s="12">
        <v>2035</v>
      </c>
      <c r="AE63" s="12">
        <v>2040</v>
      </c>
      <c r="AF63" s="12">
        <v>2045</v>
      </c>
      <c r="AG63" s="12">
        <v>2050</v>
      </c>
      <c r="AH63" s="12">
        <v>2021</v>
      </c>
      <c r="AI63" s="12">
        <v>2023</v>
      </c>
      <c r="AJ63" s="12">
        <v>2025</v>
      </c>
      <c r="AK63" s="12">
        <v>2030</v>
      </c>
      <c r="AL63" s="12">
        <v>2035</v>
      </c>
      <c r="AM63" s="12">
        <v>2040</v>
      </c>
      <c r="AN63" s="12">
        <v>2045</v>
      </c>
      <c r="AO63" s="12">
        <v>2050</v>
      </c>
      <c r="AP63" s="12">
        <v>2021</v>
      </c>
      <c r="AQ63" s="12">
        <v>2023</v>
      </c>
      <c r="AR63" s="12">
        <v>2025</v>
      </c>
      <c r="AS63" s="12">
        <v>2030</v>
      </c>
      <c r="AT63" s="12">
        <v>2035</v>
      </c>
      <c r="AU63" s="12">
        <v>2040</v>
      </c>
      <c r="AV63" s="12">
        <v>2045</v>
      </c>
      <c r="AW63" s="12">
        <v>2050</v>
      </c>
      <c r="AX63" s="12">
        <v>2021</v>
      </c>
      <c r="AY63" s="12">
        <v>2023</v>
      </c>
      <c r="AZ63" s="12">
        <v>2025</v>
      </c>
      <c r="BA63" s="12">
        <v>2030</v>
      </c>
      <c r="BB63" s="12">
        <v>2035</v>
      </c>
      <c r="BC63" s="12">
        <v>2040</v>
      </c>
      <c r="BD63" s="12">
        <v>2045</v>
      </c>
      <c r="BE63" s="12">
        <v>2050</v>
      </c>
      <c r="BF63" s="12">
        <v>2021</v>
      </c>
      <c r="BG63" s="12">
        <v>2023</v>
      </c>
      <c r="BH63" s="12">
        <v>2025</v>
      </c>
      <c r="BI63" s="12">
        <v>2030</v>
      </c>
      <c r="BJ63" s="12">
        <v>2035</v>
      </c>
      <c r="BK63" s="12">
        <v>2040</v>
      </c>
      <c r="BL63" s="12">
        <v>2045</v>
      </c>
      <c r="BM63" s="12">
        <v>2050</v>
      </c>
      <c r="BN63" s="12">
        <v>2021</v>
      </c>
      <c r="BO63" s="12">
        <v>2023</v>
      </c>
      <c r="BP63" s="12">
        <v>2025</v>
      </c>
      <c r="BQ63" s="12">
        <v>2030</v>
      </c>
      <c r="BR63" s="12">
        <v>2035</v>
      </c>
      <c r="BS63" s="12">
        <v>2040</v>
      </c>
      <c r="BT63" s="12">
        <v>2045</v>
      </c>
      <c r="BU63" s="12">
        <v>2050</v>
      </c>
      <c r="BV63" s="12">
        <v>2021</v>
      </c>
      <c r="BW63" s="12">
        <v>2023</v>
      </c>
      <c r="BX63" s="12">
        <v>2025</v>
      </c>
      <c r="BY63" s="12">
        <v>2030</v>
      </c>
      <c r="BZ63" s="12">
        <v>2035</v>
      </c>
      <c r="CA63" s="12">
        <v>2040</v>
      </c>
      <c r="CB63" s="12">
        <v>2045</v>
      </c>
      <c r="CC63" s="12">
        <v>2050</v>
      </c>
    </row>
    <row r="64" spans="1:81">
      <c r="A64" s="34" t="s">
        <v>13</v>
      </c>
      <c r="B64" s="35">
        <v>0</v>
      </c>
      <c r="C64" s="36">
        <v>0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5">
        <v>9.8870111064435495E-3</v>
      </c>
      <c r="K64" s="36">
        <v>7.4161075819920604E-3</v>
      </c>
      <c r="L64" s="36">
        <v>9.9008595779582001E-3</v>
      </c>
      <c r="M64" s="36">
        <v>1.34831705888922E-2</v>
      </c>
      <c r="N64" s="36">
        <v>2.0579841916707399E-2</v>
      </c>
      <c r="O64" s="36">
        <v>2.9368545251457701E-2</v>
      </c>
      <c r="P64" s="36">
        <v>9.9008595779582001E-3</v>
      </c>
      <c r="Q64" s="36">
        <v>2.97385818596126E-2</v>
      </c>
      <c r="R64" s="35">
        <v>9.98514009216123E-3</v>
      </c>
      <c r="S64" s="36">
        <v>7.4161075819920604E-3</v>
      </c>
      <c r="T64" s="36">
        <v>9.9989885636758806E-3</v>
      </c>
      <c r="U64" s="36">
        <v>1.3581299574609801E-2</v>
      </c>
      <c r="V64" s="36">
        <v>2.25747947805978E-2</v>
      </c>
      <c r="W64" s="36">
        <v>3.8056707033493398E-2</v>
      </c>
      <c r="X64" s="36">
        <v>1.3973212485242E-2</v>
      </c>
      <c r="Y64" s="36">
        <v>4.3769589609108803E-2</v>
      </c>
      <c r="Z64" s="35">
        <v>1.49031941674049E-7</v>
      </c>
      <c r="AA64" s="36">
        <v>1.106881728655535E-7</v>
      </c>
      <c r="AB64" s="36">
        <v>1.4923863527874552E-7</v>
      </c>
      <c r="AC64" s="36">
        <v>2.0270596380014799E-7</v>
      </c>
      <c r="AD64" s="36">
        <v>3.3693723553131203E-7</v>
      </c>
      <c r="AE64" s="36">
        <v>5.6801055273871009E-7</v>
      </c>
      <c r="AF64" s="36">
        <v>2.08555410227494E-7</v>
      </c>
      <c r="AG64" s="36">
        <v>6.5327745685237499E-7</v>
      </c>
      <c r="AH64" s="35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5">
        <v>0.12463328379426901</v>
      </c>
      <c r="AQ64" s="36">
        <v>9.2566937707850308E-2</v>
      </c>
      <c r="AR64" s="36">
        <v>0.12480613870311101</v>
      </c>
      <c r="AS64" s="36">
        <v>0.169520101726581</v>
      </c>
      <c r="AT64" s="36">
        <v>0.28177579668575697</v>
      </c>
      <c r="AU64" s="36">
        <v>0.47501911081891601</v>
      </c>
      <c r="AV64" s="36">
        <v>0.17441191021025002</v>
      </c>
      <c r="AW64" s="36">
        <v>0.54632660463054294</v>
      </c>
      <c r="AX64" s="55">
        <v>269.99291925300003</v>
      </c>
      <c r="AY64" s="56">
        <v>202.517880682</v>
      </c>
      <c r="AZ64" s="56">
        <v>270.3710911</v>
      </c>
      <c r="BA64" s="56">
        <v>368.19626769799999</v>
      </c>
      <c r="BB64" s="56">
        <v>561.99103419999994</v>
      </c>
      <c r="BC64" s="56">
        <v>801.99154034399999</v>
      </c>
      <c r="BD64" s="56">
        <v>270.3710911</v>
      </c>
      <c r="BE64" s="56">
        <v>812.09644090400002</v>
      </c>
      <c r="BF64" s="55">
        <v>272.67260991299997</v>
      </c>
      <c r="BG64" s="56">
        <v>202.517880682</v>
      </c>
      <c r="BH64" s="56">
        <v>273.05078176000001</v>
      </c>
      <c r="BI64" s="56">
        <v>370.87595835799999</v>
      </c>
      <c r="BJ64" s="56">
        <v>616.46888819399999</v>
      </c>
      <c r="BK64" s="56">
        <v>1039.246473834</v>
      </c>
      <c r="BL64" s="56">
        <v>381.57825349000001</v>
      </c>
      <c r="BM64" s="56">
        <v>1195.2529582340001</v>
      </c>
      <c r="BN64" s="55">
        <v>2.1081047135274198</v>
      </c>
      <c r="BO64" s="56">
        <v>1.58125961236505</v>
      </c>
      <c r="BP64" s="56">
        <v>2.1110574793087999</v>
      </c>
      <c r="BQ64" s="56">
        <v>2.8748764581859798</v>
      </c>
      <c r="BR64" s="56">
        <v>4.3880259950335896</v>
      </c>
      <c r="BS64" s="56">
        <v>6.2619499470059399</v>
      </c>
      <c r="BT64" s="56">
        <v>2.1110574793087999</v>
      </c>
      <c r="BU64" s="56">
        <v>6.3408490105784203</v>
      </c>
      <c r="BV64" s="55">
        <v>2.1290277382006999</v>
      </c>
      <c r="BW64" s="56">
        <v>1.58125961236505</v>
      </c>
      <c r="BX64" s="56">
        <v>2.1319805039820801</v>
      </c>
      <c r="BY64" s="56">
        <v>2.8957994828592599</v>
      </c>
      <c r="BZ64" s="56">
        <v>4.8133890790187497</v>
      </c>
      <c r="CA64" s="56">
        <v>8.1144364676958602</v>
      </c>
      <c r="CB64" s="56">
        <v>2.9793630032499201</v>
      </c>
      <c r="CC64" s="57">
        <v>9.3325350978910606</v>
      </c>
    </row>
    <row r="65" spans="1:81">
      <c r="A65" s="37" t="s">
        <v>41</v>
      </c>
      <c r="B65" s="38">
        <v>6.79999999923161</v>
      </c>
      <c r="C65" s="39">
        <v>6.7999999991020701</v>
      </c>
      <c r="D65" s="39">
        <v>6.7999999978541101</v>
      </c>
      <c r="E65" s="39">
        <v>6.7999999970394702</v>
      </c>
      <c r="F65" s="39">
        <v>6.7999999989506801</v>
      </c>
      <c r="G65" s="39">
        <v>6.7999999989506801</v>
      </c>
      <c r="H65" s="39">
        <v>6.7999999978541101</v>
      </c>
      <c r="I65" s="39">
        <v>6.7999999978541101</v>
      </c>
      <c r="J65" s="38">
        <v>1.2318832941080751</v>
      </c>
      <c r="K65" s="39">
        <v>1.2307149573526681</v>
      </c>
      <c r="L65" s="39">
        <v>1.2318832941080751</v>
      </c>
      <c r="M65" s="39">
        <v>1.2318832941080751</v>
      </c>
      <c r="N65" s="39">
        <v>1.2318832941080751</v>
      </c>
      <c r="O65" s="39">
        <v>1.2318832941080751</v>
      </c>
      <c r="P65" s="39">
        <v>1.2318832941080751</v>
      </c>
      <c r="Q65" s="39">
        <v>1.2318832941080751</v>
      </c>
      <c r="R65" s="38">
        <v>2.2587215675178549</v>
      </c>
      <c r="S65" s="39">
        <v>2.2586437415653933</v>
      </c>
      <c r="T65" s="39">
        <v>2.2587123552803723</v>
      </c>
      <c r="U65" s="39">
        <v>2.2588939837059971</v>
      </c>
      <c r="V65" s="39">
        <v>2.259023578861926</v>
      </c>
      <c r="W65" s="39">
        <v>2.259023578861926</v>
      </c>
      <c r="X65" s="39">
        <v>2.2587123552803723</v>
      </c>
      <c r="Y65" s="39">
        <v>2.2587123552803723</v>
      </c>
      <c r="Z65" s="38">
        <v>3.8657626483397309E-2</v>
      </c>
      <c r="AA65" s="39">
        <v>3.8657626482660953E-2</v>
      </c>
      <c r="AB65" s="39">
        <v>3.8657626475566351E-2</v>
      </c>
      <c r="AC65" s="39">
        <v>3.8657626470935152E-2</v>
      </c>
      <c r="AD65" s="39">
        <v>3.8657626481800308E-2</v>
      </c>
      <c r="AE65" s="39">
        <v>3.8657626481800308E-2</v>
      </c>
      <c r="AF65" s="39">
        <v>3.8657626475566351E-2</v>
      </c>
      <c r="AG65" s="39">
        <v>3.8657626475566351E-2</v>
      </c>
      <c r="AH65" s="38">
        <v>4.4714311281423905E-2</v>
      </c>
      <c r="AI65" s="39">
        <v>4.4714311280572197E-2</v>
      </c>
      <c r="AJ65" s="39">
        <v>4.4714311272365997E-2</v>
      </c>
      <c r="AK65" s="39">
        <v>4.4714311267009199E-2</v>
      </c>
      <c r="AL65" s="39">
        <v>4.4714311279576598E-2</v>
      </c>
      <c r="AM65" s="39">
        <v>4.4714311279576598E-2</v>
      </c>
      <c r="AN65" s="39">
        <v>4.4714311272365997E-2</v>
      </c>
      <c r="AO65" s="39">
        <v>4.4714311272365997E-2</v>
      </c>
      <c r="AP65" s="38">
        <v>9.42275368353841</v>
      </c>
      <c r="AQ65" s="39">
        <v>9.4227536833589198</v>
      </c>
      <c r="AR65" s="39">
        <v>9.4227536816296293</v>
      </c>
      <c r="AS65" s="39">
        <v>9.4227536805007794</v>
      </c>
      <c r="AT65" s="39">
        <v>9.422753683149141</v>
      </c>
      <c r="AU65" s="39">
        <v>9.422753683149141</v>
      </c>
      <c r="AV65" s="39">
        <v>9.4227536816296293</v>
      </c>
      <c r="AW65" s="39">
        <v>9.4227536816296293</v>
      </c>
      <c r="AX65" s="58">
        <v>4869.5115824639997</v>
      </c>
      <c r="AY65" s="59">
        <v>4864.8932640000003</v>
      </c>
      <c r="AZ65" s="59">
        <v>4869.5115824639997</v>
      </c>
      <c r="BA65" s="59">
        <v>4869.5115824639997</v>
      </c>
      <c r="BB65" s="59">
        <v>4869.5115824639997</v>
      </c>
      <c r="BC65" s="59">
        <v>4869.5115824639997</v>
      </c>
      <c r="BD65" s="59">
        <v>4869.5115824639997</v>
      </c>
      <c r="BE65" s="59">
        <v>4869.5115824639997</v>
      </c>
      <c r="BF65" s="58">
        <v>8920.6698202080006</v>
      </c>
      <c r="BG65" s="59">
        <v>8920.6350232450004</v>
      </c>
      <c r="BH65" s="59">
        <v>8920.6656997160007</v>
      </c>
      <c r="BI65" s="59">
        <v>8920.7469067719994</v>
      </c>
      <c r="BJ65" s="59">
        <v>8920.8048523699999</v>
      </c>
      <c r="BK65" s="59">
        <v>8920.8048523699999</v>
      </c>
      <c r="BL65" s="59">
        <v>8920.6656997160007</v>
      </c>
      <c r="BM65" s="59">
        <v>8920.6656997160007</v>
      </c>
      <c r="BN65" s="58">
        <v>48.821723125784104</v>
      </c>
      <c r="BO65" s="59">
        <v>48.775419864863998</v>
      </c>
      <c r="BP65" s="59">
        <v>48.821723125784104</v>
      </c>
      <c r="BQ65" s="59">
        <v>48.821723125784104</v>
      </c>
      <c r="BR65" s="59">
        <v>48.821723125784104</v>
      </c>
      <c r="BS65" s="59">
        <v>48.821723125784104</v>
      </c>
      <c r="BT65" s="59">
        <v>48.821723125784104</v>
      </c>
      <c r="BU65" s="59">
        <v>48.821723125784104</v>
      </c>
      <c r="BV65" s="58">
        <v>89.428622562847693</v>
      </c>
      <c r="BW65" s="59">
        <v>89.428622561144209</v>
      </c>
      <c r="BX65" s="59">
        <v>89.428622544732008</v>
      </c>
      <c r="BY65" s="59">
        <v>89.428622534018402</v>
      </c>
      <c r="BZ65" s="59">
        <v>89.428622559153297</v>
      </c>
      <c r="CA65" s="59">
        <v>89.428622559153297</v>
      </c>
      <c r="CB65" s="59">
        <v>89.428622544732008</v>
      </c>
      <c r="CC65" s="60">
        <v>89.428622544732008</v>
      </c>
    </row>
    <row r="66" spans="1:81" ht="13.5" thickBot="1">
      <c r="A66" s="40" t="s">
        <v>54</v>
      </c>
      <c r="B66" s="41">
        <v>0.80945446034733604</v>
      </c>
      <c r="C66" s="42">
        <v>0.80945446034733604</v>
      </c>
      <c r="D66" s="42">
        <v>0.80945446034733604</v>
      </c>
      <c r="E66" s="42">
        <v>0.80945446034733604</v>
      </c>
      <c r="F66" s="42">
        <v>0.80945446034733604</v>
      </c>
      <c r="G66" s="42">
        <v>0.80945446034733604</v>
      </c>
      <c r="H66" s="42">
        <v>0.80945446034733604</v>
      </c>
      <c r="I66" s="42">
        <v>0.80945446034733604</v>
      </c>
      <c r="J66" s="41">
        <v>2.0246278728803699</v>
      </c>
      <c r="K66" s="42">
        <v>2.0246278728803699</v>
      </c>
      <c r="L66" s="42">
        <v>2.0246278728803699</v>
      </c>
      <c r="M66" s="42">
        <v>2.0246278728803699</v>
      </c>
      <c r="N66" s="42">
        <v>2.0246278728803699</v>
      </c>
      <c r="O66" s="42">
        <v>2.0246278728803699</v>
      </c>
      <c r="P66" s="42">
        <v>2.0246278728803699</v>
      </c>
      <c r="Q66" s="42">
        <v>2.0246278728803699</v>
      </c>
      <c r="R66" s="41">
        <v>4.6065812540791597</v>
      </c>
      <c r="S66" s="42">
        <v>4.6065812540791597</v>
      </c>
      <c r="T66" s="42">
        <v>4.6065812540791597</v>
      </c>
      <c r="U66" s="42">
        <v>4.6065812540791597</v>
      </c>
      <c r="V66" s="42">
        <v>4.6065812540791597</v>
      </c>
      <c r="W66" s="42">
        <v>4.6065812540791597</v>
      </c>
      <c r="X66" s="42">
        <v>4.6065812540791597</v>
      </c>
      <c r="Y66" s="42">
        <v>4.6065812540791597</v>
      </c>
      <c r="Z66" s="41">
        <v>6.9179634267756496E-3</v>
      </c>
      <c r="AA66" s="42">
        <v>6.9179634267756496E-3</v>
      </c>
      <c r="AB66" s="42">
        <v>6.9179634267756496E-3</v>
      </c>
      <c r="AC66" s="42">
        <v>6.9179634267756496E-3</v>
      </c>
      <c r="AD66" s="42">
        <v>6.9179634267756496E-3</v>
      </c>
      <c r="AE66" s="42">
        <v>6.9179634267756496E-3</v>
      </c>
      <c r="AF66" s="42">
        <v>6.9179634267756496E-3</v>
      </c>
      <c r="AG66" s="42">
        <v>6.9179634267756496E-3</v>
      </c>
      <c r="AH66" s="41">
        <v>1.7078490542687699E-2</v>
      </c>
      <c r="AI66" s="42">
        <v>1.7078490542687699E-2</v>
      </c>
      <c r="AJ66" s="42">
        <v>1.7078490542687699E-2</v>
      </c>
      <c r="AK66" s="42">
        <v>1.7078490542687699E-2</v>
      </c>
      <c r="AL66" s="42">
        <v>1.7078490542687699E-2</v>
      </c>
      <c r="AM66" s="42">
        <v>1.7078490542687699E-2</v>
      </c>
      <c r="AN66" s="42">
        <v>1.7078490542687699E-2</v>
      </c>
      <c r="AO66" s="42">
        <v>1.7078490542687699E-2</v>
      </c>
      <c r="AP66" s="41">
        <v>3.5710970552048003</v>
      </c>
      <c r="AQ66" s="42">
        <v>3.5710970552048003</v>
      </c>
      <c r="AR66" s="42">
        <v>3.5710970552048003</v>
      </c>
      <c r="AS66" s="42">
        <v>3.5710970552048003</v>
      </c>
      <c r="AT66" s="42">
        <v>3.5710970552048003</v>
      </c>
      <c r="AU66" s="42">
        <v>3.5710970552048003</v>
      </c>
      <c r="AV66" s="42">
        <v>3.5710970552048003</v>
      </c>
      <c r="AW66" s="42">
        <v>3.5710970552048003</v>
      </c>
      <c r="AX66" s="61">
        <v>1451.5814889359999</v>
      </c>
      <c r="AY66" s="62">
        <v>1451.5814889359999</v>
      </c>
      <c r="AZ66" s="62">
        <v>1451.5814889359999</v>
      </c>
      <c r="BA66" s="62">
        <v>1451.5814889359999</v>
      </c>
      <c r="BB66" s="62">
        <v>1451.5814889359999</v>
      </c>
      <c r="BC66" s="62">
        <v>1451.5814889359999</v>
      </c>
      <c r="BD66" s="62">
        <v>1451.5814889359999</v>
      </c>
      <c r="BE66" s="62">
        <v>1451.5814889359999</v>
      </c>
      <c r="BF66" s="61">
        <v>3302.7442550159999</v>
      </c>
      <c r="BG66" s="62">
        <v>3302.7442550159999</v>
      </c>
      <c r="BH66" s="62">
        <v>3302.7442550159999</v>
      </c>
      <c r="BI66" s="62">
        <v>3302.7442550159999</v>
      </c>
      <c r="BJ66" s="62">
        <v>3302.7442550159999</v>
      </c>
      <c r="BK66" s="62">
        <v>3302.7442550159999</v>
      </c>
      <c r="BL66" s="62">
        <v>3302.7442550159999</v>
      </c>
      <c r="BM66" s="62">
        <v>3302.7442550159999</v>
      </c>
      <c r="BN66" s="61">
        <v>15.012255758576099</v>
      </c>
      <c r="BO66" s="62">
        <v>15.012255758576099</v>
      </c>
      <c r="BP66" s="62">
        <v>15.012255758576099</v>
      </c>
      <c r="BQ66" s="62">
        <v>15.012255758576099</v>
      </c>
      <c r="BR66" s="62">
        <v>15.012255758576099</v>
      </c>
      <c r="BS66" s="62">
        <v>15.012255758576099</v>
      </c>
      <c r="BT66" s="62">
        <v>15.012255758576099</v>
      </c>
      <c r="BU66" s="62">
        <v>15.012255758576099</v>
      </c>
      <c r="BV66" s="61">
        <v>34.156981085375499</v>
      </c>
      <c r="BW66" s="62">
        <v>34.156981085375499</v>
      </c>
      <c r="BX66" s="62">
        <v>34.156981085375499</v>
      </c>
      <c r="BY66" s="62">
        <v>34.156981085375499</v>
      </c>
      <c r="BZ66" s="62">
        <v>34.156981085375499</v>
      </c>
      <c r="CA66" s="62">
        <v>34.156981085375499</v>
      </c>
      <c r="CB66" s="62">
        <v>34.156981085375499</v>
      </c>
      <c r="CC66" s="63">
        <v>34.156981085375499</v>
      </c>
    </row>
  </sheetData>
  <mergeCells count="21">
    <mergeCell ref="BV62:CC62"/>
    <mergeCell ref="BV5:CC5"/>
    <mergeCell ref="B62:I62"/>
    <mergeCell ref="J62:Q62"/>
    <mergeCell ref="R62:Y62"/>
    <mergeCell ref="Z62:AG62"/>
    <mergeCell ref="AH62:AO62"/>
    <mergeCell ref="AP62:AW62"/>
    <mergeCell ref="AX62:BE62"/>
    <mergeCell ref="BF62:BM62"/>
    <mergeCell ref="BN62:BU62"/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6">
    <pageSetUpPr fitToPage="1"/>
  </sheetPr>
  <dimension ref="A1:CC66"/>
  <sheetViews>
    <sheetView zoomScale="83" zoomScaleNormal="83" workbookViewId="0">
      <pane xSplit="1" ySplit="6" topLeftCell="B7" activePane="bottomRight" state="frozen"/>
      <selection pane="bottomRight"/>
      <selection pane="bottomLeft"/>
      <selection pane="topRight"/>
    </sheetView>
  </sheetViews>
  <sheetFormatPr defaultColWidth="9.140625" defaultRowHeight="12.75"/>
  <cols>
    <col min="1" max="1" width="17.7109375" style="2" customWidth="1"/>
    <col min="2" max="12" width="7.85546875" style="2" customWidth="1"/>
    <col min="13" max="16384" width="9.140625" style="2"/>
  </cols>
  <sheetData>
    <row r="1" spans="1:81" ht="15.75">
      <c r="A1" s="1" t="s">
        <v>65</v>
      </c>
      <c r="U1" s="3"/>
      <c r="V1" s="3"/>
      <c r="W1" s="3"/>
      <c r="X1" s="3"/>
    </row>
    <row r="2" spans="1:81" ht="13.5" thickBot="1">
      <c r="U2" s="3"/>
      <c r="V2" s="3"/>
      <c r="W2" s="3"/>
      <c r="X2" s="3"/>
    </row>
    <row r="3" spans="1:81" ht="39" customHeight="1" thickBot="1">
      <c r="A3" s="4"/>
      <c r="B3" s="64" t="s">
        <v>66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6"/>
    </row>
    <row r="4" spans="1:81" ht="21.75" customHeight="1" thickBot="1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  <c r="AY4" s="8"/>
      <c r="AZ4" s="8"/>
      <c r="BA4" s="8"/>
      <c r="BB4" s="8"/>
      <c r="BC4" s="8"/>
      <c r="BD4" s="8"/>
      <c r="BE4" s="8"/>
      <c r="CC4" s="9"/>
    </row>
    <row r="5" spans="1:81" ht="24.75" customHeight="1" thickBot="1">
      <c r="A5" s="10"/>
      <c r="B5" s="67" t="s">
        <v>2</v>
      </c>
      <c r="C5" s="68"/>
      <c r="D5" s="68"/>
      <c r="E5" s="68"/>
      <c r="F5" s="68"/>
      <c r="G5" s="68"/>
      <c r="H5" s="68"/>
      <c r="I5" s="69"/>
      <c r="J5" s="67" t="s">
        <v>3</v>
      </c>
      <c r="K5" s="68"/>
      <c r="L5" s="68"/>
      <c r="M5" s="68"/>
      <c r="N5" s="68"/>
      <c r="O5" s="68"/>
      <c r="P5" s="68"/>
      <c r="Q5" s="69"/>
      <c r="R5" s="67" t="s">
        <v>4</v>
      </c>
      <c r="S5" s="68"/>
      <c r="T5" s="68"/>
      <c r="U5" s="68"/>
      <c r="V5" s="68"/>
      <c r="W5" s="68"/>
      <c r="X5" s="68"/>
      <c r="Y5" s="69"/>
      <c r="Z5" s="67" t="s">
        <v>5</v>
      </c>
      <c r="AA5" s="68"/>
      <c r="AB5" s="68"/>
      <c r="AC5" s="68"/>
      <c r="AD5" s="68"/>
      <c r="AE5" s="68"/>
      <c r="AF5" s="68"/>
      <c r="AG5" s="69"/>
      <c r="AH5" s="70" t="s">
        <v>6</v>
      </c>
      <c r="AI5" s="71"/>
      <c r="AJ5" s="71"/>
      <c r="AK5" s="71"/>
      <c r="AL5" s="71"/>
      <c r="AM5" s="71"/>
      <c r="AN5" s="71"/>
      <c r="AO5" s="72"/>
      <c r="AP5" s="70" t="s">
        <v>7</v>
      </c>
      <c r="AQ5" s="71"/>
      <c r="AR5" s="71"/>
      <c r="AS5" s="71"/>
      <c r="AT5" s="71"/>
      <c r="AU5" s="71"/>
      <c r="AV5" s="71"/>
      <c r="AW5" s="72"/>
      <c r="AX5" s="67" t="s">
        <v>8</v>
      </c>
      <c r="AY5" s="68"/>
      <c r="AZ5" s="68"/>
      <c r="BA5" s="68"/>
      <c r="BB5" s="68"/>
      <c r="BC5" s="68"/>
      <c r="BD5" s="68"/>
      <c r="BE5" s="69"/>
      <c r="BF5" s="67" t="s">
        <v>9</v>
      </c>
      <c r="BG5" s="68"/>
      <c r="BH5" s="68"/>
      <c r="BI5" s="68"/>
      <c r="BJ5" s="68"/>
      <c r="BK5" s="68"/>
      <c r="BL5" s="68"/>
      <c r="BM5" s="69"/>
      <c r="BN5" s="67" t="s">
        <v>10</v>
      </c>
      <c r="BO5" s="68"/>
      <c r="BP5" s="68"/>
      <c r="BQ5" s="68"/>
      <c r="BR5" s="68"/>
      <c r="BS5" s="68"/>
      <c r="BT5" s="68"/>
      <c r="BU5" s="69"/>
      <c r="BV5" s="67" t="s">
        <v>11</v>
      </c>
      <c r="BW5" s="68"/>
      <c r="BX5" s="68"/>
      <c r="BY5" s="68"/>
      <c r="BZ5" s="68"/>
      <c r="CA5" s="68"/>
      <c r="CB5" s="68"/>
      <c r="CC5" s="69"/>
    </row>
    <row r="6" spans="1:81" ht="20.25" customHeight="1" thickBot="1">
      <c r="A6" s="11"/>
      <c r="B6" s="12">
        <v>2021</v>
      </c>
      <c r="C6" s="12">
        <v>2023</v>
      </c>
      <c r="D6" s="12">
        <v>2025</v>
      </c>
      <c r="E6" s="12">
        <v>2030</v>
      </c>
      <c r="F6" s="12">
        <v>2035</v>
      </c>
      <c r="G6" s="12">
        <v>2040</v>
      </c>
      <c r="H6" s="12">
        <v>2045</v>
      </c>
      <c r="I6" s="12">
        <v>2050</v>
      </c>
      <c r="J6" s="12">
        <v>2021</v>
      </c>
      <c r="K6" s="12">
        <v>2023</v>
      </c>
      <c r="L6" s="12">
        <v>2025</v>
      </c>
      <c r="M6" s="12">
        <v>2030</v>
      </c>
      <c r="N6" s="12">
        <v>2035</v>
      </c>
      <c r="O6" s="12">
        <v>2040</v>
      </c>
      <c r="P6" s="12">
        <v>2045</v>
      </c>
      <c r="Q6" s="12">
        <v>2050</v>
      </c>
      <c r="R6" s="12">
        <v>2021</v>
      </c>
      <c r="S6" s="12">
        <v>2023</v>
      </c>
      <c r="T6" s="12">
        <v>2025</v>
      </c>
      <c r="U6" s="12">
        <v>2030</v>
      </c>
      <c r="V6" s="12">
        <v>2035</v>
      </c>
      <c r="W6" s="12">
        <v>2040</v>
      </c>
      <c r="X6" s="12">
        <v>2045</v>
      </c>
      <c r="Y6" s="12">
        <v>2050</v>
      </c>
      <c r="Z6" s="12">
        <v>2021</v>
      </c>
      <c r="AA6" s="12">
        <v>2023</v>
      </c>
      <c r="AB6" s="12">
        <v>2025</v>
      </c>
      <c r="AC6" s="12">
        <v>2030</v>
      </c>
      <c r="AD6" s="12">
        <v>2035</v>
      </c>
      <c r="AE6" s="12">
        <v>2040</v>
      </c>
      <c r="AF6" s="12">
        <v>2045</v>
      </c>
      <c r="AG6" s="12">
        <v>2050</v>
      </c>
      <c r="AH6" s="12">
        <v>2021</v>
      </c>
      <c r="AI6" s="12">
        <v>2023</v>
      </c>
      <c r="AJ6" s="12">
        <v>2025</v>
      </c>
      <c r="AK6" s="12">
        <v>2030</v>
      </c>
      <c r="AL6" s="12">
        <v>2035</v>
      </c>
      <c r="AM6" s="12">
        <v>2040</v>
      </c>
      <c r="AN6" s="12">
        <v>2045</v>
      </c>
      <c r="AO6" s="12">
        <v>2050</v>
      </c>
      <c r="AP6" s="12">
        <v>2021</v>
      </c>
      <c r="AQ6" s="12">
        <v>2023</v>
      </c>
      <c r="AR6" s="12">
        <v>2025</v>
      </c>
      <c r="AS6" s="12">
        <v>2030</v>
      </c>
      <c r="AT6" s="12">
        <v>2035</v>
      </c>
      <c r="AU6" s="12">
        <v>2040</v>
      </c>
      <c r="AV6" s="12">
        <v>2045</v>
      </c>
      <c r="AW6" s="12">
        <v>2050</v>
      </c>
      <c r="AX6" s="12">
        <v>2021</v>
      </c>
      <c r="AY6" s="12">
        <v>2023</v>
      </c>
      <c r="AZ6" s="12">
        <v>2025</v>
      </c>
      <c r="BA6" s="12">
        <v>2030</v>
      </c>
      <c r="BB6" s="12">
        <v>2035</v>
      </c>
      <c r="BC6" s="12">
        <v>2040</v>
      </c>
      <c r="BD6" s="12">
        <v>2045</v>
      </c>
      <c r="BE6" s="12">
        <v>2050</v>
      </c>
      <c r="BF6" s="12">
        <v>2021</v>
      </c>
      <c r="BG6" s="12">
        <v>2023</v>
      </c>
      <c r="BH6" s="12">
        <v>2025</v>
      </c>
      <c r="BI6" s="12">
        <v>2030</v>
      </c>
      <c r="BJ6" s="12">
        <v>2035</v>
      </c>
      <c r="BK6" s="12">
        <v>2040</v>
      </c>
      <c r="BL6" s="12">
        <v>2045</v>
      </c>
      <c r="BM6" s="12">
        <v>2050</v>
      </c>
      <c r="BN6" s="12">
        <v>2021</v>
      </c>
      <c r="BO6" s="12">
        <v>2023</v>
      </c>
      <c r="BP6" s="12">
        <v>2025</v>
      </c>
      <c r="BQ6" s="12">
        <v>2030</v>
      </c>
      <c r="BR6" s="12">
        <v>2035</v>
      </c>
      <c r="BS6" s="12">
        <v>2040</v>
      </c>
      <c r="BT6" s="12">
        <v>2045</v>
      </c>
      <c r="BU6" s="12">
        <v>2050</v>
      </c>
      <c r="BV6" s="12">
        <v>2021</v>
      </c>
      <c r="BW6" s="12">
        <v>2023</v>
      </c>
      <c r="BX6" s="12">
        <v>2025</v>
      </c>
      <c r="BY6" s="12">
        <v>2030</v>
      </c>
      <c r="BZ6" s="12">
        <v>2035</v>
      </c>
      <c r="CA6" s="12">
        <v>2040</v>
      </c>
      <c r="CB6" s="12">
        <v>2045</v>
      </c>
      <c r="CC6" s="12">
        <v>2050</v>
      </c>
    </row>
    <row r="7" spans="1:81">
      <c r="A7" s="13" t="s">
        <v>12</v>
      </c>
      <c r="B7" s="14">
        <v>8.7013643539432515</v>
      </c>
      <c r="C7" s="15">
        <v>9.396195366628282</v>
      </c>
      <c r="D7" s="15">
        <v>9.6619021843464772</v>
      </c>
      <c r="E7" s="15">
        <v>10.877301753045337</v>
      </c>
      <c r="F7" s="15">
        <v>9.517532967891027</v>
      </c>
      <c r="G7" s="15">
        <v>9.8291699711657348</v>
      </c>
      <c r="H7" s="15">
        <v>10.065645444336344</v>
      </c>
      <c r="I7" s="15">
        <v>10.562160175462036</v>
      </c>
      <c r="J7" s="14">
        <v>5.8241471252250818</v>
      </c>
      <c r="K7" s="15">
        <v>5.2057237423736922</v>
      </c>
      <c r="L7" s="15">
        <v>5.4191564694826964</v>
      </c>
      <c r="M7" s="15">
        <v>6.425185981741377</v>
      </c>
      <c r="N7" s="15">
        <v>6.8258798977934454</v>
      </c>
      <c r="O7" s="15">
        <v>6.5211024060032399</v>
      </c>
      <c r="P7" s="15">
        <v>6.6088451285908372</v>
      </c>
      <c r="Q7" s="15">
        <v>6.6530486465139997</v>
      </c>
      <c r="R7" s="14">
        <v>10.058438041623241</v>
      </c>
      <c r="S7" s="15">
        <v>9.2748433394182328</v>
      </c>
      <c r="T7" s="15">
        <v>10.06732774183704</v>
      </c>
      <c r="U7" s="15">
        <v>11.673912671517401</v>
      </c>
      <c r="V7" s="15">
        <v>11.620211167520699</v>
      </c>
      <c r="W7" s="15">
        <v>11.082156649307588</v>
      </c>
      <c r="X7" s="15">
        <v>11.215017511844978</v>
      </c>
      <c r="Y7" s="15">
        <v>10.848572829514298</v>
      </c>
      <c r="Z7" s="14">
        <v>5.2232451733029366E-2</v>
      </c>
      <c r="AA7" s="15">
        <v>5.3140174658158242E-2</v>
      </c>
      <c r="AB7" s="15">
        <v>5.8344637775586877E-2</v>
      </c>
      <c r="AC7" s="15">
        <v>6.9193673303784745E-2</v>
      </c>
      <c r="AD7" s="15">
        <v>5.8265920816314168E-2</v>
      </c>
      <c r="AE7" s="15">
        <v>6.2546642698298363E-2</v>
      </c>
      <c r="AF7" s="15">
        <v>6.3255545536846272E-2</v>
      </c>
      <c r="AG7" s="15">
        <v>6.325697575460322E-2</v>
      </c>
      <c r="AH7" s="14">
        <v>8.6552528367437098E-2</v>
      </c>
      <c r="AI7" s="15">
        <v>8.4901758494798307E-2</v>
      </c>
      <c r="AJ7" s="15">
        <v>9.4137558459177512E-2</v>
      </c>
      <c r="AK7" s="15">
        <v>0.1123206973283405</v>
      </c>
      <c r="AL7" s="15">
        <v>9.6753821646776594E-2</v>
      </c>
      <c r="AM7" s="15">
        <v>0.104267805961441</v>
      </c>
      <c r="AN7" s="15">
        <v>0.1053185182132003</v>
      </c>
      <c r="AO7" s="15">
        <v>0.10531851821320019</v>
      </c>
      <c r="AP7" s="14">
        <v>47.059474232188826</v>
      </c>
      <c r="AQ7" s="15">
        <v>45.230857221732208</v>
      </c>
      <c r="AR7" s="15">
        <v>47.501732151138192</v>
      </c>
      <c r="AS7" s="15">
        <v>51.178972604540526</v>
      </c>
      <c r="AT7" s="15">
        <v>48.665307188903952</v>
      </c>
      <c r="AU7" s="15">
        <v>49.751800113335172</v>
      </c>
      <c r="AV7" s="15">
        <v>51.199621551097707</v>
      </c>
      <c r="AW7" s="16">
        <v>52.395692229558612</v>
      </c>
      <c r="AX7" s="43">
        <v>39350.520625302001</v>
      </c>
      <c r="AY7" s="43">
        <v>36855.529834158995</v>
      </c>
      <c r="AZ7" s="43">
        <v>37998.843810459002</v>
      </c>
      <c r="BA7" s="43">
        <v>39350.420134360014</v>
      </c>
      <c r="BB7" s="43">
        <v>39106.595279291862</v>
      </c>
      <c r="BC7" s="43">
        <v>40429.867720895032</v>
      </c>
      <c r="BD7" s="43">
        <v>43130.694163870859</v>
      </c>
      <c r="BE7" s="43">
        <v>45714.858916374353</v>
      </c>
      <c r="BF7" s="44">
        <v>83241.282597300975</v>
      </c>
      <c r="BG7" s="45">
        <v>79809.436583636969</v>
      </c>
      <c r="BH7" s="45">
        <v>82201.269284181995</v>
      </c>
      <c r="BI7" s="45">
        <v>84947.872033484004</v>
      </c>
      <c r="BJ7" s="45">
        <v>83720.454844218548</v>
      </c>
      <c r="BK7" s="45">
        <v>85932.642477470654</v>
      </c>
      <c r="BL7" s="45">
        <v>90116.431403226772</v>
      </c>
      <c r="BM7" s="46">
        <v>95049.123777995497</v>
      </c>
      <c r="BN7" s="43">
        <v>320.27808122913348</v>
      </c>
      <c r="BO7" s="43">
        <v>299.56242581664452</v>
      </c>
      <c r="BP7" s="43">
        <v>308.78465614657352</v>
      </c>
      <c r="BQ7" s="43">
        <v>328.34069088642468</v>
      </c>
      <c r="BR7" s="43">
        <v>327.22720770665944</v>
      </c>
      <c r="BS7" s="43">
        <v>331.59896514995756</v>
      </c>
      <c r="BT7" s="43">
        <v>348.26003723313318</v>
      </c>
      <c r="BU7" s="43">
        <v>361.20246287114276</v>
      </c>
      <c r="BV7" s="44">
        <v>662.19108790900532</v>
      </c>
      <c r="BW7" s="45">
        <v>633.90062584207612</v>
      </c>
      <c r="BX7" s="45">
        <v>657.30765020370666</v>
      </c>
      <c r="BY7" s="45">
        <v>690.02643320108473</v>
      </c>
      <c r="BZ7" s="45">
        <v>672.64526128918988</v>
      </c>
      <c r="CA7" s="45">
        <v>678.89592869662647</v>
      </c>
      <c r="CB7" s="45">
        <v>702.04498705467233</v>
      </c>
      <c r="CC7" s="46">
        <v>722.48041375858941</v>
      </c>
    </row>
    <row r="8" spans="1:81">
      <c r="A8" s="17" t="s">
        <v>13</v>
      </c>
      <c r="B8" s="18">
        <v>14.873085215684501</v>
      </c>
      <c r="C8" s="19">
        <v>15.085421721449491</v>
      </c>
      <c r="D8" s="19">
        <v>13.001336367718158</v>
      </c>
      <c r="E8" s="19">
        <v>12.250407762079504</v>
      </c>
      <c r="F8" s="19">
        <v>10.21848472513253</v>
      </c>
      <c r="G8" s="19">
        <v>10.266958970107567</v>
      </c>
      <c r="H8" s="19">
        <v>10.360956119104063</v>
      </c>
      <c r="I8" s="19">
        <v>10.26929127638051</v>
      </c>
      <c r="J8" s="18">
        <v>5.5564391434989338</v>
      </c>
      <c r="K8" s="19">
        <v>5.5474329605855495</v>
      </c>
      <c r="L8" s="19">
        <v>4.2330787701732913</v>
      </c>
      <c r="M8" s="19">
        <v>4.6469384421897919</v>
      </c>
      <c r="N8" s="19">
        <v>4.7127994078447157</v>
      </c>
      <c r="O8" s="19">
        <v>4.8963594452545474</v>
      </c>
      <c r="P8" s="19">
        <v>4.7074820826473891</v>
      </c>
      <c r="Q8" s="19">
        <v>4.8762028533241297</v>
      </c>
      <c r="R8" s="18">
        <v>11.753451541504461</v>
      </c>
      <c r="S8" s="19">
        <v>11.456995919300544</v>
      </c>
      <c r="T8" s="19">
        <v>8.7413961326195402</v>
      </c>
      <c r="U8" s="19">
        <v>9.1647487856934298</v>
      </c>
      <c r="V8" s="19">
        <v>8.217120575621994</v>
      </c>
      <c r="W8" s="19">
        <v>8.5594881156700566</v>
      </c>
      <c r="X8" s="19">
        <v>8.2421402119301792</v>
      </c>
      <c r="Y8" s="19">
        <v>8.5508078676560952</v>
      </c>
      <c r="Z8" s="18">
        <v>6.8830009881236373E-2</v>
      </c>
      <c r="AA8" s="19">
        <v>7.0802617718910679E-2</v>
      </c>
      <c r="AB8" s="19">
        <v>5.7699056128835143E-2</v>
      </c>
      <c r="AC8" s="19">
        <v>5.1799499746175391E-2</v>
      </c>
      <c r="AD8" s="19">
        <v>4.4747974403670995E-2</v>
      </c>
      <c r="AE8" s="19">
        <v>4.5097661623389129E-2</v>
      </c>
      <c r="AF8" s="19">
        <v>4.5767289844074327E-2</v>
      </c>
      <c r="AG8" s="19">
        <v>4.5114320893272435E-2</v>
      </c>
      <c r="AH8" s="18">
        <v>8.2553625566735039E-2</v>
      </c>
      <c r="AI8" s="19">
        <v>8.5207831887223751E-2</v>
      </c>
      <c r="AJ8" s="19">
        <v>7.0771810925940939E-2</v>
      </c>
      <c r="AK8" s="19">
        <v>6.1396480640464102E-2</v>
      </c>
      <c r="AL8" s="19">
        <v>5.3617073028316774E-2</v>
      </c>
      <c r="AM8" s="19">
        <v>5.4221570159137401E-2</v>
      </c>
      <c r="AN8" s="19">
        <v>5.5393759767258625E-2</v>
      </c>
      <c r="AO8" s="19">
        <v>5.4250655138897826E-2</v>
      </c>
      <c r="AP8" s="18">
        <v>32.005002400892756</v>
      </c>
      <c r="AQ8" s="19">
        <v>30.930256219610097</v>
      </c>
      <c r="AR8" s="19">
        <v>28.646651923046406</v>
      </c>
      <c r="AS8" s="19">
        <v>30.832738092205076</v>
      </c>
      <c r="AT8" s="19">
        <v>30.562954273350915</v>
      </c>
      <c r="AU8" s="19">
        <v>32.799647860292417</v>
      </c>
      <c r="AV8" s="19">
        <v>30.065551730508218</v>
      </c>
      <c r="AW8" s="20">
        <v>32.768692685343581</v>
      </c>
      <c r="AX8" s="47">
        <v>24772.671171296999</v>
      </c>
      <c r="AY8" s="47">
        <v>24325.091565649003</v>
      </c>
      <c r="AZ8" s="47">
        <v>24266.272461242999</v>
      </c>
      <c r="BA8" s="47">
        <v>27345.536819077992</v>
      </c>
      <c r="BB8" s="47">
        <v>27058.077209323994</v>
      </c>
      <c r="BC8" s="47">
        <v>29443.188729496273</v>
      </c>
      <c r="BD8" s="47">
        <v>25632.541049045118</v>
      </c>
      <c r="BE8" s="47">
        <v>30028.763762280501</v>
      </c>
      <c r="BF8" s="48">
        <v>49225.726100413995</v>
      </c>
      <c r="BG8" s="49">
        <v>46072.744846365989</v>
      </c>
      <c r="BH8" s="49">
        <v>45462.832143960986</v>
      </c>
      <c r="BI8" s="49">
        <v>53031.565300422997</v>
      </c>
      <c r="BJ8" s="49">
        <v>54559.805866912997</v>
      </c>
      <c r="BK8" s="49">
        <v>59273.750803931587</v>
      </c>
      <c r="BL8" s="49">
        <v>52902.468469571431</v>
      </c>
      <c r="BM8" s="50">
        <v>59185.77700612702</v>
      </c>
      <c r="BN8" s="47">
        <v>207.68048585930921</v>
      </c>
      <c r="BO8" s="47">
        <v>204.77220727877631</v>
      </c>
      <c r="BP8" s="47">
        <v>198.76662457088275</v>
      </c>
      <c r="BQ8" s="47">
        <v>223.50311843381186</v>
      </c>
      <c r="BR8" s="47">
        <v>222.16522885362389</v>
      </c>
      <c r="BS8" s="47">
        <v>241.63886508458887</v>
      </c>
      <c r="BT8" s="47">
        <v>212.22197500759759</v>
      </c>
      <c r="BU8" s="47">
        <v>245.88591139133422</v>
      </c>
      <c r="BV8" s="48">
        <v>414.54769102995164</v>
      </c>
      <c r="BW8" s="49">
        <v>392.01129546041392</v>
      </c>
      <c r="BX8" s="49">
        <v>377.18986488440851</v>
      </c>
      <c r="BY8" s="49">
        <v>428.95021993855192</v>
      </c>
      <c r="BZ8" s="49">
        <v>436.49658136980122</v>
      </c>
      <c r="CA8" s="49">
        <v>473.55769754688947</v>
      </c>
      <c r="CB8" s="49">
        <v>424.9139308866138</v>
      </c>
      <c r="CC8" s="50">
        <v>472.97926946866937</v>
      </c>
    </row>
    <row r="9" spans="1:81">
      <c r="A9" s="17" t="s">
        <v>14</v>
      </c>
      <c r="B9" s="18">
        <v>9.3343692160537231</v>
      </c>
      <c r="C9" s="19">
        <v>11.321832493743816</v>
      </c>
      <c r="D9" s="19">
        <v>14.293916684996457</v>
      </c>
      <c r="E9" s="19">
        <v>19.085974679653454</v>
      </c>
      <c r="F9" s="19">
        <v>2.6447252370892924</v>
      </c>
      <c r="G9" s="19">
        <v>2.7517567516340082</v>
      </c>
      <c r="H9" s="19">
        <v>2.771542496501251</v>
      </c>
      <c r="I9" s="19">
        <v>2.7506633960600761</v>
      </c>
      <c r="J9" s="18">
        <v>5.2618417433686693</v>
      </c>
      <c r="K9" s="19">
        <v>6.2016348919144946</v>
      </c>
      <c r="L9" s="19">
        <v>6.4086011886429386</v>
      </c>
      <c r="M9" s="19">
        <v>8.0198190920869248</v>
      </c>
      <c r="N9" s="19">
        <v>4.3073895257903816</v>
      </c>
      <c r="O9" s="19">
        <v>4.3705907139617937</v>
      </c>
      <c r="P9" s="19">
        <v>4.3917354956581098</v>
      </c>
      <c r="Q9" s="19">
        <v>4.2728221315285131</v>
      </c>
      <c r="R9" s="18">
        <v>9.875986502749214</v>
      </c>
      <c r="S9" s="19">
        <v>11.459391104798817</v>
      </c>
      <c r="T9" s="19">
        <v>13.332822968570374</v>
      </c>
      <c r="U9" s="19">
        <v>15.211075572610719</v>
      </c>
      <c r="V9" s="19">
        <v>7.1825929264841326</v>
      </c>
      <c r="W9" s="19">
        <v>7.2820495160907415</v>
      </c>
      <c r="X9" s="19">
        <v>7.3461469112352811</v>
      </c>
      <c r="Y9" s="19">
        <v>7.0607035411276922</v>
      </c>
      <c r="Z9" s="18">
        <v>2.1867820182832353E-2</v>
      </c>
      <c r="AA9" s="19">
        <v>3.1893137212047909E-2</v>
      </c>
      <c r="AB9" s="19">
        <v>3.6295162017486254E-2</v>
      </c>
      <c r="AC9" s="19">
        <v>4.1050807577936776E-2</v>
      </c>
      <c r="AD9" s="19">
        <v>2.2426917680178071E-2</v>
      </c>
      <c r="AE9" s="19">
        <v>2.333569192838909E-2</v>
      </c>
      <c r="AF9" s="19">
        <v>2.361990184876861E-2</v>
      </c>
      <c r="AG9" s="19">
        <v>2.3320411703141936E-2</v>
      </c>
      <c r="AH9" s="18">
        <v>3.1268073072498702E-2</v>
      </c>
      <c r="AI9" s="19">
        <v>4.8317979684709342E-2</v>
      </c>
      <c r="AJ9" s="19">
        <v>5.3424796088894923E-2</v>
      </c>
      <c r="AK9" s="19">
        <v>5.7111000625058674E-2</v>
      </c>
      <c r="AL9" s="19">
        <v>3.9905814204027119E-2</v>
      </c>
      <c r="AM9" s="19">
        <v>4.1517944280839575E-2</v>
      </c>
      <c r="AN9" s="19">
        <v>4.2021614328246276E-2</v>
      </c>
      <c r="AO9" s="19">
        <v>4.1490111593344078E-2</v>
      </c>
      <c r="AP9" s="18">
        <v>19.772875918705253</v>
      </c>
      <c r="AQ9" s="19">
        <v>24.088600570015995</v>
      </c>
      <c r="AR9" s="19">
        <v>25.821618781008777</v>
      </c>
      <c r="AS9" s="19">
        <v>27.789080218247133</v>
      </c>
      <c r="AT9" s="19">
        <v>21.499407083854877</v>
      </c>
      <c r="AU9" s="19">
        <v>23.406573800552064</v>
      </c>
      <c r="AV9" s="19">
        <v>24.842591838824227</v>
      </c>
      <c r="AW9" s="20">
        <v>23.682764665859473</v>
      </c>
      <c r="AX9" s="47">
        <v>16385.646488574996</v>
      </c>
      <c r="AY9" s="47">
        <v>18850.672868600999</v>
      </c>
      <c r="AZ9" s="47">
        <v>19173.320806503998</v>
      </c>
      <c r="BA9" s="47">
        <v>20073.623473103002</v>
      </c>
      <c r="BB9" s="47">
        <v>18233.153869242477</v>
      </c>
      <c r="BC9" s="47">
        <v>20329.724738089251</v>
      </c>
      <c r="BD9" s="47">
        <v>21745.924125233854</v>
      </c>
      <c r="BE9" s="47">
        <v>22439.91526998772</v>
      </c>
      <c r="BF9" s="48">
        <v>33752.232029602004</v>
      </c>
      <c r="BG9" s="49">
        <v>38510.832103280998</v>
      </c>
      <c r="BH9" s="49">
        <v>40165.354513815</v>
      </c>
      <c r="BI9" s="49">
        <v>42070.644947241999</v>
      </c>
      <c r="BJ9" s="49">
        <v>37573.389348164012</v>
      </c>
      <c r="BK9" s="49">
        <v>42613.19353957603</v>
      </c>
      <c r="BL9" s="49">
        <v>47014.927922166738</v>
      </c>
      <c r="BM9" s="50">
        <v>45188.964812709746</v>
      </c>
      <c r="BN9" s="47">
        <v>132.13144490756599</v>
      </c>
      <c r="BO9" s="47">
        <v>155.24343478518125</v>
      </c>
      <c r="BP9" s="47">
        <v>158.05141232448784</v>
      </c>
      <c r="BQ9" s="47">
        <v>169.06120546649609</v>
      </c>
      <c r="BR9" s="47">
        <v>147.00370829663632</v>
      </c>
      <c r="BS9" s="47">
        <v>159.17071866254972</v>
      </c>
      <c r="BT9" s="47">
        <v>165.81734854951895</v>
      </c>
      <c r="BU9" s="47">
        <v>168.47604016084432</v>
      </c>
      <c r="BV9" s="48">
        <v>267.02496001174904</v>
      </c>
      <c r="BW9" s="49">
        <v>311.07771638272021</v>
      </c>
      <c r="BX9" s="49">
        <v>327.65336003354139</v>
      </c>
      <c r="BY9" s="49">
        <v>347.18759302442908</v>
      </c>
      <c r="BZ9" s="49">
        <v>294.86875996318247</v>
      </c>
      <c r="CA9" s="49">
        <v>324.76347619768205</v>
      </c>
      <c r="CB9" s="49">
        <v>348.45755266271885</v>
      </c>
      <c r="CC9" s="50">
        <v>329.52768458828177</v>
      </c>
    </row>
    <row r="10" spans="1:81">
      <c r="A10" s="17" t="s">
        <v>15</v>
      </c>
      <c r="B10" s="18">
        <v>0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8">
        <v>1.7741834606624667</v>
      </c>
      <c r="K10" s="19">
        <v>2.4155537014286672</v>
      </c>
      <c r="L10" s="19">
        <v>2.4161174291868992</v>
      </c>
      <c r="M10" s="19">
        <v>1.0221154641854211</v>
      </c>
      <c r="N10" s="19">
        <v>1.0051562620506342</v>
      </c>
      <c r="O10" s="19">
        <v>1.0477079492986228</v>
      </c>
      <c r="P10" s="19">
        <v>1.1163559922062758</v>
      </c>
      <c r="Q10" s="19">
        <v>1.1381134396738344</v>
      </c>
      <c r="R10" s="18">
        <v>4.7788040397914537</v>
      </c>
      <c r="S10" s="19">
        <v>5.824357131956841</v>
      </c>
      <c r="T10" s="19">
        <v>5.8907841450877214</v>
      </c>
      <c r="U10" s="19">
        <v>2.4885744691484959</v>
      </c>
      <c r="V10" s="19">
        <v>2.4283938297231793</v>
      </c>
      <c r="W10" s="19">
        <v>2.5433874083588681</v>
      </c>
      <c r="X10" s="19">
        <v>2.6844587529607815</v>
      </c>
      <c r="Y10" s="19">
        <v>2.7720919627064857</v>
      </c>
      <c r="Z10" s="18">
        <v>6.4165096061884189E-5</v>
      </c>
      <c r="AA10" s="19">
        <v>7.0612414254024768E-5</v>
      </c>
      <c r="AB10" s="19">
        <v>7.12756210280846E-5</v>
      </c>
      <c r="AC10" s="19">
        <v>3.9482123067338281E-5</v>
      </c>
      <c r="AD10" s="19">
        <v>3.8356125617313111E-5</v>
      </c>
      <c r="AE10" s="19">
        <v>4.0244367329110701E-5</v>
      </c>
      <c r="AF10" s="19">
        <v>4.2026585695901542E-5</v>
      </c>
      <c r="AG10" s="19">
        <v>4.243701580956385E-5</v>
      </c>
      <c r="AH10" s="18">
        <v>0</v>
      </c>
      <c r="AI10" s="19">
        <v>0</v>
      </c>
      <c r="AJ10" s="19">
        <v>0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18">
        <v>53.660353192324287</v>
      </c>
      <c r="AQ10" s="19">
        <v>59.052153291865849</v>
      </c>
      <c r="AR10" s="19">
        <v>59.606783642629622</v>
      </c>
      <c r="AS10" s="19">
        <v>33.018335490885462</v>
      </c>
      <c r="AT10" s="19">
        <v>32.076679909107284</v>
      </c>
      <c r="AU10" s="19">
        <v>33.655789477802017</v>
      </c>
      <c r="AV10" s="19">
        <v>35.146233237686815</v>
      </c>
      <c r="AW10" s="20">
        <v>35.489470078455241</v>
      </c>
      <c r="AX10" s="47">
        <v>53837.441977972012</v>
      </c>
      <c r="AY10" s="47">
        <v>57430.345230685001</v>
      </c>
      <c r="AZ10" s="47">
        <v>57613.267533257007</v>
      </c>
      <c r="BA10" s="47">
        <v>33444.876780973005</v>
      </c>
      <c r="BB10" s="47">
        <v>32466.950200616848</v>
      </c>
      <c r="BC10" s="47">
        <v>34295.971368207596</v>
      </c>
      <c r="BD10" s="47">
        <v>35402.427168465256</v>
      </c>
      <c r="BE10" s="47">
        <v>36425.579627625819</v>
      </c>
      <c r="BF10" s="48">
        <v>125908.15044592398</v>
      </c>
      <c r="BG10" s="49">
        <v>136394.28864265498</v>
      </c>
      <c r="BH10" s="49">
        <v>137532.45172934895</v>
      </c>
      <c r="BI10" s="49">
        <v>80357.894526582037</v>
      </c>
      <c r="BJ10" s="49">
        <v>78120.255651010637</v>
      </c>
      <c r="BK10" s="49">
        <v>82100.598376317328</v>
      </c>
      <c r="BL10" s="49">
        <v>85550.431549653949</v>
      </c>
      <c r="BM10" s="50">
        <v>88479.106726347469</v>
      </c>
      <c r="BN10" s="47">
        <v>387.37480836064691</v>
      </c>
      <c r="BO10" s="47">
        <v>415.58188554000492</v>
      </c>
      <c r="BP10" s="47">
        <v>416.17540946634341</v>
      </c>
      <c r="BQ10" s="47">
        <v>231.80295179535281</v>
      </c>
      <c r="BR10" s="47">
        <v>225.00362465693553</v>
      </c>
      <c r="BS10" s="47">
        <v>237.14749802522667</v>
      </c>
      <c r="BT10" s="47">
        <v>244.13946451193812</v>
      </c>
      <c r="BU10" s="47">
        <v>246.51133093058789</v>
      </c>
      <c r="BV10" s="48">
        <v>906.58568539972839</v>
      </c>
      <c r="BW10" s="49">
        <v>993.65857324877811</v>
      </c>
      <c r="BX10" s="49">
        <v>1002.1026279033376</v>
      </c>
      <c r="BY10" s="49">
        <v>558.9583580174392</v>
      </c>
      <c r="BZ10" s="49">
        <v>542.82099041259096</v>
      </c>
      <c r="CA10" s="49">
        <v>569.63515670207721</v>
      </c>
      <c r="CB10" s="49">
        <v>593.14892417240469</v>
      </c>
      <c r="CC10" s="50">
        <v>601.39034577110431</v>
      </c>
    </row>
    <row r="11" spans="1:81">
      <c r="A11" s="17" t="s">
        <v>16</v>
      </c>
      <c r="B11" s="18">
        <v>13.01959001663619</v>
      </c>
      <c r="C11" s="19">
        <v>11.40272935288681</v>
      </c>
      <c r="D11" s="19">
        <v>11.40272935288681</v>
      </c>
      <c r="E11" s="19">
        <v>11.664068297503535</v>
      </c>
      <c r="F11" s="19">
        <v>11.01234501587164</v>
      </c>
      <c r="G11" s="19">
        <v>11.186241748461295</v>
      </c>
      <c r="H11" s="19">
        <v>11.299690796766583</v>
      </c>
      <c r="I11" s="19">
        <v>11.1501587220056</v>
      </c>
      <c r="J11" s="18">
        <v>9.6985271375691333</v>
      </c>
      <c r="K11" s="19">
        <v>7.7236924308948725</v>
      </c>
      <c r="L11" s="19">
        <v>7.7665021770132929</v>
      </c>
      <c r="M11" s="19">
        <v>7.8729690043128935</v>
      </c>
      <c r="N11" s="19">
        <v>7.8520559065423887</v>
      </c>
      <c r="O11" s="19">
        <v>7.973642668410343</v>
      </c>
      <c r="P11" s="19">
        <v>7.9322199427735027</v>
      </c>
      <c r="Q11" s="19">
        <v>7.9892748816805232</v>
      </c>
      <c r="R11" s="18">
        <v>22.152692559446535</v>
      </c>
      <c r="S11" s="19">
        <v>17.438395998756548</v>
      </c>
      <c r="T11" s="19">
        <v>17.476347068831092</v>
      </c>
      <c r="U11" s="19">
        <v>17.800811286297783</v>
      </c>
      <c r="V11" s="19">
        <v>17.098143887609684</v>
      </c>
      <c r="W11" s="19">
        <v>17.733731274113836</v>
      </c>
      <c r="X11" s="19">
        <v>17.792707196942221</v>
      </c>
      <c r="Y11" s="19">
        <v>17.677726431925731</v>
      </c>
      <c r="Z11" s="18">
        <v>7.9189732455455894E-2</v>
      </c>
      <c r="AA11" s="19">
        <v>7.7808446589171659E-2</v>
      </c>
      <c r="AB11" s="19">
        <v>7.7808596373214328E-2</v>
      </c>
      <c r="AC11" s="19">
        <v>7.4906705463713752E-2</v>
      </c>
      <c r="AD11" s="19">
        <v>7.0799721532141133E-2</v>
      </c>
      <c r="AE11" s="19">
        <v>7.2007404493372368E-2</v>
      </c>
      <c r="AF11" s="19">
        <v>7.7289883954466121E-2</v>
      </c>
      <c r="AG11" s="19">
        <v>7.5660248676672398E-2</v>
      </c>
      <c r="AH11" s="18">
        <v>0.16350275446298196</v>
      </c>
      <c r="AI11" s="19">
        <v>0.14721206936142173</v>
      </c>
      <c r="AJ11" s="19">
        <v>0.14721206936142173</v>
      </c>
      <c r="AK11" s="19">
        <v>0.14721206936142175</v>
      </c>
      <c r="AL11" s="19">
        <v>0.13888334285571688</v>
      </c>
      <c r="AM11" s="19">
        <v>0.14070197557143513</v>
      </c>
      <c r="AN11" s="19">
        <v>0.14422302953016913</v>
      </c>
      <c r="AO11" s="19">
        <v>0.14139805828738239</v>
      </c>
      <c r="AP11" s="18">
        <v>39.431758313237239</v>
      </c>
      <c r="AQ11" s="19">
        <v>37.6883605510845</v>
      </c>
      <c r="AR11" s="19">
        <v>37.813622806214966</v>
      </c>
      <c r="AS11" s="19">
        <v>38.222813861258452</v>
      </c>
      <c r="AT11" s="19">
        <v>37.381241875961763</v>
      </c>
      <c r="AU11" s="19">
        <v>38.794919438511087</v>
      </c>
      <c r="AV11" s="19">
        <v>41.002471780718324</v>
      </c>
      <c r="AW11" s="20">
        <v>42.224376564952919</v>
      </c>
      <c r="AX11" s="47">
        <v>17516.830087858998</v>
      </c>
      <c r="AY11" s="47">
        <v>17794.070899021997</v>
      </c>
      <c r="AZ11" s="47">
        <v>18061.968280428999</v>
      </c>
      <c r="BA11" s="47">
        <v>18542.490471662008</v>
      </c>
      <c r="BB11" s="47">
        <v>18597.027587657005</v>
      </c>
      <c r="BC11" s="47">
        <v>19740.313717472003</v>
      </c>
      <c r="BD11" s="47">
        <v>21984.611852882997</v>
      </c>
      <c r="BE11" s="47">
        <v>24365.256967840993</v>
      </c>
      <c r="BF11" s="48">
        <v>39626.449891839009</v>
      </c>
      <c r="BG11" s="49">
        <v>40941.368480774014</v>
      </c>
      <c r="BH11" s="49">
        <v>41205.833292329015</v>
      </c>
      <c r="BI11" s="49">
        <v>42602.263902821993</v>
      </c>
      <c r="BJ11" s="49">
        <v>43033.415901183987</v>
      </c>
      <c r="BK11" s="49">
        <v>45430.180034825993</v>
      </c>
      <c r="BL11" s="49">
        <v>50392.572240931004</v>
      </c>
      <c r="BM11" s="50">
        <v>55343.88036176897</v>
      </c>
      <c r="BN11" s="47">
        <v>175.2170657206774</v>
      </c>
      <c r="BO11" s="47">
        <v>173.51074144244325</v>
      </c>
      <c r="BP11" s="47">
        <v>175.73254010245745</v>
      </c>
      <c r="BQ11" s="47">
        <v>178.83449689844508</v>
      </c>
      <c r="BR11" s="47">
        <v>179.38324338003346</v>
      </c>
      <c r="BS11" s="47">
        <v>188.76891513649619</v>
      </c>
      <c r="BT11" s="47">
        <v>201.46813688654501</v>
      </c>
      <c r="BU11" s="47">
        <v>214.99644609948894</v>
      </c>
      <c r="BV11" s="48">
        <v>397.08910160734825</v>
      </c>
      <c r="BW11" s="49">
        <v>396.90646821192536</v>
      </c>
      <c r="BX11" s="49">
        <v>399.04741657617444</v>
      </c>
      <c r="BY11" s="49">
        <v>408.855133689198</v>
      </c>
      <c r="BZ11" s="49">
        <v>408.27129292505333</v>
      </c>
      <c r="CA11" s="49">
        <v>429.28620079901151</v>
      </c>
      <c r="CB11" s="49">
        <v>458.26630450825076</v>
      </c>
      <c r="CC11" s="50">
        <v>483.47911344007986</v>
      </c>
    </row>
    <row r="12" spans="1:81">
      <c r="A12" s="17" t="s">
        <v>17</v>
      </c>
      <c r="B12" s="18">
        <v>0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8">
        <v>0.35677248080434149</v>
      </c>
      <c r="K12" s="19">
        <v>0.35594896872335796</v>
      </c>
      <c r="L12" s="19">
        <v>0.35524886698621205</v>
      </c>
      <c r="M12" s="19">
        <v>0.30123749644903303</v>
      </c>
      <c r="N12" s="19">
        <v>0.3060933364490287</v>
      </c>
      <c r="O12" s="19">
        <v>0.30300520585208029</v>
      </c>
      <c r="P12" s="19">
        <v>0.29187323386291891</v>
      </c>
      <c r="Q12" s="19">
        <v>0.28850745601876332</v>
      </c>
      <c r="R12" s="18">
        <v>0.61095003761032185</v>
      </c>
      <c r="S12" s="19">
        <v>0.59838145201903126</v>
      </c>
      <c r="T12" s="19">
        <v>0.60057743830732213</v>
      </c>
      <c r="U12" s="19">
        <v>0.49383608825890957</v>
      </c>
      <c r="V12" s="19">
        <v>0.49384754894836996</v>
      </c>
      <c r="W12" s="19">
        <v>0.53146678046736529</v>
      </c>
      <c r="X12" s="19">
        <v>0.47118554566190202</v>
      </c>
      <c r="Y12" s="19">
        <v>0.47593625720611737</v>
      </c>
      <c r="Z12" s="18">
        <v>7.6229066099140536E-6</v>
      </c>
      <c r="AA12" s="19">
        <v>7.5295646318134888E-6</v>
      </c>
      <c r="AB12" s="19">
        <v>7.5387074936007932E-6</v>
      </c>
      <c r="AC12" s="19">
        <v>6.3967210211090089E-6</v>
      </c>
      <c r="AD12" s="19">
        <v>6.4082684953338715E-6</v>
      </c>
      <c r="AE12" s="19">
        <v>6.821455688873125E-6</v>
      </c>
      <c r="AF12" s="19">
        <v>6.0819641856961361E-6</v>
      </c>
      <c r="AG12" s="19">
        <v>6.136511533789648E-6</v>
      </c>
      <c r="AH12" s="18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8">
        <v>6.3749278992052689</v>
      </c>
      <c r="AQ12" s="19">
        <v>6.2968673363765992</v>
      </c>
      <c r="AR12" s="19">
        <v>6.304513381077002</v>
      </c>
      <c r="AS12" s="19">
        <v>5.3494864082245908</v>
      </c>
      <c r="AT12" s="19">
        <v>5.3591433959549315</v>
      </c>
      <c r="AU12" s="19">
        <v>5.7046859432376156</v>
      </c>
      <c r="AV12" s="19">
        <v>5.0862597632950255</v>
      </c>
      <c r="AW12" s="20">
        <v>5.1318769312578016</v>
      </c>
      <c r="AX12" s="47">
        <v>8999.9000890219995</v>
      </c>
      <c r="AY12" s="47">
        <v>8985.9849009799982</v>
      </c>
      <c r="AZ12" s="47">
        <v>8973.5311427149991</v>
      </c>
      <c r="BA12" s="47">
        <v>8270.6987001329999</v>
      </c>
      <c r="BB12" s="47">
        <v>8302.3979164739994</v>
      </c>
      <c r="BC12" s="47">
        <v>8282.6254067810005</v>
      </c>
      <c r="BD12" s="47">
        <v>7971.3294421429982</v>
      </c>
      <c r="BE12" s="47">
        <v>7924.2279402639979</v>
      </c>
      <c r="BF12" s="48">
        <v>16301.342485984</v>
      </c>
      <c r="BG12" s="49">
        <v>16103.675545201999</v>
      </c>
      <c r="BH12" s="49">
        <v>16100.722878798</v>
      </c>
      <c r="BI12" s="49">
        <v>13762.347886095002</v>
      </c>
      <c r="BJ12" s="49">
        <v>13772.325899355004</v>
      </c>
      <c r="BK12" s="49">
        <v>14697.585701286</v>
      </c>
      <c r="BL12" s="49">
        <v>13126.739246664001</v>
      </c>
      <c r="BM12" s="50">
        <v>13232.467669807</v>
      </c>
      <c r="BN12" s="47">
        <v>61.093639908673431</v>
      </c>
      <c r="BO12" s="47">
        <v>60.996410382962353</v>
      </c>
      <c r="BP12" s="47">
        <v>60.903576060384211</v>
      </c>
      <c r="BQ12" s="47">
        <v>55.771194162188685</v>
      </c>
      <c r="BR12" s="47">
        <v>56.04876819637105</v>
      </c>
      <c r="BS12" s="47">
        <v>55.874975366107158</v>
      </c>
      <c r="BT12" s="47">
        <v>53.551859100360538</v>
      </c>
      <c r="BU12" s="47">
        <v>53.221944977339952</v>
      </c>
      <c r="BV12" s="48">
        <v>108.64776713285657</v>
      </c>
      <c r="BW12" s="49">
        <v>107.32467258559376</v>
      </c>
      <c r="BX12" s="49">
        <v>107.45528489684094</v>
      </c>
      <c r="BY12" s="49">
        <v>91.29692007188433</v>
      </c>
      <c r="BZ12" s="49">
        <v>91.471468959577237</v>
      </c>
      <c r="CA12" s="49">
        <v>97.365542458316582</v>
      </c>
      <c r="CB12" s="49">
        <v>86.797647705428474</v>
      </c>
      <c r="CC12" s="50">
        <v>87.577102780990643</v>
      </c>
    </row>
    <row r="13" spans="1:81">
      <c r="A13" s="17" t="s">
        <v>18</v>
      </c>
      <c r="B13" s="18">
        <v>2.8869520641190301E-2</v>
      </c>
      <c r="C13" s="19">
        <v>2.8869520641190301E-2</v>
      </c>
      <c r="D13" s="19">
        <v>2.8869520639089E-2</v>
      </c>
      <c r="E13" s="19">
        <v>2.8869520639089E-2</v>
      </c>
      <c r="F13" s="19">
        <v>2.88695206201771E-2</v>
      </c>
      <c r="G13" s="19">
        <v>2.8869520641190301E-2</v>
      </c>
      <c r="H13" s="19">
        <v>2.88695206201771E-2</v>
      </c>
      <c r="I13" s="19">
        <v>2.88695206201771E-2</v>
      </c>
      <c r="J13" s="18">
        <v>0.17740411861887651</v>
      </c>
      <c r="K13" s="19">
        <v>0.18550513374788932</v>
      </c>
      <c r="L13" s="19">
        <v>0.29106385008888142</v>
      </c>
      <c r="M13" s="19">
        <v>0.18669259083870129</v>
      </c>
      <c r="N13" s="19">
        <v>0.18163707328892892</v>
      </c>
      <c r="O13" s="19">
        <v>0.14598185000266092</v>
      </c>
      <c r="P13" s="19">
        <v>0.13141890792028782</v>
      </c>
      <c r="Q13" s="19">
        <v>7.0714916135687519E-2</v>
      </c>
      <c r="R13" s="18">
        <v>0.2139045588686363</v>
      </c>
      <c r="S13" s="19">
        <v>0.25778568364582644</v>
      </c>
      <c r="T13" s="19">
        <v>0.36276465715982609</v>
      </c>
      <c r="U13" s="19">
        <v>0.29745225908283979</v>
      </c>
      <c r="V13" s="19">
        <v>0.32982728541387457</v>
      </c>
      <c r="W13" s="19">
        <v>0.18730793717606287</v>
      </c>
      <c r="X13" s="19">
        <v>0.1602042834144318</v>
      </c>
      <c r="Y13" s="19">
        <v>8.0472190423320378E-2</v>
      </c>
      <c r="Z13" s="18">
        <v>1.1741138093199675E-6</v>
      </c>
      <c r="AA13" s="19">
        <v>1.4621333044702209E-6</v>
      </c>
      <c r="AB13" s="19">
        <v>1.6926585089957954E-6</v>
      </c>
      <c r="AC13" s="19">
        <v>1.5849456762615921E-6</v>
      </c>
      <c r="AD13" s="19">
        <v>1.7076670592836955E-6</v>
      </c>
      <c r="AE13" s="19">
        <v>9.4820563726767797E-7</v>
      </c>
      <c r="AF13" s="19">
        <v>7.5044354711848757E-7</v>
      </c>
      <c r="AG13" s="19">
        <v>3.3514367256708205E-7</v>
      </c>
      <c r="AH13" s="18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8">
        <v>1.097769644153447</v>
      </c>
      <c r="AQ13" s="19">
        <v>1.3386362333833912</v>
      </c>
      <c r="AR13" s="19">
        <v>1.531421168702485</v>
      </c>
      <c r="AS13" s="19">
        <v>1.4413424654416245</v>
      </c>
      <c r="AT13" s="19">
        <v>1.5439726048244882</v>
      </c>
      <c r="AU13" s="19">
        <v>0.90884586712571913</v>
      </c>
      <c r="AV13" s="19">
        <v>0.74346025622232648</v>
      </c>
      <c r="AW13" s="20">
        <v>0.39615090399033581</v>
      </c>
      <c r="AX13" s="47">
        <v>1570.2224300219998</v>
      </c>
      <c r="AY13" s="47">
        <v>1722.7425558609998</v>
      </c>
      <c r="AZ13" s="47">
        <v>2222.2041300669998</v>
      </c>
      <c r="BA13" s="47">
        <v>1654.5580693779998</v>
      </c>
      <c r="BB13" s="47">
        <v>1648.8914672020001</v>
      </c>
      <c r="BC13" s="47">
        <v>1333.0002297570002</v>
      </c>
      <c r="BD13" s="47">
        <v>1069.169232638</v>
      </c>
      <c r="BE13" s="47">
        <v>600.45141180053929</v>
      </c>
      <c r="BF13" s="48">
        <v>2323.268568943</v>
      </c>
      <c r="BG13" s="49">
        <v>2855.8188576429998</v>
      </c>
      <c r="BH13" s="49">
        <v>3230.790398698</v>
      </c>
      <c r="BI13" s="49">
        <v>3059.9627524540006</v>
      </c>
      <c r="BJ13" s="49">
        <v>3285.0869708530004</v>
      </c>
      <c r="BK13" s="49">
        <v>1873.0726964850001</v>
      </c>
      <c r="BL13" s="49">
        <v>1500.5372183659997</v>
      </c>
      <c r="BM13" s="50">
        <v>745.36209034653916</v>
      </c>
      <c r="BN13" s="47">
        <v>12.15664427268174</v>
      </c>
      <c r="BO13" s="47">
        <v>13.33723221176019</v>
      </c>
      <c r="BP13" s="47">
        <v>17.484187520199047</v>
      </c>
      <c r="BQ13" s="47">
        <v>12.868089754676099</v>
      </c>
      <c r="BR13" s="47">
        <v>12.79773332838006</v>
      </c>
      <c r="BS13" s="47">
        <v>10.358164933554646</v>
      </c>
      <c r="BT13" s="47">
        <v>8.390866656854568</v>
      </c>
      <c r="BU13" s="47">
        <v>4.557833882931722</v>
      </c>
      <c r="BV13" s="48">
        <v>17.494792434886413</v>
      </c>
      <c r="BW13" s="49">
        <v>21.609356651318695</v>
      </c>
      <c r="BX13" s="49">
        <v>24.902573858774307</v>
      </c>
      <c r="BY13" s="49">
        <v>23.363819105428547</v>
      </c>
      <c r="BZ13" s="49">
        <v>25.11698171955728</v>
      </c>
      <c r="CA13" s="49">
        <v>14.267532834139436</v>
      </c>
      <c r="CB13" s="49">
        <v>11.442360117197108</v>
      </c>
      <c r="CC13" s="50">
        <v>5.5095047664627446</v>
      </c>
    </row>
    <row r="14" spans="1:81">
      <c r="A14" s="17" t="s">
        <v>19</v>
      </c>
      <c r="B14" s="18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8">
        <v>2.4698679889380943E-5</v>
      </c>
      <c r="K14" s="19">
        <v>8.2933182013884511E-6</v>
      </c>
      <c r="L14" s="19">
        <v>4.6726014365459749E-5</v>
      </c>
      <c r="M14" s="19">
        <v>6.016011513968972E-5</v>
      </c>
      <c r="N14" s="19">
        <v>7.0902077822644426E-5</v>
      </c>
      <c r="O14" s="19">
        <v>6.8480002693404576E-5</v>
      </c>
      <c r="P14" s="19">
        <v>7.4126910081050683E-5</v>
      </c>
      <c r="Q14" s="19">
        <v>1.3741889075246259E-4</v>
      </c>
      <c r="R14" s="18">
        <v>2.7495855005227016E-5</v>
      </c>
      <c r="S14" s="19">
        <v>1.0873254457863547E-5</v>
      </c>
      <c r="T14" s="19">
        <v>6.9248195571878731E-5</v>
      </c>
      <c r="U14" s="19">
        <v>8.9546874165647583E-5</v>
      </c>
      <c r="V14" s="19">
        <v>1.2195684085671766E-4</v>
      </c>
      <c r="W14" s="19">
        <v>1.2160827572628023E-4</v>
      </c>
      <c r="X14" s="19">
        <v>9.8067947852925076E-5</v>
      </c>
      <c r="Y14" s="19">
        <v>1.5836735140008608E-4</v>
      </c>
      <c r="Z14" s="18">
        <v>3.4994724552107441E-10</v>
      </c>
      <c r="AA14" s="19">
        <v>1.3838687491826467E-10</v>
      </c>
      <c r="AB14" s="19">
        <v>8.8134067091482646E-10</v>
      </c>
      <c r="AC14" s="19">
        <v>1.1396874893809786E-9</v>
      </c>
      <c r="AD14" s="19">
        <v>1.5521779745400544E-9</v>
      </c>
      <c r="AE14" s="19">
        <v>1.5477416910617597E-9</v>
      </c>
      <c r="AF14" s="19">
        <v>1.2481375181281481E-9</v>
      </c>
      <c r="AG14" s="19">
        <v>2.0155844723647498E-9</v>
      </c>
      <c r="AH14" s="18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8">
        <v>2.9265588218290979E-4</v>
      </c>
      <c r="AQ14" s="19">
        <v>1.157309665387888E-4</v>
      </c>
      <c r="AR14" s="19">
        <v>7.3705261250505642E-4</v>
      </c>
      <c r="AS14" s="19">
        <v>9.5310436611946545E-4</v>
      </c>
      <c r="AT14" s="19">
        <v>1.2980642661367828E-3</v>
      </c>
      <c r="AU14" s="19">
        <v>1.2943542656393631E-3</v>
      </c>
      <c r="AV14" s="19">
        <v>1.0437995758745956E-3</v>
      </c>
      <c r="AW14" s="20">
        <v>1.6856045001747487E-3</v>
      </c>
      <c r="AX14" s="47">
        <v>0.49424048765095407</v>
      </c>
      <c r="AY14" s="47">
        <v>0.16595598025710934</v>
      </c>
      <c r="AZ14" s="47">
        <v>0.98188396517361354</v>
      </c>
      <c r="BA14" s="47">
        <v>1.2618905256416046</v>
      </c>
      <c r="BB14" s="47">
        <v>1.4973490609855857</v>
      </c>
      <c r="BC14" s="47">
        <v>1.4458429444679908</v>
      </c>
      <c r="BD14" s="47">
        <v>1.5659260361776384</v>
      </c>
      <c r="BE14" s="47">
        <v>2.9175331380677814</v>
      </c>
      <c r="BF14" s="48">
        <v>0.550214215781067</v>
      </c>
      <c r="BG14" s="49">
        <v>0.2175825837524995</v>
      </c>
      <c r="BH14" s="49">
        <v>1.4569382138301517</v>
      </c>
      <c r="BI14" s="49">
        <v>1.8786827746347221</v>
      </c>
      <c r="BJ14" s="49">
        <v>2.5802061905596667</v>
      </c>
      <c r="BK14" s="49">
        <v>2.5739674400015575</v>
      </c>
      <c r="BL14" s="49">
        <v>2.0750390137826247</v>
      </c>
      <c r="BM14" s="50">
        <v>3.3630081119672743</v>
      </c>
      <c r="BN14" s="47">
        <v>4.4906690707965683E-3</v>
      </c>
      <c r="BO14" s="47">
        <v>1.5078760366160954E-3</v>
      </c>
      <c r="BP14" s="47">
        <v>8.4956389755382108E-3</v>
      </c>
      <c r="BQ14" s="47">
        <v>1.0938202752670951E-2</v>
      </c>
      <c r="BR14" s="47">
        <v>1.2891286876844568E-2</v>
      </c>
      <c r="BS14" s="47">
        <v>1.245090958061913E-2</v>
      </c>
      <c r="BT14" s="47">
        <v>1.3477620014736617E-2</v>
      </c>
      <c r="BU14" s="47">
        <v>2.4985252864084331E-2</v>
      </c>
      <c r="BV14" s="48">
        <v>4.9992463645867746E-3</v>
      </c>
      <c r="BW14" s="49">
        <v>1.9769553559752071E-3</v>
      </c>
      <c r="BX14" s="49">
        <v>1.259058101306894E-2</v>
      </c>
      <c r="BY14" s="49">
        <v>1.6281249848299692E-2</v>
      </c>
      <c r="BZ14" s="49">
        <v>2.2173971064857918E-2</v>
      </c>
      <c r="CA14" s="49">
        <v>2.2110595586596567E-2</v>
      </c>
      <c r="CB14" s="49">
        <v>1.7830535973259252E-2</v>
      </c>
      <c r="CC14" s="50">
        <v>2.8794063890925002E-2</v>
      </c>
    </row>
    <row r="15" spans="1:81">
      <c r="A15" s="17" t="s">
        <v>20</v>
      </c>
      <c r="B15" s="18">
        <v>9.0502629153412499</v>
      </c>
      <c r="C15" s="19">
        <v>9.6709760371469482</v>
      </c>
      <c r="D15" s="19">
        <v>10.657900520355563</v>
      </c>
      <c r="E15" s="19">
        <v>12.785899384314735</v>
      </c>
      <c r="F15" s="19">
        <v>15.899780735062928</v>
      </c>
      <c r="G15" s="19">
        <v>14.932077011311971</v>
      </c>
      <c r="H15" s="19">
        <v>14.092257723166966</v>
      </c>
      <c r="I15" s="19">
        <v>8.1017405277873333</v>
      </c>
      <c r="J15" s="18">
        <v>11.126705776062241</v>
      </c>
      <c r="K15" s="19">
        <v>11.385997691423093</v>
      </c>
      <c r="L15" s="19">
        <v>12.225352701923629</v>
      </c>
      <c r="M15" s="19">
        <v>12.500027906809647</v>
      </c>
      <c r="N15" s="19">
        <v>14.522146919067213</v>
      </c>
      <c r="O15" s="19">
        <v>13.636232491650873</v>
      </c>
      <c r="P15" s="19">
        <v>12.882312616349337</v>
      </c>
      <c r="Q15" s="19">
        <v>10.703141796813528</v>
      </c>
      <c r="R15" s="18">
        <v>18.633627955595777</v>
      </c>
      <c r="S15" s="19">
        <v>19.326498817461921</v>
      </c>
      <c r="T15" s="19">
        <v>20.359571913242537</v>
      </c>
      <c r="U15" s="19">
        <v>20.526756367128794</v>
      </c>
      <c r="V15" s="19">
        <v>23.219515301761096</v>
      </c>
      <c r="W15" s="19">
        <v>21.648265178276855</v>
      </c>
      <c r="X15" s="19">
        <v>20.693358152644159</v>
      </c>
      <c r="Y15" s="19">
        <v>17.017700693712548</v>
      </c>
      <c r="Z15" s="18">
        <v>3.0976686445544663E-2</v>
      </c>
      <c r="AA15" s="19">
        <v>3.3808602509145622E-2</v>
      </c>
      <c r="AB15" s="19">
        <v>3.8896499233979059E-2</v>
      </c>
      <c r="AC15" s="19">
        <v>3.9323086982265151E-2</v>
      </c>
      <c r="AD15" s="19">
        <v>5.1063479578901956E-2</v>
      </c>
      <c r="AE15" s="19">
        <v>5.007598282603995E-2</v>
      </c>
      <c r="AF15" s="19">
        <v>5.0606447692035171E-2</v>
      </c>
      <c r="AG15" s="19">
        <v>3.0830357787266286E-2</v>
      </c>
      <c r="AH15" s="18">
        <v>4.7325265527501756E-2</v>
      </c>
      <c r="AI15" s="19">
        <v>5.1553160180812366E-2</v>
      </c>
      <c r="AJ15" s="19">
        <v>5.9437558767586551E-2</v>
      </c>
      <c r="AK15" s="19">
        <v>7.0378379599967428E-2</v>
      </c>
      <c r="AL15" s="19">
        <v>8.7984653975758151E-2</v>
      </c>
      <c r="AM15" s="19">
        <v>8.1002203484702037E-2</v>
      </c>
      <c r="AN15" s="19">
        <v>7.6846812247526652E-2</v>
      </c>
      <c r="AO15" s="19">
        <v>4.5607910057367945E-2</v>
      </c>
      <c r="AP15" s="18">
        <v>96.149457539876806</v>
      </c>
      <c r="AQ15" s="19">
        <v>97.937757857385307</v>
      </c>
      <c r="AR15" s="19">
        <v>100.09647567310031</v>
      </c>
      <c r="AS15" s="19">
        <v>101.5957101603924</v>
      </c>
      <c r="AT15" s="19">
        <v>109.73790083618442</v>
      </c>
      <c r="AU15" s="19">
        <v>111.85160958978049</v>
      </c>
      <c r="AV15" s="19">
        <v>113.85322130097259</v>
      </c>
      <c r="AW15" s="20">
        <v>112.39745172860758</v>
      </c>
      <c r="AX15" s="47">
        <v>105173.21758826601</v>
      </c>
      <c r="AY15" s="47">
        <v>106495.12767460001</v>
      </c>
      <c r="AZ15" s="47">
        <v>108119.46170853199</v>
      </c>
      <c r="BA15" s="47">
        <v>108936.94650988495</v>
      </c>
      <c r="BB15" s="47">
        <v>115260.65586055975</v>
      </c>
      <c r="BC15" s="47">
        <v>122104.6857244118</v>
      </c>
      <c r="BD15" s="47">
        <v>128820.23357124475</v>
      </c>
      <c r="BE15" s="47">
        <v>135159.36927654681</v>
      </c>
      <c r="BF15" s="48">
        <v>213862.90942450697</v>
      </c>
      <c r="BG15" s="49">
        <v>216451.32818017199</v>
      </c>
      <c r="BH15" s="49">
        <v>219035.672270715</v>
      </c>
      <c r="BI15" s="49">
        <v>221456.532140361</v>
      </c>
      <c r="BJ15" s="49">
        <v>235268.57517115487</v>
      </c>
      <c r="BK15" s="49">
        <v>247172.76269669368</v>
      </c>
      <c r="BL15" s="49">
        <v>259425.67213683829</v>
      </c>
      <c r="BM15" s="50">
        <v>271254.63084520079</v>
      </c>
      <c r="BN15" s="47">
        <v>789.50011863491488</v>
      </c>
      <c r="BO15" s="47">
        <v>801.56054701800213</v>
      </c>
      <c r="BP15" s="47">
        <v>816.8825070237242</v>
      </c>
      <c r="BQ15" s="47">
        <v>825.10615997084346</v>
      </c>
      <c r="BR15" s="47">
        <v>881.34625491356155</v>
      </c>
      <c r="BS15" s="47">
        <v>910.39083657008791</v>
      </c>
      <c r="BT15" s="47">
        <v>931.86312118537182</v>
      </c>
      <c r="BU15" s="47">
        <v>945.36688632678056</v>
      </c>
      <c r="BV15" s="48">
        <v>1566.7126720516067</v>
      </c>
      <c r="BW15" s="49">
        <v>1590.6128990933717</v>
      </c>
      <c r="BX15" s="49">
        <v>1615.1425966198126</v>
      </c>
      <c r="BY15" s="49">
        <v>1633.5757400574357</v>
      </c>
      <c r="BZ15" s="49">
        <v>1744.8159686717518</v>
      </c>
      <c r="CA15" s="49">
        <v>1786.7546456146433</v>
      </c>
      <c r="CB15" s="49">
        <v>1822.7837521999943</v>
      </c>
      <c r="CC15" s="50">
        <v>1847.215952293569</v>
      </c>
    </row>
    <row r="16" spans="1:81">
      <c r="A16" s="17" t="s">
        <v>21</v>
      </c>
      <c r="B16" s="18">
        <v>16.073175242836001</v>
      </c>
      <c r="C16" s="19">
        <v>13.605838017528869</v>
      </c>
      <c r="D16" s="19">
        <v>14.634004739427141</v>
      </c>
      <c r="E16" s="19">
        <v>13.514910059431211</v>
      </c>
      <c r="F16" s="19">
        <v>13.371021446676069</v>
      </c>
      <c r="G16" s="19">
        <v>13.74337283015241</v>
      </c>
      <c r="H16" s="19">
        <v>13.67906046702995</v>
      </c>
      <c r="I16" s="19">
        <v>13.010772389642311</v>
      </c>
      <c r="J16" s="18">
        <v>7.6719974929716113</v>
      </c>
      <c r="K16" s="19">
        <v>7.1612980310462842</v>
      </c>
      <c r="L16" s="19">
        <v>7.2318859502857205</v>
      </c>
      <c r="M16" s="19">
        <v>8.4880109583498626</v>
      </c>
      <c r="N16" s="19">
        <v>9.3616158991903422</v>
      </c>
      <c r="O16" s="19">
        <v>9.4378122490412704</v>
      </c>
      <c r="P16" s="19">
        <v>9.5286342822272818</v>
      </c>
      <c r="Q16" s="19">
        <v>9.716405327218947</v>
      </c>
      <c r="R16" s="18">
        <v>15.176025993587347</v>
      </c>
      <c r="S16" s="19">
        <v>13.156377891823571</v>
      </c>
      <c r="T16" s="19">
        <v>13.350625970916687</v>
      </c>
      <c r="U16" s="19">
        <v>14.812153554446519</v>
      </c>
      <c r="V16" s="19">
        <v>14.294419616595286</v>
      </c>
      <c r="W16" s="19">
        <v>14.870694876407134</v>
      </c>
      <c r="X16" s="19">
        <v>15.237145771960195</v>
      </c>
      <c r="Y16" s="19">
        <v>15.242465190138248</v>
      </c>
      <c r="Z16" s="18">
        <v>0.10240135783749696</v>
      </c>
      <c r="AA16" s="19">
        <v>8.6244037574968166E-2</v>
      </c>
      <c r="AB16" s="19">
        <v>9.0942698939941391E-2</v>
      </c>
      <c r="AC16" s="19">
        <v>8.9329777204498334E-2</v>
      </c>
      <c r="AD16" s="19">
        <v>8.5587206731145699E-2</v>
      </c>
      <c r="AE16" s="19">
        <v>8.837487598512736E-2</v>
      </c>
      <c r="AF16" s="19">
        <v>8.8406990097631741E-2</v>
      </c>
      <c r="AG16" s="19">
        <v>8.5122778971158677E-2</v>
      </c>
      <c r="AH16" s="18">
        <v>0.13333186838978239</v>
      </c>
      <c r="AI16" s="19">
        <v>0.11447542275883787</v>
      </c>
      <c r="AJ16" s="19">
        <v>0.11525087859374189</v>
      </c>
      <c r="AK16" s="19">
        <v>0.12718006199218651</v>
      </c>
      <c r="AL16" s="19">
        <v>0.1220175372864362</v>
      </c>
      <c r="AM16" s="19">
        <v>0.12615363389016182</v>
      </c>
      <c r="AN16" s="19">
        <v>0.1285865826139426</v>
      </c>
      <c r="AO16" s="19">
        <v>0.12636902695807711</v>
      </c>
      <c r="AP16" s="18">
        <v>52.325108230295221</v>
      </c>
      <c r="AQ16" s="19">
        <v>47.574377019615262</v>
      </c>
      <c r="AR16" s="19">
        <v>48.020189210230669</v>
      </c>
      <c r="AS16" s="19">
        <v>51.197911518056777</v>
      </c>
      <c r="AT16" s="19">
        <v>50.854774192065918</v>
      </c>
      <c r="AU16" s="19">
        <v>54.124617380586123</v>
      </c>
      <c r="AV16" s="19">
        <v>57.067876540421771</v>
      </c>
      <c r="AW16" s="20">
        <v>59.6635604308699</v>
      </c>
      <c r="AX16" s="47">
        <v>39548.092061919</v>
      </c>
      <c r="AY16" s="47">
        <v>37725.146313979007</v>
      </c>
      <c r="AZ16" s="47">
        <v>38127.965089089004</v>
      </c>
      <c r="BA16" s="47">
        <v>40619.461008121485</v>
      </c>
      <c r="BB16" s="47">
        <v>42004.459799065284</v>
      </c>
      <c r="BC16" s="47">
        <v>45326.633902034817</v>
      </c>
      <c r="BD16" s="47">
        <v>48461.870198236727</v>
      </c>
      <c r="BE16" s="47">
        <v>53493.916838147481</v>
      </c>
      <c r="BF16" s="48">
        <v>84901.341563812006</v>
      </c>
      <c r="BG16" s="49">
        <v>79232.903242528002</v>
      </c>
      <c r="BH16" s="49">
        <v>80025.448036026006</v>
      </c>
      <c r="BI16" s="49">
        <v>83381.39968959312</v>
      </c>
      <c r="BJ16" s="49">
        <v>84318.978462355968</v>
      </c>
      <c r="BK16" s="49">
        <v>92662.057062093882</v>
      </c>
      <c r="BL16" s="49">
        <v>100285.09543415002</v>
      </c>
      <c r="BM16" s="50">
        <v>109356.30658197944</v>
      </c>
      <c r="BN16" s="47">
        <v>322.79136424866425</v>
      </c>
      <c r="BO16" s="47">
        <v>306.70582720833636</v>
      </c>
      <c r="BP16" s="47">
        <v>310.30174709831391</v>
      </c>
      <c r="BQ16" s="47">
        <v>336.18861074992054</v>
      </c>
      <c r="BR16" s="47">
        <v>349.5342874590562</v>
      </c>
      <c r="BS16" s="47">
        <v>367.90113457488627</v>
      </c>
      <c r="BT16" s="47">
        <v>386.46140846307145</v>
      </c>
      <c r="BU16" s="47">
        <v>416.2694712338984</v>
      </c>
      <c r="BV16" s="48">
        <v>682.91623592763369</v>
      </c>
      <c r="BW16" s="49">
        <v>630.77621755784992</v>
      </c>
      <c r="BX16" s="49">
        <v>637.98681165098549</v>
      </c>
      <c r="BY16" s="49">
        <v>671.60227784351935</v>
      </c>
      <c r="BZ16" s="49">
        <v>673.81688061895909</v>
      </c>
      <c r="CA16" s="49">
        <v>723.16109539793661</v>
      </c>
      <c r="CB16" s="49">
        <v>769.29374406537477</v>
      </c>
      <c r="CC16" s="50">
        <v>816.77495394294783</v>
      </c>
    </row>
    <row r="17" spans="1:81">
      <c r="A17" s="17" t="s">
        <v>22</v>
      </c>
      <c r="B17" s="18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6.03868292585392E-2</v>
      </c>
      <c r="K17" s="19">
        <v>6.03868292585392E-2</v>
      </c>
      <c r="L17" s="19">
        <v>6.03868292585392E-2</v>
      </c>
      <c r="M17" s="19">
        <v>6.03868292585392E-2</v>
      </c>
      <c r="N17" s="19">
        <v>7.0492428791725126E-2</v>
      </c>
      <c r="O17" s="19">
        <v>0.15479019689938872</v>
      </c>
      <c r="P17" s="19">
        <v>0.23848748262690722</v>
      </c>
      <c r="Q17" s="19">
        <v>0.32419535504722374</v>
      </c>
      <c r="R17" s="18">
        <v>0.14434197907112251</v>
      </c>
      <c r="S17" s="19">
        <v>0.14434197907112251</v>
      </c>
      <c r="T17" s="19">
        <v>0.14434197907112251</v>
      </c>
      <c r="U17" s="19">
        <v>0.42354056311379862</v>
      </c>
      <c r="V17" s="19">
        <v>0.46683494986428836</v>
      </c>
      <c r="W17" s="19">
        <v>0.65747445979225128</v>
      </c>
      <c r="X17" s="19">
        <v>0.84654181293924724</v>
      </c>
      <c r="Y17" s="19">
        <v>1.0686346354006011</v>
      </c>
      <c r="Z17" s="18">
        <v>2.03461320436523E-6</v>
      </c>
      <c r="AA17" s="19">
        <v>2.03461320436523E-6</v>
      </c>
      <c r="AB17" s="19">
        <v>2.03461320436523E-6</v>
      </c>
      <c r="AC17" s="19">
        <v>2.6289895448172499E-6</v>
      </c>
      <c r="AD17" s="19">
        <v>3.1800090125507647E-6</v>
      </c>
      <c r="AE17" s="19">
        <v>5.6063300479975959E-6</v>
      </c>
      <c r="AF17" s="19">
        <v>8.0126418153230312E-6</v>
      </c>
      <c r="AG17" s="19">
        <v>1.0679528254016731E-5</v>
      </c>
      <c r="AH17" s="18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8">
        <v>1.701517956907721</v>
      </c>
      <c r="AQ17" s="19">
        <v>1.701517956907721</v>
      </c>
      <c r="AR17" s="19">
        <v>1.701517956907721</v>
      </c>
      <c r="AS17" s="19">
        <v>2.1985863993371679</v>
      </c>
      <c r="AT17" s="19">
        <v>2.6593961084960234</v>
      </c>
      <c r="AU17" s="19">
        <v>4.6884937287111308</v>
      </c>
      <c r="AV17" s="19">
        <v>6.7008578838429909</v>
      </c>
      <c r="AW17" s="20">
        <v>8.9311369141448704</v>
      </c>
      <c r="AX17" s="47">
        <v>1723.991298552</v>
      </c>
      <c r="AY17" s="47">
        <v>1723.991298552</v>
      </c>
      <c r="AZ17" s="47">
        <v>1723.991298552</v>
      </c>
      <c r="BA17" s="47">
        <v>1723.991298552</v>
      </c>
      <c r="BB17" s="47">
        <v>2018.962187913</v>
      </c>
      <c r="BC17" s="47">
        <v>4492.4185020960003</v>
      </c>
      <c r="BD17" s="47">
        <v>6946.8843592080002</v>
      </c>
      <c r="BE17" s="47">
        <v>9226.5384432259998</v>
      </c>
      <c r="BF17" s="48">
        <v>4060.4221501679999</v>
      </c>
      <c r="BG17" s="49">
        <v>4060.4221501679999</v>
      </c>
      <c r="BH17" s="49">
        <v>4060.4221501679999</v>
      </c>
      <c r="BI17" s="49">
        <v>4850.6585929680004</v>
      </c>
      <c r="BJ17" s="49">
        <v>5952.205078473</v>
      </c>
      <c r="BK17" s="49">
        <v>11544.187545743998</v>
      </c>
      <c r="BL17" s="49">
        <v>17088.684705479998</v>
      </c>
      <c r="BM17" s="50">
        <v>23392.591999417997</v>
      </c>
      <c r="BN17" s="47">
        <v>12.34889404256765</v>
      </c>
      <c r="BO17" s="47">
        <v>12.34889404256765</v>
      </c>
      <c r="BP17" s="47">
        <v>12.34889404256765</v>
      </c>
      <c r="BQ17" s="47">
        <v>12.34889404256765</v>
      </c>
      <c r="BR17" s="47">
        <v>14.186275775874201</v>
      </c>
      <c r="BS17" s="47">
        <v>29.513142704540449</v>
      </c>
      <c r="BT17" s="47">
        <v>44.730831018634852</v>
      </c>
      <c r="BU17" s="47">
        <v>57.899932146847682</v>
      </c>
      <c r="BV17" s="48">
        <v>29.065902919503301</v>
      </c>
      <c r="BW17" s="49">
        <v>29.065902919503301</v>
      </c>
      <c r="BX17" s="49">
        <v>29.065902919503301</v>
      </c>
      <c r="BY17" s="49">
        <v>37.5569934973893</v>
      </c>
      <c r="BZ17" s="49">
        <v>45.428700179296648</v>
      </c>
      <c r="CA17" s="49">
        <v>80.090429257108511</v>
      </c>
      <c r="CB17" s="49">
        <v>114.4663116474717</v>
      </c>
      <c r="CC17" s="50">
        <v>152.56468934309632</v>
      </c>
    </row>
    <row r="18" spans="1:81">
      <c r="A18" s="17" t="s">
        <v>23</v>
      </c>
      <c r="B18" s="18">
        <v>48.573376764299837</v>
      </c>
      <c r="C18" s="19">
        <v>50.183147381625766</v>
      </c>
      <c r="D18" s="19">
        <v>49.782821419536319</v>
      </c>
      <c r="E18" s="19">
        <v>50.431162154826332</v>
      </c>
      <c r="F18" s="19">
        <v>44.620500839790644</v>
      </c>
      <c r="G18" s="19">
        <v>45.804769524224788</v>
      </c>
      <c r="H18" s="19">
        <v>45.19594074235534</v>
      </c>
      <c r="I18" s="19">
        <v>43.738659038985318</v>
      </c>
      <c r="J18" s="18">
        <v>13.644692269396353</v>
      </c>
      <c r="K18" s="19">
        <v>14.203582601055176</v>
      </c>
      <c r="L18" s="19">
        <v>13.925584192499354</v>
      </c>
      <c r="M18" s="19">
        <v>15.008521788784776</v>
      </c>
      <c r="N18" s="19">
        <v>14.142623131519983</v>
      </c>
      <c r="O18" s="19">
        <v>14.866702543739912</v>
      </c>
      <c r="P18" s="19">
        <v>14.797346932959154</v>
      </c>
      <c r="Q18" s="19">
        <v>14.257917324661856</v>
      </c>
      <c r="R18" s="18">
        <v>28.954800810017638</v>
      </c>
      <c r="S18" s="19">
        <v>30.163158212164092</v>
      </c>
      <c r="T18" s="19">
        <v>30.183603148662641</v>
      </c>
      <c r="U18" s="19">
        <v>31.401433850427768</v>
      </c>
      <c r="V18" s="19">
        <v>28.481254638161605</v>
      </c>
      <c r="W18" s="19">
        <v>29.07222401205572</v>
      </c>
      <c r="X18" s="19">
        <v>28.413316247649277</v>
      </c>
      <c r="Y18" s="19">
        <v>27.282666087155555</v>
      </c>
      <c r="Z18" s="18">
        <v>0.16446164170214378</v>
      </c>
      <c r="AA18" s="19">
        <v>0.17138988667904645</v>
      </c>
      <c r="AB18" s="19">
        <v>0.17080766930348004</v>
      </c>
      <c r="AC18" s="19">
        <v>0.17171970756822999</v>
      </c>
      <c r="AD18" s="19">
        <v>0.15406690738668147</v>
      </c>
      <c r="AE18" s="19">
        <v>0.16042346237173397</v>
      </c>
      <c r="AF18" s="19">
        <v>0.15976048926411232</v>
      </c>
      <c r="AG18" s="19">
        <v>0.15395832865081549</v>
      </c>
      <c r="AH18" s="18">
        <v>0.77971084557011561</v>
      </c>
      <c r="AI18" s="19">
        <v>0.79079591276347438</v>
      </c>
      <c r="AJ18" s="19">
        <v>0.79102245004094152</v>
      </c>
      <c r="AK18" s="19">
        <v>0.79699442072872928</v>
      </c>
      <c r="AL18" s="19">
        <v>0.77019819951700852</v>
      </c>
      <c r="AM18" s="19">
        <v>0.78120213544635497</v>
      </c>
      <c r="AN18" s="19">
        <v>0.77780037370307609</v>
      </c>
      <c r="AO18" s="19">
        <v>0.76908504051781956</v>
      </c>
      <c r="AP18" s="18">
        <v>69.96284979691643</v>
      </c>
      <c r="AQ18" s="19">
        <v>72.65155005637331</v>
      </c>
      <c r="AR18" s="19">
        <v>72.328435457331807</v>
      </c>
      <c r="AS18" s="19">
        <v>75.792694071811908</v>
      </c>
      <c r="AT18" s="19">
        <v>70.714433234265968</v>
      </c>
      <c r="AU18" s="19">
        <v>71.38623301801006</v>
      </c>
      <c r="AV18" s="19">
        <v>68.869121545279256</v>
      </c>
      <c r="AW18" s="20">
        <v>65.992789933164005</v>
      </c>
      <c r="AX18" s="47">
        <v>33257.092775854995</v>
      </c>
      <c r="AY18" s="47">
        <v>34546.412852777001</v>
      </c>
      <c r="AZ18" s="47">
        <v>34546.161347449997</v>
      </c>
      <c r="BA18" s="47">
        <v>36384.777353965015</v>
      </c>
      <c r="BB18" s="47">
        <v>35742.785006088925</v>
      </c>
      <c r="BC18" s="47">
        <v>35365.490201706671</v>
      </c>
      <c r="BD18" s="47">
        <v>34351.857746041518</v>
      </c>
      <c r="BE18" s="47">
        <v>34033.892399941578</v>
      </c>
      <c r="BF18" s="48">
        <v>71963.858295173981</v>
      </c>
      <c r="BG18" s="49">
        <v>74285.091788464983</v>
      </c>
      <c r="BH18" s="49">
        <v>73561.765520145011</v>
      </c>
      <c r="BI18" s="49">
        <v>79504.597448335946</v>
      </c>
      <c r="BJ18" s="49">
        <v>77183.226943882619</v>
      </c>
      <c r="BK18" s="49">
        <v>75790.597126820998</v>
      </c>
      <c r="BL18" s="49">
        <v>71198.027187819127</v>
      </c>
      <c r="BM18" s="50">
        <v>67064.008604393966</v>
      </c>
      <c r="BN18" s="47">
        <v>330.15447317439504</v>
      </c>
      <c r="BO18" s="47">
        <v>343.24485302202328</v>
      </c>
      <c r="BP18" s="47">
        <v>342.89497311091503</v>
      </c>
      <c r="BQ18" s="47">
        <v>364.20748085093538</v>
      </c>
      <c r="BR18" s="47">
        <v>354.2723312118332</v>
      </c>
      <c r="BS18" s="47">
        <v>355.81347764787199</v>
      </c>
      <c r="BT18" s="47">
        <v>347.89996415843245</v>
      </c>
      <c r="BU18" s="47">
        <v>341.80910428544973</v>
      </c>
      <c r="BV18" s="48">
        <v>708.44265877170221</v>
      </c>
      <c r="BW18" s="49">
        <v>733.83734598633202</v>
      </c>
      <c r="BX18" s="49">
        <v>730.03631090126726</v>
      </c>
      <c r="BY18" s="49">
        <v>781.13998793140433</v>
      </c>
      <c r="BZ18" s="49">
        <v>746.6779092105387</v>
      </c>
      <c r="CA18" s="49">
        <v>739.20403086599219</v>
      </c>
      <c r="CB18" s="49">
        <v>701.27715246917626</v>
      </c>
      <c r="CC18" s="50">
        <v>664.80082217769177</v>
      </c>
    </row>
    <row r="19" spans="1:81">
      <c r="A19" s="17" t="s">
        <v>24</v>
      </c>
      <c r="B19" s="18">
        <v>61.080121249172684</v>
      </c>
      <c r="C19" s="19">
        <v>62.417127102360013</v>
      </c>
      <c r="D19" s="19">
        <v>62.432719418700827</v>
      </c>
      <c r="E19" s="19">
        <v>63.439186388801176</v>
      </c>
      <c r="F19" s="19">
        <v>57.898336281070975</v>
      </c>
      <c r="G19" s="19">
        <v>58.512877463066218</v>
      </c>
      <c r="H19" s="19">
        <v>55.848908485233054</v>
      </c>
      <c r="I19" s="19">
        <v>40.49528397054339</v>
      </c>
      <c r="J19" s="18">
        <v>17.018427123351533</v>
      </c>
      <c r="K19" s="19">
        <v>16.726994369135415</v>
      </c>
      <c r="L19" s="19">
        <v>16.639862537020147</v>
      </c>
      <c r="M19" s="19">
        <v>16.925463182320101</v>
      </c>
      <c r="N19" s="19">
        <v>15.898103664616434</v>
      </c>
      <c r="O19" s="19">
        <v>16.532324447029715</v>
      </c>
      <c r="P19" s="19">
        <v>16.425461829306133</v>
      </c>
      <c r="Q19" s="19">
        <v>13.551179038516487</v>
      </c>
      <c r="R19" s="18">
        <v>44.746130871915248</v>
      </c>
      <c r="S19" s="19">
        <v>43.2511470106082</v>
      </c>
      <c r="T19" s="19">
        <v>43.230043708414108</v>
      </c>
      <c r="U19" s="19">
        <v>44.099115669068382</v>
      </c>
      <c r="V19" s="19">
        <v>41.484399725026314</v>
      </c>
      <c r="W19" s="19">
        <v>41.532214482008158</v>
      </c>
      <c r="X19" s="19">
        <v>38.847839277985187</v>
      </c>
      <c r="Y19" s="19">
        <v>30.986480626686284</v>
      </c>
      <c r="Z19" s="18">
        <v>0.17361381614389537</v>
      </c>
      <c r="AA19" s="19">
        <v>0.1743697383716199</v>
      </c>
      <c r="AB19" s="19">
        <v>0.17422919824308694</v>
      </c>
      <c r="AC19" s="19">
        <v>0.17482673661991771</v>
      </c>
      <c r="AD19" s="19">
        <v>0.16179818218733943</v>
      </c>
      <c r="AE19" s="19">
        <v>0.16317141788750494</v>
      </c>
      <c r="AF19" s="19">
        <v>0.15360825656417526</v>
      </c>
      <c r="AG19" s="19">
        <v>0.10694431794726453</v>
      </c>
      <c r="AH19" s="18">
        <v>0.29324788858845646</v>
      </c>
      <c r="AI19" s="19">
        <v>0.28663717383920373</v>
      </c>
      <c r="AJ19" s="19">
        <v>0.28658351195508297</v>
      </c>
      <c r="AK19" s="19">
        <v>0.29790191654406034</v>
      </c>
      <c r="AL19" s="19">
        <v>0.27063676070982562</v>
      </c>
      <c r="AM19" s="19">
        <v>0.28066639013658101</v>
      </c>
      <c r="AN19" s="19">
        <v>0.26705621578905447</v>
      </c>
      <c r="AO19" s="19">
        <v>0.19795732429648433</v>
      </c>
      <c r="AP19" s="18">
        <v>72.381626047479614</v>
      </c>
      <c r="AQ19" s="19">
        <v>71.607088449548655</v>
      </c>
      <c r="AR19" s="19">
        <v>71.020151653897074</v>
      </c>
      <c r="AS19" s="19">
        <v>72.85218194305736</v>
      </c>
      <c r="AT19" s="19">
        <v>72.259534729741915</v>
      </c>
      <c r="AU19" s="19">
        <v>74.662464406519305</v>
      </c>
      <c r="AV19" s="19">
        <v>76.146543881320767</v>
      </c>
      <c r="AW19" s="20">
        <v>68.314938745752627</v>
      </c>
      <c r="AX19" s="47">
        <v>35545.616703049003</v>
      </c>
      <c r="AY19" s="47">
        <v>36009.603807922998</v>
      </c>
      <c r="AZ19" s="47">
        <v>35679.246412102999</v>
      </c>
      <c r="BA19" s="47">
        <v>35976.759022954022</v>
      </c>
      <c r="BB19" s="47">
        <v>38769.226483644554</v>
      </c>
      <c r="BC19" s="47">
        <v>41914.939675662165</v>
      </c>
      <c r="BD19" s="47">
        <v>47193.521613052915</v>
      </c>
      <c r="BE19" s="47">
        <v>51442.479818673142</v>
      </c>
      <c r="BF19" s="48">
        <v>80087.634209405005</v>
      </c>
      <c r="BG19" s="49">
        <v>79919.846687108002</v>
      </c>
      <c r="BH19" s="49">
        <v>79070.779759176992</v>
      </c>
      <c r="BI19" s="49">
        <v>80951.474459358986</v>
      </c>
      <c r="BJ19" s="49">
        <v>87452.35896649232</v>
      </c>
      <c r="BK19" s="49">
        <v>93399.332451620969</v>
      </c>
      <c r="BL19" s="49">
        <v>103753.7830064505</v>
      </c>
      <c r="BM19" s="50">
        <v>112487.68453903282</v>
      </c>
      <c r="BN19" s="47">
        <v>342.906897085823</v>
      </c>
      <c r="BO19" s="47">
        <v>346.52180222839439</v>
      </c>
      <c r="BP19" s="47">
        <v>343.02313652237154</v>
      </c>
      <c r="BQ19" s="47">
        <v>347.20454768040111</v>
      </c>
      <c r="BR19" s="47">
        <v>357.53022960337103</v>
      </c>
      <c r="BS19" s="47">
        <v>380.07181255760145</v>
      </c>
      <c r="BT19" s="47">
        <v>409.6642604284711</v>
      </c>
      <c r="BU19" s="47">
        <v>405.53078629217049</v>
      </c>
      <c r="BV19" s="48">
        <v>768.98008056266099</v>
      </c>
      <c r="BW19" s="49">
        <v>763.70735764501126</v>
      </c>
      <c r="BX19" s="49">
        <v>756.2612452727584</v>
      </c>
      <c r="BY19" s="49">
        <v>775.53153123446748</v>
      </c>
      <c r="BZ19" s="49">
        <v>801.47293242723788</v>
      </c>
      <c r="CA19" s="49">
        <v>836.04011639053033</v>
      </c>
      <c r="CB19" s="49">
        <v>885.26814213097987</v>
      </c>
      <c r="CC19" s="50">
        <v>871.55486333922488</v>
      </c>
    </row>
    <row r="20" spans="1:81">
      <c r="A20" s="17" t="s">
        <v>25</v>
      </c>
      <c r="B20" s="18">
        <v>16.944824187394804</v>
      </c>
      <c r="C20" s="19">
        <v>12.485011185988917</v>
      </c>
      <c r="D20" s="19">
        <v>12.181810262618127</v>
      </c>
      <c r="E20" s="19">
        <v>12.133224917837797</v>
      </c>
      <c r="F20" s="19">
        <v>11.577073943607811</v>
      </c>
      <c r="G20" s="19">
        <v>12.068659699550247</v>
      </c>
      <c r="H20" s="19">
        <v>12.103831628830955</v>
      </c>
      <c r="I20" s="19">
        <v>12.086045454749177</v>
      </c>
      <c r="J20" s="18">
        <v>10.620576939615674</v>
      </c>
      <c r="K20" s="19">
        <v>10.648569733124482</v>
      </c>
      <c r="L20" s="19">
        <v>10.571239524747616</v>
      </c>
      <c r="M20" s="19">
        <v>11.043441662305229</v>
      </c>
      <c r="N20" s="19">
        <v>10.948319305219973</v>
      </c>
      <c r="O20" s="19">
        <v>11.336780971935926</v>
      </c>
      <c r="P20" s="19">
        <v>11.043323588441904</v>
      </c>
      <c r="Q20" s="19">
        <v>10.987113636855037</v>
      </c>
      <c r="R20" s="18">
        <v>22.998134728865786</v>
      </c>
      <c r="S20" s="19">
        <v>23.952639805273776</v>
      </c>
      <c r="T20" s="19">
        <v>23.823086146044623</v>
      </c>
      <c r="U20" s="19">
        <v>23.611881109537276</v>
      </c>
      <c r="V20" s="19">
        <v>22.515887110141524</v>
      </c>
      <c r="W20" s="19">
        <v>22.901223654701571</v>
      </c>
      <c r="X20" s="19">
        <v>22.791144643772714</v>
      </c>
      <c r="Y20" s="19">
        <v>22.774289549664193</v>
      </c>
      <c r="Z20" s="18">
        <v>8.2009844466405149E-2</v>
      </c>
      <c r="AA20" s="19">
        <v>8.4508133507604638E-2</v>
      </c>
      <c r="AB20" s="19">
        <v>8.3995511229901426E-2</v>
      </c>
      <c r="AC20" s="19">
        <v>8.4286253467739852E-2</v>
      </c>
      <c r="AD20" s="19">
        <v>8.0651665772355247E-2</v>
      </c>
      <c r="AE20" s="19">
        <v>8.5264575361647499E-2</v>
      </c>
      <c r="AF20" s="19">
        <v>8.560751620341496E-2</v>
      </c>
      <c r="AG20" s="19">
        <v>8.5385529894043369E-2</v>
      </c>
      <c r="AH20" s="18">
        <v>0.14155777260341601</v>
      </c>
      <c r="AI20" s="19">
        <v>0.14982372886285569</v>
      </c>
      <c r="AJ20" s="19">
        <v>0.1489685052290218</v>
      </c>
      <c r="AK20" s="19">
        <v>0.14937122741693473</v>
      </c>
      <c r="AL20" s="19">
        <v>0.14294918969198497</v>
      </c>
      <c r="AM20" s="19">
        <v>0.14479915226141196</v>
      </c>
      <c r="AN20" s="19">
        <v>0.14539172351305293</v>
      </c>
      <c r="AO20" s="19">
        <v>0.14501647420139885</v>
      </c>
      <c r="AP20" s="18">
        <v>34.874298458052316</v>
      </c>
      <c r="AQ20" s="19">
        <v>35.906029391627037</v>
      </c>
      <c r="AR20" s="19">
        <v>35.49348252932046</v>
      </c>
      <c r="AS20" s="19">
        <v>36.701173374492903</v>
      </c>
      <c r="AT20" s="19">
        <v>35.823052676282259</v>
      </c>
      <c r="AU20" s="19">
        <v>35.988163494483722</v>
      </c>
      <c r="AV20" s="19">
        <v>35.074147934452512</v>
      </c>
      <c r="AW20" s="20">
        <v>35.206613386081237</v>
      </c>
      <c r="AX20" s="47">
        <v>16579.159502734001</v>
      </c>
      <c r="AY20" s="47">
        <v>16678.239202656005</v>
      </c>
      <c r="AZ20" s="47">
        <v>16901.140182832998</v>
      </c>
      <c r="BA20" s="47">
        <v>17590.662514423995</v>
      </c>
      <c r="BB20" s="47">
        <v>18292.323269163993</v>
      </c>
      <c r="BC20" s="47">
        <v>18075.499643614232</v>
      </c>
      <c r="BD20" s="47">
        <v>17733.800876940863</v>
      </c>
      <c r="BE20" s="47">
        <v>17351.479651251608</v>
      </c>
      <c r="BF20" s="48">
        <v>36654.636204408998</v>
      </c>
      <c r="BG20" s="49">
        <v>37685.766952566999</v>
      </c>
      <c r="BH20" s="49">
        <v>36936.926766000994</v>
      </c>
      <c r="BI20" s="49">
        <v>39446.474314488012</v>
      </c>
      <c r="BJ20" s="49">
        <v>39316.201905066002</v>
      </c>
      <c r="BK20" s="49">
        <v>39041.868933168444</v>
      </c>
      <c r="BL20" s="49">
        <v>36646.661809688252</v>
      </c>
      <c r="BM20" s="50">
        <v>37207.887358781263</v>
      </c>
      <c r="BN20" s="47">
        <v>158.52793509979821</v>
      </c>
      <c r="BO20" s="47">
        <v>159.58726129733432</v>
      </c>
      <c r="BP20" s="47">
        <v>161.91148658087079</v>
      </c>
      <c r="BQ20" s="47">
        <v>169.48110613422955</v>
      </c>
      <c r="BR20" s="47">
        <v>174.78260400265586</v>
      </c>
      <c r="BS20" s="47">
        <v>174.18017344761708</v>
      </c>
      <c r="BT20" s="47">
        <v>170.67049408456171</v>
      </c>
      <c r="BU20" s="47">
        <v>168.00237248385392</v>
      </c>
      <c r="BV20" s="48">
        <v>350.40275779862907</v>
      </c>
      <c r="BW20" s="49">
        <v>360.52711221652464</v>
      </c>
      <c r="BX20" s="49">
        <v>355.02768774415745</v>
      </c>
      <c r="BY20" s="49">
        <v>374.80125141023802</v>
      </c>
      <c r="BZ20" s="49">
        <v>370.59840489130772</v>
      </c>
      <c r="CA20" s="49">
        <v>369.64914528799761</v>
      </c>
      <c r="CB20" s="49">
        <v>353.01693189934417</v>
      </c>
      <c r="CC20" s="50">
        <v>355.93752678085724</v>
      </c>
    </row>
    <row r="21" spans="1:81">
      <c r="A21" s="17" t="s">
        <v>26</v>
      </c>
      <c r="B21" s="18">
        <v>4.2798693638893432</v>
      </c>
      <c r="C21" s="19">
        <v>4.5726941770498843</v>
      </c>
      <c r="D21" s="19">
        <v>4.7456133137317886</v>
      </c>
      <c r="E21" s="19">
        <v>4.4663230195356061</v>
      </c>
      <c r="F21" s="19">
        <v>3.8396985160442507</v>
      </c>
      <c r="G21" s="19">
        <v>3.8561341754373584</v>
      </c>
      <c r="H21" s="19">
        <v>3.8180450729738751</v>
      </c>
      <c r="I21" s="19">
        <v>3.8040814131469283</v>
      </c>
      <c r="J21" s="18">
        <v>7.419022425827702</v>
      </c>
      <c r="K21" s="19">
        <v>7.9928123424236501</v>
      </c>
      <c r="L21" s="19">
        <v>7.9036449565985132</v>
      </c>
      <c r="M21" s="19">
        <v>8.2698740529741119</v>
      </c>
      <c r="N21" s="19">
        <v>8.3229855634682988</v>
      </c>
      <c r="O21" s="19">
        <v>8.4762171968906319</v>
      </c>
      <c r="P21" s="19">
        <v>8.4198758838053553</v>
      </c>
      <c r="Q21" s="19">
        <v>7.8986433582126834</v>
      </c>
      <c r="R21" s="18">
        <v>13.944092045837122</v>
      </c>
      <c r="S21" s="19">
        <v>14.813863575678123</v>
      </c>
      <c r="T21" s="19">
        <v>15.645624265826916</v>
      </c>
      <c r="U21" s="19">
        <v>14.785594007956719</v>
      </c>
      <c r="V21" s="19">
        <v>13.076174297839524</v>
      </c>
      <c r="W21" s="19">
        <v>13.276684458996492</v>
      </c>
      <c r="X21" s="19">
        <v>13.132143154447164</v>
      </c>
      <c r="Y21" s="19">
        <v>12.54034353724575</v>
      </c>
      <c r="Z21" s="18">
        <v>7.538290897255262E-2</v>
      </c>
      <c r="AA21" s="19">
        <v>8.0251661542626931E-2</v>
      </c>
      <c r="AB21" s="19">
        <v>8.5061776463932912E-2</v>
      </c>
      <c r="AC21" s="19">
        <v>7.9272586548086985E-2</v>
      </c>
      <c r="AD21" s="19">
        <v>7.0535209535756441E-2</v>
      </c>
      <c r="AE21" s="19">
        <v>7.1392067277669627E-2</v>
      </c>
      <c r="AF21" s="19">
        <v>7.0212202198198209E-2</v>
      </c>
      <c r="AG21" s="19">
        <v>6.9586550588096208E-2</v>
      </c>
      <c r="AH21" s="18">
        <v>0.13296442381447243</v>
      </c>
      <c r="AI21" s="19">
        <v>0.14145687818890249</v>
      </c>
      <c r="AJ21" s="19">
        <v>0.14973567724600439</v>
      </c>
      <c r="AK21" s="19">
        <v>0.13972740928899535</v>
      </c>
      <c r="AL21" s="19">
        <v>0.12411468350740137</v>
      </c>
      <c r="AM21" s="19">
        <v>0.12552680114299455</v>
      </c>
      <c r="AN21" s="19">
        <v>0.12338483012956754</v>
      </c>
      <c r="AO21" s="19">
        <v>0.12242906188290495</v>
      </c>
      <c r="AP21" s="18">
        <v>29.73284155507503</v>
      </c>
      <c r="AQ21" s="19">
        <v>31.666481777675681</v>
      </c>
      <c r="AR21" s="19">
        <v>33.537619904378829</v>
      </c>
      <c r="AS21" s="19">
        <v>31.323110270696404</v>
      </c>
      <c r="AT21" s="19">
        <v>28.694712695625622</v>
      </c>
      <c r="AU21" s="19">
        <v>29.290283078972482</v>
      </c>
      <c r="AV21" s="19">
        <v>29.053443250939679</v>
      </c>
      <c r="AW21" s="20">
        <v>28.754034855798629</v>
      </c>
      <c r="AX21" s="47">
        <v>13604.886066152003</v>
      </c>
      <c r="AY21" s="47">
        <v>14657.800272761002</v>
      </c>
      <c r="AZ21" s="47">
        <v>14527.560613128</v>
      </c>
      <c r="BA21" s="47">
        <v>14917.510680556999</v>
      </c>
      <c r="BB21" s="47">
        <v>15966.052763860709</v>
      </c>
      <c r="BC21" s="47">
        <v>16797.939980629286</v>
      </c>
      <c r="BD21" s="47">
        <v>17429.021121541751</v>
      </c>
      <c r="BE21" s="47">
        <v>17080.965410630659</v>
      </c>
      <c r="BF21" s="48">
        <v>26052.835113376001</v>
      </c>
      <c r="BG21" s="49">
        <v>27755.753011031</v>
      </c>
      <c r="BH21" s="49">
        <v>29380.563153621995</v>
      </c>
      <c r="BI21" s="49">
        <v>27473.421466195003</v>
      </c>
      <c r="BJ21" s="49">
        <v>26164.212333516982</v>
      </c>
      <c r="BK21" s="49">
        <v>27090.824949183741</v>
      </c>
      <c r="BL21" s="49">
        <v>27211.95257239768</v>
      </c>
      <c r="BM21" s="50">
        <v>26917.743686361962</v>
      </c>
      <c r="BN21" s="47">
        <v>148.55771223913879</v>
      </c>
      <c r="BO21" s="47">
        <v>160.25452935350643</v>
      </c>
      <c r="BP21" s="47">
        <v>158.81483298145292</v>
      </c>
      <c r="BQ21" s="47">
        <v>163.58419156705878</v>
      </c>
      <c r="BR21" s="47">
        <v>172.3041737117714</v>
      </c>
      <c r="BS21" s="47">
        <v>179.6072281997962</v>
      </c>
      <c r="BT21" s="47">
        <v>184.64403178652952</v>
      </c>
      <c r="BU21" s="47">
        <v>179.53668058621543</v>
      </c>
      <c r="BV21" s="48">
        <v>284.00652924264318</v>
      </c>
      <c r="BW21" s="49">
        <v>302.57939254664467</v>
      </c>
      <c r="BX21" s="49">
        <v>320.25117905071346</v>
      </c>
      <c r="BY21" s="49">
        <v>299.61836585467063</v>
      </c>
      <c r="BZ21" s="49">
        <v>280.66524685622147</v>
      </c>
      <c r="CA21" s="49">
        <v>288.29379475036427</v>
      </c>
      <c r="CB21" s="49">
        <v>287.75653680625766</v>
      </c>
      <c r="CC21" s="50">
        <v>284.49936926095222</v>
      </c>
    </row>
    <row r="22" spans="1:81">
      <c r="A22" s="17" t="s">
        <v>27</v>
      </c>
      <c r="B22" s="18">
        <v>8.9539062281872752</v>
      </c>
      <c r="C22" s="19">
        <v>9.9603054758180303</v>
      </c>
      <c r="D22" s="19">
        <v>9.2162895545936916</v>
      </c>
      <c r="E22" s="19">
        <v>9.0296690386825418</v>
      </c>
      <c r="F22" s="19">
        <v>8.561443950437976</v>
      </c>
      <c r="G22" s="19">
        <v>10.586824680860536</v>
      </c>
      <c r="H22" s="19">
        <v>11.407628651889356</v>
      </c>
      <c r="I22" s="19">
        <v>10.539840183523978</v>
      </c>
      <c r="J22" s="18">
        <v>7.4914772091618627</v>
      </c>
      <c r="K22" s="19">
        <v>8.1281598472649872</v>
      </c>
      <c r="L22" s="19">
        <v>6.2840616347232876</v>
      </c>
      <c r="M22" s="19">
        <v>6.3813391014060308</v>
      </c>
      <c r="N22" s="19">
        <v>6.178331055199636</v>
      </c>
      <c r="O22" s="19">
        <v>7.5586565909823866</v>
      </c>
      <c r="P22" s="19">
        <v>7.2920392063690409</v>
      </c>
      <c r="Q22" s="19">
        <v>6.8525829031441994</v>
      </c>
      <c r="R22" s="18">
        <v>12.438401656076845</v>
      </c>
      <c r="S22" s="19">
        <v>14.204460058139963</v>
      </c>
      <c r="T22" s="19">
        <v>12.179265790188717</v>
      </c>
      <c r="U22" s="19">
        <v>11.553717949017383</v>
      </c>
      <c r="V22" s="19">
        <v>10.926318925864232</v>
      </c>
      <c r="W22" s="19">
        <v>12.250728936830226</v>
      </c>
      <c r="X22" s="19">
        <v>12.450122723644361</v>
      </c>
      <c r="Y22" s="19">
        <v>11.873094058724149</v>
      </c>
      <c r="Z22" s="18">
        <v>4.3867478799133025E-2</v>
      </c>
      <c r="AA22" s="19">
        <v>4.7320190545859689E-2</v>
      </c>
      <c r="AB22" s="19">
        <v>4.1703342158012774E-2</v>
      </c>
      <c r="AC22" s="19">
        <v>3.5919417123710058E-2</v>
      </c>
      <c r="AD22" s="19">
        <v>3.1304384816131785E-2</v>
      </c>
      <c r="AE22" s="19">
        <v>3.4523749213183567E-2</v>
      </c>
      <c r="AF22" s="19">
        <v>3.5887933733820945E-2</v>
      </c>
      <c r="AG22" s="19">
        <v>3.2790724306278711E-2</v>
      </c>
      <c r="AH22" s="18">
        <v>6.617206215787623E-2</v>
      </c>
      <c r="AI22" s="19">
        <v>7.1985920240348999E-2</v>
      </c>
      <c r="AJ22" s="19">
        <v>6.1804801587293734E-2</v>
      </c>
      <c r="AK22" s="19">
        <v>5.7136842539677074E-2</v>
      </c>
      <c r="AL22" s="19">
        <v>4.9394306505027005E-2</v>
      </c>
      <c r="AM22" s="19">
        <v>5.4855770241255597E-2</v>
      </c>
      <c r="AN22" s="19">
        <v>5.7210444404547402E-2</v>
      </c>
      <c r="AO22" s="19">
        <v>5.3053428833526012E-2</v>
      </c>
      <c r="AP22" s="18">
        <v>20.091980876860724</v>
      </c>
      <c r="AQ22" s="19">
        <v>24.193843462764221</v>
      </c>
      <c r="AR22" s="19">
        <v>23.294148738968893</v>
      </c>
      <c r="AS22" s="19">
        <v>26.340610046720105</v>
      </c>
      <c r="AT22" s="19">
        <v>28.171820898093113</v>
      </c>
      <c r="AU22" s="19">
        <v>30.715741533252221</v>
      </c>
      <c r="AV22" s="19">
        <v>33.213215267057386</v>
      </c>
      <c r="AW22" s="20">
        <v>34.962366147258159</v>
      </c>
      <c r="AX22" s="47">
        <v>13799.227751646002</v>
      </c>
      <c r="AY22" s="47">
        <v>17481.381156940995</v>
      </c>
      <c r="AZ22" s="47">
        <v>17624.903921228997</v>
      </c>
      <c r="BA22" s="47">
        <v>22241.491027260003</v>
      </c>
      <c r="BB22" s="47">
        <v>25963.278727251174</v>
      </c>
      <c r="BC22" s="47">
        <v>28673.141310312833</v>
      </c>
      <c r="BD22" s="47">
        <v>31455.677675118368</v>
      </c>
      <c r="BE22" s="47">
        <v>34219.452340382442</v>
      </c>
      <c r="BF22" s="48">
        <v>26872.165937693997</v>
      </c>
      <c r="BG22" s="49">
        <v>35526.502353142001</v>
      </c>
      <c r="BH22" s="49">
        <v>36985.217984522998</v>
      </c>
      <c r="BI22" s="49">
        <v>47012.290399594996</v>
      </c>
      <c r="BJ22" s="49">
        <v>55464.018111865254</v>
      </c>
      <c r="BK22" s="49">
        <v>60539.248590651747</v>
      </c>
      <c r="BL22" s="49">
        <v>67017.818103858022</v>
      </c>
      <c r="BM22" s="50">
        <v>73555.827789706847</v>
      </c>
      <c r="BN22" s="47">
        <v>126.28081544012544</v>
      </c>
      <c r="BO22" s="47">
        <v>151.59762036062412</v>
      </c>
      <c r="BP22" s="47">
        <v>147.30220475677044</v>
      </c>
      <c r="BQ22" s="47">
        <v>174.69784939325245</v>
      </c>
      <c r="BR22" s="47">
        <v>193.33422829009729</v>
      </c>
      <c r="BS22" s="47">
        <v>213.46456941658033</v>
      </c>
      <c r="BT22" s="47">
        <v>229.29655065982516</v>
      </c>
      <c r="BU22" s="47">
        <v>244.61443316748384</v>
      </c>
      <c r="BV22" s="48">
        <v>237.3848419807444</v>
      </c>
      <c r="BW22" s="49">
        <v>298.21099295061595</v>
      </c>
      <c r="BX22" s="49">
        <v>300.50088915376165</v>
      </c>
      <c r="BY22" s="49">
        <v>358.08073484305623</v>
      </c>
      <c r="BZ22" s="49">
        <v>400.85720964336014</v>
      </c>
      <c r="CA22" s="49">
        <v>434.7897165702679</v>
      </c>
      <c r="CB22" s="49">
        <v>473.36993588975321</v>
      </c>
      <c r="CC22" s="50">
        <v>510.03348097085495</v>
      </c>
    </row>
    <row r="23" spans="1:81">
      <c r="A23" s="17" t="s">
        <v>28</v>
      </c>
      <c r="B23" s="18">
        <v>3.6024254455288167</v>
      </c>
      <c r="C23" s="19">
        <v>11.696435029537925</v>
      </c>
      <c r="D23" s="19">
        <v>11.745521222954819</v>
      </c>
      <c r="E23" s="19">
        <v>12.516754721969882</v>
      </c>
      <c r="F23" s="19">
        <v>13.105530682847604</v>
      </c>
      <c r="G23" s="19">
        <v>13.769074120504111</v>
      </c>
      <c r="H23" s="19">
        <v>14.522440607870145</v>
      </c>
      <c r="I23" s="19">
        <v>12.553319532668922</v>
      </c>
      <c r="J23" s="18">
        <v>7.8838416885212581</v>
      </c>
      <c r="K23" s="19">
        <v>9.3470679194421482</v>
      </c>
      <c r="L23" s="19">
        <v>9.4718141175388872</v>
      </c>
      <c r="M23" s="19">
        <v>9.3746096214488048</v>
      </c>
      <c r="N23" s="19">
        <v>7.5731392003321796</v>
      </c>
      <c r="O23" s="19">
        <v>7.6510014519540004</v>
      </c>
      <c r="P23" s="19">
        <v>7.4363131420804915</v>
      </c>
      <c r="Q23" s="19">
        <v>6.5015894633815616</v>
      </c>
      <c r="R23" s="18">
        <v>14.593860633433144</v>
      </c>
      <c r="S23" s="19">
        <v>17.090852656928508</v>
      </c>
      <c r="T23" s="19">
        <v>16.616970541857434</v>
      </c>
      <c r="U23" s="19">
        <v>16.117350298601838</v>
      </c>
      <c r="V23" s="19">
        <v>15.278841024257261</v>
      </c>
      <c r="W23" s="19">
        <v>14.745002954892735</v>
      </c>
      <c r="X23" s="19">
        <v>13.880404804221184</v>
      </c>
      <c r="Y23" s="19">
        <v>12.061976633542077</v>
      </c>
      <c r="Z23" s="18">
        <v>4.4363202432516798E-3</v>
      </c>
      <c r="AA23" s="19">
        <v>1.3886679395899057E-2</v>
      </c>
      <c r="AB23" s="19">
        <v>1.3939411491696441E-2</v>
      </c>
      <c r="AC23" s="19">
        <v>1.7053057648915081E-2</v>
      </c>
      <c r="AD23" s="19">
        <v>1.7690749678960775E-2</v>
      </c>
      <c r="AE23" s="19">
        <v>1.8618096201534606E-2</v>
      </c>
      <c r="AF23" s="19">
        <v>1.944100105148416E-2</v>
      </c>
      <c r="AG23" s="19">
        <v>1.4820710779458478E-2</v>
      </c>
      <c r="AH23" s="18">
        <v>3.8298214442754322E-3</v>
      </c>
      <c r="AI23" s="19">
        <v>1.2057072242336569E-2</v>
      </c>
      <c r="AJ23" s="19">
        <v>1.2102981873685401E-2</v>
      </c>
      <c r="AK23" s="19">
        <v>2.0387428528503681E-2</v>
      </c>
      <c r="AL23" s="19">
        <v>2.0934465095783651E-2</v>
      </c>
      <c r="AM23" s="19">
        <v>2.1712982961092139E-2</v>
      </c>
      <c r="AN23" s="19">
        <v>2.2457353361331561E-2</v>
      </c>
      <c r="AO23" s="19">
        <v>1.285850435035398E-2</v>
      </c>
      <c r="AP23" s="18">
        <v>33.857966456362426</v>
      </c>
      <c r="AQ23" s="19">
        <v>37.717309460226254</v>
      </c>
      <c r="AR23" s="19">
        <v>37.736575771007821</v>
      </c>
      <c r="AS23" s="19">
        <v>39.459538922991612</v>
      </c>
      <c r="AT23" s="19">
        <v>44.944693343995979</v>
      </c>
      <c r="AU23" s="19">
        <v>47.422090733903552</v>
      </c>
      <c r="AV23" s="19">
        <v>49.037711218673167</v>
      </c>
      <c r="AW23" s="20">
        <v>49.344618614824796</v>
      </c>
      <c r="AX23" s="47">
        <v>34187.719575792005</v>
      </c>
      <c r="AY23" s="47">
        <v>36105.236737629006</v>
      </c>
      <c r="AZ23" s="47">
        <v>36624.969471897013</v>
      </c>
      <c r="BA23" s="47">
        <v>37862.396371160998</v>
      </c>
      <c r="BB23" s="47">
        <v>42810.260015152242</v>
      </c>
      <c r="BC23" s="47">
        <v>45821.387031184728</v>
      </c>
      <c r="BD23" s="47">
        <v>47699.247892979591</v>
      </c>
      <c r="BE23" s="47">
        <v>51671.780278499034</v>
      </c>
      <c r="BF23" s="48">
        <v>74721.335467712983</v>
      </c>
      <c r="BG23" s="49">
        <v>78350.085278717001</v>
      </c>
      <c r="BH23" s="49">
        <v>78537.389127043993</v>
      </c>
      <c r="BI23" s="49">
        <v>80203.411908583032</v>
      </c>
      <c r="BJ23" s="49">
        <v>96283.991338255059</v>
      </c>
      <c r="BK23" s="49">
        <v>103601.1706105217</v>
      </c>
      <c r="BL23" s="49">
        <v>108968.3657366821</v>
      </c>
      <c r="BM23" s="50">
        <v>115747.55297718728</v>
      </c>
      <c r="BN23" s="47">
        <v>254.63701629800934</v>
      </c>
      <c r="BO23" s="47">
        <v>275.46651798117506</v>
      </c>
      <c r="BP23" s="47">
        <v>279.73320592590176</v>
      </c>
      <c r="BQ23" s="47">
        <v>292.61146143183311</v>
      </c>
      <c r="BR23" s="47">
        <v>313.69470730269052</v>
      </c>
      <c r="BS23" s="47">
        <v>330.81299978393656</v>
      </c>
      <c r="BT23" s="47">
        <v>339.09040933271723</v>
      </c>
      <c r="BU23" s="47">
        <v>352.91952610234836</v>
      </c>
      <c r="BV23" s="48">
        <v>544.25500599401789</v>
      </c>
      <c r="BW23" s="49">
        <v>582.21254446305966</v>
      </c>
      <c r="BX23" s="49">
        <v>582.3855853927563</v>
      </c>
      <c r="BY23" s="49">
        <v>598.42689518890654</v>
      </c>
      <c r="BZ23" s="49">
        <v>690.25936075939921</v>
      </c>
      <c r="CA23" s="49">
        <v>729.8619261631535</v>
      </c>
      <c r="CB23" s="49">
        <v>755.00762066546861</v>
      </c>
      <c r="CC23" s="50">
        <v>778.10963719570464</v>
      </c>
    </row>
    <row r="24" spans="1:81">
      <c r="A24" s="17" t="s">
        <v>29</v>
      </c>
      <c r="B24" s="18">
        <v>0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8">
        <v>0.1098129658828656</v>
      </c>
      <c r="K24" s="19">
        <v>0.11180724548390183</v>
      </c>
      <c r="L24" s="19">
        <v>0.11114964043412753</v>
      </c>
      <c r="M24" s="19">
        <v>7.8714768668106699E-2</v>
      </c>
      <c r="N24" s="19">
        <v>7.8930599826648531E-2</v>
      </c>
      <c r="O24" s="19">
        <v>8.218007797047612E-2</v>
      </c>
      <c r="P24" s="19">
        <v>8.1964246811934288E-2</v>
      </c>
      <c r="Q24" s="19">
        <v>8.0469038634898793E-2</v>
      </c>
      <c r="R24" s="18">
        <v>0.1698979219282985</v>
      </c>
      <c r="S24" s="19">
        <v>0.16431380794774034</v>
      </c>
      <c r="T24" s="19">
        <v>0.13951318641181232</v>
      </c>
      <c r="U24" s="19">
        <v>9.2208970148922501E-2</v>
      </c>
      <c r="V24" s="19">
        <v>8.3143564222501132E-2</v>
      </c>
      <c r="W24" s="19">
        <v>9.337453962919022E-2</v>
      </c>
      <c r="X24" s="19">
        <v>0.10795338866554571</v>
      </c>
      <c r="Y24" s="19">
        <v>0.1058628525883781</v>
      </c>
      <c r="Z24" s="18">
        <v>1.4634127553476395E-6</v>
      </c>
      <c r="AA24" s="19">
        <v>1.4121254084524859E-6</v>
      </c>
      <c r="AB24" s="19">
        <v>1.1909733692786109E-6</v>
      </c>
      <c r="AC24" s="19">
        <v>8.1210614793055197E-7</v>
      </c>
      <c r="AD24" s="19">
        <v>7.2977543336527832E-7</v>
      </c>
      <c r="AE24" s="19">
        <v>8.1667475255523841E-7</v>
      </c>
      <c r="AF24" s="19">
        <v>9.4781820019549151E-7</v>
      </c>
      <c r="AG24" s="19">
        <v>9.3104084925548209E-7</v>
      </c>
      <c r="AH24" s="18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0</v>
      </c>
      <c r="AO24" s="19">
        <v>0</v>
      </c>
      <c r="AP24" s="18">
        <v>1.223831181400727</v>
      </c>
      <c r="AQ24" s="19">
        <v>1.1809403058686923</v>
      </c>
      <c r="AR24" s="19">
        <v>0.99599401482242711</v>
      </c>
      <c r="AS24" s="19">
        <v>0.67915276999792251</v>
      </c>
      <c r="AT24" s="19">
        <v>0.61030076956004964</v>
      </c>
      <c r="AU24" s="19">
        <v>0.68297342877976774</v>
      </c>
      <c r="AV24" s="19">
        <v>0.79264682056348523</v>
      </c>
      <c r="AW24" s="20">
        <v>0.77861616164879688</v>
      </c>
      <c r="AX24" s="47">
        <v>1833.2080729200002</v>
      </c>
      <c r="AY24" s="47">
        <v>1865.4416043469998</v>
      </c>
      <c r="AZ24" s="47">
        <v>1853.735156063</v>
      </c>
      <c r="BA24" s="47">
        <v>1377.349307402</v>
      </c>
      <c r="BB24" s="47">
        <v>1377.9235400980001</v>
      </c>
      <c r="BC24" s="47">
        <v>1425.5566258680001</v>
      </c>
      <c r="BD24" s="47">
        <v>1424.982393172</v>
      </c>
      <c r="BE24" s="47">
        <v>1402.031276082</v>
      </c>
      <c r="BF24" s="48">
        <v>2902.8188230709998</v>
      </c>
      <c r="BG24" s="49">
        <v>2800.1445210359998</v>
      </c>
      <c r="BH24" s="49">
        <v>2358.6527874779999</v>
      </c>
      <c r="BI24" s="49">
        <v>1617.5682227269999</v>
      </c>
      <c r="BJ24" s="49">
        <v>1452.9212151300001</v>
      </c>
      <c r="BK24" s="49">
        <v>1624.836401046</v>
      </c>
      <c r="BL24" s="49">
        <v>1886.8025768299999</v>
      </c>
      <c r="BM24" s="50">
        <v>1854.0828074409999</v>
      </c>
      <c r="BN24" s="47">
        <v>13.251761976885749</v>
      </c>
      <c r="BO24" s="47">
        <v>13.483922726648526</v>
      </c>
      <c r="BP24" s="47">
        <v>13.400151382728225</v>
      </c>
      <c r="BQ24" s="47">
        <v>9.882509840942209</v>
      </c>
      <c r="BR24" s="47">
        <v>9.8881166489859531</v>
      </c>
      <c r="BS24" s="47">
        <v>10.240172785912025</v>
      </c>
      <c r="BT24" s="47">
        <v>10.23456597786828</v>
      </c>
      <c r="BU24" s="47">
        <v>10.06547801740135</v>
      </c>
      <c r="BV24" s="48">
        <v>20.905896504966339</v>
      </c>
      <c r="BW24" s="49">
        <v>20.172656798474986</v>
      </c>
      <c r="BX24" s="49">
        <v>17.013341953133985</v>
      </c>
      <c r="BY24" s="49">
        <v>11.601516399007899</v>
      </c>
      <c r="BZ24" s="49">
        <v>10.424800011514943</v>
      </c>
      <c r="CA24" s="49">
        <v>11.666218857085815</v>
      </c>
      <c r="CB24" s="49">
        <v>13.54026000279269</v>
      </c>
      <c r="CC24" s="50">
        <v>13.300358775806341</v>
      </c>
    </row>
    <row r="25" spans="1:81">
      <c r="A25" s="17" t="s">
        <v>30</v>
      </c>
      <c r="B25" s="18">
        <v>0.2410254441525734</v>
      </c>
      <c r="C25" s="19">
        <v>1.2433100059377451</v>
      </c>
      <c r="D25" s="19">
        <v>1.0780347075894401</v>
      </c>
      <c r="E25" s="19">
        <v>0.412293694272032</v>
      </c>
      <c r="F25" s="19">
        <v>0</v>
      </c>
      <c r="G25" s="19">
        <v>0</v>
      </c>
      <c r="H25" s="19">
        <v>0</v>
      </c>
      <c r="I25" s="19">
        <v>0</v>
      </c>
      <c r="J25" s="18">
        <v>0.78054256106358799</v>
      </c>
      <c r="K25" s="19">
        <v>1.1669771001843285</v>
      </c>
      <c r="L25" s="19">
        <v>1.0999383905032663</v>
      </c>
      <c r="M25" s="19">
        <v>0.78034149259356322</v>
      </c>
      <c r="N25" s="19">
        <v>0.48885611273358248</v>
      </c>
      <c r="O25" s="19">
        <v>0.47412939150971328</v>
      </c>
      <c r="P25" s="19">
        <v>0.37499095403629445</v>
      </c>
      <c r="Q25" s="19">
        <v>0.35454663184232244</v>
      </c>
      <c r="R25" s="18">
        <v>1.3798947573719464</v>
      </c>
      <c r="S25" s="19">
        <v>1.8789587176786098</v>
      </c>
      <c r="T25" s="19">
        <v>1.8558563870129361</v>
      </c>
      <c r="U25" s="19">
        <v>1.5609130273162439</v>
      </c>
      <c r="V25" s="19">
        <v>1.1026459663299546</v>
      </c>
      <c r="W25" s="19">
        <v>0.90805286435286958</v>
      </c>
      <c r="X25" s="19">
        <v>0.75048158860600145</v>
      </c>
      <c r="Y25" s="19">
        <v>0.61010179986883251</v>
      </c>
      <c r="Z25" s="18">
        <v>2.7572335349009777E-3</v>
      </c>
      <c r="AA25" s="19">
        <v>1.4181329807552663E-2</v>
      </c>
      <c r="AB25" s="19">
        <v>1.2297609433259925E-2</v>
      </c>
      <c r="AC25" s="19">
        <v>4.709606953393855E-3</v>
      </c>
      <c r="AD25" s="19">
        <v>1.002617904156822E-5</v>
      </c>
      <c r="AE25" s="19">
        <v>9.6794153022023653E-6</v>
      </c>
      <c r="AF25" s="19">
        <v>8.7368884726255701E-6</v>
      </c>
      <c r="AG25" s="19">
        <v>7.3129796634689129E-6</v>
      </c>
      <c r="AH25" s="18">
        <v>3.0309481094733799E-3</v>
      </c>
      <c r="AI25" s="19">
        <v>1.5634897490743212E-2</v>
      </c>
      <c r="AJ25" s="19">
        <v>1.3556524168653869E-2</v>
      </c>
      <c r="AK25" s="19">
        <v>5.1846841216090303E-3</v>
      </c>
      <c r="AL25" s="19">
        <v>0</v>
      </c>
      <c r="AM25" s="19">
        <v>0</v>
      </c>
      <c r="AN25" s="19">
        <v>0</v>
      </c>
      <c r="AO25" s="19">
        <v>0</v>
      </c>
      <c r="AP25" s="18">
        <v>8.9785025187775105</v>
      </c>
      <c r="AQ25" s="19">
        <v>11.497388173501525</v>
      </c>
      <c r="AR25" s="19">
        <v>11.163020689747883</v>
      </c>
      <c r="AS25" s="19">
        <v>9.6164832318161704</v>
      </c>
      <c r="AT25" s="19">
        <v>8.3847503013343427</v>
      </c>
      <c r="AU25" s="19">
        <v>8.0947567398703804</v>
      </c>
      <c r="AV25" s="19">
        <v>7.3065350169643013</v>
      </c>
      <c r="AW25" s="20">
        <v>6.1157404214209921</v>
      </c>
      <c r="AX25" s="47">
        <v>10054.893758351351</v>
      </c>
      <c r="AY25" s="47">
        <v>11940.819594652743</v>
      </c>
      <c r="AZ25" s="47">
        <v>11603.526934653826</v>
      </c>
      <c r="BA25" s="47">
        <v>10075.720732732359</v>
      </c>
      <c r="BB25" s="47">
        <v>9279.7541779206458</v>
      </c>
      <c r="BC25" s="47">
        <v>9173.8874235055337</v>
      </c>
      <c r="BD25" s="47">
        <v>8411.6701133760289</v>
      </c>
      <c r="BE25" s="47">
        <v>8345.2239949869709</v>
      </c>
      <c r="BF25" s="48">
        <v>22237.671270418217</v>
      </c>
      <c r="BG25" s="49">
        <v>24594.391294617246</v>
      </c>
      <c r="BH25" s="49">
        <v>24340.835889991173</v>
      </c>
      <c r="BI25" s="49">
        <v>23024.229942787366</v>
      </c>
      <c r="BJ25" s="49">
        <v>21956.78690475702</v>
      </c>
      <c r="BK25" s="49">
        <v>21511.777331227389</v>
      </c>
      <c r="BL25" s="49">
        <v>19511.856891149251</v>
      </c>
      <c r="BM25" s="50">
        <v>16060.002277952419</v>
      </c>
      <c r="BN25" s="47">
        <v>67.782521038457091</v>
      </c>
      <c r="BO25" s="47">
        <v>86.683135706575456</v>
      </c>
      <c r="BP25" s="47">
        <v>83.270675534820754</v>
      </c>
      <c r="BQ25" s="47">
        <v>67.888339725372546</v>
      </c>
      <c r="BR25" s="47">
        <v>60.824931335062864</v>
      </c>
      <c r="BS25" s="47">
        <v>59.934120545497422</v>
      </c>
      <c r="BT25" s="47">
        <v>54.842926051162713</v>
      </c>
      <c r="BU25" s="47">
        <v>55.814655381918477</v>
      </c>
      <c r="BV25" s="48">
        <v>147.58210898454726</v>
      </c>
      <c r="BW25" s="49">
        <v>171.24021250865098</v>
      </c>
      <c r="BX25" s="49">
        <v>168.72257763181392</v>
      </c>
      <c r="BY25" s="49">
        <v>155.06432433877995</v>
      </c>
      <c r="BZ25" s="49">
        <v>142.38911349472204</v>
      </c>
      <c r="CA25" s="49">
        <v>137.79445259701592</v>
      </c>
      <c r="CB25" s="49">
        <v>124.53043726840555</v>
      </c>
      <c r="CC25" s="50">
        <v>104.2681957839736</v>
      </c>
    </row>
    <row r="26" spans="1:81">
      <c r="A26" s="17" t="s">
        <v>31</v>
      </c>
      <c r="B26" s="18">
        <v>0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8">
        <v>0.69523945092310069</v>
      </c>
      <c r="K26" s="19">
        <v>0.68961027288063081</v>
      </c>
      <c r="L26" s="19">
        <v>0.68903750876549608</v>
      </c>
      <c r="M26" s="19">
        <v>0.52383947150899235</v>
      </c>
      <c r="N26" s="19">
        <v>0.56061757922135191</v>
      </c>
      <c r="O26" s="19">
        <v>0.56044496484604434</v>
      </c>
      <c r="P26" s="19">
        <v>0.47392864622756897</v>
      </c>
      <c r="Q26" s="19">
        <v>0.48459905948822207</v>
      </c>
      <c r="R26" s="18">
        <v>1.0305223170734559</v>
      </c>
      <c r="S26" s="19">
        <v>1.0372658124879379</v>
      </c>
      <c r="T26" s="19">
        <v>1.0362866690503112</v>
      </c>
      <c r="U26" s="19">
        <v>0.80246815925012671</v>
      </c>
      <c r="V26" s="19">
        <v>0.82886066078709997</v>
      </c>
      <c r="W26" s="19">
        <v>0.84193866701903108</v>
      </c>
      <c r="X26" s="19">
        <v>0.74722688617135347</v>
      </c>
      <c r="Y26" s="19">
        <v>0.71403705011911955</v>
      </c>
      <c r="Z26" s="18">
        <v>9.2002135600587533E-6</v>
      </c>
      <c r="AA26" s="19">
        <v>9.1118911125843569E-6</v>
      </c>
      <c r="AB26" s="19">
        <v>9.0996353474582369E-6</v>
      </c>
      <c r="AC26" s="19">
        <v>7.1019559822595535E-6</v>
      </c>
      <c r="AD26" s="19">
        <v>7.3391396434603782E-6</v>
      </c>
      <c r="AE26" s="19">
        <v>7.4694798112131177E-6</v>
      </c>
      <c r="AF26" s="19">
        <v>6.4321721778625618E-6</v>
      </c>
      <c r="AG26" s="19">
        <v>6.0752054835224698E-6</v>
      </c>
      <c r="AH26" s="18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8">
        <v>7.6940071686548519</v>
      </c>
      <c r="AQ26" s="19">
        <v>7.6201443675812532</v>
      </c>
      <c r="AR26" s="19">
        <v>7.6098950462886412</v>
      </c>
      <c r="AS26" s="19">
        <v>5.9392643314496363</v>
      </c>
      <c r="AT26" s="19">
        <v>6.1376176389738575</v>
      </c>
      <c r="AU26" s="19">
        <v>6.2466192592630811</v>
      </c>
      <c r="AV26" s="19">
        <v>5.3791337041724967</v>
      </c>
      <c r="AW26" s="20">
        <v>5.080607557220076</v>
      </c>
      <c r="AX26" s="47">
        <v>11623.391629006997</v>
      </c>
      <c r="AY26" s="47">
        <v>11671.237761050998</v>
      </c>
      <c r="AZ26" s="47">
        <v>11659.735477022998</v>
      </c>
      <c r="BA26" s="47">
        <v>9381.0110581140016</v>
      </c>
      <c r="BB26" s="47">
        <v>10080.621226766998</v>
      </c>
      <c r="BC26" s="47">
        <v>9990.9913700820016</v>
      </c>
      <c r="BD26" s="47">
        <v>8224.3298095509999</v>
      </c>
      <c r="BE26" s="47">
        <v>8115.472947951177</v>
      </c>
      <c r="BF26" s="48">
        <v>18535.805448020004</v>
      </c>
      <c r="BG26" s="49">
        <v>18362.66577476</v>
      </c>
      <c r="BH26" s="49">
        <v>18341.791306453</v>
      </c>
      <c r="BI26" s="49">
        <v>14547.645619579</v>
      </c>
      <c r="BJ26" s="49">
        <v>14975.020481899001</v>
      </c>
      <c r="BK26" s="49">
        <v>15254.215902276999</v>
      </c>
      <c r="BL26" s="49">
        <v>13232.624766174</v>
      </c>
      <c r="BM26" s="50">
        <v>12484.113748616177</v>
      </c>
      <c r="BN26" s="47">
        <v>84.130693931545935</v>
      </c>
      <c r="BO26" s="47">
        <v>84.532043778372895</v>
      </c>
      <c r="BP26" s="47">
        <v>84.427533122214513</v>
      </c>
      <c r="BQ26" s="47">
        <v>66.877321561134508</v>
      </c>
      <c r="BR26" s="47">
        <v>72.114807894768646</v>
      </c>
      <c r="BS26" s="47">
        <v>71.532677373096817</v>
      </c>
      <c r="BT26" s="47">
        <v>58.330569430678878</v>
      </c>
      <c r="BU26" s="47">
        <v>57.605338912226138</v>
      </c>
      <c r="BV26" s="48">
        <v>131.4251342523408</v>
      </c>
      <c r="BW26" s="49">
        <v>130.16338500270655</v>
      </c>
      <c r="BX26" s="49">
        <v>129.98830264376201</v>
      </c>
      <c r="BY26" s="49">
        <v>101.45002599806654</v>
      </c>
      <c r="BZ26" s="49">
        <v>104.83836401522102</v>
      </c>
      <c r="CA26" s="49">
        <v>106.70036641168868</v>
      </c>
      <c r="CB26" s="49">
        <v>91.881685935252392</v>
      </c>
      <c r="CC26" s="50">
        <v>86.782161730393852</v>
      </c>
    </row>
    <row r="27" spans="1:81">
      <c r="A27" s="17" t="s">
        <v>32</v>
      </c>
      <c r="B27" s="18">
        <v>23.122015085146945</v>
      </c>
      <c r="C27" s="19">
        <v>20.381561329442182</v>
      </c>
      <c r="D27" s="19">
        <v>30.744791693491951</v>
      </c>
      <c r="E27" s="19">
        <v>30.032564444989898</v>
      </c>
      <c r="F27" s="19">
        <v>23.894659246639623</v>
      </c>
      <c r="G27" s="19">
        <v>25.2080748060025</v>
      </c>
      <c r="H27" s="19">
        <v>25.602814508301091</v>
      </c>
      <c r="I27" s="19">
        <v>21.139661854823178</v>
      </c>
      <c r="J27" s="18">
        <v>12.092461402823435</v>
      </c>
      <c r="K27" s="19">
        <v>12.658221970085101</v>
      </c>
      <c r="L27" s="19">
        <v>13.10486276866671</v>
      </c>
      <c r="M27" s="19">
        <v>13.406990495283221</v>
      </c>
      <c r="N27" s="19">
        <v>13.258637316298682</v>
      </c>
      <c r="O27" s="19">
        <v>13.68437207515068</v>
      </c>
      <c r="P27" s="19">
        <v>13.786028488321461</v>
      </c>
      <c r="Q27" s="19">
        <v>12.143817337814582</v>
      </c>
      <c r="R27" s="18">
        <v>25.165491440521279</v>
      </c>
      <c r="S27" s="19">
        <v>27.467948748073159</v>
      </c>
      <c r="T27" s="19">
        <v>29.29154194711823</v>
      </c>
      <c r="U27" s="19">
        <v>29.291330137921289</v>
      </c>
      <c r="V27" s="19">
        <v>26.7826424749728</v>
      </c>
      <c r="W27" s="19">
        <v>27.246861115480172</v>
      </c>
      <c r="X27" s="19">
        <v>26.719445184678435</v>
      </c>
      <c r="Y27" s="19">
        <v>24.424653063819239</v>
      </c>
      <c r="Z27" s="18">
        <v>0.11462624270000125</v>
      </c>
      <c r="AA27" s="19">
        <v>0.11188150931795902</v>
      </c>
      <c r="AB27" s="19">
        <v>0.13344536225687281</v>
      </c>
      <c r="AC27" s="19">
        <v>0.13511397562456723</v>
      </c>
      <c r="AD27" s="19">
        <v>0.11985581240614529</v>
      </c>
      <c r="AE27" s="19">
        <v>0.12181137005889205</v>
      </c>
      <c r="AF27" s="19">
        <v>0.12236369637284049</v>
      </c>
      <c r="AG27" s="19">
        <v>0.10401441146776312</v>
      </c>
      <c r="AH27" s="18">
        <v>0.17685804926786591</v>
      </c>
      <c r="AI27" s="19">
        <v>0.19115542298361082</v>
      </c>
      <c r="AJ27" s="19">
        <v>0.20382006523758492</v>
      </c>
      <c r="AK27" s="19">
        <v>0.20648197156530626</v>
      </c>
      <c r="AL27" s="19">
        <v>0.18331473741345766</v>
      </c>
      <c r="AM27" s="19">
        <v>0.18640824642017736</v>
      </c>
      <c r="AN27" s="19">
        <v>0.18722286160490581</v>
      </c>
      <c r="AO27" s="19">
        <v>0.15865484611395214</v>
      </c>
      <c r="AP27" s="18">
        <v>56.809720598386285</v>
      </c>
      <c r="AQ27" s="19">
        <v>63.021349764759485</v>
      </c>
      <c r="AR27" s="19">
        <v>65.984757841109925</v>
      </c>
      <c r="AS27" s="19">
        <v>66.914820582719486</v>
      </c>
      <c r="AT27" s="19">
        <v>64.433141474294771</v>
      </c>
      <c r="AU27" s="19">
        <v>67.072975989995584</v>
      </c>
      <c r="AV27" s="19">
        <v>65.983934416171834</v>
      </c>
      <c r="AW27" s="20">
        <v>65.961783363806362</v>
      </c>
      <c r="AX27" s="47">
        <v>30283.203450974008</v>
      </c>
      <c r="AY27" s="47">
        <v>34384.364611894001</v>
      </c>
      <c r="AZ27" s="47">
        <v>35526.994891465009</v>
      </c>
      <c r="BA27" s="47">
        <v>35957.796356387007</v>
      </c>
      <c r="BB27" s="47">
        <v>38431.925079426692</v>
      </c>
      <c r="BC27" s="47">
        <v>41437.190556454938</v>
      </c>
      <c r="BD27" s="47">
        <v>41900.220293662715</v>
      </c>
      <c r="BE27" s="47">
        <v>47299.911954222662</v>
      </c>
      <c r="BF27" s="48">
        <v>66430.070220862995</v>
      </c>
      <c r="BG27" s="49">
        <v>77371.776907695006</v>
      </c>
      <c r="BH27" s="49">
        <v>80133.346213419994</v>
      </c>
      <c r="BI27" s="49">
        <v>81220.98852740899</v>
      </c>
      <c r="BJ27" s="49">
        <v>83321.328671554424</v>
      </c>
      <c r="BK27" s="49">
        <v>90223.316479108951</v>
      </c>
      <c r="BL27" s="49">
        <v>88394.747822773788</v>
      </c>
      <c r="BM27" s="50">
        <v>102179.58343963634</v>
      </c>
      <c r="BN27" s="47">
        <v>279.33896353059828</v>
      </c>
      <c r="BO27" s="47">
        <v>306.71000861444804</v>
      </c>
      <c r="BP27" s="47">
        <v>318.72014423865181</v>
      </c>
      <c r="BQ27" s="47">
        <v>324.88218364123435</v>
      </c>
      <c r="BR27" s="47">
        <v>340.71087841505414</v>
      </c>
      <c r="BS27" s="47">
        <v>358.66613586716682</v>
      </c>
      <c r="BT27" s="47">
        <v>362.95264218860331</v>
      </c>
      <c r="BU27" s="47">
        <v>379.67650737982478</v>
      </c>
      <c r="BV27" s="48">
        <v>609.44440090516366</v>
      </c>
      <c r="BW27" s="49">
        <v>688.43109681970077</v>
      </c>
      <c r="BX27" s="49">
        <v>717.32848116485548</v>
      </c>
      <c r="BY27" s="49">
        <v>728.62803141179381</v>
      </c>
      <c r="BZ27" s="49">
        <v>727.05927259216219</v>
      </c>
      <c r="CA27" s="49">
        <v>767.50886418742618</v>
      </c>
      <c r="CB27" s="49">
        <v>748.97808433239447</v>
      </c>
      <c r="CC27" s="50">
        <v>803.09082151513508</v>
      </c>
    </row>
    <row r="28" spans="1:81">
      <c r="A28" s="17" t="s">
        <v>33</v>
      </c>
      <c r="B28" s="18">
        <v>11.509342999730233</v>
      </c>
      <c r="C28" s="19">
        <v>10.653061629827141</v>
      </c>
      <c r="D28" s="19">
        <v>16.217445486149082</v>
      </c>
      <c r="E28" s="19">
        <v>16.407383479065249</v>
      </c>
      <c r="F28" s="19">
        <v>16.25704476624329</v>
      </c>
      <c r="G28" s="19">
        <v>16.531646109095469</v>
      </c>
      <c r="H28" s="19">
        <v>16.430974995748802</v>
      </c>
      <c r="I28" s="19">
        <v>17.872228365389201</v>
      </c>
      <c r="J28" s="18">
        <v>5.4268876511758464</v>
      </c>
      <c r="K28" s="19">
        <v>5.6198236460760391</v>
      </c>
      <c r="L28" s="19">
        <v>5.0765026981290671</v>
      </c>
      <c r="M28" s="19">
        <v>5.3306938952441829</v>
      </c>
      <c r="N28" s="19">
        <v>5.5672319394352527</v>
      </c>
      <c r="O28" s="19">
        <v>5.5927564767652118</v>
      </c>
      <c r="P28" s="19">
        <v>5.4128057132502576</v>
      </c>
      <c r="Q28" s="19">
        <v>5.1900354710650776</v>
      </c>
      <c r="R28" s="18">
        <v>11.860017522482448</v>
      </c>
      <c r="S28" s="19">
        <v>12.157703976162011</v>
      </c>
      <c r="T28" s="19">
        <v>11.612448581864044</v>
      </c>
      <c r="U28" s="19">
        <v>11.935299992779713</v>
      </c>
      <c r="V28" s="19">
        <v>12.145697058410045</v>
      </c>
      <c r="W28" s="19">
        <v>12.165019384298876</v>
      </c>
      <c r="X28" s="19">
        <v>11.794584504448867</v>
      </c>
      <c r="Y28" s="19">
        <v>11.006504252348032</v>
      </c>
      <c r="Z28" s="18">
        <v>4.8417927514242641E-2</v>
      </c>
      <c r="AA28" s="19">
        <v>4.7036321124046841E-2</v>
      </c>
      <c r="AB28" s="19">
        <v>5.3182678320400724E-2</v>
      </c>
      <c r="AC28" s="19">
        <v>5.5196131163275701E-2</v>
      </c>
      <c r="AD28" s="19">
        <v>5.4628283239446476E-2</v>
      </c>
      <c r="AE28" s="19">
        <v>5.5574645435084294E-2</v>
      </c>
      <c r="AF28" s="19">
        <v>5.5197789777824094E-2</v>
      </c>
      <c r="AG28" s="19">
        <v>5.0304558623837016E-2</v>
      </c>
      <c r="AH28" s="18">
        <v>8.6416268703523619E-2</v>
      </c>
      <c r="AI28" s="19">
        <v>9.0403075166097163E-2</v>
      </c>
      <c r="AJ28" s="19">
        <v>9.0392414470500379E-2</v>
      </c>
      <c r="AK28" s="19">
        <v>9.1702267489243663E-2</v>
      </c>
      <c r="AL28" s="19">
        <v>9.0740309505109459E-2</v>
      </c>
      <c r="AM28" s="19">
        <v>9.2311288870210437E-2</v>
      </c>
      <c r="AN28" s="19">
        <v>9.1692159394461348E-2</v>
      </c>
      <c r="AO28" s="19">
        <v>8.1773571403362819E-2</v>
      </c>
      <c r="AP28" s="18">
        <v>24.292344982410086</v>
      </c>
      <c r="AQ28" s="19">
        <v>24.533182316184035</v>
      </c>
      <c r="AR28" s="19">
        <v>23.959094003927149</v>
      </c>
      <c r="AS28" s="19">
        <v>25.702445099297371</v>
      </c>
      <c r="AT28" s="19">
        <v>26.984158047951734</v>
      </c>
      <c r="AU28" s="19">
        <v>27.016298600880233</v>
      </c>
      <c r="AV28" s="19">
        <v>24.699974788562223</v>
      </c>
      <c r="AW28" s="20">
        <v>23.308774546171456</v>
      </c>
      <c r="AX28" s="47">
        <v>12541.943671053998</v>
      </c>
      <c r="AY28" s="47">
        <v>12484.208877900999</v>
      </c>
      <c r="AZ28" s="47">
        <v>12375.657544348</v>
      </c>
      <c r="BA28" s="47">
        <v>12682.025282795004</v>
      </c>
      <c r="BB28" s="47">
        <v>15070.313028732406</v>
      </c>
      <c r="BC28" s="47">
        <v>14735.776554255441</v>
      </c>
      <c r="BD28" s="47">
        <v>13289.597535668221</v>
      </c>
      <c r="BE28" s="47">
        <v>12424.646427451207</v>
      </c>
      <c r="BF28" s="48">
        <v>29324.488431055004</v>
      </c>
      <c r="BG28" s="49">
        <v>28671.574279548004</v>
      </c>
      <c r="BH28" s="49">
        <v>28165.588431770997</v>
      </c>
      <c r="BI28" s="49">
        <v>31616.419369517993</v>
      </c>
      <c r="BJ28" s="49">
        <v>34609.407410692431</v>
      </c>
      <c r="BK28" s="49">
        <v>34202.897884187485</v>
      </c>
      <c r="BL28" s="49">
        <v>29249.404585759137</v>
      </c>
      <c r="BM28" s="50">
        <v>28227.850976490237</v>
      </c>
      <c r="BN28" s="47">
        <v>115.05235894370284</v>
      </c>
      <c r="BO28" s="47">
        <v>116.19211075566136</v>
      </c>
      <c r="BP28" s="47">
        <v>113.17354135570315</v>
      </c>
      <c r="BQ28" s="47">
        <v>117.11838776815993</v>
      </c>
      <c r="BR28" s="47">
        <v>135.09559631419395</v>
      </c>
      <c r="BS28" s="47">
        <v>133.74808212670081</v>
      </c>
      <c r="BT28" s="47">
        <v>122.63217661505628</v>
      </c>
      <c r="BU28" s="47">
        <v>115.22872705051316</v>
      </c>
      <c r="BV28" s="48">
        <v>263.74689080930932</v>
      </c>
      <c r="BW28" s="49">
        <v>261.70878371332628</v>
      </c>
      <c r="BX28" s="49">
        <v>257.05926967200583</v>
      </c>
      <c r="BY28" s="49">
        <v>283.47181935540829</v>
      </c>
      <c r="BZ28" s="49">
        <v>306.2239694569322</v>
      </c>
      <c r="CA28" s="49">
        <v>304.2452902877605</v>
      </c>
      <c r="CB28" s="49">
        <v>266.9265964736075</v>
      </c>
      <c r="CC28" s="50">
        <v>254.76062851767975</v>
      </c>
    </row>
    <row r="29" spans="1:81">
      <c r="A29" s="17" t="s">
        <v>34</v>
      </c>
      <c r="B29" s="18">
        <v>1.55519144870505</v>
      </c>
      <c r="C29" s="19">
        <v>1.88589790853422</v>
      </c>
      <c r="D29" s="19">
        <v>2.0299963962547798</v>
      </c>
      <c r="E29" s="19">
        <v>2.0732501540222699</v>
      </c>
      <c r="F29" s="19">
        <v>2.0522950777110198</v>
      </c>
      <c r="G29" s="19">
        <v>2.0522950777110198</v>
      </c>
      <c r="H29" s="19">
        <v>2.0522950777110198</v>
      </c>
      <c r="I29" s="19">
        <v>2.0522950777110198</v>
      </c>
      <c r="J29" s="18">
        <v>2.2732980317160552</v>
      </c>
      <c r="K29" s="19">
        <v>2.5928690435003516</v>
      </c>
      <c r="L29" s="19">
        <v>2.6894633195263093</v>
      </c>
      <c r="M29" s="19">
        <v>2.6680179233674499</v>
      </c>
      <c r="N29" s="19">
        <v>2.4067941339851027</v>
      </c>
      <c r="O29" s="19">
        <v>2.3672585853791315</v>
      </c>
      <c r="P29" s="19">
        <v>2.3895145742943193</v>
      </c>
      <c r="Q29" s="19">
        <v>2.2996086644961728</v>
      </c>
      <c r="R29" s="18">
        <v>4.1618438502178297</v>
      </c>
      <c r="S29" s="19">
        <v>4.5213048479065092</v>
      </c>
      <c r="T29" s="19">
        <v>4.7168820444037287</v>
      </c>
      <c r="U29" s="19">
        <v>5.0512908192299033</v>
      </c>
      <c r="V29" s="19">
        <v>5.0999992670072984</v>
      </c>
      <c r="W29" s="19">
        <v>4.9616061315860387</v>
      </c>
      <c r="X29" s="19">
        <v>4.9026313746768331</v>
      </c>
      <c r="Y29" s="19">
        <v>4.2664421727279329</v>
      </c>
      <c r="Z29" s="18">
        <v>8.262345920096538E-3</v>
      </c>
      <c r="AA29" s="19">
        <v>1.0014225463871458E-2</v>
      </c>
      <c r="AB29" s="19">
        <v>1.0777452863425433E-2</v>
      </c>
      <c r="AC29" s="19">
        <v>1.1006658811582188E-2</v>
      </c>
      <c r="AD29" s="19">
        <v>1.0897231539081826E-2</v>
      </c>
      <c r="AE29" s="19">
        <v>1.0897868192866113E-2</v>
      </c>
      <c r="AF29" s="19">
        <v>1.089813112855458E-2</v>
      </c>
      <c r="AG29" s="19">
        <v>1.0896442899395311E-2</v>
      </c>
      <c r="AH29" s="18">
        <v>6.6217979370623197E-3</v>
      </c>
      <c r="AI29" s="19">
        <v>8.0299019716449198E-3</v>
      </c>
      <c r="AJ29" s="19">
        <v>8.6434541291727403E-3</v>
      </c>
      <c r="AK29" s="19">
        <v>8.8276228655642906E-3</v>
      </c>
      <c r="AL29" s="19">
        <v>8.7383989431949003E-3</v>
      </c>
      <c r="AM29" s="19">
        <v>8.7383989431949003E-3</v>
      </c>
      <c r="AN29" s="19">
        <v>8.7383989431949003E-3</v>
      </c>
      <c r="AO29" s="19">
        <v>8.7383989431949003E-3</v>
      </c>
      <c r="AP29" s="18">
        <v>22.739087348680513</v>
      </c>
      <c r="AQ29" s="19">
        <v>23.324691947588583</v>
      </c>
      <c r="AR29" s="19">
        <v>23.481331549333408</v>
      </c>
      <c r="AS29" s="19">
        <v>23.619915255786843</v>
      </c>
      <c r="AT29" s="19">
        <v>24.904007140858464</v>
      </c>
      <c r="AU29" s="19">
        <v>25.436431605607151</v>
      </c>
      <c r="AV29" s="19">
        <v>25.65632096564768</v>
      </c>
      <c r="AW29" s="20">
        <v>24.244479037310199</v>
      </c>
      <c r="AX29" s="47">
        <v>23004.177087517997</v>
      </c>
      <c r="AY29" s="47">
        <v>23656.561497156996</v>
      </c>
      <c r="AZ29" s="47">
        <v>23648.250535202002</v>
      </c>
      <c r="BA29" s="47">
        <v>22836.803406451003</v>
      </c>
      <c r="BB29" s="47">
        <v>23066.679824259438</v>
      </c>
      <c r="BC29" s="47">
        <v>23401.48979725087</v>
      </c>
      <c r="BD29" s="47">
        <v>24284.182582592297</v>
      </c>
      <c r="BE29" s="47">
        <v>24808.624658219011</v>
      </c>
      <c r="BF29" s="48">
        <v>50836.387634716004</v>
      </c>
      <c r="BG29" s="49">
        <v>51610.447355645003</v>
      </c>
      <c r="BH29" s="49">
        <v>51698.714756364003</v>
      </c>
      <c r="BI29" s="49">
        <v>51897.001176215992</v>
      </c>
      <c r="BJ29" s="49">
        <v>55975.417638372062</v>
      </c>
      <c r="BK29" s="49">
        <v>58071.719057011251</v>
      </c>
      <c r="BL29" s="49">
        <v>59112.238180151151</v>
      </c>
      <c r="BM29" s="50">
        <v>56532.080389878029</v>
      </c>
      <c r="BN29" s="47">
        <v>172.49088662518835</v>
      </c>
      <c r="BO29" s="47">
        <v>178.94741072284361</v>
      </c>
      <c r="BP29" s="47">
        <v>179.29921256495604</v>
      </c>
      <c r="BQ29" s="47">
        <v>173.07145015739465</v>
      </c>
      <c r="BR29" s="47">
        <v>170.44209776536212</v>
      </c>
      <c r="BS29" s="47">
        <v>170.54001000568476</v>
      </c>
      <c r="BT29" s="47">
        <v>175.51981103122608</v>
      </c>
      <c r="BU29" s="47">
        <v>177.43805896012077</v>
      </c>
      <c r="BV29" s="48">
        <v>377.0324168203947</v>
      </c>
      <c r="BW29" s="49">
        <v>384.61081706196359</v>
      </c>
      <c r="BX29" s="49">
        <v>386.22990269952561</v>
      </c>
      <c r="BY29" s="49">
        <v>388.28005327093706</v>
      </c>
      <c r="BZ29" s="49">
        <v>410.36900853101366</v>
      </c>
      <c r="CA29" s="49">
        <v>419.46406259231679</v>
      </c>
      <c r="CB29" s="49">
        <v>423.22028671326882</v>
      </c>
      <c r="CC29" s="50">
        <v>399.1027272951365</v>
      </c>
    </row>
    <row r="30" spans="1:81">
      <c r="A30" s="17" t="s">
        <v>35</v>
      </c>
      <c r="B30" s="18">
        <v>106.31434527853833</v>
      </c>
      <c r="C30" s="19">
        <v>113.45606497273113</v>
      </c>
      <c r="D30" s="19">
        <v>120.01619538457069</v>
      </c>
      <c r="E30" s="19">
        <v>128.3154284737694</v>
      </c>
      <c r="F30" s="19">
        <v>123.46576682938105</v>
      </c>
      <c r="G30" s="19">
        <v>123.61746944028403</v>
      </c>
      <c r="H30" s="19">
        <v>136.4649068368856</v>
      </c>
      <c r="I30" s="19">
        <v>139.8359957066142</v>
      </c>
      <c r="J30" s="18">
        <v>14.166134792323289</v>
      </c>
      <c r="K30" s="19">
        <v>14.974499172357241</v>
      </c>
      <c r="L30" s="19">
        <v>14.814597686081298</v>
      </c>
      <c r="M30" s="19">
        <v>15.005437921850612</v>
      </c>
      <c r="N30" s="19">
        <v>15.078402150275149</v>
      </c>
      <c r="O30" s="19">
        <v>15.495444764652735</v>
      </c>
      <c r="P30" s="19">
        <v>15.505388797686715</v>
      </c>
      <c r="Q30" s="19">
        <v>15.068388910990876</v>
      </c>
      <c r="R30" s="18">
        <v>41.300221926468311</v>
      </c>
      <c r="S30" s="19">
        <v>46.343084502330825</v>
      </c>
      <c r="T30" s="19">
        <v>47.554808355699322</v>
      </c>
      <c r="U30" s="19">
        <v>46.021799194281208</v>
      </c>
      <c r="V30" s="19">
        <v>44.269292742477781</v>
      </c>
      <c r="W30" s="19">
        <v>44.582005621056972</v>
      </c>
      <c r="X30" s="19">
        <v>41.248983030354573</v>
      </c>
      <c r="Y30" s="19">
        <v>43.994415289079754</v>
      </c>
      <c r="Z30" s="18">
        <v>0.17001203288723013</v>
      </c>
      <c r="AA30" s="19">
        <v>0.18288160381105947</v>
      </c>
      <c r="AB30" s="19">
        <v>0.1869836604612258</v>
      </c>
      <c r="AC30" s="19">
        <v>0.18168744511158033</v>
      </c>
      <c r="AD30" s="19">
        <v>0.17555792259884223</v>
      </c>
      <c r="AE30" s="19">
        <v>0.1780716872088412</v>
      </c>
      <c r="AF30" s="19">
        <v>0.17464126783823428</v>
      </c>
      <c r="AG30" s="19">
        <v>0.17591191147461305</v>
      </c>
      <c r="AH30" s="18">
        <v>0.20782306526799291</v>
      </c>
      <c r="AI30" s="19">
        <v>0.22889437389861481</v>
      </c>
      <c r="AJ30" s="19">
        <v>0.23575538918971126</v>
      </c>
      <c r="AK30" s="19">
        <v>0.22906925768157879</v>
      </c>
      <c r="AL30" s="19">
        <v>0.21848757793455295</v>
      </c>
      <c r="AM30" s="19">
        <v>0.2214481619729958</v>
      </c>
      <c r="AN30" s="19">
        <v>0.21906386836388658</v>
      </c>
      <c r="AO30" s="19">
        <v>0.21833436502633224</v>
      </c>
      <c r="AP30" s="18">
        <v>67.902239981072739</v>
      </c>
      <c r="AQ30" s="19">
        <v>73.240523592102818</v>
      </c>
      <c r="AR30" s="19">
        <v>74.714431250944386</v>
      </c>
      <c r="AS30" s="19">
        <v>73.629090543512277</v>
      </c>
      <c r="AT30" s="19">
        <v>72.049035422481083</v>
      </c>
      <c r="AU30" s="19">
        <v>72.803924261486586</v>
      </c>
      <c r="AV30" s="19">
        <v>71.369006609220307</v>
      </c>
      <c r="AW30" s="20">
        <v>71.615056750837979</v>
      </c>
      <c r="AX30" s="47">
        <v>32732.700026455001</v>
      </c>
      <c r="AY30" s="47">
        <v>34554.487702009006</v>
      </c>
      <c r="AZ30" s="47">
        <v>34329.510390355004</v>
      </c>
      <c r="BA30" s="47">
        <v>34375.271807550009</v>
      </c>
      <c r="BB30" s="47">
        <v>35132.954417446141</v>
      </c>
      <c r="BC30" s="47">
        <v>36262.710796462714</v>
      </c>
      <c r="BD30" s="47">
        <v>36180.489466185449</v>
      </c>
      <c r="BE30" s="47">
        <v>36046.14923161512</v>
      </c>
      <c r="BF30" s="48">
        <v>66944.174258688989</v>
      </c>
      <c r="BG30" s="49">
        <v>72410.423092202007</v>
      </c>
      <c r="BH30" s="49">
        <v>73528.109252479015</v>
      </c>
      <c r="BI30" s="49">
        <v>73344.080082421031</v>
      </c>
      <c r="BJ30" s="49">
        <v>72795.659637551871</v>
      </c>
      <c r="BK30" s="49">
        <v>73351.639220642595</v>
      </c>
      <c r="BL30" s="49">
        <v>71649.267252418795</v>
      </c>
      <c r="BM30" s="50">
        <v>71616.72358229346</v>
      </c>
      <c r="BN30" s="47">
        <v>321.40909094949274</v>
      </c>
      <c r="BO30" s="47">
        <v>339.26758631612279</v>
      </c>
      <c r="BP30" s="47">
        <v>337.15688832381846</v>
      </c>
      <c r="BQ30" s="47">
        <v>338.74229531287818</v>
      </c>
      <c r="BR30" s="47">
        <v>344.90653345795499</v>
      </c>
      <c r="BS30" s="47">
        <v>355.54233290091514</v>
      </c>
      <c r="BT30" s="47">
        <v>355.0247844341207</v>
      </c>
      <c r="BU30" s="47">
        <v>352.35164720270961</v>
      </c>
      <c r="BV30" s="48">
        <v>658.54185951857585</v>
      </c>
      <c r="BW30" s="49">
        <v>712.07583869424218</v>
      </c>
      <c r="BX30" s="49">
        <v>725.57012359877729</v>
      </c>
      <c r="BY30" s="49">
        <v>719.79372066546091</v>
      </c>
      <c r="BZ30" s="49">
        <v>711.00497238491914</v>
      </c>
      <c r="CA30" s="49">
        <v>717.13877073372146</v>
      </c>
      <c r="CB30" s="49">
        <v>701.58686550837979</v>
      </c>
      <c r="CC30" s="50">
        <v>702.0428583360565</v>
      </c>
    </row>
    <row r="31" spans="1:81">
      <c r="A31" s="17" t="s">
        <v>36</v>
      </c>
      <c r="B31" s="18">
        <v>5.9394889176187231</v>
      </c>
      <c r="C31" s="19">
        <v>3.821508574758413</v>
      </c>
      <c r="D31" s="19">
        <v>3.821508574758413</v>
      </c>
      <c r="E31" s="19">
        <v>4.4478936190414426</v>
      </c>
      <c r="F31" s="19">
        <v>4.4478936190414426</v>
      </c>
      <c r="G31" s="19">
        <v>4.4478936190414426</v>
      </c>
      <c r="H31" s="19">
        <v>4.4478936190414426</v>
      </c>
      <c r="I31" s="19">
        <v>4.4478936190414426</v>
      </c>
      <c r="J31" s="18">
        <v>6.6874328999944108</v>
      </c>
      <c r="K31" s="19">
        <v>4.0332466559776803</v>
      </c>
      <c r="L31" s="19">
        <v>4.0393546149729334</v>
      </c>
      <c r="M31" s="19">
        <v>4.0363422575083359</v>
      </c>
      <c r="N31" s="19">
        <v>4.0407399703366345</v>
      </c>
      <c r="O31" s="19">
        <v>4.0379303204741106</v>
      </c>
      <c r="P31" s="19">
        <v>4.0379303204741106</v>
      </c>
      <c r="Q31" s="19">
        <v>4.0364743790462008</v>
      </c>
      <c r="R31" s="18">
        <v>15.215398128467742</v>
      </c>
      <c r="S31" s="19">
        <v>9.1840267871041714</v>
      </c>
      <c r="T31" s="19">
        <v>9.1901347460994245</v>
      </c>
      <c r="U31" s="19">
        <v>9.1871223886348261</v>
      </c>
      <c r="V31" s="19">
        <v>9.1915201014631247</v>
      </c>
      <c r="W31" s="19">
        <v>9.1887104516006008</v>
      </c>
      <c r="X31" s="19">
        <v>9.1887104516006008</v>
      </c>
      <c r="Y31" s="19">
        <v>9.1872785445114129</v>
      </c>
      <c r="Z31" s="18">
        <v>4.235120867487107E-2</v>
      </c>
      <c r="AA31" s="19">
        <v>3.0680051538219018E-2</v>
      </c>
      <c r="AB31" s="19">
        <v>3.0680061161381961E-2</v>
      </c>
      <c r="AC31" s="19">
        <v>3.0146228113698312E-2</v>
      </c>
      <c r="AD31" s="19">
        <v>3.0146230524819503E-2</v>
      </c>
      <c r="AE31" s="19">
        <v>3.0146228984380963E-2</v>
      </c>
      <c r="AF31" s="19">
        <v>3.0146228984380963E-2</v>
      </c>
      <c r="AG31" s="19">
        <v>2.9505927210394384E-2</v>
      </c>
      <c r="AH31" s="18">
        <v>8.5673189598175353E-2</v>
      </c>
      <c r="AI31" s="19">
        <v>6.206334327638896E-2</v>
      </c>
      <c r="AJ31" s="19">
        <v>6.206334327638896E-2</v>
      </c>
      <c r="AK31" s="19">
        <v>6.206334327638896E-2</v>
      </c>
      <c r="AL31" s="19">
        <v>6.206334327638896E-2</v>
      </c>
      <c r="AM31" s="19">
        <v>6.206334327638896E-2</v>
      </c>
      <c r="AN31" s="19">
        <v>6.206334327638896E-2</v>
      </c>
      <c r="AO31" s="19">
        <v>6.206334327638896E-2</v>
      </c>
      <c r="AP31" s="18">
        <v>18.521775600123974</v>
      </c>
      <c r="AQ31" s="19">
        <v>13.419633967731384</v>
      </c>
      <c r="AR31" s="19">
        <v>13.427681681428933</v>
      </c>
      <c r="AS31" s="19">
        <v>13.424523825292393</v>
      </c>
      <c r="AT31" s="19">
        <v>13.426540211499313</v>
      </c>
      <c r="AU31" s="19">
        <v>13.425251964756004</v>
      </c>
      <c r="AV31" s="19">
        <v>13.425251964756004</v>
      </c>
      <c r="AW31" s="20">
        <v>13.427162971440598</v>
      </c>
      <c r="AX31" s="47">
        <v>6979.3701079139992</v>
      </c>
      <c r="AY31" s="47">
        <v>5040.6070801859996</v>
      </c>
      <c r="AZ31" s="47">
        <v>5053.4012873859992</v>
      </c>
      <c r="BA31" s="47">
        <v>5047.0913685419991</v>
      </c>
      <c r="BB31" s="47">
        <v>5049.4871804939994</v>
      </c>
      <c r="BC31" s="47">
        <v>5047.9565228579995</v>
      </c>
      <c r="BD31" s="47">
        <v>5047.9565228579995</v>
      </c>
      <c r="BE31" s="47">
        <v>5049.9009706231227</v>
      </c>
      <c r="BF31" s="48">
        <v>15877.940270633999</v>
      </c>
      <c r="BG31" s="49">
        <v>11472.296247161999</v>
      </c>
      <c r="BH31" s="49">
        <v>11485.090454362</v>
      </c>
      <c r="BI31" s="49">
        <v>11478.780535518001</v>
      </c>
      <c r="BJ31" s="49">
        <v>11481.17634747</v>
      </c>
      <c r="BK31" s="49">
        <v>11479.645689834</v>
      </c>
      <c r="BL31" s="49">
        <v>11479.645689834</v>
      </c>
      <c r="BM31" s="50">
        <v>11482.101234647991</v>
      </c>
      <c r="BN31" s="47">
        <v>75.38461603526693</v>
      </c>
      <c r="BO31" s="47">
        <v>54.604953904078229</v>
      </c>
      <c r="BP31" s="47">
        <v>54.742427660442232</v>
      </c>
      <c r="BQ31" s="47">
        <v>54.674627582463451</v>
      </c>
      <c r="BR31" s="47">
        <v>54.709072170897358</v>
      </c>
      <c r="BS31" s="47">
        <v>54.687065906064582</v>
      </c>
      <c r="BT31" s="47">
        <v>54.687065906064582</v>
      </c>
      <c r="BU31" s="47">
        <v>54.698649680257056</v>
      </c>
      <c r="BV31" s="48">
        <v>171.50984436487039</v>
      </c>
      <c r="BW31" s="49">
        <v>124.29015172129749</v>
      </c>
      <c r="BX31" s="49">
        <v>124.42762547766149</v>
      </c>
      <c r="BY31" s="49">
        <v>124.35982539968272</v>
      </c>
      <c r="BZ31" s="49">
        <v>124.39426998811662</v>
      </c>
      <c r="CA31" s="49">
        <v>124.37226372328385</v>
      </c>
      <c r="CB31" s="49">
        <v>124.37226372328385</v>
      </c>
      <c r="CC31" s="50">
        <v>124.38821737724413</v>
      </c>
    </row>
    <row r="32" spans="1:81">
      <c r="A32" s="17" t="s">
        <v>37</v>
      </c>
      <c r="B32" s="18">
        <v>40.934517227240974</v>
      </c>
      <c r="C32" s="19">
        <v>38.109316614200964</v>
      </c>
      <c r="D32" s="19">
        <v>38.155856764288167</v>
      </c>
      <c r="E32" s="19">
        <v>38.134388861243274</v>
      </c>
      <c r="F32" s="19">
        <v>47.253167279888835</v>
      </c>
      <c r="G32" s="19">
        <v>47.294329297638548</v>
      </c>
      <c r="H32" s="19">
        <v>47.118650646459592</v>
      </c>
      <c r="I32" s="19">
        <v>47.267658034963908</v>
      </c>
      <c r="J32" s="18">
        <v>11.114451547141186</v>
      </c>
      <c r="K32" s="19">
        <v>9.5091616877856584</v>
      </c>
      <c r="L32" s="19">
        <v>9.4854517655040755</v>
      </c>
      <c r="M32" s="19">
        <v>9.53632469141324</v>
      </c>
      <c r="N32" s="19">
        <v>9.5251065388752121</v>
      </c>
      <c r="O32" s="19">
        <v>9.5295519193586138</v>
      </c>
      <c r="P32" s="19">
        <v>9.5231350639374028</v>
      </c>
      <c r="Q32" s="19">
        <v>9.3877791729145308</v>
      </c>
      <c r="R32" s="18">
        <v>25.040830989455429</v>
      </c>
      <c r="S32" s="19">
        <v>21.43753827653422</v>
      </c>
      <c r="T32" s="19">
        <v>21.424676402725733</v>
      </c>
      <c r="U32" s="19">
        <v>21.419940941676096</v>
      </c>
      <c r="V32" s="19">
        <v>20.979886302802935</v>
      </c>
      <c r="W32" s="19">
        <v>20.982524556602989</v>
      </c>
      <c r="X32" s="19">
        <v>20.826496735090611</v>
      </c>
      <c r="Y32" s="19">
        <v>20.82934924840697</v>
      </c>
      <c r="Z32" s="18">
        <v>7.7613649349338551E-2</v>
      </c>
      <c r="AA32" s="19">
        <v>7.1821965333205257E-2</v>
      </c>
      <c r="AB32" s="19">
        <v>7.1871909553590588E-2</v>
      </c>
      <c r="AC32" s="19">
        <v>7.1684909828578669E-2</v>
      </c>
      <c r="AD32" s="19">
        <v>7.1035644607364584E-2</v>
      </c>
      <c r="AE32" s="19">
        <v>7.11507622992021E-2</v>
      </c>
      <c r="AF32" s="19">
        <v>7.0446445707972552E-2</v>
      </c>
      <c r="AG32" s="19">
        <v>7.0938761963814267E-2</v>
      </c>
      <c r="AH32" s="18">
        <v>0.10641452757231711</v>
      </c>
      <c r="AI32" s="19">
        <v>9.6138501772793844E-2</v>
      </c>
      <c r="AJ32" s="19">
        <v>9.6182030125149545E-2</v>
      </c>
      <c r="AK32" s="19">
        <v>9.5848728225349539E-2</v>
      </c>
      <c r="AL32" s="19">
        <v>9.3805741430676631E-2</v>
      </c>
      <c r="AM32" s="19">
        <v>9.3805741430676631E-2</v>
      </c>
      <c r="AN32" s="19">
        <v>9.2641294460852716E-2</v>
      </c>
      <c r="AO32" s="19">
        <v>9.3445063623496388E-2</v>
      </c>
      <c r="AP32" s="18">
        <v>29.930533426703175</v>
      </c>
      <c r="AQ32" s="19">
        <v>27.738614113993737</v>
      </c>
      <c r="AR32" s="19">
        <v>27.712789486551642</v>
      </c>
      <c r="AS32" s="19">
        <v>27.661683963610486</v>
      </c>
      <c r="AT32" s="19">
        <v>27.285069472392269</v>
      </c>
      <c r="AU32" s="19">
        <v>27.433409504961499</v>
      </c>
      <c r="AV32" s="19">
        <v>27.375070651356516</v>
      </c>
      <c r="AW32" s="20">
        <v>27.348623925030122</v>
      </c>
      <c r="AX32" s="47">
        <v>12214.785243572</v>
      </c>
      <c r="AY32" s="47">
        <v>11392.538416822001</v>
      </c>
      <c r="AZ32" s="47">
        <v>11329.222000401</v>
      </c>
      <c r="BA32" s="47">
        <v>11278.860450274997</v>
      </c>
      <c r="BB32" s="47">
        <v>11422.256053356235</v>
      </c>
      <c r="BC32" s="47">
        <v>11718.176282801922</v>
      </c>
      <c r="BD32" s="47">
        <v>12148.895819439753</v>
      </c>
      <c r="BE32" s="47">
        <v>11750.687360523645</v>
      </c>
      <c r="BF32" s="48">
        <v>27177.527189243996</v>
      </c>
      <c r="BG32" s="49">
        <v>25339.972499302003</v>
      </c>
      <c r="BH32" s="49">
        <v>25288.676713686</v>
      </c>
      <c r="BI32" s="49">
        <v>25256.756955098001</v>
      </c>
      <c r="BJ32" s="49">
        <v>25052.220377071444</v>
      </c>
      <c r="BK32" s="49">
        <v>25356.331462685332</v>
      </c>
      <c r="BL32" s="49">
        <v>25550.711746647266</v>
      </c>
      <c r="BM32" s="50">
        <v>25311.811068396415</v>
      </c>
      <c r="BN32" s="47">
        <v>126.42362440287341</v>
      </c>
      <c r="BO32" s="47">
        <v>117.36875482949598</v>
      </c>
      <c r="BP32" s="47">
        <v>116.65896487409707</v>
      </c>
      <c r="BQ32" s="47">
        <v>116.36595219616945</v>
      </c>
      <c r="BR32" s="47">
        <v>117.53356928912598</v>
      </c>
      <c r="BS32" s="47">
        <v>119.99365774327508</v>
      </c>
      <c r="BT32" s="47">
        <v>123.57025804118341</v>
      </c>
      <c r="BU32" s="47">
        <v>119.81620209431937</v>
      </c>
      <c r="BV32" s="48">
        <v>281.57368827030609</v>
      </c>
      <c r="BW32" s="49">
        <v>261.27212839892923</v>
      </c>
      <c r="BX32" s="49">
        <v>260.68300603016417</v>
      </c>
      <c r="BY32" s="49">
        <v>260.36353366524105</v>
      </c>
      <c r="BZ32" s="49">
        <v>257.35806811882782</v>
      </c>
      <c r="CA32" s="49">
        <v>259.87372657603373</v>
      </c>
      <c r="CB32" s="49">
        <v>260.96245314780606</v>
      </c>
      <c r="CC32" s="50">
        <v>259.02591694016581</v>
      </c>
    </row>
    <row r="33" spans="1:81">
      <c r="A33" s="17" t="s">
        <v>38</v>
      </c>
      <c r="B33" s="18">
        <v>0.139792053944438</v>
      </c>
      <c r="C33" s="19">
        <v>1.307506153791083</v>
      </c>
      <c r="D33" s="19">
        <v>1.308732038020773</v>
      </c>
      <c r="E33" s="19">
        <v>0.175322781930284</v>
      </c>
      <c r="F33" s="19">
        <v>0.16837331096285699</v>
      </c>
      <c r="G33" s="19">
        <v>0.168786542676094</v>
      </c>
      <c r="H33" s="19">
        <v>0.21640308839399999</v>
      </c>
      <c r="I33" s="19">
        <v>0.16837331096285699</v>
      </c>
      <c r="J33" s="18">
        <v>0.47943186750811584</v>
      </c>
      <c r="K33" s="19">
        <v>0.47012678276295544</v>
      </c>
      <c r="L33" s="19">
        <v>0.47149861857437964</v>
      </c>
      <c r="M33" s="19">
        <v>0.5526146226559947</v>
      </c>
      <c r="N33" s="19">
        <v>0.72408109644315799</v>
      </c>
      <c r="O33" s="19">
        <v>0.78235701712857542</v>
      </c>
      <c r="P33" s="19">
        <v>1.5417989186112837</v>
      </c>
      <c r="Q33" s="19">
        <v>1.2203868866282066</v>
      </c>
      <c r="R33" s="18">
        <v>1.2896110586103084</v>
      </c>
      <c r="S33" s="19">
        <v>2.1335588243966046</v>
      </c>
      <c r="T33" s="19">
        <v>2.0520344673591331</v>
      </c>
      <c r="U33" s="19">
        <v>1.3941823898645735</v>
      </c>
      <c r="V33" s="19">
        <v>1.5717700404669888</v>
      </c>
      <c r="W33" s="19">
        <v>1.6709838432901676</v>
      </c>
      <c r="X33" s="19">
        <v>2.4617633080668382</v>
      </c>
      <c r="Y33" s="19">
        <v>2.2067783768588436</v>
      </c>
      <c r="Z33" s="18">
        <v>1.8898017778073142E-3</v>
      </c>
      <c r="AA33" s="19">
        <v>3.8296157539006522E-3</v>
      </c>
      <c r="AB33" s="19">
        <v>3.8458887789208319E-3</v>
      </c>
      <c r="AC33" s="19">
        <v>2.3676386848061701E-3</v>
      </c>
      <c r="AD33" s="19">
        <v>2.2752409488029221E-3</v>
      </c>
      <c r="AE33" s="19">
        <v>2.2817143154133263E-3</v>
      </c>
      <c r="AF33" s="19">
        <v>2.9243183086299467E-3</v>
      </c>
      <c r="AG33" s="19">
        <v>2.279451103999422E-3</v>
      </c>
      <c r="AH33" s="18">
        <v>3.3454701909203799E-3</v>
      </c>
      <c r="AI33" s="19">
        <v>8.3364100521967702E-3</v>
      </c>
      <c r="AJ33" s="19">
        <v>8.3657476220530408E-3</v>
      </c>
      <c r="AK33" s="19">
        <v>4.1957831234822702E-3</v>
      </c>
      <c r="AL33" s="19">
        <v>4.0294700369499599E-3</v>
      </c>
      <c r="AM33" s="19">
        <v>4.0393594000401097E-3</v>
      </c>
      <c r="AN33" s="19">
        <v>5.1789072484261798E-3</v>
      </c>
      <c r="AO33" s="19">
        <v>4.0294700369499599E-3</v>
      </c>
      <c r="AP33" s="18">
        <v>11.233110220848184</v>
      </c>
      <c r="AQ33" s="19">
        <v>11.131132940973977</v>
      </c>
      <c r="AR33" s="19">
        <v>10.979346522791944</v>
      </c>
      <c r="AS33" s="19">
        <v>12.004975360245144</v>
      </c>
      <c r="AT33" s="19">
        <v>12.742641614658956</v>
      </c>
      <c r="AU33" s="19">
        <v>13.517654384710948</v>
      </c>
      <c r="AV33" s="19">
        <v>16.417251899451216</v>
      </c>
      <c r="AW33" s="20">
        <v>16.263534260418311</v>
      </c>
      <c r="AX33" s="47">
        <v>10537.003528755999</v>
      </c>
      <c r="AY33" s="47">
        <v>10000.966585187</v>
      </c>
      <c r="AZ33" s="47">
        <v>10028.955022796001</v>
      </c>
      <c r="BA33" s="47">
        <v>11794.073639544</v>
      </c>
      <c r="BB33" s="47">
        <v>12773.953272892151</v>
      </c>
      <c r="BC33" s="47">
        <v>13494.285159755129</v>
      </c>
      <c r="BD33" s="47">
        <v>17912.274338270625</v>
      </c>
      <c r="BE33" s="47">
        <v>17635.291383992666</v>
      </c>
      <c r="BF33" s="48">
        <v>25241.652537100003</v>
      </c>
      <c r="BG33" s="49">
        <v>23872.208242607998</v>
      </c>
      <c r="BH33" s="49">
        <v>23516.375711299996</v>
      </c>
      <c r="BI33" s="49">
        <v>26720.083098274001</v>
      </c>
      <c r="BJ33" s="49">
        <v>28343.78192277038</v>
      </c>
      <c r="BK33" s="49">
        <v>29997.549735849094</v>
      </c>
      <c r="BL33" s="49">
        <v>35514.291055217589</v>
      </c>
      <c r="BM33" s="50">
        <v>35783.739329369491</v>
      </c>
      <c r="BN33" s="47">
        <v>77.354136747563018</v>
      </c>
      <c r="BO33" s="47">
        <v>73.506940563901651</v>
      </c>
      <c r="BP33" s="47">
        <v>73.782346847372139</v>
      </c>
      <c r="BQ33" s="47">
        <v>87.298253406900358</v>
      </c>
      <c r="BR33" s="47">
        <v>95.425471039168812</v>
      </c>
      <c r="BS33" s="47">
        <v>101.2670408202024</v>
      </c>
      <c r="BT33" s="47">
        <v>140.80521097808821</v>
      </c>
      <c r="BU33" s="47">
        <v>136.25429460117036</v>
      </c>
      <c r="BV33" s="48">
        <v>185.80507049938845</v>
      </c>
      <c r="BW33" s="49">
        <v>177.76151428759289</v>
      </c>
      <c r="BX33" s="49">
        <v>175.11992534458864</v>
      </c>
      <c r="BY33" s="49">
        <v>197.57817805137492</v>
      </c>
      <c r="BZ33" s="49">
        <v>210.42530318267373</v>
      </c>
      <c r="CA33" s="49">
        <v>223.64526320571929</v>
      </c>
      <c r="CB33" s="49">
        <v>271.19665830702996</v>
      </c>
      <c r="CC33" s="50">
        <v>270.47667735400364</v>
      </c>
    </row>
    <row r="34" spans="1:81">
      <c r="A34" s="17" t="s">
        <v>39</v>
      </c>
      <c r="B34" s="18">
        <v>0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8">
        <v>0.13689330427537197</v>
      </c>
      <c r="K34" s="19">
        <v>0.1349620301810952</v>
      </c>
      <c r="L34" s="19">
        <v>0.13552308700637739</v>
      </c>
      <c r="M34" s="19">
        <v>8.6545969557760005E-2</v>
      </c>
      <c r="N34" s="19">
        <v>8.9328183899621896E-2</v>
      </c>
      <c r="O34" s="19">
        <v>8.9328183899621896E-2</v>
      </c>
      <c r="P34" s="19">
        <v>6.7934696952739501E-2</v>
      </c>
      <c r="Q34" s="19">
        <v>7.0244591672325579E-2</v>
      </c>
      <c r="R34" s="18">
        <v>0.19298061850038079</v>
      </c>
      <c r="S34" s="19">
        <v>0.1878999927381812</v>
      </c>
      <c r="T34" s="19">
        <v>0.18901020175067368</v>
      </c>
      <c r="U34" s="19">
        <v>0.12006557873451551</v>
      </c>
      <c r="V34" s="19">
        <v>0.12692896541690951</v>
      </c>
      <c r="W34" s="19">
        <v>0.12711720201826399</v>
      </c>
      <c r="X34" s="19">
        <v>9.4065680074185504E-2</v>
      </c>
      <c r="Y34" s="19">
        <v>9.3940278321189966E-2</v>
      </c>
      <c r="Z34" s="18">
        <v>2.8003338156763055E-6</v>
      </c>
      <c r="AA34" s="19">
        <v>2.6913222187642498E-6</v>
      </c>
      <c r="AB34" s="19">
        <v>2.7444283870974982E-6</v>
      </c>
      <c r="AC34" s="19">
        <v>1.8415800755993856E-6</v>
      </c>
      <c r="AD34" s="19">
        <v>1.941104886788138E-6</v>
      </c>
      <c r="AE34" s="19">
        <v>1.9435368191259813E-6</v>
      </c>
      <c r="AF34" s="19">
        <v>1.5047663758808656E-6</v>
      </c>
      <c r="AG34" s="19">
        <v>1.4958225039810691E-6</v>
      </c>
      <c r="AH34" s="18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8">
        <v>2.3418791652812958</v>
      </c>
      <c r="AQ34" s="19">
        <v>2.2507143240922809</v>
      </c>
      <c r="AR34" s="19">
        <v>2.2951262540098298</v>
      </c>
      <c r="AS34" s="19">
        <v>1.5400871089369692</v>
      </c>
      <c r="AT34" s="19">
        <v>1.6233182867511102</v>
      </c>
      <c r="AU34" s="19">
        <v>1.6253520770233589</v>
      </c>
      <c r="AV34" s="19">
        <v>1.2584146234866562</v>
      </c>
      <c r="AW34" s="20">
        <v>1.2509349911864531</v>
      </c>
      <c r="AX34" s="47">
        <v>3564.973640487</v>
      </c>
      <c r="AY34" s="47">
        <v>3438.7568821700002</v>
      </c>
      <c r="AZ34" s="47">
        <v>3532.5301328959999</v>
      </c>
      <c r="BA34" s="47">
        <v>2444.352187078</v>
      </c>
      <c r="BB34" s="47">
        <v>2501.1748103360001</v>
      </c>
      <c r="BC34" s="47">
        <v>2501.1748103360001</v>
      </c>
      <c r="BD34" s="47">
        <v>2064.2444018239999</v>
      </c>
      <c r="BE34" s="47">
        <v>2112.1070502064854</v>
      </c>
      <c r="BF34" s="48">
        <v>5436.988943284</v>
      </c>
      <c r="BG34" s="49">
        <v>5223.7179991960002</v>
      </c>
      <c r="BH34" s="49">
        <v>5328.7068731669997</v>
      </c>
      <c r="BI34" s="49">
        <v>3582.898673486</v>
      </c>
      <c r="BJ34" s="49">
        <v>3776.0538608050001</v>
      </c>
      <c r="BK34" s="49">
        <v>3780.7476143440003</v>
      </c>
      <c r="BL34" s="49">
        <v>2932.7418829220001</v>
      </c>
      <c r="BM34" s="50">
        <v>2912.0846526344853</v>
      </c>
      <c r="BN34" s="47">
        <v>26.318510044717481</v>
      </c>
      <c r="BO34" s="47">
        <v>25.402494359897247</v>
      </c>
      <c r="BP34" s="47">
        <v>26.077249830019245</v>
      </c>
      <c r="BQ34" s="47">
        <v>17.98970053103772</v>
      </c>
      <c r="BR34" s="47">
        <v>18.414790575630821</v>
      </c>
      <c r="BS34" s="47">
        <v>18.414790575630821</v>
      </c>
      <c r="BT34" s="47">
        <v>15.14611418955255</v>
      </c>
      <c r="BU34" s="47">
        <v>15.522713129194841</v>
      </c>
      <c r="BV34" s="48">
        <v>40.004768795375846</v>
      </c>
      <c r="BW34" s="49">
        <v>38.447460268060766</v>
      </c>
      <c r="BX34" s="49">
        <v>39.206119815678647</v>
      </c>
      <c r="BY34" s="49">
        <v>26.308286794276942</v>
      </c>
      <c r="BZ34" s="49">
        <v>27.73006981125911</v>
      </c>
      <c r="CA34" s="49">
        <v>27.7648117017998</v>
      </c>
      <c r="CB34" s="49">
        <v>21.49666251258385</v>
      </c>
      <c r="CC34" s="50">
        <v>21.36889291401522</v>
      </c>
    </row>
    <row r="35" spans="1:81">
      <c r="A35" s="17" t="s">
        <v>40</v>
      </c>
      <c r="B35" s="18">
        <v>0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8">
        <v>1.1286269540442988</v>
      </c>
      <c r="K35" s="19">
        <v>1.2572268049182533</v>
      </c>
      <c r="L35" s="19">
        <v>1.3822601254872993</v>
      </c>
      <c r="M35" s="19">
        <v>1.454560614637205</v>
      </c>
      <c r="N35" s="19">
        <v>1.4790930967407241</v>
      </c>
      <c r="O35" s="19">
        <v>1.2516192729818552</v>
      </c>
      <c r="P35" s="19">
        <v>0.96976033398556705</v>
      </c>
      <c r="Q35" s="19">
        <v>0.81598764990667894</v>
      </c>
      <c r="R35" s="18">
        <v>2.0692736830902452</v>
      </c>
      <c r="S35" s="19">
        <v>2.6057672200410544</v>
      </c>
      <c r="T35" s="19">
        <v>2.6903792822862651</v>
      </c>
      <c r="U35" s="19">
        <v>2.9691132416903883</v>
      </c>
      <c r="V35" s="19">
        <v>3.2654192921359897</v>
      </c>
      <c r="W35" s="19">
        <v>2.8451378749252147</v>
      </c>
      <c r="X35" s="19">
        <v>2.4106772749197671</v>
      </c>
      <c r="Y35" s="19">
        <v>1.8065978215936482</v>
      </c>
      <c r="Z35" s="18">
        <v>2.2905973335657724E-5</v>
      </c>
      <c r="AA35" s="19">
        <v>2.5788088427773633E-5</v>
      </c>
      <c r="AB35" s="19">
        <v>2.5897142096963851E-5</v>
      </c>
      <c r="AC35" s="19">
        <v>2.812768052425496E-5</v>
      </c>
      <c r="AD35" s="19">
        <v>2.9528856200852092E-5</v>
      </c>
      <c r="AE35" s="19">
        <v>2.7182043293812222E-5</v>
      </c>
      <c r="AF35" s="19">
        <v>2.4374028810405685E-5</v>
      </c>
      <c r="AG35" s="19">
        <v>2.0292415649305449E-5</v>
      </c>
      <c r="AH35" s="18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8">
        <v>19.155938272420048</v>
      </c>
      <c r="AQ35" s="19">
        <v>21.566209950883827</v>
      </c>
      <c r="AR35" s="19">
        <v>21.657409976518043</v>
      </c>
      <c r="AS35" s="19">
        <v>23.522777398426964</v>
      </c>
      <c r="AT35" s="19">
        <v>24.694560599969751</v>
      </c>
      <c r="AU35" s="19">
        <v>22.731954491710969</v>
      </c>
      <c r="AV35" s="19">
        <v>20.383652093730703</v>
      </c>
      <c r="AW35" s="20">
        <v>16.970257315862003</v>
      </c>
      <c r="AX35" s="47">
        <v>20795.883837398007</v>
      </c>
      <c r="AY35" s="47">
        <v>21798.354844869998</v>
      </c>
      <c r="AZ35" s="47">
        <v>22731.016376158004</v>
      </c>
      <c r="BA35" s="47">
        <v>23578.890857940987</v>
      </c>
      <c r="BB35" s="47">
        <v>24628.930545145999</v>
      </c>
      <c r="BC35" s="47">
        <v>22408.256281970996</v>
      </c>
      <c r="BD35" s="47">
        <v>18906.993535444999</v>
      </c>
      <c r="BE35" s="47">
        <v>16395.127830708363</v>
      </c>
      <c r="BF35" s="48">
        <v>43528.070684719976</v>
      </c>
      <c r="BG35" s="49">
        <v>48611.513839644016</v>
      </c>
      <c r="BH35" s="49">
        <v>48868.766656706008</v>
      </c>
      <c r="BI35" s="49">
        <v>52792.832623620983</v>
      </c>
      <c r="BJ35" s="49">
        <v>55054.810829352988</v>
      </c>
      <c r="BK35" s="49">
        <v>50878.274032936984</v>
      </c>
      <c r="BL35" s="49">
        <v>45917.203594260958</v>
      </c>
      <c r="BM35" s="50">
        <v>38392.110935667355</v>
      </c>
      <c r="BN35" s="47">
        <v>150.30705611862203</v>
      </c>
      <c r="BO35" s="47">
        <v>159.35730718289736</v>
      </c>
      <c r="BP35" s="47">
        <v>166.60949594786049</v>
      </c>
      <c r="BQ35" s="47">
        <v>174.08836422247145</v>
      </c>
      <c r="BR35" s="47">
        <v>183.30739296555024</v>
      </c>
      <c r="BS35" s="47">
        <v>165.31378111968922</v>
      </c>
      <c r="BT35" s="47">
        <v>136.701403760754</v>
      </c>
      <c r="BU35" s="47">
        <v>117.58792420490121</v>
      </c>
      <c r="BV35" s="48">
        <v>310.33419221001009</v>
      </c>
      <c r="BW35" s="49">
        <v>351.50726495452329</v>
      </c>
      <c r="BX35" s="49">
        <v>353.9349355857579</v>
      </c>
      <c r="BY35" s="49">
        <v>385.72879411659977</v>
      </c>
      <c r="BZ35" s="49">
        <v>405.53300251173232</v>
      </c>
      <c r="CA35" s="49">
        <v>371.4209058979315</v>
      </c>
      <c r="CB35" s="49">
        <v>331.39215299879868</v>
      </c>
      <c r="CC35" s="50">
        <v>273.1466173053268</v>
      </c>
    </row>
    <row r="36" spans="1:81">
      <c r="A36" s="17" t="s">
        <v>41</v>
      </c>
      <c r="B36" s="18">
        <v>10.12208602253691</v>
      </c>
      <c r="C36" s="19">
        <v>10.122086022407371</v>
      </c>
      <c r="D36" s="19">
        <v>10.122086021159411</v>
      </c>
      <c r="E36" s="19">
        <v>9.3407104627963609</v>
      </c>
      <c r="F36" s="19">
        <v>8.7065974730038018</v>
      </c>
      <c r="G36" s="19">
        <v>8.8224223219808326</v>
      </c>
      <c r="H36" s="19">
        <v>8.3457992931385263</v>
      </c>
      <c r="I36" s="19">
        <v>7.978661963005159</v>
      </c>
      <c r="J36" s="18">
        <v>4.9918158273067474</v>
      </c>
      <c r="K36" s="19">
        <v>4.9483802549074989</v>
      </c>
      <c r="L36" s="19">
        <v>4.9797520673683371</v>
      </c>
      <c r="M36" s="19">
        <v>4.821509076512041</v>
      </c>
      <c r="N36" s="19">
        <v>4.5724793416649341</v>
      </c>
      <c r="O36" s="19">
        <v>4.5774005427116959</v>
      </c>
      <c r="P36" s="19">
        <v>4.4389326071035127</v>
      </c>
      <c r="Q36" s="19">
        <v>4.4238625601363051</v>
      </c>
      <c r="R36" s="18">
        <v>10.514029814970328</v>
      </c>
      <c r="S36" s="19">
        <v>10.470002345507064</v>
      </c>
      <c r="T36" s="19">
        <v>10.472313939944277</v>
      </c>
      <c r="U36" s="19">
        <v>8.745861019811537</v>
      </c>
      <c r="V36" s="19">
        <v>6.9448799872739864</v>
      </c>
      <c r="W36" s="19">
        <v>7.1293798586686874</v>
      </c>
      <c r="X36" s="19">
        <v>7.470717736131478</v>
      </c>
      <c r="Y36" s="19">
        <v>6.4242144175198597</v>
      </c>
      <c r="Z36" s="18">
        <v>5.8662807804366765E-2</v>
      </c>
      <c r="AA36" s="19">
        <v>5.8662802869520844E-2</v>
      </c>
      <c r="AB36" s="19">
        <v>5.8662901329625927E-2</v>
      </c>
      <c r="AC36" s="19">
        <v>5.4850772827623462E-2</v>
      </c>
      <c r="AD36" s="19">
        <v>5.0535590826316E-2</v>
      </c>
      <c r="AE36" s="19">
        <v>5.1100760947549513E-2</v>
      </c>
      <c r="AF36" s="19">
        <v>4.978305070296473E-2</v>
      </c>
      <c r="AG36" s="19">
        <v>4.7144499943572678E-2</v>
      </c>
      <c r="AH36" s="18">
        <v>6.9843731960919364E-2</v>
      </c>
      <c r="AI36" s="19">
        <v>6.9843731960067656E-2</v>
      </c>
      <c r="AJ36" s="19">
        <v>6.9843731951861457E-2</v>
      </c>
      <c r="AK36" s="19">
        <v>6.4791024541756059E-2</v>
      </c>
      <c r="AL36" s="19">
        <v>5.951601159858632E-2</v>
      </c>
      <c r="AM36" s="19">
        <v>6.0264984440680694E-2</v>
      </c>
      <c r="AN36" s="19">
        <v>6.1506128613674833E-2</v>
      </c>
      <c r="AO36" s="19">
        <v>5.751752403576682E-2</v>
      </c>
      <c r="AP36" s="18">
        <v>18.357160896697089</v>
      </c>
      <c r="AQ36" s="19">
        <v>18.35303457117698</v>
      </c>
      <c r="AR36" s="19">
        <v>18.435381281862146</v>
      </c>
      <c r="AS36" s="19">
        <v>17.258051371287181</v>
      </c>
      <c r="AT36" s="19">
        <v>16.228389194959309</v>
      </c>
      <c r="AU36" s="19">
        <v>16.478801428276057</v>
      </c>
      <c r="AV36" s="19">
        <v>15.770690746496303</v>
      </c>
      <c r="AW36" s="20">
        <v>15.40562592013943</v>
      </c>
      <c r="AX36" s="47">
        <v>10869.896379453001</v>
      </c>
      <c r="AY36" s="47">
        <v>10884.094673012998</v>
      </c>
      <c r="AZ36" s="47">
        <v>11067.470523769</v>
      </c>
      <c r="BA36" s="47">
        <v>10769.541865650999</v>
      </c>
      <c r="BB36" s="47">
        <v>10593.288396473827</v>
      </c>
      <c r="BC36" s="47">
        <v>10960.101680658305</v>
      </c>
      <c r="BD36" s="47">
        <v>9824.6551077675904</v>
      </c>
      <c r="BE36" s="47">
        <v>10685.816659376125</v>
      </c>
      <c r="BF36" s="48">
        <v>21367.106350098999</v>
      </c>
      <c r="BG36" s="49">
        <v>21375.455656118</v>
      </c>
      <c r="BH36" s="49">
        <v>21564.511156710003</v>
      </c>
      <c r="BI36" s="49">
        <v>20659.447817418997</v>
      </c>
      <c r="BJ36" s="49">
        <v>19972.716459154712</v>
      </c>
      <c r="BK36" s="49">
        <v>20268.232329391602</v>
      </c>
      <c r="BL36" s="49">
        <v>18371.669139874448</v>
      </c>
      <c r="BM36" s="50">
        <v>18713.397263648196</v>
      </c>
      <c r="BN36" s="47">
        <v>102.70530711116579</v>
      </c>
      <c r="BO36" s="47">
        <v>102.68296325104072</v>
      </c>
      <c r="BP36" s="47">
        <v>104.17399675656281</v>
      </c>
      <c r="BQ36" s="47">
        <v>101.35297775357226</v>
      </c>
      <c r="BR36" s="47">
        <v>99.190133439317492</v>
      </c>
      <c r="BS36" s="47">
        <v>102.25623489551559</v>
      </c>
      <c r="BT36" s="47">
        <v>93.236507978636325</v>
      </c>
      <c r="BU36" s="47">
        <v>99.710307131434419</v>
      </c>
      <c r="BV36" s="48">
        <v>201.98815872344423</v>
      </c>
      <c r="BW36" s="49">
        <v>201.91767144226318</v>
      </c>
      <c r="BX36" s="49">
        <v>203.32434570693147</v>
      </c>
      <c r="BY36" s="49">
        <v>191.25062701632078</v>
      </c>
      <c r="BZ36" s="49">
        <v>182.08050832197426</v>
      </c>
      <c r="CA36" s="49">
        <v>185.16667134056544</v>
      </c>
      <c r="CB36" s="49">
        <v>171.12954704538373</v>
      </c>
      <c r="CC36" s="50">
        <v>171.24411727253477</v>
      </c>
    </row>
    <row r="37" spans="1:81">
      <c r="A37" s="17" t="s">
        <v>42</v>
      </c>
      <c r="B37" s="18">
        <v>2.678220309048958</v>
      </c>
      <c r="C37" s="19">
        <v>2.6782179540415894</v>
      </c>
      <c r="D37" s="19">
        <v>2.6755113829931085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8">
        <v>2.8646438649390178</v>
      </c>
      <c r="K37" s="19">
        <v>2.9419634860221646</v>
      </c>
      <c r="L37" s="19">
        <v>2.7753382675763607</v>
      </c>
      <c r="M37" s="19">
        <v>2.2690771401121563</v>
      </c>
      <c r="N37" s="19">
        <v>2.2345848133101636</v>
      </c>
      <c r="O37" s="19">
        <v>1.989112737018347</v>
      </c>
      <c r="P37" s="19">
        <v>1.7124086375993137</v>
      </c>
      <c r="Q37" s="19">
        <v>1.8665540010856059</v>
      </c>
      <c r="R37" s="18">
        <v>4.8577558081669778</v>
      </c>
      <c r="S37" s="19">
        <v>4.9504474101354026</v>
      </c>
      <c r="T37" s="19">
        <v>4.77973279830658</v>
      </c>
      <c r="U37" s="19">
        <v>4.0029830991876558</v>
      </c>
      <c r="V37" s="19">
        <v>4.1170640047445</v>
      </c>
      <c r="W37" s="19">
        <v>3.7518716065868234</v>
      </c>
      <c r="X37" s="19">
        <v>3.3021819365939225</v>
      </c>
      <c r="Y37" s="19">
        <v>3.639587610439655</v>
      </c>
      <c r="Z37" s="18">
        <v>1.3369573989012137E-3</v>
      </c>
      <c r="AA37" s="19">
        <v>1.3371709358315309E-3</v>
      </c>
      <c r="AB37" s="19">
        <v>1.3359153089925746E-3</v>
      </c>
      <c r="AC37" s="19">
        <v>2.8713556463224476E-5</v>
      </c>
      <c r="AD37" s="19">
        <v>2.9812158069872833E-5</v>
      </c>
      <c r="AE37" s="19">
        <v>2.907999515361186E-5</v>
      </c>
      <c r="AF37" s="19">
        <v>2.7223377223735786E-5</v>
      </c>
      <c r="AG37" s="19">
        <v>3.1698236867802696E-5</v>
      </c>
      <c r="AH37" s="18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8">
        <v>26.542747669986511</v>
      </c>
      <c r="AQ37" s="19">
        <v>26.722254319413302</v>
      </c>
      <c r="AR37" s="19">
        <v>26.716415170390142</v>
      </c>
      <c r="AS37" s="19">
        <v>24.012755398685506</v>
      </c>
      <c r="AT37" s="19">
        <v>24.931500228016862</v>
      </c>
      <c r="AU37" s="19">
        <v>24.319200397289961</v>
      </c>
      <c r="AV37" s="19">
        <v>22.76652146682132</v>
      </c>
      <c r="AW37" s="20">
        <v>26.508782660588135</v>
      </c>
      <c r="AX37" s="47">
        <v>30124.138374169001</v>
      </c>
      <c r="AY37" s="47">
        <v>30091.188559756003</v>
      </c>
      <c r="AZ37" s="47">
        <v>29708.019872479999</v>
      </c>
      <c r="BA37" s="47">
        <v>28229.790926855003</v>
      </c>
      <c r="BB37" s="47">
        <v>28064.358041446005</v>
      </c>
      <c r="BC37" s="47">
        <v>27031.03731450401</v>
      </c>
      <c r="BD37" s="47">
        <v>26433.479262398003</v>
      </c>
      <c r="BE37" s="47">
        <v>31318.060132039998</v>
      </c>
      <c r="BF37" s="48">
        <v>59875.288227107012</v>
      </c>
      <c r="BG37" s="49">
        <v>60425.127935585013</v>
      </c>
      <c r="BH37" s="49">
        <v>60686.695278565006</v>
      </c>
      <c r="BI37" s="49">
        <v>55521.237080467989</v>
      </c>
      <c r="BJ37" s="49">
        <v>57721.000157902992</v>
      </c>
      <c r="BK37" s="49">
        <v>56677.321026978985</v>
      </c>
      <c r="BL37" s="49">
        <v>54087.674476278989</v>
      </c>
      <c r="BM37" s="50">
        <v>64827.578424602987</v>
      </c>
      <c r="BN37" s="47">
        <v>227.00039800369353</v>
      </c>
      <c r="BO37" s="47">
        <v>226.35399044783043</v>
      </c>
      <c r="BP37" s="47">
        <v>221.75178961906425</v>
      </c>
      <c r="BQ37" s="47">
        <v>206.43040232801971</v>
      </c>
      <c r="BR37" s="47">
        <v>204.96227188072291</v>
      </c>
      <c r="BS37" s="47">
        <v>196.20706418057046</v>
      </c>
      <c r="BT37" s="47">
        <v>188.20287308366034</v>
      </c>
      <c r="BU37" s="47">
        <v>218.00611722036084</v>
      </c>
      <c r="BV37" s="48">
        <v>437.83484120439658</v>
      </c>
      <c r="BW37" s="49">
        <v>440.72851147065819</v>
      </c>
      <c r="BX37" s="49">
        <v>440.44414358152795</v>
      </c>
      <c r="BY37" s="49">
        <v>397.17780551593387</v>
      </c>
      <c r="BZ37" s="49">
        <v>413.64649922013336</v>
      </c>
      <c r="CA37" s="49">
        <v>403.7116133098848</v>
      </c>
      <c r="CB37" s="49">
        <v>378.2592421737661</v>
      </c>
      <c r="CC37" s="50">
        <v>443.23363838705484</v>
      </c>
    </row>
    <row r="38" spans="1:81">
      <c r="A38" s="17" t="s">
        <v>43</v>
      </c>
      <c r="B38" s="18">
        <v>11.929103694187319</v>
      </c>
      <c r="C38" s="19">
        <v>13.006276050504583</v>
      </c>
      <c r="D38" s="19">
        <v>11.579979632062326</v>
      </c>
      <c r="E38" s="19">
        <v>8.4288300725165435</v>
      </c>
      <c r="F38" s="19">
        <v>6.4615481180827068</v>
      </c>
      <c r="G38" s="19">
        <v>6.868533020944632</v>
      </c>
      <c r="H38" s="19">
        <v>8.2714434798225138</v>
      </c>
      <c r="I38" s="19">
        <v>6.4879593507671833</v>
      </c>
      <c r="J38" s="18">
        <v>14.141405308627519</v>
      </c>
      <c r="K38" s="19">
        <v>16.268379531773423</v>
      </c>
      <c r="L38" s="19">
        <v>13.426435230304142</v>
      </c>
      <c r="M38" s="19">
        <v>12.360838730122561</v>
      </c>
      <c r="N38" s="19">
        <v>8.6468695014748072</v>
      </c>
      <c r="O38" s="19">
        <v>7.4697390537636785</v>
      </c>
      <c r="P38" s="19">
        <v>8.7693534944512788</v>
      </c>
      <c r="Q38" s="19">
        <v>7.559087738500696</v>
      </c>
      <c r="R38" s="18">
        <v>26.822208963734742</v>
      </c>
      <c r="S38" s="19">
        <v>28.600014375150973</v>
      </c>
      <c r="T38" s="19">
        <v>25.548573900765231</v>
      </c>
      <c r="U38" s="19">
        <v>20.175007507214268</v>
      </c>
      <c r="V38" s="19">
        <v>14.949825606778763</v>
      </c>
      <c r="W38" s="19">
        <v>13.248742400611309</v>
      </c>
      <c r="X38" s="19">
        <v>14.434731903134429</v>
      </c>
      <c r="Y38" s="19">
        <v>13.038701612229644</v>
      </c>
      <c r="Z38" s="18">
        <v>8.8792089197446827E-2</v>
      </c>
      <c r="AA38" s="19">
        <v>9.7011622697240368E-2</v>
      </c>
      <c r="AB38" s="19">
        <v>8.603621409540603E-2</v>
      </c>
      <c r="AC38" s="19">
        <v>6.1926552772891226E-2</v>
      </c>
      <c r="AD38" s="19">
        <v>4.794920815264319E-2</v>
      </c>
      <c r="AE38" s="19">
        <v>3.7098265290515138E-2</v>
      </c>
      <c r="AF38" s="19">
        <v>4.1577434970034438E-2</v>
      </c>
      <c r="AG38" s="19">
        <v>4.5673750173212013E-2</v>
      </c>
      <c r="AH38" s="18">
        <v>0.12099098151763434</v>
      </c>
      <c r="AI38" s="19">
        <v>0.13194878913554234</v>
      </c>
      <c r="AJ38" s="19">
        <v>0.11163804504475444</v>
      </c>
      <c r="AK38" s="19">
        <v>8.1374701493259538E-2</v>
      </c>
      <c r="AL38" s="19">
        <v>5.5406832967154006E-2</v>
      </c>
      <c r="AM38" s="19">
        <v>5.1941041529932036E-2</v>
      </c>
      <c r="AN38" s="19">
        <v>6.1387922892566754E-2</v>
      </c>
      <c r="AO38" s="19">
        <v>5.3041672842096148E-2</v>
      </c>
      <c r="AP38" s="18">
        <v>44.860496607644592</v>
      </c>
      <c r="AQ38" s="19">
        <v>46.73237303561428</v>
      </c>
      <c r="AR38" s="19">
        <v>43.717154868191791</v>
      </c>
      <c r="AS38" s="19">
        <v>41.435725836872294</v>
      </c>
      <c r="AT38" s="19">
        <v>39.133573358423575</v>
      </c>
      <c r="AU38" s="19">
        <v>39.49534184413897</v>
      </c>
      <c r="AV38" s="19">
        <v>42.442892512297789</v>
      </c>
      <c r="AW38" s="20">
        <v>43.419027105659765</v>
      </c>
      <c r="AX38" s="47">
        <v>34604.203103464999</v>
      </c>
      <c r="AY38" s="47">
        <v>36073.511463348994</v>
      </c>
      <c r="AZ38" s="47">
        <v>34202.689210031</v>
      </c>
      <c r="BA38" s="47">
        <v>36942.602297710015</v>
      </c>
      <c r="BB38" s="47">
        <v>35975.436808622413</v>
      </c>
      <c r="BC38" s="47">
        <v>38187.345499437528</v>
      </c>
      <c r="BD38" s="47">
        <v>40999.795799375148</v>
      </c>
      <c r="BE38" s="47">
        <v>44086.805123342419</v>
      </c>
      <c r="BF38" s="48">
        <v>69470.818715349</v>
      </c>
      <c r="BG38" s="49">
        <v>70702.769856496991</v>
      </c>
      <c r="BH38" s="49">
        <v>68555.739083339999</v>
      </c>
      <c r="BI38" s="49">
        <v>74271.775997175326</v>
      </c>
      <c r="BJ38" s="49">
        <v>78049.427131499469</v>
      </c>
      <c r="BK38" s="49">
        <v>81978.939508652373</v>
      </c>
      <c r="BL38" s="49">
        <v>87364.129545006144</v>
      </c>
      <c r="BM38" s="50">
        <v>94053.876402750699</v>
      </c>
      <c r="BN38" s="47">
        <v>295.08796360521939</v>
      </c>
      <c r="BO38" s="47">
        <v>311.83447008604844</v>
      </c>
      <c r="BP38" s="47">
        <v>294.40304804644029</v>
      </c>
      <c r="BQ38" s="47">
        <v>301.30732975219018</v>
      </c>
      <c r="BR38" s="47">
        <v>277.25712619973683</v>
      </c>
      <c r="BS38" s="47">
        <v>285.12771754257471</v>
      </c>
      <c r="BT38" s="47">
        <v>306.81879263439743</v>
      </c>
      <c r="BU38" s="47">
        <v>319.25366404868782</v>
      </c>
      <c r="BV38" s="48">
        <v>580.18207389599854</v>
      </c>
      <c r="BW38" s="49">
        <v>595.31317681642167</v>
      </c>
      <c r="BX38" s="49">
        <v>575.04177436265616</v>
      </c>
      <c r="BY38" s="49">
        <v>582.6079653218078</v>
      </c>
      <c r="BZ38" s="49">
        <v>583.28354854960457</v>
      </c>
      <c r="CA38" s="49">
        <v>593.22890360956092</v>
      </c>
      <c r="CB38" s="49">
        <v>628.40151006038263</v>
      </c>
      <c r="CC38" s="50">
        <v>659.78689006789261</v>
      </c>
    </row>
    <row r="39" spans="1:81">
      <c r="A39" s="17" t="s">
        <v>44</v>
      </c>
      <c r="B39" s="18">
        <v>26.368479272833184</v>
      </c>
      <c r="C39" s="19">
        <v>26.705746862532493</v>
      </c>
      <c r="D39" s="19">
        <v>26.719655142219032</v>
      </c>
      <c r="E39" s="19">
        <v>26.72988166011454</v>
      </c>
      <c r="F39" s="19">
        <v>26.426875666373306</v>
      </c>
      <c r="G39" s="19">
        <v>26.597156500381942</v>
      </c>
      <c r="H39" s="19">
        <v>26.427335807762297</v>
      </c>
      <c r="I39" s="19">
        <v>26.305515938452512</v>
      </c>
      <c r="J39" s="18">
        <v>9.9570866531243585</v>
      </c>
      <c r="K39" s="19">
        <v>10.926010838830656</v>
      </c>
      <c r="L39" s="19">
        <v>10.928313538463708</v>
      </c>
      <c r="M39" s="19">
        <v>11.106323310347099</v>
      </c>
      <c r="N39" s="19">
        <v>11.103120784809628</v>
      </c>
      <c r="O39" s="19">
        <v>11.444093381528527</v>
      </c>
      <c r="P39" s="19">
        <v>11.458366359803493</v>
      </c>
      <c r="Q39" s="19">
        <v>10.792080379339048</v>
      </c>
      <c r="R39" s="18">
        <v>23.666135670870652</v>
      </c>
      <c r="S39" s="19">
        <v>25.348972421073583</v>
      </c>
      <c r="T39" s="19">
        <v>25.404614728015073</v>
      </c>
      <c r="U39" s="19">
        <v>25.185352684105919</v>
      </c>
      <c r="V39" s="19">
        <v>24.044371804277663</v>
      </c>
      <c r="W39" s="19">
        <v>24.694123255739967</v>
      </c>
      <c r="X39" s="19">
        <v>23.983146861030647</v>
      </c>
      <c r="Y39" s="19">
        <v>23.712079330401409</v>
      </c>
      <c r="Z39" s="18">
        <v>9.5783692950418761E-2</v>
      </c>
      <c r="AA39" s="19">
        <v>9.7969831578082825E-2</v>
      </c>
      <c r="AB39" s="19">
        <v>9.8127165568688959E-2</v>
      </c>
      <c r="AC39" s="19">
        <v>0.10191510293443026</v>
      </c>
      <c r="AD39" s="19">
        <v>9.4663773243944718E-2</v>
      </c>
      <c r="AE39" s="19">
        <v>9.6488315191289697E-2</v>
      </c>
      <c r="AF39" s="19">
        <v>9.4815339077463798E-2</v>
      </c>
      <c r="AG39" s="19">
        <v>9.3132182148155662E-2</v>
      </c>
      <c r="AH39" s="18">
        <v>0.12938656079746069</v>
      </c>
      <c r="AI39" s="19">
        <v>0.13546334514175784</v>
      </c>
      <c r="AJ39" s="19">
        <v>0.13566480913672851</v>
      </c>
      <c r="AK39" s="19">
        <v>0.13616648237021298</v>
      </c>
      <c r="AL39" s="19">
        <v>0.13181136385998973</v>
      </c>
      <c r="AM39" s="19">
        <v>0.13412018595916864</v>
      </c>
      <c r="AN39" s="19">
        <v>0.1317396785104242</v>
      </c>
      <c r="AO39" s="19">
        <v>0.12999248939406705</v>
      </c>
      <c r="AP39" s="18">
        <v>28.141644837533541</v>
      </c>
      <c r="AQ39" s="19">
        <v>29.45455361391544</v>
      </c>
      <c r="AR39" s="19">
        <v>29.519570105016673</v>
      </c>
      <c r="AS39" s="19">
        <v>29.613259558226829</v>
      </c>
      <c r="AT39" s="19">
        <v>28.677916431076561</v>
      </c>
      <c r="AU39" s="19">
        <v>29.208042477781721</v>
      </c>
      <c r="AV39" s="19">
        <v>28.687184305363637</v>
      </c>
      <c r="AW39" s="20">
        <v>28.297055882914492</v>
      </c>
      <c r="AX39" s="47">
        <v>9998.0894398849996</v>
      </c>
      <c r="AY39" s="47">
        <v>10622.831780884</v>
      </c>
      <c r="AZ39" s="47">
        <v>10656.449439746</v>
      </c>
      <c r="BA39" s="47">
        <v>10837.17027524</v>
      </c>
      <c r="BB39" s="47">
        <v>10856.132456789999</v>
      </c>
      <c r="BC39" s="47">
        <v>11100.584313772419</v>
      </c>
      <c r="BD39" s="47">
        <v>11122.461837938155</v>
      </c>
      <c r="BE39" s="47">
        <v>10599.509616422869</v>
      </c>
      <c r="BF39" s="48">
        <v>23386.618217542997</v>
      </c>
      <c r="BG39" s="49">
        <v>24467.398589190994</v>
      </c>
      <c r="BH39" s="49">
        <v>24536.093116681997</v>
      </c>
      <c r="BI39" s="49">
        <v>24525.500304175999</v>
      </c>
      <c r="BJ39" s="49">
        <v>23786.623936498007</v>
      </c>
      <c r="BK39" s="49">
        <v>24249.638060803627</v>
      </c>
      <c r="BL39" s="49">
        <v>23817.980949484467</v>
      </c>
      <c r="BM39" s="50">
        <v>23553.722973535103</v>
      </c>
      <c r="BN39" s="47">
        <v>110.72437434581762</v>
      </c>
      <c r="BO39" s="47">
        <v>117.79828945031726</v>
      </c>
      <c r="BP39" s="47">
        <v>118.15870580171845</v>
      </c>
      <c r="BQ39" s="47">
        <v>120.73531917564351</v>
      </c>
      <c r="BR39" s="47">
        <v>120.9374119167947</v>
      </c>
      <c r="BS39" s="47">
        <v>123.61982793905257</v>
      </c>
      <c r="BT39" s="47">
        <v>123.83327704115267</v>
      </c>
      <c r="BU39" s="47">
        <v>117.29048518595329</v>
      </c>
      <c r="BV39" s="48">
        <v>259.14771217948538</v>
      </c>
      <c r="BW39" s="49">
        <v>271.3883799559822</v>
      </c>
      <c r="BX39" s="49">
        <v>272.15172429732468</v>
      </c>
      <c r="BY39" s="49">
        <v>272.92802964776797</v>
      </c>
      <c r="BZ39" s="49">
        <v>264.46057429414657</v>
      </c>
      <c r="CA39" s="49">
        <v>269.53410741772001</v>
      </c>
      <c r="CB39" s="49">
        <v>264.72668712237765</v>
      </c>
      <c r="CC39" s="50">
        <v>261.06050801420855</v>
      </c>
    </row>
    <row r="40" spans="1:81">
      <c r="A40" s="17" t="s">
        <v>45</v>
      </c>
      <c r="B40" s="18">
        <v>53.220244138586466</v>
      </c>
      <c r="C40" s="19">
        <v>52.07284075736483</v>
      </c>
      <c r="D40" s="19">
        <v>52.067793872268226</v>
      </c>
      <c r="E40" s="19">
        <v>56.451072662528524</v>
      </c>
      <c r="F40" s="19">
        <v>45.02293755646425</v>
      </c>
      <c r="G40" s="19">
        <v>41.32507784378609</v>
      </c>
      <c r="H40" s="19">
        <v>32.87694527388161</v>
      </c>
      <c r="I40" s="19">
        <v>33.400701939341324</v>
      </c>
      <c r="J40" s="18">
        <v>16.642564941446107</v>
      </c>
      <c r="K40" s="19">
        <v>14.444641400041835</v>
      </c>
      <c r="L40" s="19">
        <v>14.541407484931408</v>
      </c>
      <c r="M40" s="19">
        <v>14.506233541565418</v>
      </c>
      <c r="N40" s="19">
        <v>13.330814008327657</v>
      </c>
      <c r="O40" s="19">
        <v>14.163998830818137</v>
      </c>
      <c r="P40" s="19">
        <v>14.315397268161083</v>
      </c>
      <c r="Q40" s="19">
        <v>11.939941214554182</v>
      </c>
      <c r="R40" s="18">
        <v>41.956820946460972</v>
      </c>
      <c r="S40" s="19">
        <v>36.733835678796481</v>
      </c>
      <c r="T40" s="19">
        <v>36.904569155577846</v>
      </c>
      <c r="U40" s="19">
        <v>35.967917419424545</v>
      </c>
      <c r="V40" s="19">
        <v>29.990290485042753</v>
      </c>
      <c r="W40" s="19">
        <v>27.438349190912088</v>
      </c>
      <c r="X40" s="19">
        <v>25.352315962738576</v>
      </c>
      <c r="Y40" s="19">
        <v>21.727934280695141</v>
      </c>
      <c r="Z40" s="18">
        <v>0.24378094079721049</v>
      </c>
      <c r="AA40" s="19">
        <v>0.19768189369863079</v>
      </c>
      <c r="AB40" s="19">
        <v>0.19768747307940357</v>
      </c>
      <c r="AC40" s="19">
        <v>0.17643869407848992</v>
      </c>
      <c r="AD40" s="19">
        <v>0.13819821005045396</v>
      </c>
      <c r="AE40" s="19">
        <v>0.13173375465970913</v>
      </c>
      <c r="AF40" s="19">
        <v>0.12538909439536344</v>
      </c>
      <c r="AG40" s="19">
        <v>8.602936268930246E-2</v>
      </c>
      <c r="AH40" s="18">
        <v>0.29928806433480232</v>
      </c>
      <c r="AI40" s="19">
        <v>0.24983656859652983</v>
      </c>
      <c r="AJ40" s="19">
        <v>0.24983656859652983</v>
      </c>
      <c r="AK40" s="19">
        <v>0.24078801530435587</v>
      </c>
      <c r="AL40" s="19">
        <v>0.19676112336629267</v>
      </c>
      <c r="AM40" s="19">
        <v>0.17661569776061364</v>
      </c>
      <c r="AN40" s="19">
        <v>0.16583426571848803</v>
      </c>
      <c r="AO40" s="19">
        <v>0.13277212264699431</v>
      </c>
      <c r="AP40" s="18">
        <v>85.091328688758864</v>
      </c>
      <c r="AQ40" s="19">
        <v>75.896024503023199</v>
      </c>
      <c r="AR40" s="19">
        <v>76.222692352551718</v>
      </c>
      <c r="AS40" s="19">
        <v>78.284791146718817</v>
      </c>
      <c r="AT40" s="19">
        <v>72.454247666908657</v>
      </c>
      <c r="AU40" s="19">
        <v>70.37637907832567</v>
      </c>
      <c r="AV40" s="19">
        <v>74.082028804159094</v>
      </c>
      <c r="AW40" s="20">
        <v>72.329899386400427</v>
      </c>
      <c r="AX40" s="47">
        <v>51347.534060542996</v>
      </c>
      <c r="AY40" s="47">
        <v>47766.166248776004</v>
      </c>
      <c r="AZ40" s="47">
        <v>48038.521948200003</v>
      </c>
      <c r="BA40" s="47">
        <v>52813.007253649463</v>
      </c>
      <c r="BB40" s="47">
        <v>54944.050075042534</v>
      </c>
      <c r="BC40" s="47">
        <v>58260.332266786638</v>
      </c>
      <c r="BD40" s="47">
        <v>65110.82477523428</v>
      </c>
      <c r="BE40" s="47">
        <v>67253.420187528609</v>
      </c>
      <c r="BF40" s="48">
        <v>115256.80666828799</v>
      </c>
      <c r="BG40" s="49">
        <v>108298.841329905</v>
      </c>
      <c r="BH40" s="49">
        <v>108797.499604399</v>
      </c>
      <c r="BI40" s="49">
        <v>118748.93104168958</v>
      </c>
      <c r="BJ40" s="49">
        <v>120086.08742491744</v>
      </c>
      <c r="BK40" s="49">
        <v>122790.10097805421</v>
      </c>
      <c r="BL40" s="49">
        <v>137161.58903545435</v>
      </c>
      <c r="BM40" s="50">
        <v>146166.15622214708</v>
      </c>
      <c r="BN40" s="47">
        <v>441.83885116097809</v>
      </c>
      <c r="BO40" s="47">
        <v>402.33664875243983</v>
      </c>
      <c r="BP40" s="47">
        <v>405.41375707013754</v>
      </c>
      <c r="BQ40" s="47">
        <v>433.53481344992497</v>
      </c>
      <c r="BR40" s="47">
        <v>435.03085419509182</v>
      </c>
      <c r="BS40" s="47">
        <v>456.4722952427785</v>
      </c>
      <c r="BT40" s="47">
        <v>496.1333575433768</v>
      </c>
      <c r="BU40" s="47">
        <v>488.08730074432196</v>
      </c>
      <c r="BV40" s="48">
        <v>989.28070203219249</v>
      </c>
      <c r="BW40" s="49">
        <v>908.09310839211162</v>
      </c>
      <c r="BX40" s="49">
        <v>913.67397721730322</v>
      </c>
      <c r="BY40" s="49">
        <v>968.83788893326505</v>
      </c>
      <c r="BZ40" s="49">
        <v>937.66238807233799</v>
      </c>
      <c r="CA40" s="49">
        <v>932.81445501688927</v>
      </c>
      <c r="CB40" s="49">
        <v>1009.1397630226048</v>
      </c>
      <c r="CC40" s="50">
        <v>1032.3650814581254</v>
      </c>
    </row>
    <row r="41" spans="1:81">
      <c r="A41" s="17" t="s">
        <v>46</v>
      </c>
      <c r="B41" s="18">
        <v>12.449009313494647</v>
      </c>
      <c r="C41" s="19">
        <v>16.680520369215511</v>
      </c>
      <c r="D41" s="19">
        <v>16.767788864459849</v>
      </c>
      <c r="E41" s="19">
        <v>13.706026343798865</v>
      </c>
      <c r="F41" s="19">
        <v>12.152547612110885</v>
      </c>
      <c r="G41" s="19">
        <v>13.556876053271925</v>
      </c>
      <c r="H41" s="19">
        <v>13.647479214506104</v>
      </c>
      <c r="I41" s="19">
        <v>12.655653377573957</v>
      </c>
      <c r="J41" s="18">
        <v>9.7100206694119926</v>
      </c>
      <c r="K41" s="19">
        <v>11.529039762463228</v>
      </c>
      <c r="L41" s="19">
        <v>11.610601100702782</v>
      </c>
      <c r="M41" s="19">
        <v>12.6288325753543</v>
      </c>
      <c r="N41" s="19">
        <v>12.641402357021294</v>
      </c>
      <c r="O41" s="19">
        <v>12.520297524173476</v>
      </c>
      <c r="P41" s="19">
        <v>12.225720318612613</v>
      </c>
      <c r="Q41" s="19">
        <v>10.859291640740283</v>
      </c>
      <c r="R41" s="18">
        <v>16.076903433531548</v>
      </c>
      <c r="S41" s="19">
        <v>19.552811920988603</v>
      </c>
      <c r="T41" s="19">
        <v>19.899718000674653</v>
      </c>
      <c r="U41" s="19">
        <v>19.850825904997254</v>
      </c>
      <c r="V41" s="19">
        <v>20.151085835681531</v>
      </c>
      <c r="W41" s="19">
        <v>20.117991675517281</v>
      </c>
      <c r="X41" s="19">
        <v>19.676583672889336</v>
      </c>
      <c r="Y41" s="19">
        <v>17.408108452167255</v>
      </c>
      <c r="Z41" s="18">
        <v>2.8308868458577816E-2</v>
      </c>
      <c r="AA41" s="19">
        <v>4.1574728491799953E-2</v>
      </c>
      <c r="AB41" s="19">
        <v>4.2182773902164211E-2</v>
      </c>
      <c r="AC41" s="19">
        <v>3.7164147063422456E-2</v>
      </c>
      <c r="AD41" s="19">
        <v>3.3278643038155531E-2</v>
      </c>
      <c r="AE41" s="19">
        <v>3.7444750937467373E-2</v>
      </c>
      <c r="AF41" s="19">
        <v>3.7696874651935781E-2</v>
      </c>
      <c r="AG41" s="19">
        <v>3.4653057650215612E-2</v>
      </c>
      <c r="AH41" s="18">
        <v>4.1818442874810652E-2</v>
      </c>
      <c r="AI41" s="19">
        <v>6.4486960299040122E-2</v>
      </c>
      <c r="AJ41" s="19">
        <v>6.5588773746065879E-2</v>
      </c>
      <c r="AK41" s="19">
        <v>5.6908223648217231E-2</v>
      </c>
      <c r="AL41" s="19">
        <v>5.1881211037656715E-2</v>
      </c>
      <c r="AM41" s="19">
        <v>5.9292337545729691E-2</v>
      </c>
      <c r="AN41" s="19">
        <v>5.9737992619192791E-2</v>
      </c>
      <c r="AO41" s="19">
        <v>5.4989859311946138E-2</v>
      </c>
      <c r="AP41" s="18">
        <v>29.058152171899152</v>
      </c>
      <c r="AQ41" s="19">
        <v>34.805167281240799</v>
      </c>
      <c r="AR41" s="19">
        <v>35.151943559290508</v>
      </c>
      <c r="AS41" s="19">
        <v>35.781422997971752</v>
      </c>
      <c r="AT41" s="19">
        <v>39.554115762475433</v>
      </c>
      <c r="AU41" s="19">
        <v>45.213613322685141</v>
      </c>
      <c r="AV41" s="19">
        <v>47.028116823135733</v>
      </c>
      <c r="AW41" s="20">
        <v>43.304336766648539</v>
      </c>
      <c r="AX41" s="47">
        <v>26483.374606928999</v>
      </c>
      <c r="AY41" s="47">
        <v>28988.916296595991</v>
      </c>
      <c r="AZ41" s="47">
        <v>29431.444790259993</v>
      </c>
      <c r="BA41" s="47">
        <v>30378.188575056</v>
      </c>
      <c r="BB41" s="47">
        <v>35748.324191667831</v>
      </c>
      <c r="BC41" s="47">
        <v>41593.214840448083</v>
      </c>
      <c r="BD41" s="47">
        <v>44889.717745269765</v>
      </c>
      <c r="BE41" s="47">
        <v>43606.868122639542</v>
      </c>
      <c r="BF41" s="48">
        <v>50466.012232071982</v>
      </c>
      <c r="BG41" s="49">
        <v>56543.841186410005</v>
      </c>
      <c r="BH41" s="49">
        <v>56826.493698450999</v>
      </c>
      <c r="BI41" s="49">
        <v>60565.41825165099</v>
      </c>
      <c r="BJ41" s="49">
        <v>71721.629606660616</v>
      </c>
      <c r="BK41" s="49">
        <v>86308.623151042164</v>
      </c>
      <c r="BL41" s="49">
        <v>91761.276530887393</v>
      </c>
      <c r="BM41" s="50">
        <v>85265.901906280458</v>
      </c>
      <c r="BN41" s="47">
        <v>224.15537511248013</v>
      </c>
      <c r="BO41" s="47">
        <v>249.24991678349187</v>
      </c>
      <c r="BP41" s="47">
        <v>253.3105749264756</v>
      </c>
      <c r="BQ41" s="47">
        <v>264.25307603076618</v>
      </c>
      <c r="BR41" s="47">
        <v>299.81374986965119</v>
      </c>
      <c r="BS41" s="47">
        <v>332.7746193698153</v>
      </c>
      <c r="BT41" s="47">
        <v>352.63736551840674</v>
      </c>
      <c r="BU41" s="47">
        <v>338.78372869102691</v>
      </c>
      <c r="BV41" s="48">
        <v>412.4661826896737</v>
      </c>
      <c r="BW41" s="49">
        <v>471.4379294341054</v>
      </c>
      <c r="BX41" s="49">
        <v>475.50378062890496</v>
      </c>
      <c r="BY41" s="49">
        <v>501.00514887084313</v>
      </c>
      <c r="BZ41" s="49">
        <v>576.87667858060672</v>
      </c>
      <c r="CA41" s="49">
        <v>661.29382477839783</v>
      </c>
      <c r="CB41" s="49">
        <v>691.65257510309425</v>
      </c>
      <c r="CC41" s="50">
        <v>637.07224942581854</v>
      </c>
    </row>
    <row r="42" spans="1:81">
      <c r="A42" s="17" t="s">
        <v>47</v>
      </c>
      <c r="B42" s="18">
        <v>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8">
        <v>0.21308465524311235</v>
      </c>
      <c r="K42" s="19">
        <v>0.19863480907162176</v>
      </c>
      <c r="L42" s="19">
        <v>0.19863480907162176</v>
      </c>
      <c r="M42" s="19">
        <v>0.30275028274245874</v>
      </c>
      <c r="N42" s="19">
        <v>0.30275028274245874</v>
      </c>
      <c r="O42" s="19">
        <v>0.30275028274245874</v>
      </c>
      <c r="P42" s="19">
        <v>0.30275028274245874</v>
      </c>
      <c r="Q42" s="19">
        <v>0.25626152394968887</v>
      </c>
      <c r="R42" s="18">
        <v>0.71891089053314838</v>
      </c>
      <c r="S42" s="19">
        <v>0.70446104436165735</v>
      </c>
      <c r="T42" s="19">
        <v>0.70446104436165735</v>
      </c>
      <c r="U42" s="19">
        <v>0.80857651803249542</v>
      </c>
      <c r="V42" s="19">
        <v>0.80857651803249542</v>
      </c>
      <c r="W42" s="19">
        <v>0.80857651803249542</v>
      </c>
      <c r="X42" s="19">
        <v>0.80857651803249542</v>
      </c>
      <c r="Y42" s="19">
        <v>0.76208775923972449</v>
      </c>
      <c r="Z42" s="18">
        <v>7.9078188433418301E-6</v>
      </c>
      <c r="AA42" s="19">
        <v>7.7801055564725949E-6</v>
      </c>
      <c r="AB42" s="19">
        <v>7.7801055564725949E-6</v>
      </c>
      <c r="AC42" s="19">
        <v>8.7003180762906054E-6</v>
      </c>
      <c r="AD42" s="19">
        <v>8.7003180762906054E-6</v>
      </c>
      <c r="AE42" s="19">
        <v>8.7003180762906054E-6</v>
      </c>
      <c r="AF42" s="19">
        <v>8.7003180762906054E-6</v>
      </c>
      <c r="AG42" s="19">
        <v>8.2894325819100608E-6</v>
      </c>
      <c r="AH42" s="18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8">
        <v>6.6131959298461549</v>
      </c>
      <c r="AQ42" s="19">
        <v>6.5063911325129453</v>
      </c>
      <c r="AR42" s="19">
        <v>6.5063911325129453</v>
      </c>
      <c r="AS42" s="19">
        <v>7.275951716943605</v>
      </c>
      <c r="AT42" s="19">
        <v>7.275951716943605</v>
      </c>
      <c r="AU42" s="19">
        <v>7.275951716943605</v>
      </c>
      <c r="AV42" s="19">
        <v>7.275951716943605</v>
      </c>
      <c r="AW42" s="20">
        <v>6.9323340477859352</v>
      </c>
      <c r="AX42" s="47">
        <v>4987.2648929039988</v>
      </c>
      <c r="AY42" s="47">
        <v>4732.449875207999</v>
      </c>
      <c r="AZ42" s="47">
        <v>4732.449875207999</v>
      </c>
      <c r="BA42" s="47">
        <v>6568.4684702159993</v>
      </c>
      <c r="BB42" s="47">
        <v>6568.4684702159993</v>
      </c>
      <c r="BC42" s="47">
        <v>6568.4684702159993</v>
      </c>
      <c r="BD42" s="47">
        <v>6568.4684702159993</v>
      </c>
      <c r="BE42" s="47">
        <v>5748.6650097599995</v>
      </c>
      <c r="BF42" s="48">
        <v>15770.797836648</v>
      </c>
      <c r="BG42" s="49">
        <v>15515.982818952001</v>
      </c>
      <c r="BH42" s="49">
        <v>15515.982818952001</v>
      </c>
      <c r="BI42" s="49">
        <v>17352.001413959999</v>
      </c>
      <c r="BJ42" s="49">
        <v>17352.001413959999</v>
      </c>
      <c r="BK42" s="49">
        <v>17352.001413959999</v>
      </c>
      <c r="BL42" s="49">
        <v>17352.001413959999</v>
      </c>
      <c r="BM42" s="50">
        <v>16532.197953504001</v>
      </c>
      <c r="BN42" s="47">
        <v>34.976134755015863</v>
      </c>
      <c r="BO42" s="47">
        <v>33.151659228312496</v>
      </c>
      <c r="BP42" s="47">
        <v>33.151659228312496</v>
      </c>
      <c r="BQ42" s="47">
        <v>46.297552368569796</v>
      </c>
      <c r="BR42" s="47">
        <v>46.297552368569796</v>
      </c>
      <c r="BS42" s="47">
        <v>46.297552368569796</v>
      </c>
      <c r="BT42" s="47">
        <v>46.297552368569796</v>
      </c>
      <c r="BU42" s="47">
        <v>40.427759591704813</v>
      </c>
      <c r="BV42" s="48">
        <v>111.27219868319428</v>
      </c>
      <c r="BW42" s="49">
        <v>109.44772315649087</v>
      </c>
      <c r="BX42" s="49">
        <v>109.44772315649087</v>
      </c>
      <c r="BY42" s="49">
        <v>122.59361629674815</v>
      </c>
      <c r="BZ42" s="49">
        <v>122.59361629674815</v>
      </c>
      <c r="CA42" s="49">
        <v>122.59361629674815</v>
      </c>
      <c r="CB42" s="49">
        <v>122.59361629674815</v>
      </c>
      <c r="CC42" s="50">
        <v>116.72382351988325</v>
      </c>
    </row>
    <row r="43" spans="1:81">
      <c r="A43" s="17" t="s">
        <v>48</v>
      </c>
      <c r="B43" s="18">
        <v>7.4141617384457996</v>
      </c>
      <c r="C43" s="19">
        <v>9.3304863629200305</v>
      </c>
      <c r="D43" s="19">
        <v>9.0414695678387709</v>
      </c>
      <c r="E43" s="19">
        <v>7.2892010573828498</v>
      </c>
      <c r="F43" s="19">
        <v>5.8680772535249348</v>
      </c>
      <c r="G43" s="19">
        <v>6.4316704957019946</v>
      </c>
      <c r="H43" s="19">
        <v>6.7206872907832453</v>
      </c>
      <c r="I43" s="19">
        <v>3.1938260049430047</v>
      </c>
      <c r="J43" s="18">
        <v>9.0142130677157564</v>
      </c>
      <c r="K43" s="19">
        <v>9.6792028209736429</v>
      </c>
      <c r="L43" s="19">
        <v>9.3517679431760499</v>
      </c>
      <c r="M43" s="19">
        <v>9.138346997629009</v>
      </c>
      <c r="N43" s="19">
        <v>8.9736670588151153</v>
      </c>
      <c r="O43" s="19">
        <v>8.3195189587113667</v>
      </c>
      <c r="P43" s="19">
        <v>8.4903728635762139</v>
      </c>
      <c r="Q43" s="19">
        <v>5.3678045910960028</v>
      </c>
      <c r="R43" s="18">
        <v>20.242560025938023</v>
      </c>
      <c r="S43" s="19">
        <v>23.078523307791997</v>
      </c>
      <c r="T43" s="19">
        <v>23.784089994435217</v>
      </c>
      <c r="U43" s="19">
        <v>21.087943728107255</v>
      </c>
      <c r="V43" s="19">
        <v>21.418403728644154</v>
      </c>
      <c r="W43" s="19">
        <v>19.363705070567388</v>
      </c>
      <c r="X43" s="19">
        <v>17.533663373511349</v>
      </c>
      <c r="Y43" s="19">
        <v>11.54244545152228</v>
      </c>
      <c r="Z43" s="18">
        <v>7.0920859867349487E-2</v>
      </c>
      <c r="AA43" s="19">
        <v>8.4814293375365141E-2</v>
      </c>
      <c r="AB43" s="19">
        <v>8.152186242852219E-2</v>
      </c>
      <c r="AC43" s="19">
        <v>6.6484237902188312E-2</v>
      </c>
      <c r="AD43" s="19">
        <v>5.3300951602144576E-2</v>
      </c>
      <c r="AE43" s="19">
        <v>5.5873297029809428E-2</v>
      </c>
      <c r="AF43" s="19">
        <v>5.9172223495975694E-2</v>
      </c>
      <c r="AG43" s="19">
        <v>2.2842137134152566E-2</v>
      </c>
      <c r="AH43" s="18">
        <v>7.8165475244368995E-2</v>
      </c>
      <c r="AI43" s="19">
        <v>9.3490098015144907E-2</v>
      </c>
      <c r="AJ43" s="19">
        <v>8.98556480850244E-2</v>
      </c>
      <c r="AK43" s="19">
        <v>7.3264239050685992E-2</v>
      </c>
      <c r="AL43" s="19">
        <v>5.8711759635801504E-2</v>
      </c>
      <c r="AM43" s="19">
        <v>6.1546683355817006E-2</v>
      </c>
      <c r="AN43" s="19">
        <v>6.5181133285937498E-2</v>
      </c>
      <c r="AO43" s="19">
        <v>2.5082460477596099E-2</v>
      </c>
      <c r="AP43" s="18">
        <v>77.940720561148083</v>
      </c>
      <c r="AQ43" s="19">
        <v>83.801142219687108</v>
      </c>
      <c r="AR43" s="19">
        <v>84.579173140118883</v>
      </c>
      <c r="AS43" s="19">
        <v>81.820465953131745</v>
      </c>
      <c r="AT43" s="19">
        <v>84.714746004686248</v>
      </c>
      <c r="AU43" s="19">
        <v>87.352703999713796</v>
      </c>
      <c r="AV43" s="19">
        <v>91.911680836588488</v>
      </c>
      <c r="AW43" s="20">
        <v>95.031016846152227</v>
      </c>
      <c r="AX43" s="47">
        <v>67596.290668331989</v>
      </c>
      <c r="AY43" s="47">
        <v>69623.613156862993</v>
      </c>
      <c r="AZ43" s="47">
        <v>69401.834143160013</v>
      </c>
      <c r="BA43" s="47">
        <v>71248.552357315551</v>
      </c>
      <c r="BB43" s="47">
        <v>75332.373791499995</v>
      </c>
      <c r="BC43" s="47">
        <v>79658.600785002709</v>
      </c>
      <c r="BD43" s="47">
        <v>87689.475097951552</v>
      </c>
      <c r="BE43" s="47">
        <v>99440.843866431416</v>
      </c>
      <c r="BF43" s="48">
        <v>159613.94011510699</v>
      </c>
      <c r="BG43" s="49">
        <v>167559.75819500399</v>
      </c>
      <c r="BH43" s="49">
        <v>169237.17397361004</v>
      </c>
      <c r="BI43" s="49">
        <v>169016.50921771952</v>
      </c>
      <c r="BJ43" s="49">
        <v>179946.84194557913</v>
      </c>
      <c r="BK43" s="49">
        <v>191492.92366687724</v>
      </c>
      <c r="BL43" s="49">
        <v>207724.52791698117</v>
      </c>
      <c r="BM43" s="50">
        <v>236638.00646124987</v>
      </c>
      <c r="BN43" s="47">
        <v>511.36859646891713</v>
      </c>
      <c r="BO43" s="47">
        <v>529.74563455399971</v>
      </c>
      <c r="BP43" s="47">
        <v>526.73239679190488</v>
      </c>
      <c r="BQ43" s="47">
        <v>536.30911067615784</v>
      </c>
      <c r="BR43" s="47">
        <v>559.40880442352807</v>
      </c>
      <c r="BS43" s="47">
        <v>574.24319324640203</v>
      </c>
      <c r="BT43" s="47">
        <v>619.99985405215421</v>
      </c>
      <c r="BU43" s="47">
        <v>664.29115359433183</v>
      </c>
      <c r="BV43" s="48">
        <v>1198.9068313503899</v>
      </c>
      <c r="BW43" s="49">
        <v>1275.4092061375345</v>
      </c>
      <c r="BX43" s="49">
        <v>1294.2814552537302</v>
      </c>
      <c r="BY43" s="49">
        <v>1272.6043264372961</v>
      </c>
      <c r="BZ43" s="49">
        <v>1344.4092679192199</v>
      </c>
      <c r="CA43" s="49">
        <v>1385.1775410012294</v>
      </c>
      <c r="CB43" s="49">
        <v>1457.496969919011</v>
      </c>
      <c r="CC43" s="50">
        <v>1572.48061471292</v>
      </c>
    </row>
    <row r="44" spans="1:81">
      <c r="A44" s="17" t="s">
        <v>49</v>
      </c>
      <c r="B44" s="18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8">
        <v>0.11584756156562694</v>
      </c>
      <c r="K44" s="19">
        <v>0.12155631237250523</v>
      </c>
      <c r="L44" s="19">
        <v>0.12155631237250523</v>
      </c>
      <c r="M44" s="19">
        <v>0.10885624011058019</v>
      </c>
      <c r="N44" s="19">
        <v>0.11320707650266799</v>
      </c>
      <c r="O44" s="19">
        <v>0.10701325050157348</v>
      </c>
      <c r="P44" s="19">
        <v>9.799765788578578E-2</v>
      </c>
      <c r="Q44" s="19">
        <v>9.7248542949776529E-2</v>
      </c>
      <c r="R44" s="18">
        <v>0.19760069988872353</v>
      </c>
      <c r="S44" s="19">
        <v>0.20539480072936284</v>
      </c>
      <c r="T44" s="19">
        <v>0.21061871783904024</v>
      </c>
      <c r="U44" s="19">
        <v>0.18235376077066981</v>
      </c>
      <c r="V44" s="19">
        <v>0.1834469857450256</v>
      </c>
      <c r="W44" s="19">
        <v>0.17914226377758991</v>
      </c>
      <c r="X44" s="19">
        <v>0.16324049099506249</v>
      </c>
      <c r="Y44" s="19">
        <v>0.16249137605905326</v>
      </c>
      <c r="Z44" s="18">
        <v>2.8449920383563556E-6</v>
      </c>
      <c r="AA44" s="19">
        <v>2.9265466711840216E-6</v>
      </c>
      <c r="AB44" s="19">
        <v>3.0341305668836608E-6</v>
      </c>
      <c r="AC44" s="19">
        <v>2.6992713756832356E-6</v>
      </c>
      <c r="AD44" s="19">
        <v>2.6514460613350547E-6</v>
      </c>
      <c r="AE44" s="19">
        <v>2.6663071116849497E-6</v>
      </c>
      <c r="AF44" s="19">
        <v>2.4554135536730716E-6</v>
      </c>
      <c r="AG44" s="19">
        <v>2.4353803865484113E-6</v>
      </c>
      <c r="AH44" s="18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8">
        <v>2.379226198934016</v>
      </c>
      <c r="AQ44" s="19">
        <v>2.4474291733016038</v>
      </c>
      <c r="AR44" s="19">
        <v>2.5374000483624268</v>
      </c>
      <c r="AS44" s="19">
        <v>2.2573620904642353</v>
      </c>
      <c r="AT44" s="19">
        <v>2.2173664632936294</v>
      </c>
      <c r="AU44" s="19">
        <v>2.2297945474005232</v>
      </c>
      <c r="AV44" s="19">
        <v>2.0534272776003095</v>
      </c>
      <c r="AW44" s="20">
        <v>2.0366738261220592</v>
      </c>
      <c r="AX44" s="47">
        <v>2953.9980049430001</v>
      </c>
      <c r="AY44" s="47">
        <v>3014.4490547620003</v>
      </c>
      <c r="AZ44" s="47">
        <v>3014.4490547620003</v>
      </c>
      <c r="BA44" s="47">
        <v>2898.0228999689998</v>
      </c>
      <c r="BB44" s="47">
        <v>2930.8427756069996</v>
      </c>
      <c r="BC44" s="47">
        <v>2888.7851150380002</v>
      </c>
      <c r="BD44" s="47">
        <v>2757.10842465</v>
      </c>
      <c r="BE44" s="47">
        <v>2715.6067088632558</v>
      </c>
      <c r="BF44" s="48">
        <v>5649.5960317540003</v>
      </c>
      <c r="BG44" s="49">
        <v>5801.267315035001</v>
      </c>
      <c r="BH44" s="49">
        <v>6015.2251224700003</v>
      </c>
      <c r="BI44" s="49">
        <v>5364.8129414969999</v>
      </c>
      <c r="BJ44" s="49">
        <v>5265.2560013749999</v>
      </c>
      <c r="BK44" s="49">
        <v>5299.9642728180006</v>
      </c>
      <c r="BL44" s="49">
        <v>4888.4596697880006</v>
      </c>
      <c r="BM44" s="50">
        <v>4846.9579540012555</v>
      </c>
      <c r="BN44" s="47">
        <v>21.409276185319872</v>
      </c>
      <c r="BO44" s="47">
        <v>21.917850867447122</v>
      </c>
      <c r="BP44" s="47">
        <v>21.917850867447122</v>
      </c>
      <c r="BQ44" s="47">
        <v>20.949537847462114</v>
      </c>
      <c r="BR44" s="47">
        <v>21.217446492295107</v>
      </c>
      <c r="BS44" s="47">
        <v>20.878183990073104</v>
      </c>
      <c r="BT44" s="47">
        <v>19.875982427950536</v>
      </c>
      <c r="BU44" s="47">
        <v>19.589794326169649</v>
      </c>
      <c r="BV44" s="48">
        <v>40.642743405090762</v>
      </c>
      <c r="BW44" s="49">
        <v>41.80780958834314</v>
      </c>
      <c r="BX44" s="49">
        <v>43.344722384052325</v>
      </c>
      <c r="BY44" s="49">
        <v>38.561019652617617</v>
      </c>
      <c r="BZ44" s="49">
        <v>37.877800876215005</v>
      </c>
      <c r="CA44" s="49">
        <v>38.090101595499206</v>
      </c>
      <c r="CB44" s="49">
        <v>35.077336481043844</v>
      </c>
      <c r="CC44" s="50">
        <v>34.791148379263042</v>
      </c>
    </row>
    <row r="45" spans="1:81">
      <c r="A45" s="17" t="s">
        <v>50</v>
      </c>
      <c r="B45" s="18">
        <v>11.226641908355262</v>
      </c>
      <c r="C45" s="19">
        <v>12.188992703359192</v>
      </c>
      <c r="D45" s="19">
        <v>12.331185448173802</v>
      </c>
      <c r="E45" s="19">
        <v>10.834872251432847</v>
      </c>
      <c r="F45" s="19">
        <v>7.9636908310829373</v>
      </c>
      <c r="G45" s="19">
        <v>8.2711108002441662</v>
      </c>
      <c r="H45" s="19">
        <v>8.7472589575611526</v>
      </c>
      <c r="I45" s="19">
        <v>9.5336970512723997</v>
      </c>
      <c r="J45" s="18">
        <v>5.8987639348979677</v>
      </c>
      <c r="K45" s="19">
        <v>6.1155963168437681</v>
      </c>
      <c r="L45" s="19">
        <v>6.2060687837503634</v>
      </c>
      <c r="M45" s="19">
        <v>6.3062837796704994</v>
      </c>
      <c r="N45" s="19">
        <v>6.088677921764222</v>
      </c>
      <c r="O45" s="19">
        <v>6.409031548970777</v>
      </c>
      <c r="P45" s="19">
        <v>6.4587738442784888</v>
      </c>
      <c r="Q45" s="19">
        <v>6.5614458664414617</v>
      </c>
      <c r="R45" s="18">
        <v>12.324819760168166</v>
      </c>
      <c r="S45" s="19">
        <v>12.839919350061324</v>
      </c>
      <c r="T45" s="19">
        <v>12.953257973452038</v>
      </c>
      <c r="U45" s="19">
        <v>12.401062574303428</v>
      </c>
      <c r="V45" s="19">
        <v>10.280990505838632</v>
      </c>
      <c r="W45" s="19">
        <v>10.65948566577341</v>
      </c>
      <c r="X45" s="19">
        <v>10.781087241580618</v>
      </c>
      <c r="Y45" s="19">
        <v>10.743018838250638</v>
      </c>
      <c r="Z45" s="18">
        <v>8.7255259345956598E-2</v>
      </c>
      <c r="AA45" s="19">
        <v>8.6838840768812639E-2</v>
      </c>
      <c r="AB45" s="19">
        <v>8.7732813804551918E-2</v>
      </c>
      <c r="AC45" s="19">
        <v>7.7412521257925637E-2</v>
      </c>
      <c r="AD45" s="19">
        <v>5.9126259582565684E-2</v>
      </c>
      <c r="AE45" s="19">
        <v>6.1121795381916484E-2</v>
      </c>
      <c r="AF45" s="19">
        <v>6.3736512269696149E-2</v>
      </c>
      <c r="AG45" s="19">
        <v>6.0202550395040584E-2</v>
      </c>
      <c r="AH45" s="18">
        <v>0.111021881155605</v>
      </c>
      <c r="AI45" s="19">
        <v>0.11601189536062931</v>
      </c>
      <c r="AJ45" s="19">
        <v>0.11740136408084259</v>
      </c>
      <c r="AK45" s="19">
        <v>0.10458619952408535</v>
      </c>
      <c r="AL45" s="19">
        <v>8.2184369486159148E-2</v>
      </c>
      <c r="AM45" s="19">
        <v>8.5113589875431897E-2</v>
      </c>
      <c r="AN45" s="19">
        <v>8.6511941713976748E-2</v>
      </c>
      <c r="AO45" s="19">
        <v>8.5744524430780095E-2</v>
      </c>
      <c r="AP45" s="18">
        <v>33.301444515090537</v>
      </c>
      <c r="AQ45" s="19">
        <v>34.362473737518343</v>
      </c>
      <c r="AR45" s="19">
        <v>34.76084907428843</v>
      </c>
      <c r="AS45" s="19">
        <v>36.237316671529697</v>
      </c>
      <c r="AT45" s="19">
        <v>34.834373755836573</v>
      </c>
      <c r="AU45" s="19">
        <v>37.327547008042067</v>
      </c>
      <c r="AV45" s="19">
        <v>39.407416531435764</v>
      </c>
      <c r="AW45" s="20">
        <v>41.128982339567777</v>
      </c>
      <c r="AX45" s="47">
        <v>20938.183574756997</v>
      </c>
      <c r="AY45" s="47">
        <v>21291.433916942999</v>
      </c>
      <c r="AZ45" s="47">
        <v>21548.585557773</v>
      </c>
      <c r="BA45" s="47">
        <v>26447.530558957435</v>
      </c>
      <c r="BB45" s="47">
        <v>29521.251157287355</v>
      </c>
      <c r="BC45" s="47">
        <v>32500.413483826473</v>
      </c>
      <c r="BD45" s="47">
        <v>34858.48943974467</v>
      </c>
      <c r="BE45" s="47">
        <v>38540.954271375056</v>
      </c>
      <c r="BF45" s="48">
        <v>45586.013830599004</v>
      </c>
      <c r="BG45" s="49">
        <v>46468.253994088991</v>
      </c>
      <c r="BH45" s="49">
        <v>46882.565679047992</v>
      </c>
      <c r="BI45" s="49">
        <v>55923.059283954441</v>
      </c>
      <c r="BJ45" s="49">
        <v>60413.2811398626</v>
      </c>
      <c r="BK45" s="49">
        <v>66518.44686544151</v>
      </c>
      <c r="BL45" s="49">
        <v>71976.017654068099</v>
      </c>
      <c r="BM45" s="50">
        <v>77650.535744668756</v>
      </c>
      <c r="BN45" s="47">
        <v>181.0551050263301</v>
      </c>
      <c r="BO45" s="47">
        <v>184.6509035288083</v>
      </c>
      <c r="BP45" s="47">
        <v>187.56319154815012</v>
      </c>
      <c r="BQ45" s="47">
        <v>216.22145230780785</v>
      </c>
      <c r="BR45" s="47">
        <v>232.79068355922155</v>
      </c>
      <c r="BS45" s="47">
        <v>253.12806234591355</v>
      </c>
      <c r="BT45" s="47">
        <v>267.63301569739554</v>
      </c>
      <c r="BU45" s="47">
        <v>291.57022777850119</v>
      </c>
      <c r="BV45" s="48">
        <v>388.92162232797534</v>
      </c>
      <c r="BW45" s="49">
        <v>398.64366564025363</v>
      </c>
      <c r="BX45" s="49">
        <v>403.27402797698443</v>
      </c>
      <c r="BY45" s="49">
        <v>448.52196192329211</v>
      </c>
      <c r="BZ45" s="49">
        <v>459.30996662275396</v>
      </c>
      <c r="CA45" s="49">
        <v>498.08536791943277</v>
      </c>
      <c r="CB45" s="49">
        <v>531.93669215664181</v>
      </c>
      <c r="CC45" s="50">
        <v>564.21987585635702</v>
      </c>
    </row>
    <row r="46" spans="1:81">
      <c r="A46" s="17" t="s">
        <v>51</v>
      </c>
      <c r="B46" s="18">
        <v>0.45789562122035399</v>
      </c>
      <c r="C46" s="19">
        <v>0.52115893044524897</v>
      </c>
      <c r="D46" s="19">
        <v>0.55379446481586003</v>
      </c>
      <c r="E46" s="19">
        <v>0.61514186194131204</v>
      </c>
      <c r="F46" s="19">
        <v>0.64799988556646604</v>
      </c>
      <c r="G46" s="19">
        <v>0.80607825517411602</v>
      </c>
      <c r="H46" s="19">
        <v>0.97626570572042803</v>
      </c>
      <c r="I46" s="19">
        <v>0.84828718933328595</v>
      </c>
      <c r="J46" s="18">
        <v>0.4156808133062232</v>
      </c>
      <c r="K46" s="19">
        <v>0.41559285553980613</v>
      </c>
      <c r="L46" s="19">
        <v>0.45602780779652202</v>
      </c>
      <c r="M46" s="19">
        <v>0.45782317302758596</v>
      </c>
      <c r="N46" s="19">
        <v>0.48785307776119213</v>
      </c>
      <c r="O46" s="19">
        <v>0.6514112913380028</v>
      </c>
      <c r="P46" s="19">
        <v>0.64903233016391026</v>
      </c>
      <c r="Q46" s="19">
        <v>0.5101072808388929</v>
      </c>
      <c r="R46" s="18">
        <v>0.61404144828016627</v>
      </c>
      <c r="S46" s="19">
        <v>0.69297131084863783</v>
      </c>
      <c r="T46" s="19">
        <v>0.73258495599611395</v>
      </c>
      <c r="U46" s="19">
        <v>0.83263595345828534</v>
      </c>
      <c r="V46" s="19">
        <v>0.90963989514844668</v>
      </c>
      <c r="W46" s="19">
        <v>1.0661147641423683</v>
      </c>
      <c r="X46" s="19">
        <v>1.044529924927095</v>
      </c>
      <c r="Y46" s="19">
        <v>0.88509866757064448</v>
      </c>
      <c r="Z46" s="18">
        <v>3.2202777163610986E-3</v>
      </c>
      <c r="AA46" s="19">
        <v>3.6651575449497039E-3</v>
      </c>
      <c r="AB46" s="19">
        <v>4.9270610698830689E-3</v>
      </c>
      <c r="AC46" s="19">
        <v>5.4730780540843751E-3</v>
      </c>
      <c r="AD46" s="19">
        <v>5.7656293705744118E-3</v>
      </c>
      <c r="AE46" s="19">
        <v>7.1716482691427559E-3</v>
      </c>
      <c r="AF46" s="19">
        <v>5.4332195096257318E-3</v>
      </c>
      <c r="AG46" s="19">
        <v>4.720873004533656E-3</v>
      </c>
      <c r="AH46" s="18">
        <v>6.5131787444449498E-3</v>
      </c>
      <c r="AI46" s="19">
        <v>7.4130459234511004E-3</v>
      </c>
      <c r="AJ46" s="19">
        <v>7.8772588552318504E-3</v>
      </c>
      <c r="AK46" s="19">
        <v>8.7498738016679404E-3</v>
      </c>
      <c r="AL46" s="19">
        <v>9.2172514553119193E-3</v>
      </c>
      <c r="AM46" s="19">
        <v>1.14657828436249E-2</v>
      </c>
      <c r="AN46" s="19">
        <v>1.14657828436249E-2</v>
      </c>
      <c r="AO46" s="19">
        <v>9.9627351907716193E-3</v>
      </c>
      <c r="AP46" s="18">
        <v>1.8982871258320413</v>
      </c>
      <c r="AQ46" s="19">
        <v>2.1296916788699303</v>
      </c>
      <c r="AR46" s="19">
        <v>2.225992503530493</v>
      </c>
      <c r="AS46" s="19">
        <v>2.6519973902670815</v>
      </c>
      <c r="AT46" s="19">
        <v>2.9649974480118146</v>
      </c>
      <c r="AU46" s="19">
        <v>3.2737669015949522</v>
      </c>
      <c r="AV46" s="19">
        <v>3.0817116270017775</v>
      </c>
      <c r="AW46" s="20">
        <v>2.5885640308753857</v>
      </c>
      <c r="AX46" s="47">
        <v>1553.7563690000002</v>
      </c>
      <c r="AY46" s="47">
        <v>1548.4001005360001</v>
      </c>
      <c r="AZ46" s="47">
        <v>1643.2612369149999</v>
      </c>
      <c r="BA46" s="47">
        <v>1646.059893115</v>
      </c>
      <c r="BB46" s="47">
        <v>1919.98440084</v>
      </c>
      <c r="BC46" s="47">
        <v>2104.2482529690169</v>
      </c>
      <c r="BD46" s="47">
        <v>2085.1159561725167</v>
      </c>
      <c r="BE46" s="47">
        <v>1817.3497645117648</v>
      </c>
      <c r="BF46" s="48">
        <v>2269.3704782660002</v>
      </c>
      <c r="BG46" s="49">
        <v>2516.0363633709999</v>
      </c>
      <c r="BH46" s="49">
        <v>2594.2269946329998</v>
      </c>
      <c r="BI46" s="49">
        <v>3280.4680938769998</v>
      </c>
      <c r="BJ46" s="49">
        <v>3805.7215963980002</v>
      </c>
      <c r="BK46" s="49">
        <v>3846.7551693679243</v>
      </c>
      <c r="BL46" s="49">
        <v>3437.4045243860583</v>
      </c>
      <c r="BM46" s="50">
        <v>2790.8282400687576</v>
      </c>
      <c r="BN46" s="47">
        <v>14.641577124943977</v>
      </c>
      <c r="BO46" s="47">
        <v>14.606113635840117</v>
      </c>
      <c r="BP46" s="47">
        <v>15.624457746028041</v>
      </c>
      <c r="BQ46" s="47">
        <v>15.654529306897038</v>
      </c>
      <c r="BR46" s="47">
        <v>18.003574432502607</v>
      </c>
      <c r="BS46" s="47">
        <v>20.591080307414124</v>
      </c>
      <c r="BT46" s="47">
        <v>20.402099041974605</v>
      </c>
      <c r="BU46" s="47">
        <v>17.421530880395114</v>
      </c>
      <c r="BV46" s="48">
        <v>21.454688043301609</v>
      </c>
      <c r="BW46" s="49">
        <v>23.891648272961817</v>
      </c>
      <c r="BX46" s="49">
        <v>24.781562811728364</v>
      </c>
      <c r="BY46" s="49">
        <v>30.591643503705555</v>
      </c>
      <c r="BZ46" s="49">
        <v>35.15264024222774</v>
      </c>
      <c r="CA46" s="49">
        <v>36.646815068763118</v>
      </c>
      <c r="CB46" s="49">
        <v>33.444407117691618</v>
      </c>
      <c r="CC46" s="50">
        <v>27.537012768635886</v>
      </c>
    </row>
    <row r="47" spans="1:81">
      <c r="A47" s="17" t="s">
        <v>52</v>
      </c>
      <c r="B47" s="18">
        <v>3.3512658399870561</v>
      </c>
      <c r="C47" s="19">
        <v>4.2056730456571199</v>
      </c>
      <c r="D47" s="19">
        <v>4.0873150770045079</v>
      </c>
      <c r="E47" s="19">
        <v>3.4167382012610141</v>
      </c>
      <c r="F47" s="19">
        <v>3.1566088844303919</v>
      </c>
      <c r="G47" s="19">
        <v>3.7030151171812822</v>
      </c>
      <c r="H47" s="19">
        <v>4.0634388690075838</v>
      </c>
      <c r="I47" s="19">
        <v>4.1318475773312597</v>
      </c>
      <c r="J47" s="18">
        <v>2.0989850720295506</v>
      </c>
      <c r="K47" s="19">
        <v>2.4379601151700876</v>
      </c>
      <c r="L47" s="19">
        <v>2.5186437961570416</v>
      </c>
      <c r="M47" s="19">
        <v>2.6409631066826087</v>
      </c>
      <c r="N47" s="19">
        <v>2.6028203548909215</v>
      </c>
      <c r="O47" s="19">
        <v>2.7777427371909895</v>
      </c>
      <c r="P47" s="19">
        <v>2.8164815194541708</v>
      </c>
      <c r="Q47" s="19">
        <v>2.0726810752031248</v>
      </c>
      <c r="R47" s="18">
        <v>3.461611542015822</v>
      </c>
      <c r="S47" s="19">
        <v>4.1416621739319073</v>
      </c>
      <c r="T47" s="19">
        <v>4.2664449503883546</v>
      </c>
      <c r="U47" s="19">
        <v>4.6111847379941446</v>
      </c>
      <c r="V47" s="19">
        <v>4.4676610739052469</v>
      </c>
      <c r="W47" s="19">
        <v>4.9254949389575886</v>
      </c>
      <c r="X47" s="19">
        <v>4.8350805786332209</v>
      </c>
      <c r="Y47" s="19">
        <v>3.7998221916807955</v>
      </c>
      <c r="Z47" s="18">
        <v>2.4163249256956294E-2</v>
      </c>
      <c r="AA47" s="19">
        <v>3.0242162638337344E-2</v>
      </c>
      <c r="AB47" s="19">
        <v>2.9917140187118746E-2</v>
      </c>
      <c r="AC47" s="19">
        <v>2.6902613985411411E-2</v>
      </c>
      <c r="AD47" s="19">
        <v>2.5676591293893894E-2</v>
      </c>
      <c r="AE47" s="19">
        <v>2.9764461770592603E-2</v>
      </c>
      <c r="AF47" s="19">
        <v>3.136672626031084E-2</v>
      </c>
      <c r="AG47" s="19">
        <v>2.7718144302372853E-2</v>
      </c>
      <c r="AH47" s="18">
        <v>3.1414816154507509E-2</v>
      </c>
      <c r="AI47" s="19">
        <v>3.9264038973447879E-2</v>
      </c>
      <c r="AJ47" s="19">
        <v>3.9712938378551409E-2</v>
      </c>
      <c r="AK47" s="19">
        <v>3.9249323019637829E-2</v>
      </c>
      <c r="AL47" s="19">
        <v>3.8953242548417109E-2</v>
      </c>
      <c r="AM47" s="19">
        <v>4.5022748568337809E-2</v>
      </c>
      <c r="AN47" s="19">
        <v>4.5093257310817828E-2</v>
      </c>
      <c r="AO47" s="19">
        <v>3.4496482353506802E-2</v>
      </c>
      <c r="AP47" s="18">
        <v>16.898000538306341</v>
      </c>
      <c r="AQ47" s="19">
        <v>18.635907107402442</v>
      </c>
      <c r="AR47" s="19">
        <v>18.928617294872804</v>
      </c>
      <c r="AS47" s="19">
        <v>19.160153010536966</v>
      </c>
      <c r="AT47" s="19">
        <v>19.805140664720142</v>
      </c>
      <c r="AU47" s="19">
        <v>22.187649805829373</v>
      </c>
      <c r="AV47" s="19">
        <v>23.647889192411007</v>
      </c>
      <c r="AW47" s="20">
        <v>23.666341605068325</v>
      </c>
      <c r="AX47" s="47">
        <v>15337.841465442001</v>
      </c>
      <c r="AY47" s="47">
        <v>15930.770898584</v>
      </c>
      <c r="AZ47" s="47">
        <v>16312.226264744</v>
      </c>
      <c r="BA47" s="47">
        <v>16609.873974073998</v>
      </c>
      <c r="BB47" s="47">
        <v>17772.940518169595</v>
      </c>
      <c r="BC47" s="47">
        <v>19270.353753102096</v>
      </c>
      <c r="BD47" s="47">
        <v>21237.25749116905</v>
      </c>
      <c r="BE47" s="47">
        <v>23030.897513638247</v>
      </c>
      <c r="BF47" s="48">
        <v>32009.235190511001</v>
      </c>
      <c r="BG47" s="49">
        <v>33581.895109786994</v>
      </c>
      <c r="BH47" s="49">
        <v>33934.863195287995</v>
      </c>
      <c r="BI47" s="49">
        <v>34253.92915903699</v>
      </c>
      <c r="BJ47" s="49">
        <v>36432.944257559277</v>
      </c>
      <c r="BK47" s="49">
        <v>40775.541861146252</v>
      </c>
      <c r="BL47" s="49">
        <v>44847.509681001786</v>
      </c>
      <c r="BM47" s="50">
        <v>49764.809689953341</v>
      </c>
      <c r="BN47" s="47">
        <v>119.43007677718705</v>
      </c>
      <c r="BO47" s="47">
        <v>125.96361644724152</v>
      </c>
      <c r="BP47" s="47">
        <v>130.2988246775156</v>
      </c>
      <c r="BQ47" s="47">
        <v>133.91895756791314</v>
      </c>
      <c r="BR47" s="47">
        <v>140.28238088654231</v>
      </c>
      <c r="BS47" s="47">
        <v>150.99487271747125</v>
      </c>
      <c r="BT47" s="47">
        <v>163.62707701246578</v>
      </c>
      <c r="BU47" s="47">
        <v>166.92910989356523</v>
      </c>
      <c r="BV47" s="48">
        <v>239.01312995938247</v>
      </c>
      <c r="BW47" s="49">
        <v>256.33719048099323</v>
      </c>
      <c r="BX47" s="49">
        <v>260.43934552310469</v>
      </c>
      <c r="BY47" s="49">
        <v>264.55637222372428</v>
      </c>
      <c r="BZ47" s="49">
        <v>275.85044654666802</v>
      </c>
      <c r="CA47" s="49">
        <v>306.99273919518004</v>
      </c>
      <c r="CB47" s="49">
        <v>332.11872155301018</v>
      </c>
      <c r="CC47" s="50">
        <v>350.8350830006072</v>
      </c>
    </row>
    <row r="48" spans="1:81">
      <c r="A48" s="17" t="s">
        <v>53</v>
      </c>
      <c r="B48" s="18">
        <v>123.93972811262219</v>
      </c>
      <c r="C48" s="19">
        <v>135.09885115413101</v>
      </c>
      <c r="D48" s="19">
        <v>137.67003755404107</v>
      </c>
      <c r="E48" s="19">
        <v>132.53510610793481</v>
      </c>
      <c r="F48" s="19">
        <v>128.70265993709788</v>
      </c>
      <c r="G48" s="19">
        <v>116.12782044348027</v>
      </c>
      <c r="H48" s="19">
        <v>109.29432728497804</v>
      </c>
      <c r="I48" s="19">
        <v>101.74558743432458</v>
      </c>
      <c r="J48" s="18">
        <v>42.044858218674463</v>
      </c>
      <c r="K48" s="19">
        <v>42.101059872975966</v>
      </c>
      <c r="L48" s="19">
        <v>42.226131991535595</v>
      </c>
      <c r="M48" s="19">
        <v>44.483496860257581</v>
      </c>
      <c r="N48" s="19">
        <v>45.573812308065996</v>
      </c>
      <c r="O48" s="19">
        <v>42.886128156234335</v>
      </c>
      <c r="P48" s="19">
        <v>39.218279963846115</v>
      </c>
      <c r="Q48" s="19">
        <v>39.694181588444415</v>
      </c>
      <c r="R48" s="18">
        <v>78.471029284639087</v>
      </c>
      <c r="S48" s="19">
        <v>81.248156009968298</v>
      </c>
      <c r="T48" s="19">
        <v>83.423092368436102</v>
      </c>
      <c r="U48" s="19">
        <v>79.452731636086895</v>
      </c>
      <c r="V48" s="19">
        <v>78.413700464657637</v>
      </c>
      <c r="W48" s="19">
        <v>74.542105612231964</v>
      </c>
      <c r="X48" s="19">
        <v>67.318118693064875</v>
      </c>
      <c r="Y48" s="19">
        <v>65.819877655597594</v>
      </c>
      <c r="Z48" s="18">
        <v>0.48509110016314855</v>
      </c>
      <c r="AA48" s="19">
        <v>0.52083180547034758</v>
      </c>
      <c r="AB48" s="19">
        <v>0.5415434126587465</v>
      </c>
      <c r="AC48" s="19">
        <v>0.49637209463009269</v>
      </c>
      <c r="AD48" s="19">
        <v>0.44055326124060878</v>
      </c>
      <c r="AE48" s="19">
        <v>0.4407376733825793</v>
      </c>
      <c r="AF48" s="19">
        <v>0.39853680541420694</v>
      </c>
      <c r="AG48" s="19">
        <v>0.36969228505383528</v>
      </c>
      <c r="AH48" s="18">
        <v>0.34774849502806154</v>
      </c>
      <c r="AI48" s="19">
        <v>0.38227095612440098</v>
      </c>
      <c r="AJ48" s="19">
        <v>0.40577176308969809</v>
      </c>
      <c r="AK48" s="19">
        <v>0.37796211282554654</v>
      </c>
      <c r="AL48" s="19">
        <v>0.35984089219237364</v>
      </c>
      <c r="AM48" s="19">
        <v>0.35192376792514757</v>
      </c>
      <c r="AN48" s="19">
        <v>0.35603938944677621</v>
      </c>
      <c r="AO48" s="19">
        <v>0.34219072663977684</v>
      </c>
      <c r="AP48" s="18">
        <v>189.20327834737878</v>
      </c>
      <c r="AQ48" s="19">
        <v>195.12077715829119</v>
      </c>
      <c r="AR48" s="19">
        <v>200.19606516247467</v>
      </c>
      <c r="AS48" s="19">
        <v>194.8491638863423</v>
      </c>
      <c r="AT48" s="19">
        <v>199.73373246083301</v>
      </c>
      <c r="AU48" s="19">
        <v>201.91110041355452</v>
      </c>
      <c r="AV48" s="19">
        <v>178.39135268316215</v>
      </c>
      <c r="AW48" s="20">
        <v>183.65344772276583</v>
      </c>
      <c r="AX48" s="47">
        <v>149779.52663191402</v>
      </c>
      <c r="AY48" s="47">
        <v>149885.05216317505</v>
      </c>
      <c r="AZ48" s="47">
        <v>152118.51918833406</v>
      </c>
      <c r="BA48" s="47">
        <v>151189.81592225499</v>
      </c>
      <c r="BB48" s="47">
        <v>158408.93945927854</v>
      </c>
      <c r="BC48" s="47">
        <v>166810.03406825109</v>
      </c>
      <c r="BD48" s="47">
        <v>148700.86891402004</v>
      </c>
      <c r="BE48" s="47">
        <v>162027.10490322017</v>
      </c>
      <c r="BF48" s="48">
        <v>294316.18082766311</v>
      </c>
      <c r="BG48" s="49">
        <v>296058.33242698392</v>
      </c>
      <c r="BH48" s="49">
        <v>300547.64792415395</v>
      </c>
      <c r="BI48" s="49">
        <v>296964.00635543995</v>
      </c>
      <c r="BJ48" s="49">
        <v>312814.74206332734</v>
      </c>
      <c r="BK48" s="49">
        <v>327702.15505452093</v>
      </c>
      <c r="BL48" s="49">
        <v>276774.63993589167</v>
      </c>
      <c r="BM48" s="50">
        <v>297313.70750392426</v>
      </c>
      <c r="BN48" s="47">
        <v>1245.5621296948195</v>
      </c>
      <c r="BO48" s="47">
        <v>1246.3705007070046</v>
      </c>
      <c r="BP48" s="47">
        <v>1261.5627240726992</v>
      </c>
      <c r="BQ48" s="47">
        <v>1273.7312718320518</v>
      </c>
      <c r="BR48" s="47">
        <v>1335.7119792865519</v>
      </c>
      <c r="BS48" s="47">
        <v>1377.7727171061149</v>
      </c>
      <c r="BT48" s="47">
        <v>1230.6413540653223</v>
      </c>
      <c r="BU48" s="47">
        <v>1317.3616014736676</v>
      </c>
      <c r="BV48" s="48">
        <v>2393.0669917392856</v>
      </c>
      <c r="BW48" s="49">
        <v>2424.1375043349431</v>
      </c>
      <c r="BX48" s="49">
        <v>2469.591180160829</v>
      </c>
      <c r="BY48" s="49">
        <v>2423.9939176461553</v>
      </c>
      <c r="BZ48" s="49">
        <v>2541.5549626135121</v>
      </c>
      <c r="CA48" s="49">
        <v>2617.3421993715383</v>
      </c>
      <c r="CB48" s="49">
        <v>2218.5573062831281</v>
      </c>
      <c r="CC48" s="50">
        <v>2332.7807491281628</v>
      </c>
    </row>
    <row r="49" spans="1:81">
      <c r="A49" s="17" t="s">
        <v>54</v>
      </c>
      <c r="B49" s="18">
        <v>11.140983641861713</v>
      </c>
      <c r="C49" s="19">
        <v>11.075328691007599</v>
      </c>
      <c r="D49" s="19">
        <v>11.150580675532527</v>
      </c>
      <c r="E49" s="19">
        <v>12.780101580974211</v>
      </c>
      <c r="F49" s="19">
        <v>13.813724246311146</v>
      </c>
      <c r="G49" s="19">
        <v>14.335731238409599</v>
      </c>
      <c r="H49" s="19">
        <v>12.677426885925296</v>
      </c>
      <c r="I49" s="19">
        <v>11.289834424756052</v>
      </c>
      <c r="J49" s="18">
        <v>12.345210037679321</v>
      </c>
      <c r="K49" s="19">
        <v>11.18061832079683</v>
      </c>
      <c r="L49" s="19">
        <v>11.172838692939564</v>
      </c>
      <c r="M49" s="19">
        <v>11.185557571456913</v>
      </c>
      <c r="N49" s="19">
        <v>11.194030046228667</v>
      </c>
      <c r="O49" s="19">
        <v>11.196114581811813</v>
      </c>
      <c r="P49" s="19">
        <v>11.182011952058685</v>
      </c>
      <c r="Q49" s="19">
        <v>11.210451767095039</v>
      </c>
      <c r="R49" s="18">
        <v>28.153520978778111</v>
      </c>
      <c r="S49" s="19">
        <v>25.554775453292027</v>
      </c>
      <c r="T49" s="19">
        <v>25.548300980791772</v>
      </c>
      <c r="U49" s="19">
        <v>25.483310646228055</v>
      </c>
      <c r="V49" s="19">
        <v>22.711919902062384</v>
      </c>
      <c r="W49" s="19">
        <v>22.704026610691489</v>
      </c>
      <c r="X49" s="19">
        <v>23.716867549573532</v>
      </c>
      <c r="Y49" s="19">
        <v>23.506983758868309</v>
      </c>
      <c r="Z49" s="18">
        <v>4.6676589927814961E-2</v>
      </c>
      <c r="AA49" s="19">
        <v>4.675041061684649E-2</v>
      </c>
      <c r="AB49" s="19">
        <v>4.6665228514927229E-2</v>
      </c>
      <c r="AC49" s="19">
        <v>4.4605591121965375E-2</v>
      </c>
      <c r="AD49" s="19">
        <v>4.1882931748221303E-2</v>
      </c>
      <c r="AE49" s="19">
        <v>4.2266027845091203E-2</v>
      </c>
      <c r="AF49" s="19">
        <v>4.1885211329072018E-2</v>
      </c>
      <c r="AG49" s="19">
        <v>4.0308720314648529E-2</v>
      </c>
      <c r="AH49" s="18">
        <v>0.11455241500122695</v>
      </c>
      <c r="AI49" s="19">
        <v>0.11455241503576875</v>
      </c>
      <c r="AJ49" s="19">
        <v>0.11455241503576875</v>
      </c>
      <c r="AK49" s="19">
        <v>0.11412854365531346</v>
      </c>
      <c r="AL49" s="19">
        <v>0.10225964955127229</v>
      </c>
      <c r="AM49" s="19">
        <v>0.10254083221704904</v>
      </c>
      <c r="AN49" s="19">
        <v>0.10356310718788564</v>
      </c>
      <c r="AO49" s="19">
        <v>0.10212486295654696</v>
      </c>
      <c r="AP49" s="18">
        <v>27.386660315516359</v>
      </c>
      <c r="AQ49" s="19">
        <v>27.027440252397284</v>
      </c>
      <c r="AR49" s="19">
        <v>26.961828946134329</v>
      </c>
      <c r="AS49" s="19">
        <v>27.166096887495385</v>
      </c>
      <c r="AT49" s="19">
        <v>25.33029962963175</v>
      </c>
      <c r="AU49" s="19">
        <v>25.413706612925775</v>
      </c>
      <c r="AV49" s="19">
        <v>25.339336755741932</v>
      </c>
      <c r="AW49" s="20">
        <v>25.448536815856173</v>
      </c>
      <c r="AX49" s="47">
        <v>12375.023953832002</v>
      </c>
      <c r="AY49" s="47">
        <v>11437.636590398</v>
      </c>
      <c r="AZ49" s="47">
        <v>11241.044514565001</v>
      </c>
      <c r="BA49" s="47">
        <v>11623.428709445001</v>
      </c>
      <c r="BB49" s="47">
        <v>11795.792459818002</v>
      </c>
      <c r="BC49" s="47">
        <v>11864.368569242999</v>
      </c>
      <c r="BD49" s="47">
        <v>11516.980790406</v>
      </c>
      <c r="BE49" s="47">
        <v>12422.709352463999</v>
      </c>
      <c r="BF49" s="48">
        <v>30813.303957198001</v>
      </c>
      <c r="BG49" s="49">
        <v>29924.618807843002</v>
      </c>
      <c r="BH49" s="49">
        <v>29775.495403688001</v>
      </c>
      <c r="BI49" s="49">
        <v>30501.106349474001</v>
      </c>
      <c r="BJ49" s="49">
        <v>29694.722587404995</v>
      </c>
      <c r="BK49" s="49">
        <v>29868.232074282998</v>
      </c>
      <c r="BL49" s="49">
        <v>29491.130849292</v>
      </c>
      <c r="BM49" s="50">
        <v>30158.532073002003</v>
      </c>
      <c r="BN49" s="47">
        <v>116.90346283904098</v>
      </c>
      <c r="BO49" s="47">
        <v>110.22293248172292</v>
      </c>
      <c r="BP49" s="47">
        <v>108.80782897497622</v>
      </c>
      <c r="BQ49" s="47">
        <v>111.57129959063791</v>
      </c>
      <c r="BR49" s="47">
        <v>112.80259314026253</v>
      </c>
      <c r="BS49" s="47">
        <v>113.29551821480946</v>
      </c>
      <c r="BT49" s="47">
        <v>110.79849484981892</v>
      </c>
      <c r="BU49" s="47">
        <v>117.25676480593653</v>
      </c>
      <c r="BV49" s="48">
        <v>285.24533114588002</v>
      </c>
      <c r="BW49" s="49">
        <v>279.07103231823834</v>
      </c>
      <c r="BX49" s="49">
        <v>277.99377029814531</v>
      </c>
      <c r="BY49" s="49">
        <v>283.11533085648091</v>
      </c>
      <c r="BZ49" s="49">
        <v>271.69999909771536</v>
      </c>
      <c r="CA49" s="49">
        <v>272.97917604683914</v>
      </c>
      <c r="CB49" s="49">
        <v>270.19048673579829</v>
      </c>
      <c r="CC49" s="50">
        <v>274.25193926093789</v>
      </c>
    </row>
    <row r="50" spans="1:81">
      <c r="A50" s="17" t="s">
        <v>55</v>
      </c>
      <c r="B50" s="18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8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1.3340424555951708E-4</v>
      </c>
      <c r="R50" s="18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1.3340424555951708E-4</v>
      </c>
      <c r="Z50" s="18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1.6978722162120503E-9</v>
      </c>
      <c r="AH50" s="18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8">
        <v>0</v>
      </c>
      <c r="AQ50" s="19">
        <v>0</v>
      </c>
      <c r="AR50" s="19">
        <v>0</v>
      </c>
      <c r="AS50" s="19">
        <v>0</v>
      </c>
      <c r="AT50" s="19">
        <v>0</v>
      </c>
      <c r="AU50" s="19">
        <v>0</v>
      </c>
      <c r="AV50" s="19">
        <v>0</v>
      </c>
      <c r="AW50" s="20">
        <v>1.4199062791007617E-3</v>
      </c>
      <c r="AX50" s="47">
        <v>0</v>
      </c>
      <c r="AY50" s="47">
        <v>0</v>
      </c>
      <c r="AZ50" s="47">
        <v>0</v>
      </c>
      <c r="BA50" s="47">
        <v>0</v>
      </c>
      <c r="BB50" s="47">
        <v>0</v>
      </c>
      <c r="BC50" s="47">
        <v>0</v>
      </c>
      <c r="BD50" s="47">
        <v>0</v>
      </c>
      <c r="BE50" s="47">
        <v>2.8368792250827903</v>
      </c>
      <c r="BF50" s="48">
        <v>0</v>
      </c>
      <c r="BG50" s="49">
        <v>0</v>
      </c>
      <c r="BH50" s="49">
        <v>0</v>
      </c>
      <c r="BI50" s="49">
        <v>0</v>
      </c>
      <c r="BJ50" s="49">
        <v>0</v>
      </c>
      <c r="BK50" s="49">
        <v>0</v>
      </c>
      <c r="BL50" s="49">
        <v>0</v>
      </c>
      <c r="BM50" s="50">
        <v>2.8368792250827903</v>
      </c>
      <c r="BN50" s="47">
        <v>0</v>
      </c>
      <c r="BO50" s="47">
        <v>0</v>
      </c>
      <c r="BP50" s="47">
        <v>0</v>
      </c>
      <c r="BQ50" s="47">
        <v>0</v>
      </c>
      <c r="BR50" s="47">
        <v>0</v>
      </c>
      <c r="BS50" s="47">
        <v>0</v>
      </c>
      <c r="BT50" s="47">
        <v>0</v>
      </c>
      <c r="BU50" s="47">
        <v>2.4255317374457859E-2</v>
      </c>
      <c r="BV50" s="48">
        <v>0</v>
      </c>
      <c r="BW50" s="49">
        <v>0</v>
      </c>
      <c r="BX50" s="49">
        <v>0</v>
      </c>
      <c r="BY50" s="49">
        <v>0</v>
      </c>
      <c r="BZ50" s="49">
        <v>0</v>
      </c>
      <c r="CA50" s="49">
        <v>0</v>
      </c>
      <c r="CB50" s="49">
        <v>0</v>
      </c>
      <c r="CC50" s="50">
        <v>2.4255317374457859E-2</v>
      </c>
    </row>
    <row r="51" spans="1:81">
      <c r="A51" s="17" t="s">
        <v>56</v>
      </c>
      <c r="B51" s="18">
        <v>1.0450502732036679</v>
      </c>
      <c r="C51" s="19">
        <v>1.216870572614039</v>
      </c>
      <c r="D51" s="19">
        <v>1.0857664643998719</v>
      </c>
      <c r="E51" s="19">
        <v>0.99161839252375594</v>
      </c>
      <c r="F51" s="19">
        <v>0.83504644418308316</v>
      </c>
      <c r="G51" s="19">
        <v>0.97905533666219402</v>
      </c>
      <c r="H51" s="19">
        <v>0.19650494005188601</v>
      </c>
      <c r="I51" s="19">
        <v>0</v>
      </c>
      <c r="J51" s="18">
        <v>1.9575594351603236</v>
      </c>
      <c r="K51" s="19">
        <v>2.5206492695252409</v>
      </c>
      <c r="L51" s="19">
        <v>2.5944293775949898</v>
      </c>
      <c r="M51" s="19">
        <v>2.850798724129286</v>
      </c>
      <c r="N51" s="19">
        <v>2.8204124711535474</v>
      </c>
      <c r="O51" s="19">
        <v>2.4059937247988867</v>
      </c>
      <c r="P51" s="19">
        <v>1.5904184143609608</v>
      </c>
      <c r="Q51" s="19">
        <v>0.90839156631669982</v>
      </c>
      <c r="R51" s="18">
        <v>4.2491325692453943</v>
      </c>
      <c r="S51" s="19">
        <v>4.9806662022643415</v>
      </c>
      <c r="T51" s="19">
        <v>5.1809720066611975</v>
      </c>
      <c r="U51" s="19">
        <v>6.1327542648965183</v>
      </c>
      <c r="V51" s="19">
        <v>6.5802952178018215</v>
      </c>
      <c r="W51" s="19">
        <v>5.8162487919498949</v>
      </c>
      <c r="X51" s="19">
        <v>4.1810915482008904</v>
      </c>
      <c r="Y51" s="19">
        <v>3.0741087365123403</v>
      </c>
      <c r="Z51" s="18">
        <v>9.0618336903511704E-3</v>
      </c>
      <c r="AA51" s="19">
        <v>1.2159436224542007E-2</v>
      </c>
      <c r="AB51" s="19">
        <v>9.3734514898464998E-3</v>
      </c>
      <c r="AC51" s="19">
        <v>7.5698100040135956E-3</v>
      </c>
      <c r="AD51" s="19">
        <v>6.384285688607075E-3</v>
      </c>
      <c r="AE51" s="19">
        <v>7.4767817645069118E-3</v>
      </c>
      <c r="AF51" s="19">
        <v>1.5264777855557505E-3</v>
      </c>
      <c r="AG51" s="19">
        <v>2.8468177483756115E-5</v>
      </c>
      <c r="AH51" s="18">
        <v>1.1506206870077201E-2</v>
      </c>
      <c r="AI51" s="19">
        <v>1.7452448896387918E-2</v>
      </c>
      <c r="AJ51" s="19">
        <v>1.1847550258572932E-2</v>
      </c>
      <c r="AK51" s="19">
        <v>8.3132133005187105E-3</v>
      </c>
      <c r="AL51" s="19">
        <v>7.0005954494912846E-3</v>
      </c>
      <c r="AM51" s="19">
        <v>8.2078911686674794E-3</v>
      </c>
      <c r="AN51" s="19">
        <v>1.64739530203685E-3</v>
      </c>
      <c r="AO51" s="19">
        <v>0</v>
      </c>
      <c r="AP51" s="18">
        <v>27.166271359815678</v>
      </c>
      <c r="AQ51" s="19">
        <v>29.258287768444895</v>
      </c>
      <c r="AR51" s="19">
        <v>29.097311026316234</v>
      </c>
      <c r="AS51" s="19">
        <v>30.759856385690675</v>
      </c>
      <c r="AT51" s="19">
        <v>34.026362992870645</v>
      </c>
      <c r="AU51" s="19">
        <v>32.774920435321398</v>
      </c>
      <c r="AV51" s="19">
        <v>28.1732115171537</v>
      </c>
      <c r="AW51" s="20">
        <v>23.807530141415434</v>
      </c>
      <c r="AX51" s="47">
        <v>26465.901932422999</v>
      </c>
      <c r="AY51" s="47">
        <v>28698.440661698001</v>
      </c>
      <c r="AZ51" s="47">
        <v>29009.950611545995</v>
      </c>
      <c r="BA51" s="47">
        <v>30319.661148749001</v>
      </c>
      <c r="BB51" s="47">
        <v>32479.423541471169</v>
      </c>
      <c r="BC51" s="47">
        <v>31223.845063671371</v>
      </c>
      <c r="BD51" s="47">
        <v>26480.281864127151</v>
      </c>
      <c r="BE51" s="47">
        <v>21070.861876417861</v>
      </c>
      <c r="BF51" s="48">
        <v>61419.803256496991</v>
      </c>
      <c r="BG51" s="49">
        <v>64559.246676281</v>
      </c>
      <c r="BH51" s="49">
        <v>65293.340178972008</v>
      </c>
      <c r="BI51" s="49">
        <v>69182.856403392987</v>
      </c>
      <c r="BJ51" s="49">
        <v>77046.335110341955</v>
      </c>
      <c r="BK51" s="49">
        <v>75214.853483436935</v>
      </c>
      <c r="BL51" s="49">
        <v>68066.297239587046</v>
      </c>
      <c r="BM51" s="50">
        <v>58681.657450160892</v>
      </c>
      <c r="BN51" s="47">
        <v>194.65564579990433</v>
      </c>
      <c r="BO51" s="47">
        <v>213.86186551138599</v>
      </c>
      <c r="BP51" s="47">
        <v>215.05538322130135</v>
      </c>
      <c r="BQ51" s="47">
        <v>225.74147032492488</v>
      </c>
      <c r="BR51" s="47">
        <v>237.64400474406986</v>
      </c>
      <c r="BS51" s="47">
        <v>226.14844907863608</v>
      </c>
      <c r="BT51" s="47">
        <v>186.59794886495985</v>
      </c>
      <c r="BU51" s="47">
        <v>144.62428998623395</v>
      </c>
      <c r="BV51" s="48">
        <v>445.45058968218575</v>
      </c>
      <c r="BW51" s="49">
        <v>472.57067252568658</v>
      </c>
      <c r="BX51" s="49">
        <v>477.78639039400724</v>
      </c>
      <c r="BY51" s="49">
        <v>510.1593707997427</v>
      </c>
      <c r="BZ51" s="49">
        <v>567.97623066612448</v>
      </c>
      <c r="CA51" s="49">
        <v>545.23179875902247</v>
      </c>
      <c r="CB51" s="49">
        <v>477.33900827780701</v>
      </c>
      <c r="CC51" s="50">
        <v>405.6706207138003</v>
      </c>
    </row>
    <row r="52" spans="1:81">
      <c r="A52" s="17" t="s">
        <v>57</v>
      </c>
      <c r="B52" s="18">
        <v>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8">
        <v>2.9074339038592401E-2</v>
      </c>
      <c r="K52" s="19">
        <v>2.9074339038592401E-2</v>
      </c>
      <c r="L52" s="19">
        <v>0</v>
      </c>
      <c r="M52" s="19">
        <v>7.7557198275971198E-2</v>
      </c>
      <c r="N52" s="19">
        <v>3.3284667049010792E-2</v>
      </c>
      <c r="O52" s="19">
        <v>3.3821388405991012E-2</v>
      </c>
      <c r="P52" s="19">
        <v>4.2932874737628399E-2</v>
      </c>
      <c r="Q52" s="19">
        <v>2.9074339038592401E-2</v>
      </c>
      <c r="R52" s="18">
        <v>0.48013941348046896</v>
      </c>
      <c r="S52" s="19">
        <v>0.48789840229567222</v>
      </c>
      <c r="T52" s="19">
        <v>0.45882406325707986</v>
      </c>
      <c r="U52" s="19">
        <v>0.53638126153305099</v>
      </c>
      <c r="V52" s="19">
        <v>0.49210873030609065</v>
      </c>
      <c r="W52" s="19">
        <v>0.49264545166307078</v>
      </c>
      <c r="X52" s="19">
        <v>0.50175693799470822</v>
      </c>
      <c r="Y52" s="19">
        <v>0.48789840229567222</v>
      </c>
      <c r="Z52" s="18">
        <v>5.7050148139109304E-6</v>
      </c>
      <c r="AA52" s="19">
        <v>5.7963738075298052E-6</v>
      </c>
      <c r="AB52" s="19">
        <v>5.3957431514862056E-6</v>
      </c>
      <c r="AC52" s="19">
        <v>6.3599377967014188E-6</v>
      </c>
      <c r="AD52" s="19">
        <v>5.8483531656831219E-6</v>
      </c>
      <c r="AE52" s="19">
        <v>5.8549793552754708E-6</v>
      </c>
      <c r="AF52" s="19">
        <v>5.9674668408512419E-6</v>
      </c>
      <c r="AG52" s="19">
        <v>5.796373807529806E-6</v>
      </c>
      <c r="AH52" s="18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8">
        <v>4.7710223886620842</v>
      </c>
      <c r="AQ52" s="19">
        <v>4.8474246098970717</v>
      </c>
      <c r="AR52" s="19">
        <v>4.5123829155428963</v>
      </c>
      <c r="AS52" s="19">
        <v>5.3187251231271579</v>
      </c>
      <c r="AT52" s="19">
        <v>4.8908942045584283</v>
      </c>
      <c r="AU52" s="19">
        <v>4.8964355922546572</v>
      </c>
      <c r="AV52" s="19">
        <v>4.990507269477594</v>
      </c>
      <c r="AW52" s="20">
        <v>4.8474246098970717</v>
      </c>
      <c r="AX52" s="47">
        <v>808.14672215999997</v>
      </c>
      <c r="AY52" s="47">
        <v>808.14672215999997</v>
      </c>
      <c r="AZ52" s="47">
        <v>0</v>
      </c>
      <c r="BA52" s="47">
        <v>1926.2314611360002</v>
      </c>
      <c r="BB52" s="47">
        <v>911.84205232799991</v>
      </c>
      <c r="BC52" s="47">
        <v>925.06085575199995</v>
      </c>
      <c r="BD52" s="47">
        <v>1149.465838248</v>
      </c>
      <c r="BE52" s="47">
        <v>808.14672215999997</v>
      </c>
      <c r="BF52" s="48">
        <v>11044.422860784</v>
      </c>
      <c r="BG52" s="49">
        <v>11215.139470368</v>
      </c>
      <c r="BH52" s="49">
        <v>10406.992748208</v>
      </c>
      <c r="BI52" s="49">
        <v>12333.224209344</v>
      </c>
      <c r="BJ52" s="49">
        <v>11318.834800536002</v>
      </c>
      <c r="BK52" s="49">
        <v>11332.053603960001</v>
      </c>
      <c r="BL52" s="49">
        <v>11556.458586455999</v>
      </c>
      <c r="BM52" s="50">
        <v>11215.139470368002</v>
      </c>
      <c r="BN52" s="47">
        <v>5.7232950863371199</v>
      </c>
      <c r="BO52" s="47">
        <v>5.7232950863371199</v>
      </c>
      <c r="BP52" s="47">
        <v>0</v>
      </c>
      <c r="BQ52" s="47">
        <v>13.774209217360131</v>
      </c>
      <c r="BR52" s="47">
        <v>6.4658573456701678</v>
      </c>
      <c r="BS52" s="47">
        <v>6.5605171969894309</v>
      </c>
      <c r="BT52" s="47">
        <v>8.16748127664329</v>
      </c>
      <c r="BU52" s="47">
        <v>5.7232950863371199</v>
      </c>
      <c r="BV52" s="48">
        <v>81.338508168195816</v>
      </c>
      <c r="BW52" s="49">
        <v>82.643636648465517</v>
      </c>
      <c r="BX52" s="49">
        <v>76.920341562128399</v>
      </c>
      <c r="BY52" s="49">
        <v>90.694550779488537</v>
      </c>
      <c r="BZ52" s="49">
        <v>83.386198907798558</v>
      </c>
      <c r="CA52" s="49">
        <v>83.480858759117837</v>
      </c>
      <c r="CB52" s="49">
        <v>85.087822838771643</v>
      </c>
      <c r="CC52" s="50">
        <v>82.643636648465517</v>
      </c>
    </row>
    <row r="53" spans="1:81">
      <c r="A53" s="17" t="s">
        <v>58</v>
      </c>
      <c r="B53" s="18">
        <v>67.891658376628726</v>
      </c>
      <c r="C53" s="19">
        <v>40.995694992399756</v>
      </c>
      <c r="D53" s="19">
        <v>40.906897649098703</v>
      </c>
      <c r="E53" s="19">
        <v>38.747407910467025</v>
      </c>
      <c r="F53" s="19">
        <v>25.363516009120417</v>
      </c>
      <c r="G53" s="19">
        <v>24.20122614252287</v>
      </c>
      <c r="H53" s="19">
        <v>22.994863534956028</v>
      </c>
      <c r="I53" s="19">
        <v>17.630913772191889</v>
      </c>
      <c r="J53" s="18">
        <v>20.159494081468186</v>
      </c>
      <c r="K53" s="19">
        <v>18.301923813025322</v>
      </c>
      <c r="L53" s="19">
        <v>18.077347308117194</v>
      </c>
      <c r="M53" s="19">
        <v>17.763620972241242</v>
      </c>
      <c r="N53" s="19">
        <v>15.70334549057975</v>
      </c>
      <c r="O53" s="19">
        <v>16.306976873718849</v>
      </c>
      <c r="P53" s="19">
        <v>16.566490296923224</v>
      </c>
      <c r="Q53" s="19">
        <v>11.317789382846273</v>
      </c>
      <c r="R53" s="18">
        <v>48.405617885121131</v>
      </c>
      <c r="S53" s="19">
        <v>42.468516550842764</v>
      </c>
      <c r="T53" s="19">
        <v>42.136495107910704</v>
      </c>
      <c r="U53" s="19">
        <v>39.264180887382665</v>
      </c>
      <c r="V53" s="19">
        <v>28.291592756715595</v>
      </c>
      <c r="W53" s="19">
        <v>28.265937225381148</v>
      </c>
      <c r="X53" s="19">
        <v>28.745048755642301</v>
      </c>
      <c r="Y53" s="19">
        <v>19.982108859341864</v>
      </c>
      <c r="Z53" s="18">
        <v>0.3432995473661366</v>
      </c>
      <c r="AA53" s="19">
        <v>0.31390761915939336</v>
      </c>
      <c r="AB53" s="19">
        <v>0.30163420395922086</v>
      </c>
      <c r="AC53" s="19">
        <v>0.27542523733299973</v>
      </c>
      <c r="AD53" s="19">
        <v>0.18233383306389644</v>
      </c>
      <c r="AE53" s="19">
        <v>0.18259247841899251</v>
      </c>
      <c r="AF53" s="19">
        <v>0.18063960885846223</v>
      </c>
      <c r="AG53" s="19">
        <v>0.14807027710482126</v>
      </c>
      <c r="AH53" s="18">
        <v>0.40156001719673884</v>
      </c>
      <c r="AI53" s="19">
        <v>0.36526387723195292</v>
      </c>
      <c r="AJ53" s="19">
        <v>0.35893566444792702</v>
      </c>
      <c r="AK53" s="19">
        <v>0.33465821070793622</v>
      </c>
      <c r="AL53" s="19">
        <v>0.2270183265173264</v>
      </c>
      <c r="AM53" s="19">
        <v>0.22149667585986568</v>
      </c>
      <c r="AN53" s="19">
        <v>0.22104289947161621</v>
      </c>
      <c r="AO53" s="19">
        <v>0.18619119855137389</v>
      </c>
      <c r="AP53" s="18">
        <v>83.427260464782535</v>
      </c>
      <c r="AQ53" s="19">
        <v>75.628451091925683</v>
      </c>
      <c r="AR53" s="19">
        <v>74.855702974693315</v>
      </c>
      <c r="AS53" s="19">
        <v>70.264218739929248</v>
      </c>
      <c r="AT53" s="19">
        <v>59.453889482863097</v>
      </c>
      <c r="AU53" s="19">
        <v>65.677973643146657</v>
      </c>
      <c r="AV53" s="19">
        <v>70.94492857281648</v>
      </c>
      <c r="AW53" s="20">
        <v>66.858545939644458</v>
      </c>
      <c r="AX53" s="47">
        <v>34548.876914157001</v>
      </c>
      <c r="AY53" s="47">
        <v>32326.588056687004</v>
      </c>
      <c r="AZ53" s="47">
        <v>31759.083560894003</v>
      </c>
      <c r="BA53" s="47">
        <v>31545.052415867998</v>
      </c>
      <c r="BB53" s="47">
        <v>38623.633202742174</v>
      </c>
      <c r="BC53" s="47">
        <v>48033.916952708067</v>
      </c>
      <c r="BD53" s="47">
        <v>54173.392264909897</v>
      </c>
      <c r="BE53" s="47">
        <v>53758.305489060651</v>
      </c>
      <c r="BF53" s="48">
        <v>81117.703779695992</v>
      </c>
      <c r="BG53" s="49">
        <v>73972.277852865998</v>
      </c>
      <c r="BH53" s="49">
        <v>73207.046676858008</v>
      </c>
      <c r="BI53" s="49">
        <v>68744.943845122005</v>
      </c>
      <c r="BJ53" s="49">
        <v>78519.059650602096</v>
      </c>
      <c r="BK53" s="49">
        <v>98603.076597904874</v>
      </c>
      <c r="BL53" s="49">
        <v>113183.80115457876</v>
      </c>
      <c r="BM53" s="50">
        <v>115300.51076684201</v>
      </c>
      <c r="BN53" s="47">
        <v>344.35753391041959</v>
      </c>
      <c r="BO53" s="47">
        <v>321.12360718699108</v>
      </c>
      <c r="BP53" s="47">
        <v>315.33169491821525</v>
      </c>
      <c r="BQ53" s="47">
        <v>313.16092507150739</v>
      </c>
      <c r="BR53" s="47">
        <v>336.40324670926196</v>
      </c>
      <c r="BS53" s="47">
        <v>396.28323313082785</v>
      </c>
      <c r="BT53" s="47">
        <v>434.58104288627243</v>
      </c>
      <c r="BU53" s="47">
        <v>414.69928301190237</v>
      </c>
      <c r="BV53" s="48">
        <v>808.56793474009851</v>
      </c>
      <c r="BW53" s="49">
        <v>734.51930933840288</v>
      </c>
      <c r="BX53" s="49">
        <v>726.72412350888737</v>
      </c>
      <c r="BY53" s="49">
        <v>682.08689686487196</v>
      </c>
      <c r="BZ53" s="49">
        <v>663.31428841220452</v>
      </c>
      <c r="CA53" s="49">
        <v>779.81770079627165</v>
      </c>
      <c r="CB53" s="49">
        <v>869.244740282885</v>
      </c>
      <c r="CC53" s="50">
        <v>852.88427789823288</v>
      </c>
    </row>
    <row r="54" spans="1:81">
      <c r="A54" s="17" t="s">
        <v>59</v>
      </c>
      <c r="B54" s="18">
        <v>3.5819408191068347</v>
      </c>
      <c r="C54" s="19">
        <v>4.1946577853143312</v>
      </c>
      <c r="D54" s="19">
        <v>4.1630055505793155</v>
      </c>
      <c r="E54" s="19">
        <v>4.030089715000555</v>
      </c>
      <c r="F54" s="19">
        <v>3.5492173988171389</v>
      </c>
      <c r="G54" s="19">
        <v>3.9659856956486159</v>
      </c>
      <c r="H54" s="19">
        <v>3.9792183154276461</v>
      </c>
      <c r="I54" s="19">
        <v>3.4180384145107441</v>
      </c>
      <c r="J54" s="18">
        <v>3.6805396572428433</v>
      </c>
      <c r="K54" s="19">
        <v>4.0459734416060362</v>
      </c>
      <c r="L54" s="19">
        <v>3.8557718496702544</v>
      </c>
      <c r="M54" s="19">
        <v>4.2781015784246161</v>
      </c>
      <c r="N54" s="19">
        <v>4.1119980047649838</v>
      </c>
      <c r="O54" s="19">
        <v>4.9058778210706571</v>
      </c>
      <c r="P54" s="19">
        <v>4.963494032539753</v>
      </c>
      <c r="Q54" s="19">
        <v>4.2259492719740823</v>
      </c>
      <c r="R54" s="18">
        <v>8.385393112507554</v>
      </c>
      <c r="S54" s="19">
        <v>9.3855015571195342</v>
      </c>
      <c r="T54" s="19">
        <v>9.2140708225117987</v>
      </c>
      <c r="U54" s="19">
        <v>9.2061430866697567</v>
      </c>
      <c r="V54" s="19">
        <v>8.3712473920211306</v>
      </c>
      <c r="W54" s="19">
        <v>9.2920264823568974</v>
      </c>
      <c r="X54" s="19">
        <v>9.2596375115364644</v>
      </c>
      <c r="Y54" s="19">
        <v>8.4668433521299935</v>
      </c>
      <c r="Z54" s="18">
        <v>5.8887814612342056E-2</v>
      </c>
      <c r="AA54" s="19">
        <v>6.7060545551502482E-2</v>
      </c>
      <c r="AB54" s="19">
        <v>6.5380294248141041E-2</v>
      </c>
      <c r="AC54" s="19">
        <v>6.4524536111892447E-2</v>
      </c>
      <c r="AD54" s="19">
        <v>5.7560763165788419E-2</v>
      </c>
      <c r="AE54" s="19">
        <v>6.3175117508399353E-2</v>
      </c>
      <c r="AF54" s="19">
        <v>6.3226241184825172E-2</v>
      </c>
      <c r="AG54" s="19">
        <v>5.6929006263229949E-2</v>
      </c>
      <c r="AH54" s="18">
        <v>0.10299198346945845</v>
      </c>
      <c r="AI54" s="19">
        <v>0.11739066185048869</v>
      </c>
      <c r="AJ54" s="19">
        <v>0.1144152652271553</v>
      </c>
      <c r="AK54" s="19">
        <v>0.11287287060405762</v>
      </c>
      <c r="AL54" s="19">
        <v>0.10037054695924569</v>
      </c>
      <c r="AM54" s="19">
        <v>0.11033218533308158</v>
      </c>
      <c r="AN54" s="19">
        <v>0.11042172591285111</v>
      </c>
      <c r="AO54" s="19">
        <v>9.9487221266402887E-2</v>
      </c>
      <c r="AP54" s="18">
        <v>32.765014052202304</v>
      </c>
      <c r="AQ54" s="19">
        <v>35.846164612099585</v>
      </c>
      <c r="AR54" s="19">
        <v>35.312595350591259</v>
      </c>
      <c r="AS54" s="19">
        <v>35.105294149022917</v>
      </c>
      <c r="AT54" s="19">
        <v>32.653378791792498</v>
      </c>
      <c r="AU54" s="19">
        <v>36.090221064507304</v>
      </c>
      <c r="AV54" s="19">
        <v>36.845465745801114</v>
      </c>
      <c r="AW54" s="20">
        <v>37.007326111237063</v>
      </c>
      <c r="AX54" s="47">
        <v>19921.628032993998</v>
      </c>
      <c r="AY54" s="47">
        <v>20782.846044942995</v>
      </c>
      <c r="AZ54" s="47">
        <v>20384.181339703999</v>
      </c>
      <c r="BA54" s="47">
        <v>21620.218292609014</v>
      </c>
      <c r="BB54" s="47">
        <v>21250.227318125995</v>
      </c>
      <c r="BC54" s="47">
        <v>24568.395454155514</v>
      </c>
      <c r="BD54" s="47">
        <v>25558.236523490479</v>
      </c>
      <c r="BE54" s="47">
        <v>27129.873023967859</v>
      </c>
      <c r="BF54" s="48">
        <v>45304.474924131995</v>
      </c>
      <c r="BG54" s="49">
        <v>48001.997151187999</v>
      </c>
      <c r="BH54" s="49">
        <v>47612.039031351</v>
      </c>
      <c r="BI54" s="49">
        <v>47535.922618842997</v>
      </c>
      <c r="BJ54" s="49">
        <v>45448.49346355701</v>
      </c>
      <c r="BK54" s="49">
        <v>51036.786018181629</v>
      </c>
      <c r="BL54" s="49">
        <v>53310.820137112081</v>
      </c>
      <c r="BM54" s="50">
        <v>58472.486849485038</v>
      </c>
      <c r="BN54" s="47">
        <v>167.95577563817983</v>
      </c>
      <c r="BO54" s="47">
        <v>177.30607101129095</v>
      </c>
      <c r="BP54" s="47">
        <v>172.94322811060641</v>
      </c>
      <c r="BQ54" s="47">
        <v>185.3431801327946</v>
      </c>
      <c r="BR54" s="47">
        <v>181.79324530602221</v>
      </c>
      <c r="BS54" s="47">
        <v>210.10291956066757</v>
      </c>
      <c r="BT54" s="47">
        <v>216.30333255194677</v>
      </c>
      <c r="BU54" s="47">
        <v>217.33884453889269</v>
      </c>
      <c r="BV54" s="48">
        <v>381.36306089102339</v>
      </c>
      <c r="BW54" s="49">
        <v>409.77175966158819</v>
      </c>
      <c r="BX54" s="49">
        <v>405.59922848778257</v>
      </c>
      <c r="BY54" s="49">
        <v>404.513769674108</v>
      </c>
      <c r="BZ54" s="49">
        <v>383.28310143132472</v>
      </c>
      <c r="CA54" s="49">
        <v>425.36761785903303</v>
      </c>
      <c r="CB54" s="49">
        <v>438.20352834795881</v>
      </c>
      <c r="CC54" s="50">
        <v>459.60950279692827</v>
      </c>
    </row>
    <row r="55" spans="1:81" ht="13.5" thickBot="1">
      <c r="A55" s="21" t="s">
        <v>60</v>
      </c>
      <c r="B55" s="22">
        <v>12.621360495585989</v>
      </c>
      <c r="C55" s="23">
        <v>12.702346205656424</v>
      </c>
      <c r="D55" s="23">
        <v>12.429217691688843</v>
      </c>
      <c r="E55" s="23">
        <v>10.209182284689199</v>
      </c>
      <c r="F55" s="23">
        <v>10.010226359672647</v>
      </c>
      <c r="G55" s="23">
        <v>12.756141694668125</v>
      </c>
      <c r="H55" s="23">
        <v>13.249322896021019</v>
      </c>
      <c r="I55" s="23">
        <v>12.84539240891824</v>
      </c>
      <c r="J55" s="22">
        <v>6.6121766399476885</v>
      </c>
      <c r="K55" s="23">
        <v>6.5990074957880509</v>
      </c>
      <c r="L55" s="23">
        <v>6.5735268279885544</v>
      </c>
      <c r="M55" s="23">
        <v>5.8646594427613445</v>
      </c>
      <c r="N55" s="23">
        <v>5.8549165993074892</v>
      </c>
      <c r="O55" s="23">
        <v>5.9416679923816611</v>
      </c>
      <c r="P55" s="23">
        <v>6.0858511700718392</v>
      </c>
      <c r="Q55" s="23">
        <v>5.9142345538236354</v>
      </c>
      <c r="R55" s="22">
        <v>15.190455849162547</v>
      </c>
      <c r="S55" s="23">
        <v>15.21979657006117</v>
      </c>
      <c r="T55" s="23">
        <v>15.009287133301843</v>
      </c>
      <c r="U55" s="23">
        <v>13.302518337810499</v>
      </c>
      <c r="V55" s="23">
        <v>13.133540993693126</v>
      </c>
      <c r="W55" s="23">
        <v>13.333471868234382</v>
      </c>
      <c r="X55" s="23">
        <v>13.513869795049713</v>
      </c>
      <c r="Y55" s="23">
        <v>13.401664893958804</v>
      </c>
      <c r="Z55" s="22">
        <v>7.631320061194892E-2</v>
      </c>
      <c r="AA55" s="23">
        <v>7.7118351563186832E-2</v>
      </c>
      <c r="AB55" s="23">
        <v>7.4729028062724218E-2</v>
      </c>
      <c r="AC55" s="23">
        <v>7.5944813832102318E-2</v>
      </c>
      <c r="AD55" s="23">
        <v>7.4085856562810859E-2</v>
      </c>
      <c r="AE55" s="23">
        <v>7.3719344381535531E-2</v>
      </c>
      <c r="AF55" s="23">
        <v>7.6238841561558052E-2</v>
      </c>
      <c r="AG55" s="23">
        <v>7.4502099401869304E-2</v>
      </c>
      <c r="AH55" s="22">
        <v>0.13342029861719504</v>
      </c>
      <c r="AI55" s="23">
        <v>0.13485518485677334</v>
      </c>
      <c r="AJ55" s="23">
        <v>0.1305970926028866</v>
      </c>
      <c r="AK55" s="23">
        <v>0.1323867121682375</v>
      </c>
      <c r="AL55" s="23">
        <v>0.12907379194868401</v>
      </c>
      <c r="AM55" s="23">
        <v>0.13314213750889409</v>
      </c>
      <c r="AN55" s="23">
        <v>0.13680765234985925</v>
      </c>
      <c r="AO55" s="23">
        <v>0.13454449891165163</v>
      </c>
      <c r="AP55" s="22">
        <v>29.177095160587541</v>
      </c>
      <c r="AQ55" s="23">
        <v>29.48552321233737</v>
      </c>
      <c r="AR55" s="23">
        <v>28.57002466730416</v>
      </c>
      <c r="AS55" s="23">
        <v>28.484157896068311</v>
      </c>
      <c r="AT55" s="23">
        <v>27.777094948070967</v>
      </c>
      <c r="AU55" s="23">
        <v>28.705474176423568</v>
      </c>
      <c r="AV55" s="23">
        <v>29.48721574327018</v>
      </c>
      <c r="AW55" s="24">
        <v>28.995724647032382</v>
      </c>
      <c r="AX55" s="51">
        <v>11032.234602238001</v>
      </c>
      <c r="AY55" s="51">
        <v>11046.767239900999</v>
      </c>
      <c r="AZ55" s="51">
        <v>10947.174205701001</v>
      </c>
      <c r="BA55" s="51">
        <v>11037.220180888999</v>
      </c>
      <c r="BB55" s="51">
        <v>11005.320226894999</v>
      </c>
      <c r="BC55" s="51">
        <v>11357.771549482</v>
      </c>
      <c r="BD55" s="51">
        <v>11903.790953121001</v>
      </c>
      <c r="BE55" s="51">
        <v>11235.830334083001</v>
      </c>
      <c r="BF55" s="52">
        <v>25516.532832053996</v>
      </c>
      <c r="BG55" s="53">
        <v>25794.173137673995</v>
      </c>
      <c r="BH55" s="53">
        <v>24968.050904886</v>
      </c>
      <c r="BI55" s="53">
        <v>25015.022237065004</v>
      </c>
      <c r="BJ55" s="53">
        <v>24382.321157744005</v>
      </c>
      <c r="BK55" s="53">
        <v>25192.158990229003</v>
      </c>
      <c r="BL55" s="53">
        <v>25877.590514175001</v>
      </c>
      <c r="BM55" s="54">
        <v>25441.126244676005</v>
      </c>
      <c r="BN55" s="51">
        <v>117.66112725584466</v>
      </c>
      <c r="BO55" s="51">
        <v>117.8130838546255</v>
      </c>
      <c r="BP55" s="51">
        <v>116.78701784740338</v>
      </c>
      <c r="BQ55" s="51">
        <v>117.42263597562182</v>
      </c>
      <c r="BR55" s="51">
        <v>117.09174357374377</v>
      </c>
      <c r="BS55" s="51">
        <v>120.69394369428437</v>
      </c>
      <c r="BT55" s="51">
        <v>126.38181592344442</v>
      </c>
      <c r="BU55" s="51">
        <v>119.47461839496999</v>
      </c>
      <c r="BV55" s="52">
        <v>272.10348177933309</v>
      </c>
      <c r="BW55" s="53">
        <v>274.97937742798507</v>
      </c>
      <c r="BX55" s="53">
        <v>266.441198635565</v>
      </c>
      <c r="BY55" s="53">
        <v>265.99336526008432</v>
      </c>
      <c r="BZ55" s="53">
        <v>259.43961105638328</v>
      </c>
      <c r="CA55" s="53">
        <v>267.77110772306935</v>
      </c>
      <c r="CB55" s="53">
        <v>274.90470375140609</v>
      </c>
      <c r="CC55" s="54">
        <v>270.38956633113492</v>
      </c>
    </row>
    <row r="56" spans="1:81" ht="13.5" thickBot="1">
      <c r="A56" s="25" t="s">
        <v>61</v>
      </c>
      <c r="B56" s="26">
        <f t="shared" ref="B56:AG56" si="0">SUM(B7:B55)</f>
        <v>763.70878775239123</v>
      </c>
      <c r="C56" s="26">
        <f t="shared" si="0"/>
        <v>765.48055851120012</v>
      </c>
      <c r="D56" s="26">
        <f t="shared" si="0"/>
        <v>790.51008066596364</v>
      </c>
      <c r="E56" s="26">
        <f t="shared" si="0"/>
        <v>788.3282577720164</v>
      </c>
      <c r="F56" s="26">
        <f t="shared" si="0"/>
        <v>718.51581766785296</v>
      </c>
      <c r="G56" s="26">
        <f t="shared" si="0"/>
        <v>715.40518231962528</v>
      </c>
      <c r="H56" s="26">
        <f t="shared" si="0"/>
        <v>709.99707427876285</v>
      </c>
      <c r="I56" s="26">
        <f t="shared" si="0"/>
        <v>663.34090841780312</v>
      </c>
      <c r="J56" s="26">
        <f t="shared" si="0"/>
        <v>329.57070587029102</v>
      </c>
      <c r="K56" s="26">
        <f t="shared" si="0"/>
        <v>331.31416695611995</v>
      </c>
      <c r="L56" s="26">
        <f t="shared" si="0"/>
        <v>325.91788133535249</v>
      </c>
      <c r="M56" s="26">
        <f t="shared" si="0"/>
        <v>333.13874776128841</v>
      </c>
      <c r="N56" s="26">
        <f t="shared" si="0"/>
        <v>321.89670436354879</v>
      </c>
      <c r="O56" s="26">
        <f t="shared" si="0"/>
        <v>323.26504058691808</v>
      </c>
      <c r="P56" s="26">
        <f t="shared" si="0"/>
        <v>318.79404651769528</v>
      </c>
      <c r="Q56" s="26">
        <f t="shared" si="0"/>
        <v>292.84050003073713</v>
      </c>
      <c r="R56" s="26">
        <f t="shared" si="0"/>
        <v>704.73834376353045</v>
      </c>
      <c r="S56" s="26">
        <f t="shared" si="0"/>
        <v>708.19719990892122</v>
      </c>
      <c r="T56" s="26">
        <f t="shared" si="0"/>
        <v>710.3908177792415</v>
      </c>
      <c r="U56" s="26">
        <f t="shared" si="0"/>
        <v>691.53750391832489</v>
      </c>
      <c r="V56" s="26">
        <f t="shared" si="0"/>
        <v>638.82235309253838</v>
      </c>
      <c r="W56" s="26">
        <f t="shared" si="0"/>
        <v>632.31699380707744</v>
      </c>
      <c r="X56" s="26">
        <f t="shared" si="0"/>
        <v>612.07924146981543</v>
      </c>
      <c r="Y56" s="26">
        <f t="shared" si="0"/>
        <v>566.14529026115008</v>
      </c>
      <c r="Z56" s="26">
        <f t="shared" si="0"/>
        <v>3.0868834252255475</v>
      </c>
      <c r="AA56" s="26">
        <f t="shared" si="0"/>
        <v>3.1355137469562484</v>
      </c>
      <c r="AB56" s="26">
        <f t="shared" si="0"/>
        <v>3.1604028065362475</v>
      </c>
      <c r="AC56" s="26">
        <f t="shared" si="0"/>
        <v>2.9937381577814293</v>
      </c>
      <c r="AD56" s="26">
        <f t="shared" si="0"/>
        <v>2.6247767055676468</v>
      </c>
      <c r="AE56" s="26">
        <f t="shared" si="0"/>
        <v>2.662677391797788</v>
      </c>
      <c r="AF56" s="26">
        <f t="shared" si="0"/>
        <v>2.6112482127076291</v>
      </c>
      <c r="AG56" s="26">
        <f t="shared" si="0"/>
        <v>2.3424340532528545</v>
      </c>
      <c r="AH56" s="26">
        <f t="shared" ref="AH56:BM56" si="1">SUM(AH7:AH55)</f>
        <v>4.6384227951801913</v>
      </c>
      <c r="AI56" s="26">
        <f t="shared" si="1"/>
        <v>4.7246248525184003</v>
      </c>
      <c r="AJ56" s="26">
        <f t="shared" si="1"/>
        <v>4.7327704568856079</v>
      </c>
      <c r="AK56" s="26">
        <f t="shared" si="1"/>
        <v>4.6266913389583513</v>
      </c>
      <c r="AL56" s="26">
        <f t="shared" si="1"/>
        <v>4.1885763951381554</v>
      </c>
      <c r="AM56" s="26">
        <f t="shared" si="1"/>
        <v>4.2384694477431335</v>
      </c>
      <c r="AN56" s="26">
        <f t="shared" si="1"/>
        <v>4.2302723640728184</v>
      </c>
      <c r="AO56" s="26">
        <f t="shared" si="1"/>
        <v>3.8900115517637119</v>
      </c>
      <c r="AP56" s="26">
        <f t="shared" si="1"/>
        <v>1646.2820794697971</v>
      </c>
      <c r="AQ56" s="26">
        <f t="shared" si="1"/>
        <v>1683.1668394314897</v>
      </c>
      <c r="AR56" s="26">
        <f t="shared" si="1"/>
        <v>1693.2440476930935</v>
      </c>
      <c r="AS56" s="26">
        <f t="shared" si="1"/>
        <v>1677.2872246341287</v>
      </c>
      <c r="AT56" s="26">
        <f t="shared" si="1"/>
        <v>1660.8834352976739</v>
      </c>
      <c r="AU56" s="26">
        <f t="shared" si="1"/>
        <v>1711.4494805945419</v>
      </c>
      <c r="AV56" s="26">
        <f t="shared" si="1"/>
        <v>1709.47809646265</v>
      </c>
      <c r="AW56" s="26">
        <f t="shared" si="1"/>
        <v>1699.2923880348228</v>
      </c>
      <c r="AX56" s="26">
        <f t="shared" si="1"/>
        <v>1163744.1742184481</v>
      </c>
      <c r="AY56" s="26">
        <f t="shared" si="1"/>
        <v>1185169.192091234</v>
      </c>
      <c r="AZ56" s="26">
        <f t="shared" si="1"/>
        <v>1191075.681179991</v>
      </c>
      <c r="BA56" s="26">
        <f t="shared" si="1"/>
        <v>1200417.1460596633</v>
      </c>
      <c r="BB56" s="26">
        <f t="shared" si="1"/>
        <v>1255761.1974927648</v>
      </c>
      <c r="BC56" s="26">
        <f t="shared" si="1"/>
        <v>1328932.604195921</v>
      </c>
      <c r="BD56" s="26">
        <f t="shared" si="1"/>
        <v>1359886.0813829338</v>
      </c>
      <c r="BE56" s="26">
        <f t="shared" si="1"/>
        <v>1429867.4865297212</v>
      </c>
      <c r="BF56" s="26">
        <f t="shared" si="1"/>
        <v>2494283.7627436616</v>
      </c>
      <c r="BG56" s="26">
        <f t="shared" si="1"/>
        <v>2547079.6282126028</v>
      </c>
      <c r="BH56" s="26">
        <f t="shared" si="1"/>
        <v>2563507.2335842089</v>
      </c>
      <c r="BI56" s="26">
        <f t="shared" si="1"/>
        <v>2570974.1478993134</v>
      </c>
      <c r="BJ56" s="26">
        <f t="shared" si="1"/>
        <v>2684043.708201258</v>
      </c>
      <c r="BK56" s="26">
        <f t="shared" si="1"/>
        <v>2835006.402502032</v>
      </c>
      <c r="BL56" s="26">
        <f t="shared" si="1"/>
        <v>2877684.7587813586</v>
      </c>
      <c r="BM56" s="26">
        <f t="shared" si="1"/>
        <v>3014438.530752393</v>
      </c>
      <c r="BN56" s="26">
        <f t="shared" ref="BN56:CC56" si="2">SUM(BN7:BN55)</f>
        <v>9768.0981134377234</v>
      </c>
      <c r="BO56" s="26">
        <f t="shared" si="2"/>
        <v>9949.0637801788926</v>
      </c>
      <c r="BP56" s="26">
        <f t="shared" si="2"/>
        <v>9979.4266517808355</v>
      </c>
      <c r="BQ56" s="26">
        <f t="shared" si="2"/>
        <v>10072.212424077172</v>
      </c>
      <c r="BR56" s="26">
        <f t="shared" si="2"/>
        <v>10367.105415617742</v>
      </c>
      <c r="BS56" s="26">
        <f t="shared" si="2"/>
        <v>10799.653798069294</v>
      </c>
      <c r="BT56" s="26">
        <f t="shared" si="2"/>
        <v>10900.800990106487</v>
      </c>
      <c r="BU56" s="26">
        <f t="shared" si="2"/>
        <v>11116.750476507901</v>
      </c>
      <c r="BV56" s="26">
        <f t="shared" si="2"/>
        <v>20691.905824596812</v>
      </c>
      <c r="BW56" s="26">
        <f t="shared" si="2"/>
        <v>21141.811073989993</v>
      </c>
      <c r="BX56" s="26">
        <f t="shared" si="2"/>
        <v>21294.378005209321</v>
      </c>
      <c r="BY56" s="26">
        <f t="shared" si="2"/>
        <v>21213.410252849837</v>
      </c>
      <c r="BZ56" s="26">
        <f t="shared" si="2"/>
        <v>21667.914665694887</v>
      </c>
      <c r="CA56" s="26">
        <f t="shared" si="2"/>
        <v>22472.55975876487</v>
      </c>
      <c r="CB56" s="26">
        <f t="shared" si="2"/>
        <v>22456.9187369102</v>
      </c>
      <c r="CC56" s="27">
        <f t="shared" si="2"/>
        <v>22845.822188746246</v>
      </c>
    </row>
    <row r="57" spans="1:81">
      <c r="A57" s="28"/>
    </row>
    <row r="58" spans="1:81">
      <c r="A58" s="29" t="s">
        <v>62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1:81">
      <c r="A59" s="2" t="s">
        <v>67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1:81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1:81" ht="13.5" thickBot="1">
      <c r="A61" s="32" t="s">
        <v>64</v>
      </c>
    </row>
    <row r="62" spans="1:81" ht="24.75" customHeight="1" thickBot="1">
      <c r="A62" s="33"/>
      <c r="B62" s="67" t="s">
        <v>2</v>
      </c>
      <c r="C62" s="68"/>
      <c r="D62" s="68"/>
      <c r="E62" s="68"/>
      <c r="F62" s="68"/>
      <c r="G62" s="68"/>
      <c r="H62" s="68"/>
      <c r="I62" s="69"/>
      <c r="J62" s="67" t="s">
        <v>3</v>
      </c>
      <c r="K62" s="68"/>
      <c r="L62" s="68"/>
      <c r="M62" s="68"/>
      <c r="N62" s="68"/>
      <c r="O62" s="68"/>
      <c r="P62" s="68"/>
      <c r="Q62" s="69"/>
      <c r="R62" s="67" t="s">
        <v>4</v>
      </c>
      <c r="S62" s="68"/>
      <c r="T62" s="68"/>
      <c r="U62" s="68"/>
      <c r="V62" s="68"/>
      <c r="W62" s="68"/>
      <c r="X62" s="68"/>
      <c r="Y62" s="69"/>
      <c r="Z62" s="67" t="s">
        <v>5</v>
      </c>
      <c r="AA62" s="68"/>
      <c r="AB62" s="68"/>
      <c r="AC62" s="68"/>
      <c r="AD62" s="68"/>
      <c r="AE62" s="68"/>
      <c r="AF62" s="68"/>
      <c r="AG62" s="69"/>
      <c r="AH62" s="67" t="s">
        <v>6</v>
      </c>
      <c r="AI62" s="68"/>
      <c r="AJ62" s="68"/>
      <c r="AK62" s="68"/>
      <c r="AL62" s="68"/>
      <c r="AM62" s="68"/>
      <c r="AN62" s="68"/>
      <c r="AO62" s="69"/>
      <c r="AP62" s="67" t="s">
        <v>7</v>
      </c>
      <c r="AQ62" s="68"/>
      <c r="AR62" s="68"/>
      <c r="AS62" s="68"/>
      <c r="AT62" s="68"/>
      <c r="AU62" s="68"/>
      <c r="AV62" s="68"/>
      <c r="AW62" s="69"/>
      <c r="AX62" s="67" t="s">
        <v>8</v>
      </c>
      <c r="AY62" s="68"/>
      <c r="AZ62" s="68"/>
      <c r="BA62" s="68"/>
      <c r="BB62" s="68"/>
      <c r="BC62" s="68"/>
      <c r="BD62" s="68"/>
      <c r="BE62" s="69"/>
      <c r="BF62" s="67" t="s">
        <v>9</v>
      </c>
      <c r="BG62" s="68"/>
      <c r="BH62" s="68"/>
      <c r="BI62" s="68"/>
      <c r="BJ62" s="68"/>
      <c r="BK62" s="68"/>
      <c r="BL62" s="68"/>
      <c r="BM62" s="69"/>
      <c r="BN62" s="67" t="s">
        <v>10</v>
      </c>
      <c r="BO62" s="68"/>
      <c r="BP62" s="68"/>
      <c r="BQ62" s="68"/>
      <c r="BR62" s="68"/>
      <c r="BS62" s="68"/>
      <c r="BT62" s="68"/>
      <c r="BU62" s="69"/>
      <c r="BV62" s="67" t="s">
        <v>11</v>
      </c>
      <c r="BW62" s="68"/>
      <c r="BX62" s="68"/>
      <c r="BY62" s="68"/>
      <c r="BZ62" s="68"/>
      <c r="CA62" s="68"/>
      <c r="CB62" s="68"/>
      <c r="CC62" s="69"/>
    </row>
    <row r="63" spans="1:81" ht="13.5" thickBot="1">
      <c r="A63" s="33"/>
      <c r="B63" s="12">
        <v>2021</v>
      </c>
      <c r="C63" s="12">
        <v>2023</v>
      </c>
      <c r="D63" s="12">
        <v>2025</v>
      </c>
      <c r="E63" s="12">
        <v>2030</v>
      </c>
      <c r="F63" s="12">
        <v>2035</v>
      </c>
      <c r="G63" s="12">
        <v>2040</v>
      </c>
      <c r="H63" s="12">
        <v>2045</v>
      </c>
      <c r="I63" s="12">
        <v>2050</v>
      </c>
      <c r="J63" s="12">
        <v>2021</v>
      </c>
      <c r="K63" s="12">
        <v>2023</v>
      </c>
      <c r="L63" s="12">
        <v>2025</v>
      </c>
      <c r="M63" s="12">
        <v>2030</v>
      </c>
      <c r="N63" s="12">
        <v>2035</v>
      </c>
      <c r="O63" s="12">
        <v>2040</v>
      </c>
      <c r="P63" s="12">
        <v>2045</v>
      </c>
      <c r="Q63" s="12">
        <v>2050</v>
      </c>
      <c r="R63" s="12">
        <v>2021</v>
      </c>
      <c r="S63" s="12">
        <v>2023</v>
      </c>
      <c r="T63" s="12">
        <v>2025</v>
      </c>
      <c r="U63" s="12">
        <v>2030</v>
      </c>
      <c r="V63" s="12">
        <v>2035</v>
      </c>
      <c r="W63" s="12">
        <v>2040</v>
      </c>
      <c r="X63" s="12">
        <v>2045</v>
      </c>
      <c r="Y63" s="12">
        <v>2050</v>
      </c>
      <c r="Z63" s="12">
        <v>2021</v>
      </c>
      <c r="AA63" s="12">
        <v>2023</v>
      </c>
      <c r="AB63" s="12">
        <v>2025</v>
      </c>
      <c r="AC63" s="12">
        <v>2030</v>
      </c>
      <c r="AD63" s="12">
        <v>2035</v>
      </c>
      <c r="AE63" s="12">
        <v>2040</v>
      </c>
      <c r="AF63" s="12">
        <v>2045</v>
      </c>
      <c r="AG63" s="12">
        <v>2050</v>
      </c>
      <c r="AH63" s="12">
        <v>2021</v>
      </c>
      <c r="AI63" s="12">
        <v>2023</v>
      </c>
      <c r="AJ63" s="12">
        <v>2025</v>
      </c>
      <c r="AK63" s="12">
        <v>2030</v>
      </c>
      <c r="AL63" s="12">
        <v>2035</v>
      </c>
      <c r="AM63" s="12">
        <v>2040</v>
      </c>
      <c r="AN63" s="12">
        <v>2045</v>
      </c>
      <c r="AO63" s="12">
        <v>2050</v>
      </c>
      <c r="AP63" s="12">
        <v>2021</v>
      </c>
      <c r="AQ63" s="12">
        <v>2023</v>
      </c>
      <c r="AR63" s="12">
        <v>2025</v>
      </c>
      <c r="AS63" s="12">
        <v>2030</v>
      </c>
      <c r="AT63" s="12">
        <v>2035</v>
      </c>
      <c r="AU63" s="12">
        <v>2040</v>
      </c>
      <c r="AV63" s="12">
        <v>2045</v>
      </c>
      <c r="AW63" s="12">
        <v>2050</v>
      </c>
      <c r="AX63" s="12">
        <v>2021</v>
      </c>
      <c r="AY63" s="12">
        <v>2023</v>
      </c>
      <c r="AZ63" s="12">
        <v>2025</v>
      </c>
      <c r="BA63" s="12">
        <v>2030</v>
      </c>
      <c r="BB63" s="12">
        <v>2035</v>
      </c>
      <c r="BC63" s="12">
        <v>2040</v>
      </c>
      <c r="BD63" s="12">
        <v>2045</v>
      </c>
      <c r="BE63" s="12">
        <v>2050</v>
      </c>
      <c r="BF63" s="12">
        <v>2021</v>
      </c>
      <c r="BG63" s="12">
        <v>2023</v>
      </c>
      <c r="BH63" s="12">
        <v>2025</v>
      </c>
      <c r="BI63" s="12">
        <v>2030</v>
      </c>
      <c r="BJ63" s="12">
        <v>2035</v>
      </c>
      <c r="BK63" s="12">
        <v>2040</v>
      </c>
      <c r="BL63" s="12">
        <v>2045</v>
      </c>
      <c r="BM63" s="12">
        <v>2050</v>
      </c>
      <c r="BN63" s="12">
        <v>2021</v>
      </c>
      <c r="BO63" s="12">
        <v>2023</v>
      </c>
      <c r="BP63" s="12">
        <v>2025</v>
      </c>
      <c r="BQ63" s="12">
        <v>2030</v>
      </c>
      <c r="BR63" s="12">
        <v>2035</v>
      </c>
      <c r="BS63" s="12">
        <v>2040</v>
      </c>
      <c r="BT63" s="12">
        <v>2045</v>
      </c>
      <c r="BU63" s="12">
        <v>2050</v>
      </c>
      <c r="BV63" s="12">
        <v>2021</v>
      </c>
      <c r="BW63" s="12">
        <v>2023</v>
      </c>
      <c r="BX63" s="12">
        <v>2025</v>
      </c>
      <c r="BY63" s="12">
        <v>2030</v>
      </c>
      <c r="BZ63" s="12">
        <v>2035</v>
      </c>
      <c r="CA63" s="12">
        <v>2040</v>
      </c>
      <c r="CB63" s="12">
        <v>2045</v>
      </c>
      <c r="CC63" s="12">
        <v>2050</v>
      </c>
    </row>
    <row r="64" spans="1:81">
      <c r="A64" s="34" t="s">
        <v>13</v>
      </c>
      <c r="B64" s="35">
        <v>0</v>
      </c>
      <c r="C64" s="36">
        <v>0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5">
        <v>9.8870111064435495E-3</v>
      </c>
      <c r="K64" s="36">
        <v>7.4161075819920604E-3</v>
      </c>
      <c r="L64" s="36">
        <v>9.9008595779582001E-3</v>
      </c>
      <c r="M64" s="36">
        <v>1.34831705888922E-2</v>
      </c>
      <c r="N64" s="36">
        <v>2.0579841916707399E-2</v>
      </c>
      <c r="O64" s="36">
        <v>2.9368545251457701E-2</v>
      </c>
      <c r="P64" s="36">
        <v>9.9008595779582001E-3</v>
      </c>
      <c r="Q64" s="36">
        <v>2.97385818596126E-2</v>
      </c>
      <c r="R64" s="35">
        <v>9.98514009216123E-3</v>
      </c>
      <c r="S64" s="36">
        <v>7.4161075819920604E-3</v>
      </c>
      <c r="T64" s="36">
        <v>9.9989885636758806E-3</v>
      </c>
      <c r="U64" s="36">
        <v>1.3581299574609801E-2</v>
      </c>
      <c r="V64" s="36">
        <v>2.25747947805978E-2</v>
      </c>
      <c r="W64" s="36">
        <v>3.8056707033493398E-2</v>
      </c>
      <c r="X64" s="36">
        <v>1.3973212485242E-2</v>
      </c>
      <c r="Y64" s="36">
        <v>4.3769589609108803E-2</v>
      </c>
      <c r="Z64" s="35">
        <v>1.49031941674049E-7</v>
      </c>
      <c r="AA64" s="36">
        <v>1.106881728655535E-7</v>
      </c>
      <c r="AB64" s="36">
        <v>1.4923863527874552E-7</v>
      </c>
      <c r="AC64" s="36">
        <v>2.0270596380014799E-7</v>
      </c>
      <c r="AD64" s="36">
        <v>3.3693723553131203E-7</v>
      </c>
      <c r="AE64" s="36">
        <v>5.6801055273871009E-7</v>
      </c>
      <c r="AF64" s="36">
        <v>2.08555410227494E-7</v>
      </c>
      <c r="AG64" s="36">
        <v>6.5327745685237499E-7</v>
      </c>
      <c r="AH64" s="35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5">
        <v>0.12463328379426901</v>
      </c>
      <c r="AQ64" s="36">
        <v>9.2566937707850308E-2</v>
      </c>
      <c r="AR64" s="36">
        <v>0.12480613870311101</v>
      </c>
      <c r="AS64" s="36">
        <v>0.169520101726581</v>
      </c>
      <c r="AT64" s="36">
        <v>0.28177579668575697</v>
      </c>
      <c r="AU64" s="36">
        <v>0.47501911081891601</v>
      </c>
      <c r="AV64" s="36">
        <v>0.17441191021025002</v>
      </c>
      <c r="AW64" s="36">
        <v>0.54632660463054294</v>
      </c>
      <c r="AX64" s="55">
        <v>269.99291925300003</v>
      </c>
      <c r="AY64" s="56">
        <v>202.517880682</v>
      </c>
      <c r="AZ64" s="56">
        <v>270.3710911</v>
      </c>
      <c r="BA64" s="56">
        <v>368.19626769799999</v>
      </c>
      <c r="BB64" s="56">
        <v>561.99103419999994</v>
      </c>
      <c r="BC64" s="56">
        <v>801.99154034399999</v>
      </c>
      <c r="BD64" s="56">
        <v>270.3710911</v>
      </c>
      <c r="BE64" s="56">
        <v>812.09644090400002</v>
      </c>
      <c r="BF64" s="55">
        <v>272.67260991299997</v>
      </c>
      <c r="BG64" s="56">
        <v>202.517880682</v>
      </c>
      <c r="BH64" s="56">
        <v>273.05078176000001</v>
      </c>
      <c r="BI64" s="56">
        <v>370.87595835799999</v>
      </c>
      <c r="BJ64" s="56">
        <v>616.46888819399999</v>
      </c>
      <c r="BK64" s="56">
        <v>1039.246473834</v>
      </c>
      <c r="BL64" s="56">
        <v>381.57825349000001</v>
      </c>
      <c r="BM64" s="56">
        <v>1195.2529582340001</v>
      </c>
      <c r="BN64" s="55">
        <v>2.1081047135274198</v>
      </c>
      <c r="BO64" s="56">
        <v>1.58125961236505</v>
      </c>
      <c r="BP64" s="56">
        <v>2.1110574793087999</v>
      </c>
      <c r="BQ64" s="56">
        <v>2.8748764581859798</v>
      </c>
      <c r="BR64" s="56">
        <v>4.3880259950335896</v>
      </c>
      <c r="BS64" s="56">
        <v>6.2619499470059399</v>
      </c>
      <c r="BT64" s="56">
        <v>2.1110574793087999</v>
      </c>
      <c r="BU64" s="56">
        <v>6.3408490105784203</v>
      </c>
      <c r="BV64" s="55">
        <v>2.1290277382006999</v>
      </c>
      <c r="BW64" s="56">
        <v>1.58125961236505</v>
      </c>
      <c r="BX64" s="56">
        <v>2.1319805039820801</v>
      </c>
      <c r="BY64" s="56">
        <v>2.8957994828592599</v>
      </c>
      <c r="BZ64" s="56">
        <v>4.8133890790187497</v>
      </c>
      <c r="CA64" s="56">
        <v>8.1144364676958602</v>
      </c>
      <c r="CB64" s="56">
        <v>2.9793630032499201</v>
      </c>
      <c r="CC64" s="57">
        <v>9.3325350978910606</v>
      </c>
    </row>
    <row r="65" spans="1:81">
      <c r="A65" s="37" t="s">
        <v>41</v>
      </c>
      <c r="B65" s="38">
        <v>6.79999999923161</v>
      </c>
      <c r="C65" s="39">
        <v>6.7999999991020701</v>
      </c>
      <c r="D65" s="39">
        <v>6.7999999978541101</v>
      </c>
      <c r="E65" s="39">
        <v>6.7999999970394702</v>
      </c>
      <c r="F65" s="39">
        <v>6.7999999989506801</v>
      </c>
      <c r="G65" s="39">
        <v>6.7999999989506801</v>
      </c>
      <c r="H65" s="39">
        <v>6.7999999978541101</v>
      </c>
      <c r="I65" s="39">
        <v>6.7999999978541101</v>
      </c>
      <c r="J65" s="38">
        <v>1.2318832941080751</v>
      </c>
      <c r="K65" s="39">
        <v>1.2307149573526681</v>
      </c>
      <c r="L65" s="39">
        <v>1.2318832941080751</v>
      </c>
      <c r="M65" s="39">
        <v>1.2318832941080751</v>
      </c>
      <c r="N65" s="39">
        <v>1.2318832941080751</v>
      </c>
      <c r="O65" s="39">
        <v>1.2318832941080751</v>
      </c>
      <c r="P65" s="39">
        <v>1.2318832941080751</v>
      </c>
      <c r="Q65" s="39">
        <v>1.2318832941080751</v>
      </c>
      <c r="R65" s="38">
        <v>2.2587215675178549</v>
      </c>
      <c r="S65" s="39">
        <v>2.2586437415653933</v>
      </c>
      <c r="T65" s="39">
        <v>2.2587123552803723</v>
      </c>
      <c r="U65" s="39">
        <v>2.2588939837059971</v>
      </c>
      <c r="V65" s="39">
        <v>2.259023578861926</v>
      </c>
      <c r="W65" s="39">
        <v>2.259023578861926</v>
      </c>
      <c r="X65" s="39">
        <v>2.2587123552803723</v>
      </c>
      <c r="Y65" s="39">
        <v>2.2587123552803723</v>
      </c>
      <c r="Z65" s="38">
        <v>3.8657626483397309E-2</v>
      </c>
      <c r="AA65" s="39">
        <v>3.8657626482660953E-2</v>
      </c>
      <c r="AB65" s="39">
        <v>3.8657626475566351E-2</v>
      </c>
      <c r="AC65" s="39">
        <v>3.8657626470935152E-2</v>
      </c>
      <c r="AD65" s="39">
        <v>3.8657626481800308E-2</v>
      </c>
      <c r="AE65" s="39">
        <v>3.8657626481800308E-2</v>
      </c>
      <c r="AF65" s="39">
        <v>3.8657626475566351E-2</v>
      </c>
      <c r="AG65" s="39">
        <v>3.8657626475566351E-2</v>
      </c>
      <c r="AH65" s="38">
        <v>4.4714311281423905E-2</v>
      </c>
      <c r="AI65" s="39">
        <v>4.4714311280572197E-2</v>
      </c>
      <c r="AJ65" s="39">
        <v>4.4714311272365997E-2</v>
      </c>
      <c r="AK65" s="39">
        <v>4.4714311267009199E-2</v>
      </c>
      <c r="AL65" s="39">
        <v>4.4714311279576598E-2</v>
      </c>
      <c r="AM65" s="39">
        <v>4.4714311279576598E-2</v>
      </c>
      <c r="AN65" s="39">
        <v>4.4714311272365997E-2</v>
      </c>
      <c r="AO65" s="39">
        <v>4.4714311272365997E-2</v>
      </c>
      <c r="AP65" s="38">
        <v>9.42275368353841</v>
      </c>
      <c r="AQ65" s="39">
        <v>9.4227536833589198</v>
      </c>
      <c r="AR65" s="39">
        <v>9.4227536816296293</v>
      </c>
      <c r="AS65" s="39">
        <v>9.4227536805007794</v>
      </c>
      <c r="AT65" s="39">
        <v>9.422753683149141</v>
      </c>
      <c r="AU65" s="39">
        <v>9.422753683149141</v>
      </c>
      <c r="AV65" s="39">
        <v>9.4227536816296293</v>
      </c>
      <c r="AW65" s="39">
        <v>9.4227536816296293</v>
      </c>
      <c r="AX65" s="58">
        <v>4869.5115824639997</v>
      </c>
      <c r="AY65" s="59">
        <v>4864.8932640000003</v>
      </c>
      <c r="AZ65" s="59">
        <v>4869.5115824639997</v>
      </c>
      <c r="BA65" s="59">
        <v>4869.5115824639997</v>
      </c>
      <c r="BB65" s="59">
        <v>4869.5115824639997</v>
      </c>
      <c r="BC65" s="59">
        <v>4869.5115824639997</v>
      </c>
      <c r="BD65" s="59">
        <v>4869.5115824639997</v>
      </c>
      <c r="BE65" s="59">
        <v>4869.5115824639997</v>
      </c>
      <c r="BF65" s="58">
        <v>8920.6698202080006</v>
      </c>
      <c r="BG65" s="59">
        <v>8920.6350232450004</v>
      </c>
      <c r="BH65" s="59">
        <v>8920.6656997160007</v>
      </c>
      <c r="BI65" s="59">
        <v>8920.7469067719994</v>
      </c>
      <c r="BJ65" s="59">
        <v>8920.8048523699999</v>
      </c>
      <c r="BK65" s="59">
        <v>8920.8048523699999</v>
      </c>
      <c r="BL65" s="59">
        <v>8920.6656997160007</v>
      </c>
      <c r="BM65" s="59">
        <v>8920.6656997160007</v>
      </c>
      <c r="BN65" s="58">
        <v>48.821723125784104</v>
      </c>
      <c r="BO65" s="59">
        <v>48.775419864863998</v>
      </c>
      <c r="BP65" s="59">
        <v>48.821723125784104</v>
      </c>
      <c r="BQ65" s="59">
        <v>48.821723125784104</v>
      </c>
      <c r="BR65" s="59">
        <v>48.821723125784104</v>
      </c>
      <c r="BS65" s="59">
        <v>48.821723125784104</v>
      </c>
      <c r="BT65" s="59">
        <v>48.821723125784104</v>
      </c>
      <c r="BU65" s="59">
        <v>48.821723125784104</v>
      </c>
      <c r="BV65" s="58">
        <v>89.428622562847693</v>
      </c>
      <c r="BW65" s="59">
        <v>89.428622561144209</v>
      </c>
      <c r="BX65" s="59">
        <v>89.428622544732008</v>
      </c>
      <c r="BY65" s="59">
        <v>89.428622534018402</v>
      </c>
      <c r="BZ65" s="59">
        <v>89.428622559153297</v>
      </c>
      <c r="CA65" s="59">
        <v>89.428622559153297</v>
      </c>
      <c r="CB65" s="59">
        <v>89.428622544732008</v>
      </c>
      <c r="CC65" s="60">
        <v>89.428622544732008</v>
      </c>
    </row>
    <row r="66" spans="1:81" ht="13.5" thickBot="1">
      <c r="A66" s="40" t="s">
        <v>54</v>
      </c>
      <c r="B66" s="41">
        <v>0.80945446034733604</v>
      </c>
      <c r="C66" s="42">
        <v>0.80945446034733604</v>
      </c>
      <c r="D66" s="42">
        <v>0.80945446034733604</v>
      </c>
      <c r="E66" s="42">
        <v>0.80945446034733604</v>
      </c>
      <c r="F66" s="42">
        <v>0.80945446034733604</v>
      </c>
      <c r="G66" s="42">
        <v>0.80945446034733604</v>
      </c>
      <c r="H66" s="42">
        <v>0.80945446034733604</v>
      </c>
      <c r="I66" s="42">
        <v>0.80945446034733604</v>
      </c>
      <c r="J66" s="41">
        <v>2.0246278728803699</v>
      </c>
      <c r="K66" s="42">
        <v>2.0246278728803699</v>
      </c>
      <c r="L66" s="42">
        <v>2.0246278728803699</v>
      </c>
      <c r="M66" s="42">
        <v>2.0246278728803699</v>
      </c>
      <c r="N66" s="42">
        <v>2.0246278728803699</v>
      </c>
      <c r="O66" s="42">
        <v>2.0246278728803699</v>
      </c>
      <c r="P66" s="42">
        <v>2.0246278728803699</v>
      </c>
      <c r="Q66" s="42">
        <v>2.0246278728803699</v>
      </c>
      <c r="R66" s="41">
        <v>4.6065812540791597</v>
      </c>
      <c r="S66" s="42">
        <v>4.6065812540791597</v>
      </c>
      <c r="T66" s="42">
        <v>4.6065812540791597</v>
      </c>
      <c r="U66" s="42">
        <v>4.6065812540791597</v>
      </c>
      <c r="V66" s="42">
        <v>4.6065812540791597</v>
      </c>
      <c r="W66" s="42">
        <v>4.6065812540791597</v>
      </c>
      <c r="X66" s="42">
        <v>4.6065812540791597</v>
      </c>
      <c r="Y66" s="42">
        <v>4.6065812540791597</v>
      </c>
      <c r="Z66" s="41">
        <v>6.9179634267756496E-3</v>
      </c>
      <c r="AA66" s="42">
        <v>6.9179634267756496E-3</v>
      </c>
      <c r="AB66" s="42">
        <v>6.9179634267756496E-3</v>
      </c>
      <c r="AC66" s="42">
        <v>6.9179634267756496E-3</v>
      </c>
      <c r="AD66" s="42">
        <v>6.9179634267756496E-3</v>
      </c>
      <c r="AE66" s="42">
        <v>6.9179634267756496E-3</v>
      </c>
      <c r="AF66" s="42">
        <v>6.9179634267756496E-3</v>
      </c>
      <c r="AG66" s="42">
        <v>6.9179634267756496E-3</v>
      </c>
      <c r="AH66" s="41">
        <v>1.7078490542687699E-2</v>
      </c>
      <c r="AI66" s="42">
        <v>1.7078490542687699E-2</v>
      </c>
      <c r="AJ66" s="42">
        <v>1.7078490542687699E-2</v>
      </c>
      <c r="AK66" s="42">
        <v>1.7078490542687699E-2</v>
      </c>
      <c r="AL66" s="42">
        <v>1.7078490542687699E-2</v>
      </c>
      <c r="AM66" s="42">
        <v>1.7078490542687699E-2</v>
      </c>
      <c r="AN66" s="42">
        <v>1.7078490542687699E-2</v>
      </c>
      <c r="AO66" s="42">
        <v>1.7078490542687699E-2</v>
      </c>
      <c r="AP66" s="41">
        <v>3.5710970552048003</v>
      </c>
      <c r="AQ66" s="42">
        <v>3.5710970552048003</v>
      </c>
      <c r="AR66" s="42">
        <v>3.5710970552048003</v>
      </c>
      <c r="AS66" s="42">
        <v>3.5710970552048003</v>
      </c>
      <c r="AT66" s="42">
        <v>3.5710970552048003</v>
      </c>
      <c r="AU66" s="42">
        <v>3.5710970552048003</v>
      </c>
      <c r="AV66" s="42">
        <v>3.5710970552048003</v>
      </c>
      <c r="AW66" s="42">
        <v>3.5710970552048003</v>
      </c>
      <c r="AX66" s="61">
        <v>1451.5814889359999</v>
      </c>
      <c r="AY66" s="62">
        <v>1451.5814889359999</v>
      </c>
      <c r="AZ66" s="62">
        <v>1451.5814889359999</v>
      </c>
      <c r="BA66" s="62">
        <v>1451.5814889359999</v>
      </c>
      <c r="BB66" s="62">
        <v>1451.5814889359999</v>
      </c>
      <c r="BC66" s="62">
        <v>1451.5814889359999</v>
      </c>
      <c r="BD66" s="62">
        <v>1451.5814889359999</v>
      </c>
      <c r="BE66" s="62">
        <v>1451.5814889359999</v>
      </c>
      <c r="BF66" s="61">
        <v>3302.7442550159999</v>
      </c>
      <c r="BG66" s="62">
        <v>3302.7442550159999</v>
      </c>
      <c r="BH66" s="62">
        <v>3302.7442550159999</v>
      </c>
      <c r="BI66" s="62">
        <v>3302.7442550159999</v>
      </c>
      <c r="BJ66" s="62">
        <v>3302.7442550159999</v>
      </c>
      <c r="BK66" s="62">
        <v>3302.7442550159999</v>
      </c>
      <c r="BL66" s="62">
        <v>3302.7442550159999</v>
      </c>
      <c r="BM66" s="62">
        <v>3302.7442550159999</v>
      </c>
      <c r="BN66" s="61">
        <v>15.012255758576099</v>
      </c>
      <c r="BO66" s="62">
        <v>15.012255758576099</v>
      </c>
      <c r="BP66" s="62">
        <v>15.012255758576099</v>
      </c>
      <c r="BQ66" s="62">
        <v>15.012255758576099</v>
      </c>
      <c r="BR66" s="62">
        <v>15.012255758576099</v>
      </c>
      <c r="BS66" s="62">
        <v>15.012255758576099</v>
      </c>
      <c r="BT66" s="62">
        <v>15.012255758576099</v>
      </c>
      <c r="BU66" s="62">
        <v>15.012255758576099</v>
      </c>
      <c r="BV66" s="61">
        <v>34.156981085375499</v>
      </c>
      <c r="BW66" s="62">
        <v>34.156981085375499</v>
      </c>
      <c r="BX66" s="62">
        <v>34.156981085375499</v>
      </c>
      <c r="BY66" s="62">
        <v>34.156981085375499</v>
      </c>
      <c r="BZ66" s="62">
        <v>34.156981085375499</v>
      </c>
      <c r="CA66" s="62">
        <v>34.156981085375499</v>
      </c>
      <c r="CB66" s="62">
        <v>34.156981085375499</v>
      </c>
      <c r="CC66" s="63">
        <v>34.156981085375499</v>
      </c>
    </row>
  </sheetData>
  <mergeCells count="21">
    <mergeCell ref="BV62:CC62"/>
    <mergeCell ref="BV5:CC5"/>
    <mergeCell ref="B62:I62"/>
    <mergeCell ref="J62:Q62"/>
    <mergeCell ref="R62:Y62"/>
    <mergeCell ref="Z62:AG62"/>
    <mergeCell ref="AH62:AO62"/>
    <mergeCell ref="AP62:AW62"/>
    <mergeCell ref="AX62:BE62"/>
    <mergeCell ref="BF62:BM62"/>
    <mergeCell ref="BN62:BU62"/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EPAv6_May_2019_Reference_Case State Emissions</dc:title>
  <dc:subject>EPAv6_May_2019_Reference_Case</dc:subject>
  <dc:creator>U.S. Environmental Protection Agency</dc:creator>
  <cp:keywords/>
  <dc:description/>
  <cp:lastModifiedBy>Macy, Taylor</cp:lastModifiedBy>
  <cp:revision/>
  <dcterms:created xsi:type="dcterms:W3CDTF">2019-05-28T18:38:44Z</dcterms:created>
  <dcterms:modified xsi:type="dcterms:W3CDTF">2019-06-24T13:25:23Z</dcterms:modified>
  <cp:category/>
  <cp:contentStatus/>
</cp:coreProperties>
</file>