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\\va01epas2013t\shared\Chase\508 Files 9-29\EPA617_BC_75L\toEPA\"/>
    </mc:Choice>
  </mc:AlternateContent>
  <xr:revisionPtr revIDLastSave="0" documentId="13_ncr:1_{89C48077-91C9-4ABD-885F-1FFCFA7991F8}" xr6:coauthVersionLast="45" xr6:coauthVersionMax="45" xr10:uidLastSave="{00000000-0000-0000-0000-000000000000}"/>
  <bookViews>
    <workbookView xWindow="29940" yWindow="-1080" windowWidth="3405" windowHeight="2340" xr2:uid="{00000000-000D-0000-FFFF-FFFF00000000}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<sst xmlns="http://schemas.openxmlformats.org/spreadsheetml/2006/main" count="156" uniqueCount="68">
  <si>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</si>
  <si>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</si>
  <si>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</si>
  <si>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</si>
  <si>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</si>
  <si>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</si>
  <si>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</si>
  <si>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</si>
  <si>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</si>
  <si>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</si>
  <si>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</si>
  <si>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</si>
  <si>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</si>
  <si>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</si>
  <si>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</si>
  <si>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</si>
  <si>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</si>
  <si>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</si>
  <si>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</si>
  <si>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</si>
  <si>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</si>
  <si>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</si>
  <si>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</si>
  <si>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</si>
  <si>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</si>
  <si>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</si>
  <si>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</si>
  <si>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</si>
  <si>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</si>
  <si>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</si>
  <si>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</si>
  <si>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</si>
  <si>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</si>
  <si>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</si>
  <si>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</si>
  <si>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</si>
  <si>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</si>
  <si>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</si>
  <si>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</si>
  <si>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</si>
  <si>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</si>
  <si>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</si>
  <si>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</si>
  <si>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</si>
  <si>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</si>
  <si>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</si>
  <si>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</si>
  <si>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</si>
  <si>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</si>
  <si>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</si>
  <si>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</si>
  <si>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</si>
  <si>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</si>
  <si>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</si>
  <si>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</si>
  <si>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</si>
  <si>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</si>
  <si>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</si>
  <si>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</si>
  <si>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</si>
  <si>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</si>
  <si>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</si>
  <si>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</si>
  <si>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</si>
  <si>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Air Quality Modeling Base Case - State Emissions Projections - All Emissions</t>
  </si>
  <si>
    <t>Ozone Season Heat Input (TBtu)</t>
  </si>
  <si>
    <t>Air Quality Modeling Base Case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</si>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</sst>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5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  <xf numFmtId="164" fontId="2" fillId="0" borderId="5" xfId="2" applyNumberFormat="1" applyFill="1" applyBorder="1"/>
    <xf numFmtId="164" fontId="2" fillId="0" borderId="0" xfId="2" applyNumberFormat="1" applyFill="1" applyBorder="1"/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 xr:uid="{00000000-0005-0000-0000-000002000000}"/>
    <cellStyle name="Normal_State Impacts Table - All Proposals" xfId="2" xr:uid="{00000000-0005-0000-0000-000003000000}"/>
    <cellStyle name="Normal_Summary Sheet Template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796875" defaultRowHeight="12.5" x14ac:dyDescent="0.25"/>
  <cols>
    <col min="1" max="1" width="17.7265625" style="2" customWidth="1"/>
    <col min="2" max="12" width="7.81640625" style="2" customWidth="1"/>
    <col min="13" max="16384" width="9.1796875" style="2"/>
  </cols>
  <sheetData>
    <row r="1" spans="1:81" ht="15.5" x14ac:dyDescent="0.35">
      <c r="A1" s="1" t="s">
        <v>64</v>
      </c>
      <c r="U1" s="3"/>
      <c r="V1" s="3"/>
      <c r="W1" s="3"/>
      <c r="X1" s="3"/>
    </row>
    <row r="2" spans="1:81" ht="13" thickBot="1" x14ac:dyDescent="0.3">
      <c r="U2" s="3"/>
      <c r="V2" s="3"/>
      <c r="W2" s="3"/>
      <c r="X2" s="3"/>
    </row>
    <row r="3" spans="1:81" ht="39" customHeight="1" thickBot="1" x14ac:dyDescent="0.3">
      <c r="A3" s="4"/>
      <c r="B3" s="66" t="s">
        <v>0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69" t="s">
        <v>1</v>
      </c>
      <c r="C5" s="70"/>
      <c r="D5" s="70"/>
      <c r="E5" s="70"/>
      <c r="F5" s="70"/>
      <c r="G5" s="70"/>
      <c r="H5" s="70"/>
      <c r="I5" s="71"/>
      <c r="J5" s="69" t="s">
        <v>2</v>
      </c>
      <c r="K5" s="70"/>
      <c r="L5" s="70"/>
      <c r="M5" s="70"/>
      <c r="N5" s="70"/>
      <c r="O5" s="70"/>
      <c r="P5" s="70"/>
      <c r="Q5" s="71"/>
      <c r="R5" s="69" t="s">
        <v>3</v>
      </c>
      <c r="S5" s="70"/>
      <c r="T5" s="70"/>
      <c r="U5" s="70"/>
      <c r="V5" s="70"/>
      <c r="W5" s="70"/>
      <c r="X5" s="70"/>
      <c r="Y5" s="71"/>
      <c r="Z5" s="69" t="s">
        <v>4</v>
      </c>
      <c r="AA5" s="70"/>
      <c r="AB5" s="70"/>
      <c r="AC5" s="70"/>
      <c r="AD5" s="70"/>
      <c r="AE5" s="70"/>
      <c r="AF5" s="70"/>
      <c r="AG5" s="71"/>
      <c r="AH5" s="72" t="s">
        <v>5</v>
      </c>
      <c r="AI5" s="73"/>
      <c r="AJ5" s="73"/>
      <c r="AK5" s="73"/>
      <c r="AL5" s="73"/>
      <c r="AM5" s="73"/>
      <c r="AN5" s="73"/>
      <c r="AO5" s="74"/>
      <c r="AP5" s="72" t="s">
        <v>6</v>
      </c>
      <c r="AQ5" s="73"/>
      <c r="AR5" s="73"/>
      <c r="AS5" s="73"/>
      <c r="AT5" s="73"/>
      <c r="AU5" s="73"/>
      <c r="AV5" s="73"/>
      <c r="AW5" s="74"/>
      <c r="AX5" s="69" t="s">
        <v>7</v>
      </c>
      <c r="AY5" s="70"/>
      <c r="AZ5" s="70"/>
      <c r="BA5" s="70"/>
      <c r="BB5" s="70"/>
      <c r="BC5" s="70"/>
      <c r="BD5" s="70"/>
      <c r="BE5" s="71"/>
      <c r="BF5" s="69" t="s">
        <v>8</v>
      </c>
      <c r="BG5" s="70"/>
      <c r="BH5" s="70"/>
      <c r="BI5" s="70"/>
      <c r="BJ5" s="70"/>
      <c r="BK5" s="70"/>
      <c r="BL5" s="70"/>
      <c r="BM5" s="71"/>
      <c r="BN5" s="69" t="s">
        <v>65</v>
      </c>
      <c r="BO5" s="70"/>
      <c r="BP5" s="70"/>
      <c r="BQ5" s="70"/>
      <c r="BR5" s="70"/>
      <c r="BS5" s="70"/>
      <c r="BT5" s="70"/>
      <c r="BU5" s="71"/>
      <c r="BV5" s="69" t="s">
        <v>9</v>
      </c>
      <c r="BW5" s="70"/>
      <c r="BX5" s="70"/>
      <c r="BY5" s="70"/>
      <c r="BZ5" s="70"/>
      <c r="CA5" s="70"/>
      <c r="CB5" s="70"/>
      <c r="CC5" s="71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5">
      <c r="A7" s="13" t="s">
        <v>10</v>
      </c>
      <c r="B7" s="14">
        <v>9.1146793119559142</v>
      </c>
      <c r="C7" s="15">
        <v>9.4789448435382511</v>
      </c>
      <c r="D7" s="15">
        <v>9.535074343910388</v>
      </c>
      <c r="E7" s="15">
        <v>10.900308908904474</v>
      </c>
      <c r="F7" s="15">
        <v>9.4370430699523666</v>
      </c>
      <c r="G7" s="15">
        <v>9.6810848418247826</v>
      </c>
      <c r="H7" s="15">
        <v>10.148861959095813</v>
      </c>
      <c r="I7" s="15">
        <v>7.8728578933493445</v>
      </c>
      <c r="J7" s="14">
        <v>5.9011501510191726</v>
      </c>
      <c r="K7" s="15">
        <v>5.4384039978400907</v>
      </c>
      <c r="L7" s="15">
        <v>5.6542203921911831</v>
      </c>
      <c r="M7" s="15">
        <v>6.8490049384376732</v>
      </c>
      <c r="N7" s="15">
        <v>7.0826413873739211</v>
      </c>
      <c r="O7" s="15">
        <v>6.5271831378953964</v>
      </c>
      <c r="P7" s="15">
        <v>6.8728393679733388</v>
      </c>
      <c r="Q7" s="15">
        <v>6.6052223262378362</v>
      </c>
      <c r="R7" s="14">
        <v>10.387005278486662</v>
      </c>
      <c r="S7" s="15">
        <v>9.8092762607673301</v>
      </c>
      <c r="T7" s="15">
        <v>10.32061113797889</v>
      </c>
      <c r="U7" s="15">
        <v>12.233548466600736</v>
      </c>
      <c r="V7" s="15">
        <v>12.386397569133324</v>
      </c>
      <c r="W7" s="15">
        <v>11.431418410599894</v>
      </c>
      <c r="X7" s="15">
        <v>11.596343698886075</v>
      </c>
      <c r="Y7" s="15">
        <v>10.047685087955879</v>
      </c>
      <c r="Z7" s="14">
        <v>5.3556985311218823E-2</v>
      </c>
      <c r="AA7" s="15">
        <v>5.4879988916112489E-2</v>
      </c>
      <c r="AB7" s="15">
        <v>5.727240725035497E-2</v>
      </c>
      <c r="AC7" s="15">
        <v>6.9575769495229436E-2</v>
      </c>
      <c r="AD7" s="15">
        <v>5.7533702778208982E-2</v>
      </c>
      <c r="AE7" s="15">
        <v>6.1814202029447353E-2</v>
      </c>
      <c r="AF7" s="15">
        <v>6.2463972872811212E-2</v>
      </c>
      <c r="AG7" s="15">
        <v>5.3439911759213352E-2</v>
      </c>
      <c r="AH7" s="14">
        <v>8.8545894823344601E-2</v>
      </c>
      <c r="AI7" s="15">
        <v>8.7967373295948101E-2</v>
      </c>
      <c r="AJ7" s="15">
        <v>9.2303598493252495E-2</v>
      </c>
      <c r="AK7" s="15">
        <v>0.11294256112018411</v>
      </c>
      <c r="AL7" s="15">
        <v>9.5347530035642003E-2</v>
      </c>
      <c r="AM7" s="15">
        <v>0.10293157584205009</v>
      </c>
      <c r="AN7" s="15">
        <v>0.10461959692785058</v>
      </c>
      <c r="AO7" s="15">
        <v>8.9304120308414947E-2</v>
      </c>
      <c r="AP7" s="14">
        <v>47.867496399814613</v>
      </c>
      <c r="AQ7" s="15">
        <v>46.318368060542902</v>
      </c>
      <c r="AR7" s="15">
        <v>47.868850495631648</v>
      </c>
      <c r="AS7" s="15">
        <v>52.41728264901522</v>
      </c>
      <c r="AT7" s="15">
        <v>49.898156323367274</v>
      </c>
      <c r="AU7" s="15">
        <v>50.671896237804035</v>
      </c>
      <c r="AV7" s="15">
        <v>52.573255710182885</v>
      </c>
      <c r="AW7" s="16">
        <v>51.595636183215063</v>
      </c>
      <c r="AX7" s="43">
        <v>63187.473395393637</v>
      </c>
      <c r="AY7" s="43">
        <v>61053.29826496663</v>
      </c>
      <c r="AZ7" s="43">
        <v>63033.951607601361</v>
      </c>
      <c r="BA7" s="43">
        <v>66551.057818558416</v>
      </c>
      <c r="BB7" s="43">
        <v>66456.084346581905</v>
      </c>
      <c r="BC7" s="43">
        <v>67225.805562995636</v>
      </c>
      <c r="BD7" s="43">
        <v>70836.281021739749</v>
      </c>
      <c r="BE7" s="43">
        <v>77240.883653916782</v>
      </c>
      <c r="BF7" s="44">
        <v>142496.82726742962</v>
      </c>
      <c r="BG7" s="45">
        <v>139265.3899833296</v>
      </c>
      <c r="BH7" s="45">
        <v>142544.93791834469</v>
      </c>
      <c r="BI7" s="45">
        <v>150552.56701117422</v>
      </c>
      <c r="BJ7" s="45">
        <v>149615.51353220662</v>
      </c>
      <c r="BK7" s="45">
        <v>151603.12178267885</v>
      </c>
      <c r="BL7" s="45">
        <v>157219.51831357053</v>
      </c>
      <c r="BM7" s="46">
        <v>165848.65298584101</v>
      </c>
      <c r="BN7" s="43">
        <v>527.11883969949986</v>
      </c>
      <c r="BO7" s="43">
        <v>509.68786087068577</v>
      </c>
      <c r="BP7" s="43">
        <v>521.64194541814675</v>
      </c>
      <c r="BQ7" s="43">
        <v>543.15927490950128</v>
      </c>
      <c r="BR7" s="43">
        <v>542.27666194746507</v>
      </c>
      <c r="BS7" s="43">
        <v>540.28855725448273</v>
      </c>
      <c r="BT7" s="43">
        <v>563.08682505003515</v>
      </c>
      <c r="BU7" s="43">
        <v>585.97194507877634</v>
      </c>
      <c r="BV7" s="44">
        <v>1139.0423610726712</v>
      </c>
      <c r="BW7" s="45">
        <v>1113.5296044004674</v>
      </c>
      <c r="BX7" s="45">
        <v>1132.7387236017448</v>
      </c>
      <c r="BY7" s="45">
        <v>1176.2564767866343</v>
      </c>
      <c r="BZ7" s="45">
        <v>1161.960330878361</v>
      </c>
      <c r="CA7" s="45">
        <v>1162.6316977992121</v>
      </c>
      <c r="CB7" s="45">
        <v>1193.2984704149555</v>
      </c>
      <c r="CC7" s="46">
        <v>1200.6898232793667</v>
      </c>
    </row>
    <row r="8" spans="1:81" x14ac:dyDescent="0.25">
      <c r="A8" s="17" t="s">
        <v>11</v>
      </c>
      <c r="B8" s="18">
        <v>14.873085216354717</v>
      </c>
      <c r="C8" s="19">
        <v>15.085421725089857</v>
      </c>
      <c r="D8" s="19">
        <v>12.957147000087442</v>
      </c>
      <c r="E8" s="19">
        <v>12.216902085132249</v>
      </c>
      <c r="F8" s="19">
        <v>10.183869069139394</v>
      </c>
      <c r="G8" s="19">
        <v>10.235236149484136</v>
      </c>
      <c r="H8" s="19">
        <v>10.334845271507602</v>
      </c>
      <c r="I8" s="19">
        <v>10.193492472676697</v>
      </c>
      <c r="J8" s="18">
        <v>5.5584674838844492</v>
      </c>
      <c r="K8" s="19">
        <v>5.6534748222080013</v>
      </c>
      <c r="L8" s="19">
        <v>4.3716156592741386</v>
      </c>
      <c r="M8" s="19">
        <v>4.5285553971809636</v>
      </c>
      <c r="N8" s="19">
        <v>4.7318098755793541</v>
      </c>
      <c r="O8" s="19">
        <v>4.9558775260922578</v>
      </c>
      <c r="P8" s="19">
        <v>4.6633865049707808</v>
      </c>
      <c r="Q8" s="19">
        <v>4.6069332205646925</v>
      </c>
      <c r="R8" s="18">
        <v>12.033226686819335</v>
      </c>
      <c r="S8" s="19">
        <v>11.801668797416319</v>
      </c>
      <c r="T8" s="19">
        <v>9.5327020634829243</v>
      </c>
      <c r="U8" s="19">
        <v>9.0203655777153386</v>
      </c>
      <c r="V8" s="19">
        <v>8.2338241977848465</v>
      </c>
      <c r="W8" s="19">
        <v>8.6585969642742509</v>
      </c>
      <c r="X8" s="19">
        <v>7.8167245790601099</v>
      </c>
      <c r="Y8" s="19">
        <v>7.8339060815799675</v>
      </c>
      <c r="Z8" s="18">
        <v>6.8932715966312175E-2</v>
      </c>
      <c r="AA8" s="19">
        <v>7.090633428754721E-2</v>
      </c>
      <c r="AB8" s="19">
        <v>5.7358217408561459E-2</v>
      </c>
      <c r="AC8" s="19">
        <v>5.1549199080940848E-2</v>
      </c>
      <c r="AD8" s="19">
        <v>4.4501912895791085E-2</v>
      </c>
      <c r="AE8" s="19">
        <v>4.4872127800751095E-2</v>
      </c>
      <c r="AF8" s="19">
        <v>4.5578203329162598E-2</v>
      </c>
      <c r="AG8" s="19">
        <v>4.4567351135005581E-2</v>
      </c>
      <c r="AH8" s="18">
        <v>8.2670122746723293E-2</v>
      </c>
      <c r="AI8" s="19">
        <v>8.5324329079646696E-2</v>
      </c>
      <c r="AJ8" s="19">
        <v>7.0295247700283378E-2</v>
      </c>
      <c r="AK8" s="19">
        <v>6.1080093063126131E-2</v>
      </c>
      <c r="AL8" s="19">
        <v>5.3326711071752866E-2</v>
      </c>
      <c r="AM8" s="19">
        <v>5.3967283238776156E-2</v>
      </c>
      <c r="AN8" s="19">
        <v>5.5209456843714276E-2</v>
      </c>
      <c r="AO8" s="19">
        <v>5.3446719530536667E-2</v>
      </c>
      <c r="AP8" s="18">
        <v>33.724239036788802</v>
      </c>
      <c r="AQ8" s="19">
        <v>33.494541166850333</v>
      </c>
      <c r="AR8" s="19">
        <v>32.38411540882683</v>
      </c>
      <c r="AS8" s="19">
        <v>30.130968631034342</v>
      </c>
      <c r="AT8" s="19">
        <v>30.26157539293196</v>
      </c>
      <c r="AU8" s="19">
        <v>32.346687690538815</v>
      </c>
      <c r="AV8" s="19">
        <v>26.495641675073056</v>
      </c>
      <c r="AW8" s="20">
        <v>27.374018957467033</v>
      </c>
      <c r="AX8" s="47">
        <v>45368.311905971794</v>
      </c>
      <c r="AY8" s="47">
        <v>45360.680497038797</v>
      </c>
      <c r="AZ8" s="47">
        <v>46546.383950741794</v>
      </c>
      <c r="BA8" s="47">
        <v>46329.020569642496</v>
      </c>
      <c r="BB8" s="47">
        <v>46961.360485982477</v>
      </c>
      <c r="BC8" s="47">
        <v>49412.87323980347</v>
      </c>
      <c r="BD8" s="47">
        <v>45064.219819936719</v>
      </c>
      <c r="BE8" s="47">
        <v>47371.99335393872</v>
      </c>
      <c r="BF8" s="48">
        <v>97749.990550458548</v>
      </c>
      <c r="BG8" s="49">
        <v>96488.426176009554</v>
      </c>
      <c r="BH8" s="49">
        <v>98934.704579532568</v>
      </c>
      <c r="BI8" s="49">
        <v>96427.733711318142</v>
      </c>
      <c r="BJ8" s="49">
        <v>99149.32493451616</v>
      </c>
      <c r="BK8" s="49">
        <v>103639.84381199014</v>
      </c>
      <c r="BL8" s="49">
        <v>95461.531391556346</v>
      </c>
      <c r="BM8" s="50">
        <v>97993.009388611361</v>
      </c>
      <c r="BN8" s="47">
        <v>361.19995132609324</v>
      </c>
      <c r="BO8" s="47">
        <v>361.7703745120096</v>
      </c>
      <c r="BP8" s="47">
        <v>364.73298224372428</v>
      </c>
      <c r="BQ8" s="47">
        <v>364.24570356278724</v>
      </c>
      <c r="BR8" s="47">
        <v>368.96353254078866</v>
      </c>
      <c r="BS8" s="47">
        <v>387.83198612589234</v>
      </c>
      <c r="BT8" s="47">
        <v>339.45338530221852</v>
      </c>
      <c r="BU8" s="47">
        <v>355.55726438279743</v>
      </c>
      <c r="BV8" s="48">
        <v>781.65723010817089</v>
      </c>
      <c r="BW8" s="49">
        <v>773.56330484639147</v>
      </c>
      <c r="BX8" s="49">
        <v>779.78937077561818</v>
      </c>
      <c r="BY8" s="49">
        <v>755.63177016124394</v>
      </c>
      <c r="BZ8" s="49">
        <v>769.85753154324993</v>
      </c>
      <c r="CA8" s="49">
        <v>804.20929048682922</v>
      </c>
      <c r="CB8" s="49">
        <v>702.46991813854231</v>
      </c>
      <c r="CC8" s="50">
        <v>720.48081825071449</v>
      </c>
    </row>
    <row r="9" spans="1:81" x14ac:dyDescent="0.25">
      <c r="A9" s="17" t="s">
        <v>12</v>
      </c>
      <c r="B9" s="18">
        <v>19.954332534649794</v>
      </c>
      <c r="C9" s="19">
        <v>27.180590524604188</v>
      </c>
      <c r="D9" s="19">
        <v>30.485424359972981</v>
      </c>
      <c r="E9" s="19">
        <v>24.564339402600659</v>
      </c>
      <c r="F9" s="19">
        <v>2.562983068876882</v>
      </c>
      <c r="G9" s="19">
        <v>2.5966282636964779</v>
      </c>
      <c r="H9" s="19">
        <v>2.6614735906718723</v>
      </c>
      <c r="I9" s="19">
        <v>2.2014484741886822</v>
      </c>
      <c r="J9" s="18">
        <v>7.8948131555193646</v>
      </c>
      <c r="K9" s="19">
        <v>9.6573336011853339</v>
      </c>
      <c r="L9" s="19">
        <v>9.7072395442267041</v>
      </c>
      <c r="M9" s="19">
        <v>8.794751865208676</v>
      </c>
      <c r="N9" s="19">
        <v>4.2881000284991213</v>
      </c>
      <c r="O9" s="19">
        <v>4.3323163565547311</v>
      </c>
      <c r="P9" s="19">
        <v>4.32404496255967</v>
      </c>
      <c r="Q9" s="19">
        <v>3.6842994381625376</v>
      </c>
      <c r="R9" s="18">
        <v>14.040837712902595</v>
      </c>
      <c r="S9" s="19">
        <v>17.460111307600727</v>
      </c>
      <c r="T9" s="19">
        <v>19.31549396549649</v>
      </c>
      <c r="U9" s="19">
        <v>17.076677705816142</v>
      </c>
      <c r="V9" s="19">
        <v>7.2350836040302307</v>
      </c>
      <c r="W9" s="19">
        <v>7.2061767218485437</v>
      </c>
      <c r="X9" s="19">
        <v>7.1984556157701203</v>
      </c>
      <c r="Y9" s="19">
        <v>6.1732553683071245</v>
      </c>
      <c r="Z9" s="18">
        <v>3.3346407898094302E-2</v>
      </c>
      <c r="AA9" s="19">
        <v>4.8337608704026071E-2</v>
      </c>
      <c r="AB9" s="19">
        <v>5.3052132799727467E-2</v>
      </c>
      <c r="AC9" s="19">
        <v>4.5842362971717551E-2</v>
      </c>
      <c r="AD9" s="19">
        <v>2.2046000399961126E-2</v>
      </c>
      <c r="AE9" s="19">
        <v>2.2466789425549891E-2</v>
      </c>
      <c r="AF9" s="19">
        <v>2.2749463586147146E-2</v>
      </c>
      <c r="AG9" s="19">
        <v>1.8961542091197266E-2</v>
      </c>
      <c r="AH9" s="18">
        <v>4.1104467518992389E-2</v>
      </c>
      <c r="AI9" s="19">
        <v>6.1994939267326646E-2</v>
      </c>
      <c r="AJ9" s="19">
        <v>6.7328544898727569E-2</v>
      </c>
      <c r="AK9" s="19">
        <v>6.0166826797209201E-2</v>
      </c>
      <c r="AL9" s="19">
        <v>3.92616363463597E-2</v>
      </c>
      <c r="AM9" s="19">
        <v>4.0009524240683096E-2</v>
      </c>
      <c r="AN9" s="19">
        <v>4.0511899171495301E-2</v>
      </c>
      <c r="AO9" s="19">
        <v>3.3762781010424389E-2</v>
      </c>
      <c r="AP9" s="18">
        <v>24.214586151274503</v>
      </c>
      <c r="AQ9" s="19">
        <v>30.112535404990329</v>
      </c>
      <c r="AR9" s="19">
        <v>32.118648121077086</v>
      </c>
      <c r="AS9" s="19">
        <v>29.621441201613099</v>
      </c>
      <c r="AT9" s="19">
        <v>21.270731965258321</v>
      </c>
      <c r="AU9" s="19">
        <v>22.376375634810564</v>
      </c>
      <c r="AV9" s="19">
        <v>23.135529626441372</v>
      </c>
      <c r="AW9" s="20">
        <v>21.001219688564436</v>
      </c>
      <c r="AX9" s="47">
        <v>28913.404510086577</v>
      </c>
      <c r="AY9" s="47">
        <v>31437.213534212584</v>
      </c>
      <c r="AZ9" s="47">
        <v>32035.208640275585</v>
      </c>
      <c r="BA9" s="47">
        <v>30611.341122433507</v>
      </c>
      <c r="BB9" s="47">
        <v>27774.709145438796</v>
      </c>
      <c r="BC9" s="47">
        <v>29224.850185638912</v>
      </c>
      <c r="BD9" s="47">
        <v>29891.65856710224</v>
      </c>
      <c r="BE9" s="47">
        <v>29808.41262441676</v>
      </c>
      <c r="BF9" s="48">
        <v>60951.438074798461</v>
      </c>
      <c r="BG9" s="49">
        <v>66719.363954292465</v>
      </c>
      <c r="BH9" s="49">
        <v>68994.733975589465</v>
      </c>
      <c r="BI9" s="49">
        <v>67106.612403048464</v>
      </c>
      <c r="BJ9" s="49">
        <v>60339.552946729673</v>
      </c>
      <c r="BK9" s="49">
        <v>63474.850483146773</v>
      </c>
      <c r="BL9" s="49">
        <v>66049.464765264391</v>
      </c>
      <c r="BM9" s="50">
        <v>63384.217610286949</v>
      </c>
      <c r="BN9" s="47">
        <v>222.71688017913795</v>
      </c>
      <c r="BO9" s="47">
        <v>248.38877728411865</v>
      </c>
      <c r="BP9" s="47">
        <v>252.41433503950145</v>
      </c>
      <c r="BQ9" s="47">
        <v>238.41875297487616</v>
      </c>
      <c r="BR9" s="47">
        <v>207.7545278140966</v>
      </c>
      <c r="BS9" s="47">
        <v>216.32677172011162</v>
      </c>
      <c r="BT9" s="47">
        <v>218.37264525971545</v>
      </c>
      <c r="BU9" s="47">
        <v>214.64172455178939</v>
      </c>
      <c r="BV9" s="48">
        <v>453.48496361826449</v>
      </c>
      <c r="BW9" s="49">
        <v>509.86732355847408</v>
      </c>
      <c r="BX9" s="49">
        <v>530.18370913967431</v>
      </c>
      <c r="BY9" s="49">
        <v>508.86502620533042</v>
      </c>
      <c r="BZ9" s="49">
        <v>436.64738924296603</v>
      </c>
      <c r="CA9" s="49">
        <v>454.29231592827375</v>
      </c>
      <c r="CB9" s="49">
        <v>466.42612360124906</v>
      </c>
      <c r="CC9" s="50">
        <v>441.17568508890832</v>
      </c>
    </row>
    <row r="10" spans="1:81" x14ac:dyDescent="0.25">
      <c r="A10" s="17" t="s">
        <v>13</v>
      </c>
      <c r="B10" s="18">
        <v>1.301841170940834</v>
      </c>
      <c r="C10" s="19">
        <v>1.0194159023022566</v>
      </c>
      <c r="D10" s="19">
        <v>1.3433777991966223</v>
      </c>
      <c r="E10" s="19">
        <v>4.2347796435E-3</v>
      </c>
      <c r="F10" s="19">
        <v>4.75757205209999E-3</v>
      </c>
      <c r="G10" s="19">
        <v>1.271018775704E-2</v>
      </c>
      <c r="H10" s="19">
        <v>1.441872325859E-2</v>
      </c>
      <c r="I10" s="19">
        <v>7.5718799999999903E-4</v>
      </c>
      <c r="J10" s="18">
        <v>2.5525204055122881</v>
      </c>
      <c r="K10" s="19">
        <v>2.3730674124538602</v>
      </c>
      <c r="L10" s="19">
        <v>2.2162249114025943</v>
      </c>
      <c r="M10" s="19">
        <v>0.68395388942806812</v>
      </c>
      <c r="N10" s="19">
        <v>0.59574705667239936</v>
      </c>
      <c r="O10" s="19">
        <v>0.68086610244371737</v>
      </c>
      <c r="P10" s="19">
        <v>0.25307060404066029</v>
      </c>
      <c r="Q10" s="19">
        <v>4.4346178886477142E-2</v>
      </c>
      <c r="R10" s="18">
        <v>6.8252455302233352</v>
      </c>
      <c r="S10" s="19">
        <v>6.3682459135143388</v>
      </c>
      <c r="T10" s="19">
        <v>5.6971601810455557</v>
      </c>
      <c r="U10" s="19">
        <v>1.7628646207594643</v>
      </c>
      <c r="V10" s="19">
        <v>1.6753095558620683</v>
      </c>
      <c r="W10" s="19">
        <v>1.7741824021904173</v>
      </c>
      <c r="X10" s="19">
        <v>0.91482522887174444</v>
      </c>
      <c r="Y10" s="19">
        <v>0.55143450333197253</v>
      </c>
      <c r="Z10" s="18">
        <v>0.3830741961709192</v>
      </c>
      <c r="AA10" s="19">
        <v>0.42202907067902251</v>
      </c>
      <c r="AB10" s="19">
        <v>0.42226973919236366</v>
      </c>
      <c r="AC10" s="19">
        <v>0.4023550931295774</v>
      </c>
      <c r="AD10" s="19">
        <v>0.40221425458816507</v>
      </c>
      <c r="AE10" s="19">
        <v>0.40217564028218433</v>
      </c>
      <c r="AF10" s="19">
        <v>0.40222396436376473</v>
      </c>
      <c r="AG10" s="19">
        <v>0.4021579818279174</v>
      </c>
      <c r="AH10" s="18">
        <v>1.9160453913434801E-4</v>
      </c>
      <c r="AI10" s="19">
        <v>1.4297761594997201E-4</v>
      </c>
      <c r="AJ10" s="19">
        <v>1.9160453913434801E-4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55.859299856446739</v>
      </c>
      <c r="AQ10" s="19">
        <v>51.954819360962581</v>
      </c>
      <c r="AR10" s="19">
        <v>48.340834435935882</v>
      </c>
      <c r="AS10" s="19">
        <v>21.998871816594107</v>
      </c>
      <c r="AT10" s="19">
        <v>21.219900372627972</v>
      </c>
      <c r="AU10" s="19">
        <v>20.858750587103248</v>
      </c>
      <c r="AV10" s="19">
        <v>8.8251281961045098</v>
      </c>
      <c r="AW10" s="20">
        <v>5.8754480017344566</v>
      </c>
      <c r="AX10" s="47">
        <v>121672.27854191518</v>
      </c>
      <c r="AY10" s="47">
        <v>124383.99693939224</v>
      </c>
      <c r="AZ10" s="47">
        <v>122724.9012348152</v>
      </c>
      <c r="BA10" s="47">
        <v>125510.98849800648</v>
      </c>
      <c r="BB10" s="47">
        <v>125891.3965067371</v>
      </c>
      <c r="BC10" s="47">
        <v>131880.73008147272</v>
      </c>
      <c r="BD10" s="47">
        <v>134624.27431353126</v>
      </c>
      <c r="BE10" s="47">
        <v>147718.12803081638</v>
      </c>
      <c r="BF10" s="48">
        <v>267839.40389643185</v>
      </c>
      <c r="BG10" s="49">
        <v>275054.60844876221</v>
      </c>
      <c r="BH10" s="49">
        <v>274208.58091171342</v>
      </c>
      <c r="BI10" s="49">
        <v>279032.95115815924</v>
      </c>
      <c r="BJ10" s="49">
        <v>281140.71716259478</v>
      </c>
      <c r="BK10" s="49">
        <v>293428.11329230847</v>
      </c>
      <c r="BL10" s="49">
        <v>301168.83778916608</v>
      </c>
      <c r="BM10" s="50">
        <v>327152.63624279469</v>
      </c>
      <c r="BN10" s="47">
        <v>576.96580991717053</v>
      </c>
      <c r="BO10" s="47">
        <v>558.77108195161657</v>
      </c>
      <c r="BP10" s="47">
        <v>478.57135156811671</v>
      </c>
      <c r="BQ10" s="47">
        <v>260.02030870106842</v>
      </c>
      <c r="BR10" s="47">
        <v>249.82725785641884</v>
      </c>
      <c r="BS10" s="47">
        <v>245.70455163221746</v>
      </c>
      <c r="BT10" s="47">
        <v>144.47837739376143</v>
      </c>
      <c r="BU10" s="47">
        <v>125.54562127978785</v>
      </c>
      <c r="BV10" s="48">
        <v>1369.4023770586671</v>
      </c>
      <c r="BW10" s="49">
        <v>1325.4688294249136</v>
      </c>
      <c r="BX10" s="49">
        <v>1169.3965717017604</v>
      </c>
      <c r="BY10" s="49">
        <v>634.86368199607</v>
      </c>
      <c r="BZ10" s="49">
        <v>621.73680530573654</v>
      </c>
      <c r="CA10" s="49">
        <v>615.1379995203431</v>
      </c>
      <c r="CB10" s="49">
        <v>413.0303993068344</v>
      </c>
      <c r="CC10" s="50">
        <v>363.50841243963623</v>
      </c>
    </row>
    <row r="11" spans="1:81" x14ac:dyDescent="0.25">
      <c r="A11" s="17" t="s">
        <v>14</v>
      </c>
      <c r="B11" s="18">
        <v>11.742704658216221</v>
      </c>
      <c r="C11" s="19">
        <v>10.457770558389589</v>
      </c>
      <c r="D11" s="19">
        <v>10.307337588369123</v>
      </c>
      <c r="E11" s="19">
        <v>9.6190725504302357</v>
      </c>
      <c r="F11" s="19">
        <v>9.2792728739993997</v>
      </c>
      <c r="G11" s="19">
        <v>9.4814407945475097</v>
      </c>
      <c r="H11" s="19">
        <v>8.4399338611998598</v>
      </c>
      <c r="I11" s="19">
        <v>8.2905155214528694</v>
      </c>
      <c r="J11" s="18">
        <v>9.6213446661073068</v>
      </c>
      <c r="K11" s="19">
        <v>7.4925133114770031</v>
      </c>
      <c r="L11" s="19">
        <v>7.4378825039036345</v>
      </c>
      <c r="M11" s="19">
        <v>7.1361239364520577</v>
      </c>
      <c r="N11" s="19">
        <v>7.1622296298556423</v>
      </c>
      <c r="O11" s="19">
        <v>7.1650402223452145</v>
      </c>
      <c r="P11" s="19">
        <v>6.6509674962971017</v>
      </c>
      <c r="Q11" s="19">
        <v>6.4609418003218728</v>
      </c>
      <c r="R11" s="18">
        <v>21.359287789947388</v>
      </c>
      <c r="S11" s="19">
        <v>16.569612577649792</v>
      </c>
      <c r="T11" s="19">
        <v>16.466220638072805</v>
      </c>
      <c r="U11" s="19">
        <v>15.465870466062043</v>
      </c>
      <c r="V11" s="19">
        <v>15.322090085787003</v>
      </c>
      <c r="W11" s="19">
        <v>15.903081749779281</v>
      </c>
      <c r="X11" s="19">
        <v>13.718390425419164</v>
      </c>
      <c r="Y11" s="19">
        <v>13.0220396500623</v>
      </c>
      <c r="Z11" s="18">
        <v>8.6431287123426515E-2</v>
      </c>
      <c r="AA11" s="19">
        <v>7.0919328412717725E-2</v>
      </c>
      <c r="AB11" s="19">
        <v>6.9950427026125236E-2</v>
      </c>
      <c r="AC11" s="19">
        <v>6.0059079888006642E-2</v>
      </c>
      <c r="AD11" s="19">
        <v>5.7962612023130522E-2</v>
      </c>
      <c r="AE11" s="19">
        <v>5.9323965128752945E-2</v>
      </c>
      <c r="AF11" s="19">
        <v>5.6977282325667747E-2</v>
      </c>
      <c r="AG11" s="19">
        <v>5.5711298479036116E-2</v>
      </c>
      <c r="AH11" s="18">
        <v>0.16093731499046254</v>
      </c>
      <c r="AI11" s="19">
        <v>0.13493370989480469</v>
      </c>
      <c r="AJ11" s="19">
        <v>0.13302221659862073</v>
      </c>
      <c r="AK11" s="19">
        <v>0.12052331971160532</v>
      </c>
      <c r="AL11" s="19">
        <v>0.11623469818180132</v>
      </c>
      <c r="AM11" s="19">
        <v>0.11886138487938709</v>
      </c>
      <c r="AN11" s="19">
        <v>0.10783525482086469</v>
      </c>
      <c r="AO11" s="19">
        <v>0.10566802718278076</v>
      </c>
      <c r="AP11" s="18">
        <v>39.252038244245391</v>
      </c>
      <c r="AQ11" s="19">
        <v>35.57208976730503</v>
      </c>
      <c r="AR11" s="19">
        <v>34.014444396452966</v>
      </c>
      <c r="AS11" s="19">
        <v>32.387459298747821</v>
      </c>
      <c r="AT11" s="19">
        <v>33.080502463782352</v>
      </c>
      <c r="AU11" s="19">
        <v>34.12272900075444</v>
      </c>
      <c r="AV11" s="19">
        <v>30.329095199042548</v>
      </c>
      <c r="AW11" s="20">
        <v>29.412175088177261</v>
      </c>
      <c r="AX11" s="47">
        <v>23526.484382357903</v>
      </c>
      <c r="AY11" s="47">
        <v>23457.042896746596</v>
      </c>
      <c r="AZ11" s="47">
        <v>23887.397053494376</v>
      </c>
      <c r="BA11" s="47">
        <v>25465.120938570719</v>
      </c>
      <c r="BB11" s="47">
        <v>26550.534544973725</v>
      </c>
      <c r="BC11" s="47">
        <v>28016.31184882954</v>
      </c>
      <c r="BD11" s="47">
        <v>31180.469632605178</v>
      </c>
      <c r="BE11" s="47">
        <v>33165.501745320209</v>
      </c>
      <c r="BF11" s="48">
        <v>54601.295517684674</v>
      </c>
      <c r="BG11" s="49">
        <v>55117.598458852081</v>
      </c>
      <c r="BH11" s="49">
        <v>55945.979739379145</v>
      </c>
      <c r="BI11" s="49">
        <v>59003.280510639961</v>
      </c>
      <c r="BJ11" s="49">
        <v>61487.924325959932</v>
      </c>
      <c r="BK11" s="49">
        <v>64950.369434227236</v>
      </c>
      <c r="BL11" s="49">
        <v>71084.771615972481</v>
      </c>
      <c r="BM11" s="50">
        <v>75894.804351202823</v>
      </c>
      <c r="BN11" s="47">
        <v>178.70711953467026</v>
      </c>
      <c r="BO11" s="47">
        <v>168.14121521698382</v>
      </c>
      <c r="BP11" s="47">
        <v>170.03434317284862</v>
      </c>
      <c r="BQ11" s="47">
        <v>168.77193780959271</v>
      </c>
      <c r="BR11" s="47">
        <v>177.8382868838402</v>
      </c>
      <c r="BS11" s="47">
        <v>181.11598123479166</v>
      </c>
      <c r="BT11" s="47">
        <v>168.82553053799319</v>
      </c>
      <c r="BU11" s="47">
        <v>166.23604579259637</v>
      </c>
      <c r="BV11" s="48">
        <v>399.47778542501482</v>
      </c>
      <c r="BW11" s="49">
        <v>381.0648715754462</v>
      </c>
      <c r="BX11" s="49">
        <v>384.30819241964286</v>
      </c>
      <c r="BY11" s="49">
        <v>380.08807215917136</v>
      </c>
      <c r="BZ11" s="49">
        <v>398.75755098818513</v>
      </c>
      <c r="CA11" s="49">
        <v>411.77686564110178</v>
      </c>
      <c r="CB11" s="49">
        <v>362.87536647777517</v>
      </c>
      <c r="CC11" s="50">
        <v>350.96233391682222</v>
      </c>
    </row>
    <row r="12" spans="1:81" x14ac:dyDescent="0.25">
      <c r="A12" s="17" t="s">
        <v>15</v>
      </c>
      <c r="B12" s="18">
        <v>0.80726386966916697</v>
      </c>
      <c r="C12" s="19">
        <v>0.80726387151014833</v>
      </c>
      <c r="D12" s="19">
        <v>0.807263870872168</v>
      </c>
      <c r="E12" s="19">
        <v>0.80726387378679143</v>
      </c>
      <c r="F12" s="19">
        <v>0.80726386906084979</v>
      </c>
      <c r="G12" s="19">
        <v>0.8072638716575522</v>
      </c>
      <c r="H12" s="19">
        <v>0.80726387033581459</v>
      </c>
      <c r="I12" s="19">
        <v>0.80726387114512532</v>
      </c>
      <c r="J12" s="18">
        <v>1.9483387406490758</v>
      </c>
      <c r="K12" s="19">
        <v>1.9382794857302288</v>
      </c>
      <c r="L12" s="19">
        <v>1.9174364155980892</v>
      </c>
      <c r="M12" s="19">
        <v>1.8955844223233256</v>
      </c>
      <c r="N12" s="19">
        <v>1.8587716567873385</v>
      </c>
      <c r="O12" s="19">
        <v>1.9095653120036702</v>
      </c>
      <c r="P12" s="19">
        <v>1.9193981420596007</v>
      </c>
      <c r="Q12" s="19">
        <v>1.863727168070588</v>
      </c>
      <c r="R12" s="18">
        <v>4.4052475487232714</v>
      </c>
      <c r="S12" s="19">
        <v>4.3571864056087408</v>
      </c>
      <c r="T12" s="19">
        <v>4.3380261557162152</v>
      </c>
      <c r="U12" s="19">
        <v>4.194139472212882</v>
      </c>
      <c r="V12" s="19">
        <v>4.1337321342564914</v>
      </c>
      <c r="W12" s="19">
        <v>4.1569038341345603</v>
      </c>
      <c r="X12" s="19">
        <v>4.2214596968307099</v>
      </c>
      <c r="Y12" s="19">
        <v>4.0365010873931215</v>
      </c>
      <c r="Z12" s="18">
        <v>8.1733134728931317E-2</v>
      </c>
      <c r="AA12" s="19">
        <v>8.1732702249163222E-2</v>
      </c>
      <c r="AB12" s="19">
        <v>8.1732608093489298E-2</v>
      </c>
      <c r="AC12" s="19">
        <v>8.1730914768069957E-2</v>
      </c>
      <c r="AD12" s="19">
        <v>8.1730456686408284E-2</v>
      </c>
      <c r="AE12" s="19">
        <v>8.1730422324843746E-2</v>
      </c>
      <c r="AF12" s="19">
        <v>8.1730668814805826E-2</v>
      </c>
      <c r="AG12" s="19">
        <v>8.1729495037074981E-2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7.6159370760179019</v>
      </c>
      <c r="AQ12" s="19">
        <v>7.2540390095980092</v>
      </c>
      <c r="AR12" s="19">
        <v>7.1753795214863318</v>
      </c>
      <c r="AS12" s="19">
        <v>5.7590274742006446</v>
      </c>
      <c r="AT12" s="19">
        <v>5.3763709791788683</v>
      </c>
      <c r="AU12" s="19">
        <v>5.3474046684487408</v>
      </c>
      <c r="AV12" s="19">
        <v>5.5536622691303821</v>
      </c>
      <c r="AW12" s="20">
        <v>4.5719543854981444</v>
      </c>
      <c r="AX12" s="47">
        <v>16955.865129366237</v>
      </c>
      <c r="AY12" s="47">
        <v>16699.696564660233</v>
      </c>
      <c r="AZ12" s="47">
        <v>16681.681570318233</v>
      </c>
      <c r="BA12" s="47">
        <v>17997.723064394217</v>
      </c>
      <c r="BB12" s="47">
        <v>17365.466710331217</v>
      </c>
      <c r="BC12" s="47">
        <v>17316.307234744221</v>
      </c>
      <c r="BD12" s="47">
        <v>17123.276656598217</v>
      </c>
      <c r="BE12" s="47">
        <v>16292.918305019228</v>
      </c>
      <c r="BF12" s="48">
        <v>34942.788375394994</v>
      </c>
      <c r="BG12" s="49">
        <v>34048.550698435989</v>
      </c>
      <c r="BH12" s="49">
        <v>33856.020257210999</v>
      </c>
      <c r="BI12" s="49">
        <v>38003.22353207651</v>
      </c>
      <c r="BJ12" s="49">
        <v>37049.1746079355</v>
      </c>
      <c r="BK12" s="49">
        <v>36963.756070248499</v>
      </c>
      <c r="BL12" s="49">
        <v>37440.043660052506</v>
      </c>
      <c r="BM12" s="50">
        <v>35036.615177171487</v>
      </c>
      <c r="BN12" s="47">
        <v>145.49067935648495</v>
      </c>
      <c r="BO12" s="47">
        <v>143.71629952815911</v>
      </c>
      <c r="BP12" s="47">
        <v>143.53988489613599</v>
      </c>
      <c r="BQ12" s="47">
        <v>134.32263209354826</v>
      </c>
      <c r="BR12" s="47">
        <v>129.69551509795932</v>
      </c>
      <c r="BS12" s="47">
        <v>129.38094061774848</v>
      </c>
      <c r="BT12" s="47">
        <v>128.07369912900407</v>
      </c>
      <c r="BU12" s="47">
        <v>122.40552388047914</v>
      </c>
      <c r="BV12" s="48">
        <v>305.36756237758215</v>
      </c>
      <c r="BW12" s="49">
        <v>299.22398178343536</v>
      </c>
      <c r="BX12" s="49">
        <v>297.94714330097952</v>
      </c>
      <c r="BY12" s="49">
        <v>273.811436849693</v>
      </c>
      <c r="BZ12" s="49">
        <v>267.40056342969797</v>
      </c>
      <c r="CA12" s="49">
        <v>266.76073444115946</v>
      </c>
      <c r="CB12" s="49">
        <v>270.05708047167587</v>
      </c>
      <c r="CC12" s="50">
        <v>253.77861696976942</v>
      </c>
    </row>
    <row r="13" spans="1:81" x14ac:dyDescent="0.25">
      <c r="A13" s="17" t="s">
        <v>16</v>
      </c>
      <c r="B13" s="18">
        <v>6.476395795027079E-2</v>
      </c>
      <c r="C13" s="19">
        <v>6.4763958064442601E-2</v>
      </c>
      <c r="D13" s="19">
        <v>6.4763958002803795E-2</v>
      </c>
      <c r="E13" s="19">
        <v>6.47639579635792E-2</v>
      </c>
      <c r="F13" s="19">
        <v>6.476395795027079E-2</v>
      </c>
      <c r="G13" s="19">
        <v>6.4763958016112205E-2</v>
      </c>
      <c r="H13" s="19">
        <v>6.4763958002803795E-2</v>
      </c>
      <c r="I13" s="19">
        <v>6.4763958002803795E-2</v>
      </c>
      <c r="J13" s="18">
        <v>0.20567385235434699</v>
      </c>
      <c r="K13" s="19">
        <v>0.32121375602813651</v>
      </c>
      <c r="L13" s="19">
        <v>0.34358179544940609</v>
      </c>
      <c r="M13" s="19">
        <v>0.35651024482661559</v>
      </c>
      <c r="N13" s="19">
        <v>0.34182416866989296</v>
      </c>
      <c r="O13" s="19">
        <v>0.35258004558276368</v>
      </c>
      <c r="P13" s="19">
        <v>0.33075094303844799</v>
      </c>
      <c r="Q13" s="19">
        <v>0.31965815720573842</v>
      </c>
      <c r="R13" s="18">
        <v>0.2863841520299244</v>
      </c>
      <c r="S13" s="19">
        <v>0.4878910094812024</v>
      </c>
      <c r="T13" s="19">
        <v>0.50369096141127201</v>
      </c>
      <c r="U13" s="19">
        <v>0.54377737324411268</v>
      </c>
      <c r="V13" s="19">
        <v>0.57657538023519217</v>
      </c>
      <c r="W13" s="19">
        <v>0.7107349927997596</v>
      </c>
      <c r="X13" s="19">
        <v>0.57676228512765748</v>
      </c>
      <c r="Y13" s="19">
        <v>0.53435879890143811</v>
      </c>
      <c r="Z13" s="18">
        <v>8.8233152629418959E-7</v>
      </c>
      <c r="AA13" s="19">
        <v>1.9888762636241698E-6</v>
      </c>
      <c r="AB13" s="19">
        <v>2.1512158190765613E-6</v>
      </c>
      <c r="AC13" s="19">
        <v>2.5043140122604871E-6</v>
      </c>
      <c r="AD13" s="19">
        <v>2.5285143817251508E-6</v>
      </c>
      <c r="AE13" s="19">
        <v>2.9147252461848587E-6</v>
      </c>
      <c r="AF13" s="19">
        <v>2.4118035891301154E-6</v>
      </c>
      <c r="AG13" s="19">
        <v>2.1942264659374265E-6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1.0554621183055637</v>
      </c>
      <c r="AQ13" s="19">
        <v>1.9808496742988637</v>
      </c>
      <c r="AR13" s="19">
        <v>2.116611925139789</v>
      </c>
      <c r="AS13" s="19">
        <v>2.4119029010359045</v>
      </c>
      <c r="AT13" s="19">
        <v>2.432141324246226</v>
      </c>
      <c r="AU13" s="19">
        <v>2.7551239521230513</v>
      </c>
      <c r="AV13" s="19">
        <v>2.3345377550652038</v>
      </c>
      <c r="AW13" s="20">
        <v>2.1525811146717153</v>
      </c>
      <c r="AX13" s="47">
        <v>1493.581648647363</v>
      </c>
      <c r="AY13" s="47">
        <v>2348.6581612163632</v>
      </c>
      <c r="AZ13" s="47">
        <v>2755.1871521283629</v>
      </c>
      <c r="BA13" s="47">
        <v>2873.2959700143629</v>
      </c>
      <c r="BB13" s="47">
        <v>2684.8602796173627</v>
      </c>
      <c r="BC13" s="47">
        <v>2823.739183779363</v>
      </c>
      <c r="BD13" s="47">
        <v>2472.5922158873623</v>
      </c>
      <c r="BE13" s="47">
        <v>2310.944731250363</v>
      </c>
      <c r="BF13" s="48">
        <v>2030.2786820300471</v>
      </c>
      <c r="BG13" s="49">
        <v>4108.156954595047</v>
      </c>
      <c r="BH13" s="49">
        <v>4387.6803323210461</v>
      </c>
      <c r="BI13" s="49">
        <v>5048.9924949870456</v>
      </c>
      <c r="BJ13" s="49">
        <v>5064.4971102920463</v>
      </c>
      <c r="BK13" s="49">
        <v>5744.7737611330476</v>
      </c>
      <c r="BL13" s="49">
        <v>4844.8290161060468</v>
      </c>
      <c r="BM13" s="50">
        <v>4487.9741075170459</v>
      </c>
      <c r="BN13" s="47">
        <v>11.525823863426728</v>
      </c>
      <c r="BO13" s="47">
        <v>18.171803656311173</v>
      </c>
      <c r="BP13" s="47">
        <v>21.47916105713983</v>
      </c>
      <c r="BQ13" s="47">
        <v>22.446113701871464</v>
      </c>
      <c r="BR13" s="47">
        <v>20.983356605937281</v>
      </c>
      <c r="BS13" s="47">
        <v>22.092523416963854</v>
      </c>
      <c r="BT13" s="47">
        <v>19.255729068348998</v>
      </c>
      <c r="BU13" s="47">
        <v>17.859671671858031</v>
      </c>
      <c r="BV13" s="48">
        <v>15.223381728112278</v>
      </c>
      <c r="BW13" s="49">
        <v>31.029910858981083</v>
      </c>
      <c r="BX13" s="49">
        <v>33.348484920518217</v>
      </c>
      <c r="BY13" s="49">
        <v>38.390824238212709</v>
      </c>
      <c r="BZ13" s="49">
        <v>38.737180496183065</v>
      </c>
      <c r="CA13" s="49">
        <v>44.254478543544188</v>
      </c>
      <c r="CB13" s="49">
        <v>37.071037564921504</v>
      </c>
      <c r="CC13" s="50">
        <v>33.964692982353199</v>
      </c>
    </row>
    <row r="14" spans="1:81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8.5299163691808467E-4</v>
      </c>
      <c r="K14" s="19">
        <v>8.7222408664232504E-4</v>
      </c>
      <c r="L14" s="19">
        <v>3.5553334892100105E-3</v>
      </c>
      <c r="M14" s="19">
        <v>3.5860646051999127E-3</v>
      </c>
      <c r="N14" s="19">
        <v>3.5840815088692738E-3</v>
      </c>
      <c r="O14" s="19">
        <v>3.1671350439439706E-3</v>
      </c>
      <c r="P14" s="19">
        <v>2.5016284737367717E-3</v>
      </c>
      <c r="Q14" s="19">
        <v>9.110340052038363E-4</v>
      </c>
      <c r="R14" s="18">
        <v>8.540498847198492E-4</v>
      </c>
      <c r="S14" s="19">
        <v>8.760028465644781E-4</v>
      </c>
      <c r="T14" s="19">
        <v>5.024620714866446E-3</v>
      </c>
      <c r="U14" s="19">
        <v>5.0573178115474252E-3</v>
      </c>
      <c r="V14" s="19">
        <v>6.7367305516389227E-3</v>
      </c>
      <c r="W14" s="19">
        <v>4.6546562827684667E-3</v>
      </c>
      <c r="X14" s="19">
        <v>3.7218366945172979E-3</v>
      </c>
      <c r="Y14" s="19">
        <v>9.3591586150239649E-4</v>
      </c>
      <c r="Z14" s="18">
        <v>1.4282615110099107E-9</v>
      </c>
      <c r="AA14" s="19">
        <v>1.7076628435779194E-9</v>
      </c>
      <c r="AB14" s="19">
        <v>5.4508253894694127E-8</v>
      </c>
      <c r="AC14" s="19">
        <v>5.4924398761542961E-8</v>
      </c>
      <c r="AD14" s="19">
        <v>7.6298742726343833E-8</v>
      </c>
      <c r="AE14" s="19">
        <v>5.4958885774285168E-8</v>
      </c>
      <c r="AF14" s="19">
        <v>4.3086636469270299E-8</v>
      </c>
      <c r="AG14" s="19">
        <v>1.1911656419121508E-8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1.1944346979217179E-3</v>
      </c>
      <c r="AQ14" s="19">
        <v>1.428094040900735E-3</v>
      </c>
      <c r="AR14" s="19">
        <v>4.558447404279134E-2</v>
      </c>
      <c r="AS14" s="19">
        <v>4.5932490050010349E-2</v>
      </c>
      <c r="AT14" s="19">
        <v>6.3807548560002397E-2</v>
      </c>
      <c r="AU14" s="19">
        <v>4.5961331046095052E-2</v>
      </c>
      <c r="AV14" s="19">
        <v>3.603273855587262E-2</v>
      </c>
      <c r="AW14" s="20">
        <v>9.961548096791055E-3</v>
      </c>
      <c r="AX14" s="47">
        <v>164.98301861522873</v>
      </c>
      <c r="AY14" s="47">
        <v>186.38810483073783</v>
      </c>
      <c r="AZ14" s="47">
        <v>279.37197038659758</v>
      </c>
      <c r="BA14" s="47">
        <v>499.06744311109338</v>
      </c>
      <c r="BB14" s="47">
        <v>499.04906063378809</v>
      </c>
      <c r="BC14" s="47">
        <v>659.18283185810299</v>
      </c>
      <c r="BD14" s="47">
        <v>691.29280444533856</v>
      </c>
      <c r="BE14" s="47">
        <v>680.90002067435682</v>
      </c>
      <c r="BF14" s="48">
        <v>315.84884969505333</v>
      </c>
      <c r="BG14" s="49">
        <v>356.03023965896966</v>
      </c>
      <c r="BH14" s="49">
        <v>512.14970419624046</v>
      </c>
      <c r="BI14" s="49">
        <v>927.00398964520423</v>
      </c>
      <c r="BJ14" s="49">
        <v>962.74352879100752</v>
      </c>
      <c r="BK14" s="49">
        <v>1229.9950102100142</v>
      </c>
      <c r="BL14" s="49">
        <v>1297.6266129803034</v>
      </c>
      <c r="BM14" s="50">
        <v>1276.0519899015314</v>
      </c>
      <c r="BN14" s="47">
        <v>0.23909565631634025</v>
      </c>
      <c r="BO14" s="47">
        <v>0.24259246535711126</v>
      </c>
      <c r="BP14" s="47">
        <v>0.73043053855123952</v>
      </c>
      <c r="BQ14" s="47">
        <v>0.73601801418576718</v>
      </c>
      <c r="BR14" s="47">
        <v>0.73565745121656012</v>
      </c>
      <c r="BS14" s="47">
        <v>0.73355286170964606</v>
      </c>
      <c r="BT14" s="47">
        <v>0.61255166712651898</v>
      </c>
      <c r="BU14" s="47">
        <v>0.38452687553669895</v>
      </c>
      <c r="BV14" s="48">
        <v>0.5061566314830902</v>
      </c>
      <c r="BW14" s="49">
        <v>0.51014807909120463</v>
      </c>
      <c r="BX14" s="49">
        <v>1.2644422369642931</v>
      </c>
      <c r="BY14" s="49">
        <v>1.2703871640718023</v>
      </c>
      <c r="BZ14" s="49">
        <v>1.5757349349975289</v>
      </c>
      <c r="CA14" s="49">
        <v>1.2708798352441653</v>
      </c>
      <c r="CB14" s="49">
        <v>1.1012762741821931</v>
      </c>
      <c r="CC14" s="50">
        <v>0.65591941632292439</v>
      </c>
    </row>
    <row r="15" spans="1:81" x14ac:dyDescent="0.25">
      <c r="A15" s="17" t="s">
        <v>18</v>
      </c>
      <c r="B15" s="18">
        <v>15.204189957897668</v>
      </c>
      <c r="C15" s="19">
        <v>17.438347084748578</v>
      </c>
      <c r="D15" s="19">
        <v>17.427967502647888</v>
      </c>
      <c r="E15" s="19">
        <v>15.384861744115414</v>
      </c>
      <c r="F15" s="19">
        <v>19.327879463474556</v>
      </c>
      <c r="G15" s="19">
        <v>16.728871997036723</v>
      </c>
      <c r="H15" s="19">
        <v>16.273957438449596</v>
      </c>
      <c r="I15" s="19">
        <v>9.8673389904219775</v>
      </c>
      <c r="J15" s="18">
        <v>16.692036209428892</v>
      </c>
      <c r="K15" s="19">
        <v>17.219776427243218</v>
      </c>
      <c r="L15" s="19">
        <v>17.067369833248556</v>
      </c>
      <c r="M15" s="19">
        <v>17.243089026950297</v>
      </c>
      <c r="N15" s="19">
        <v>19.297008517759028</v>
      </c>
      <c r="O15" s="19">
        <v>18.312383798921243</v>
      </c>
      <c r="P15" s="19">
        <v>17.840056606590277</v>
      </c>
      <c r="Q15" s="19">
        <v>15.614097462549854</v>
      </c>
      <c r="R15" s="18">
        <v>32.913750139863147</v>
      </c>
      <c r="S15" s="19">
        <v>33.874810233892923</v>
      </c>
      <c r="T15" s="19">
        <v>33.898758486778597</v>
      </c>
      <c r="U15" s="19">
        <v>32.958196307526457</v>
      </c>
      <c r="V15" s="19">
        <v>35.505201362688773</v>
      </c>
      <c r="W15" s="19">
        <v>34.260262972454186</v>
      </c>
      <c r="X15" s="19">
        <v>33.287488913021285</v>
      </c>
      <c r="Y15" s="19">
        <v>30.009221155322027</v>
      </c>
      <c r="Z15" s="18">
        <v>0.20570704928804381</v>
      </c>
      <c r="AA15" s="19">
        <v>0.21856399869027851</v>
      </c>
      <c r="AB15" s="19">
        <v>0.21535350831125516</v>
      </c>
      <c r="AC15" s="19">
        <v>0.20636164497785822</v>
      </c>
      <c r="AD15" s="19">
        <v>0.21943511637065205</v>
      </c>
      <c r="AE15" s="19">
        <v>0.21607667879203668</v>
      </c>
      <c r="AF15" s="19">
        <v>0.21381224746214264</v>
      </c>
      <c r="AG15" s="19">
        <v>0.19298329612420548</v>
      </c>
      <c r="AH15" s="18">
        <v>7.1540057607790544E-2</v>
      </c>
      <c r="AI15" s="19">
        <v>8.9806983941214849E-2</v>
      </c>
      <c r="AJ15" s="19">
        <v>8.5200509849991848E-2</v>
      </c>
      <c r="AK15" s="19">
        <v>7.3037254057478296E-2</v>
      </c>
      <c r="AL15" s="19">
        <v>9.4191084131842406E-2</v>
      </c>
      <c r="AM15" s="19">
        <v>7.8825155644408909E-2</v>
      </c>
      <c r="AN15" s="19">
        <v>7.5456347508589608E-2</v>
      </c>
      <c r="AO15" s="19">
        <v>4.293235842764892E-2</v>
      </c>
      <c r="AP15" s="18">
        <v>101.29532704345245</v>
      </c>
      <c r="AQ15" s="19">
        <v>104.61774223856008</v>
      </c>
      <c r="AR15" s="19">
        <v>104.99724689541216</v>
      </c>
      <c r="AS15" s="19">
        <v>102.09700200779154</v>
      </c>
      <c r="AT15" s="19">
        <v>110.68876789767982</v>
      </c>
      <c r="AU15" s="19">
        <v>112.62463653025812</v>
      </c>
      <c r="AV15" s="19">
        <v>115.05999262220935</v>
      </c>
      <c r="AW15" s="20">
        <v>111.52221361397277</v>
      </c>
      <c r="AX15" s="47">
        <v>119671.61300210691</v>
      </c>
      <c r="AY15" s="47">
        <v>121011.03687573891</v>
      </c>
      <c r="AZ15" s="47">
        <v>122553.74658129693</v>
      </c>
      <c r="BA15" s="47">
        <v>128635.473470867</v>
      </c>
      <c r="BB15" s="47">
        <v>134552.46754977736</v>
      </c>
      <c r="BC15" s="47">
        <v>142076.99280876759</v>
      </c>
      <c r="BD15" s="47">
        <v>148944.63028591333</v>
      </c>
      <c r="BE15" s="47">
        <v>157339.45853580369</v>
      </c>
      <c r="BF15" s="48">
        <v>247316.80484861406</v>
      </c>
      <c r="BG15" s="49">
        <v>250033.02130866607</v>
      </c>
      <c r="BH15" s="49">
        <v>252863.79490771703</v>
      </c>
      <c r="BI15" s="49">
        <v>265197.74305901711</v>
      </c>
      <c r="BJ15" s="49">
        <v>278181.72311177984</v>
      </c>
      <c r="BK15" s="49">
        <v>291430.28015377576</v>
      </c>
      <c r="BL15" s="49">
        <v>303784.21724340675</v>
      </c>
      <c r="BM15" s="50">
        <v>320885.87553917913</v>
      </c>
      <c r="BN15" s="47">
        <v>937.23768143739665</v>
      </c>
      <c r="BO15" s="47">
        <v>951.91607207739469</v>
      </c>
      <c r="BP15" s="47">
        <v>957.45732449941715</v>
      </c>
      <c r="BQ15" s="47">
        <v>948.44991561444294</v>
      </c>
      <c r="BR15" s="47">
        <v>1007.790871890043</v>
      </c>
      <c r="BS15" s="47">
        <v>1037.7751073759866</v>
      </c>
      <c r="BT15" s="47">
        <v>1068.6874294567792</v>
      </c>
      <c r="BU15" s="47">
        <v>1060.4742227283562</v>
      </c>
      <c r="BV15" s="48">
        <v>1908.6393658685076</v>
      </c>
      <c r="BW15" s="49">
        <v>1937.1583104543388</v>
      </c>
      <c r="BX15" s="49">
        <v>1950.3689448013229</v>
      </c>
      <c r="BY15" s="49">
        <v>1920.587595818414</v>
      </c>
      <c r="BZ15" s="49">
        <v>2035.349095392545</v>
      </c>
      <c r="CA15" s="49">
        <v>2082.9304572456872</v>
      </c>
      <c r="CB15" s="49">
        <v>2129.8404009300561</v>
      </c>
      <c r="CC15" s="50">
        <v>2120.9826718945042</v>
      </c>
    </row>
    <row r="16" spans="1:81" x14ac:dyDescent="0.25">
      <c r="A16" s="17" t="s">
        <v>19</v>
      </c>
      <c r="B16" s="18">
        <v>14.34473960243802</v>
      </c>
      <c r="C16" s="19">
        <v>11.484073481608993</v>
      </c>
      <c r="D16" s="19">
        <v>12.710794968583974</v>
      </c>
      <c r="E16" s="19">
        <v>11.622241498507432</v>
      </c>
      <c r="F16" s="19">
        <v>10.395995211292213</v>
      </c>
      <c r="G16" s="19">
        <v>10.688604515281247</v>
      </c>
      <c r="H16" s="19">
        <v>10.928753547661611</v>
      </c>
      <c r="I16" s="19">
        <v>9.8526796292956664</v>
      </c>
      <c r="J16" s="18">
        <v>7.7146230088052796</v>
      </c>
      <c r="K16" s="19">
        <v>7.3259770913168261</v>
      </c>
      <c r="L16" s="19">
        <v>7.1958475428029605</v>
      </c>
      <c r="M16" s="19">
        <v>8.3155032715735437</v>
      </c>
      <c r="N16" s="19">
        <v>8.9470106318821667</v>
      </c>
      <c r="O16" s="19">
        <v>9.1824198505159771</v>
      </c>
      <c r="P16" s="19">
        <v>9.229272720863861</v>
      </c>
      <c r="Q16" s="19">
        <v>8.685066682327335</v>
      </c>
      <c r="R16" s="18">
        <v>15.332306299182632</v>
      </c>
      <c r="S16" s="19">
        <v>13.118592398253679</v>
      </c>
      <c r="T16" s="19">
        <v>13.453990739548047</v>
      </c>
      <c r="U16" s="19">
        <v>15.028622751589035</v>
      </c>
      <c r="V16" s="19">
        <v>13.985843178526554</v>
      </c>
      <c r="W16" s="19">
        <v>14.082985033181247</v>
      </c>
      <c r="X16" s="19">
        <v>14.545545034955078</v>
      </c>
      <c r="Y16" s="19">
        <v>13.641046064863311</v>
      </c>
      <c r="Z16" s="18">
        <v>9.8055204414818894E-2</v>
      </c>
      <c r="AA16" s="19">
        <v>7.945421825388882E-2</v>
      </c>
      <c r="AB16" s="19">
        <v>8.550689351708407E-2</v>
      </c>
      <c r="AC16" s="19">
        <v>8.4430698318530548E-2</v>
      </c>
      <c r="AD16" s="19">
        <v>7.5388779137199061E-2</v>
      </c>
      <c r="AE16" s="19">
        <v>7.7647580460779769E-2</v>
      </c>
      <c r="AF16" s="19">
        <v>7.9442823101689999E-2</v>
      </c>
      <c r="AG16" s="19">
        <v>7.1234225969041845E-2</v>
      </c>
      <c r="AH16" s="18">
        <v>0.12598537658166659</v>
      </c>
      <c r="AI16" s="19">
        <v>0.10401304478694559</v>
      </c>
      <c r="AJ16" s="19">
        <v>0.1065106788956096</v>
      </c>
      <c r="AK16" s="19">
        <v>0.1194833700805433</v>
      </c>
      <c r="AL16" s="19">
        <v>0.1058381109353207</v>
      </c>
      <c r="AM16" s="19">
        <v>0.10886566645555171</v>
      </c>
      <c r="AN16" s="19">
        <v>0.11156317704994839</v>
      </c>
      <c r="AO16" s="19">
        <v>9.9024460446818091E-2</v>
      </c>
      <c r="AP16" s="18">
        <v>51.313076825086313</v>
      </c>
      <c r="AQ16" s="19">
        <v>46.028433477314138</v>
      </c>
      <c r="AR16" s="19">
        <v>46.956499021457581</v>
      </c>
      <c r="AS16" s="19">
        <v>50.084525205172611</v>
      </c>
      <c r="AT16" s="19">
        <v>48.714149338092838</v>
      </c>
      <c r="AU16" s="19">
        <v>51.926753042703972</v>
      </c>
      <c r="AV16" s="19">
        <v>54.678767677160245</v>
      </c>
      <c r="AW16" s="20">
        <v>55.571972492408918</v>
      </c>
      <c r="AX16" s="47">
        <v>56920.591136422896</v>
      </c>
      <c r="AY16" s="47">
        <v>63020.189736326909</v>
      </c>
      <c r="AZ16" s="47">
        <v>63350.606581155844</v>
      </c>
      <c r="BA16" s="47">
        <v>65728.793830615934</v>
      </c>
      <c r="BB16" s="47">
        <v>67420.725934550515</v>
      </c>
      <c r="BC16" s="47">
        <v>71930.005249921072</v>
      </c>
      <c r="BD16" s="47">
        <v>74323.032473207655</v>
      </c>
      <c r="BE16" s="47">
        <v>79623.590178620507</v>
      </c>
      <c r="BF16" s="48">
        <v>124624.58306895226</v>
      </c>
      <c r="BG16" s="49">
        <v>136237.50128099724</v>
      </c>
      <c r="BH16" s="49">
        <v>137784.25942757726</v>
      </c>
      <c r="BI16" s="49">
        <v>141858.50516989027</v>
      </c>
      <c r="BJ16" s="49">
        <v>142623.6923906976</v>
      </c>
      <c r="BK16" s="49">
        <v>152786.35882094753</v>
      </c>
      <c r="BL16" s="49">
        <v>159785.02114666565</v>
      </c>
      <c r="BM16" s="50">
        <v>173944.21223027047</v>
      </c>
      <c r="BN16" s="47">
        <v>472.12351351581378</v>
      </c>
      <c r="BO16" s="47">
        <v>537.18093270313443</v>
      </c>
      <c r="BP16" s="47">
        <v>539.27373268022109</v>
      </c>
      <c r="BQ16" s="47">
        <v>558.41763945822981</v>
      </c>
      <c r="BR16" s="47">
        <v>571.82684673619121</v>
      </c>
      <c r="BS16" s="47">
        <v>595.99805773601338</v>
      </c>
      <c r="BT16" s="47">
        <v>609.55494457871714</v>
      </c>
      <c r="BU16" s="47">
        <v>592.19504276992575</v>
      </c>
      <c r="BV16" s="48">
        <v>1028.3800737162046</v>
      </c>
      <c r="BW16" s="49">
        <v>1153.4664817007806</v>
      </c>
      <c r="BX16" s="49">
        <v>1166.2107287433359</v>
      </c>
      <c r="BY16" s="49">
        <v>1197.2227965451134</v>
      </c>
      <c r="BZ16" s="49">
        <v>1194.4448532859369</v>
      </c>
      <c r="CA16" s="49">
        <v>1244.1251423499975</v>
      </c>
      <c r="CB16" s="49">
        <v>1286.9438002180959</v>
      </c>
      <c r="CC16" s="50">
        <v>1248.796750710143</v>
      </c>
    </row>
    <row r="17" spans="1:81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8.9064568559036758E-2</v>
      </c>
      <c r="K17" s="19">
        <v>8.9064568559036758E-2</v>
      </c>
      <c r="L17" s="19">
        <v>8.9064568559036758E-2</v>
      </c>
      <c r="M17" s="19">
        <v>8.9064568559036758E-2</v>
      </c>
      <c r="N17" s="19">
        <v>8.9064568250185105E-2</v>
      </c>
      <c r="O17" s="19">
        <v>0.146014504381035</v>
      </c>
      <c r="P17" s="19">
        <v>0.18163853969037619</v>
      </c>
      <c r="Q17" s="19">
        <v>0.16481560773345513</v>
      </c>
      <c r="R17" s="18">
        <v>0.27950454041312323</v>
      </c>
      <c r="S17" s="19">
        <v>0.2541057092452621</v>
      </c>
      <c r="T17" s="19">
        <v>0.25410570851052017</v>
      </c>
      <c r="U17" s="19">
        <v>0.21221864843344471</v>
      </c>
      <c r="V17" s="19">
        <v>0.21221864481301322</v>
      </c>
      <c r="W17" s="19">
        <v>0.3408652733716695</v>
      </c>
      <c r="X17" s="19">
        <v>0.4213379220382103</v>
      </c>
      <c r="Y17" s="19">
        <v>0.40451498767838345</v>
      </c>
      <c r="Z17" s="18">
        <v>1.2250499919268386E-3</v>
      </c>
      <c r="AA17" s="19">
        <v>1.2250458148728397E-3</v>
      </c>
      <c r="AB17" s="19">
        <v>1.2250458148728397E-3</v>
      </c>
      <c r="AC17" s="19">
        <v>1.2250388313343403E-3</v>
      </c>
      <c r="AD17" s="19">
        <v>1.2250388550536003E-3</v>
      </c>
      <c r="AE17" s="19">
        <v>1.2266761809259098E-3</v>
      </c>
      <c r="AF17" s="19">
        <v>1.2277003782419926E-3</v>
      </c>
      <c r="AG17" s="19">
        <v>1.2273648325550309E-3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1.7433469466458118</v>
      </c>
      <c r="AQ17" s="19">
        <v>1.7398202684812842</v>
      </c>
      <c r="AR17" s="19">
        <v>1.739820268129632</v>
      </c>
      <c r="AS17" s="19">
        <v>1.7340041671783071</v>
      </c>
      <c r="AT17" s="19">
        <v>1.7340041654455454</v>
      </c>
      <c r="AU17" s="19">
        <v>3.1032721064194693</v>
      </c>
      <c r="AV17" s="19">
        <v>3.9597936916191956</v>
      </c>
      <c r="AW17" s="20">
        <v>3.6792197768628374</v>
      </c>
      <c r="AX17" s="47">
        <v>8234.5449033815694</v>
      </c>
      <c r="AY17" s="47">
        <v>8234.5449010355696</v>
      </c>
      <c r="AZ17" s="47">
        <v>8234.5449022715693</v>
      </c>
      <c r="BA17" s="47">
        <v>8234.5449002485693</v>
      </c>
      <c r="BB17" s="47">
        <v>8336.0873720189047</v>
      </c>
      <c r="BC17" s="47">
        <v>10143.142315931551</v>
      </c>
      <c r="BD17" s="47">
        <v>12278.590708930516</v>
      </c>
      <c r="BE17" s="47">
        <v>11843.646360153543</v>
      </c>
      <c r="BF17" s="48">
        <v>17371.218779053386</v>
      </c>
      <c r="BG17" s="49">
        <v>17366.055611018386</v>
      </c>
      <c r="BH17" s="49">
        <v>17366.055609165385</v>
      </c>
      <c r="BI17" s="49">
        <v>17357.54064419739</v>
      </c>
      <c r="BJ17" s="49">
        <v>17527.739478899388</v>
      </c>
      <c r="BK17" s="49">
        <v>21637.655054603678</v>
      </c>
      <c r="BL17" s="49">
        <v>26126.720918259452</v>
      </c>
      <c r="BM17" s="50">
        <v>25859.036442032997</v>
      </c>
      <c r="BN17" s="47">
        <v>14.229569019038902</v>
      </c>
      <c r="BO17" s="47">
        <v>14.229569019038902</v>
      </c>
      <c r="BP17" s="47">
        <v>14.229569019038902</v>
      </c>
      <c r="BQ17" s="47">
        <v>14.229569019038902</v>
      </c>
      <c r="BR17" s="47">
        <v>14.229569016473899</v>
      </c>
      <c r="BS17" s="47">
        <v>24.584102858446702</v>
      </c>
      <c r="BT17" s="47">
        <v>31.061200187417903</v>
      </c>
      <c r="BU17" s="47">
        <v>26.268342052410851</v>
      </c>
      <c r="BV17" s="48">
        <v>33.730735498036246</v>
      </c>
      <c r="BW17" s="49">
        <v>33.670491625105264</v>
      </c>
      <c r="BX17" s="49">
        <v>33.67049161617652</v>
      </c>
      <c r="BY17" s="49">
        <v>33.571139008626645</v>
      </c>
      <c r="BZ17" s="49">
        <v>33.571138971596717</v>
      </c>
      <c r="CA17" s="49">
        <v>56.961435189444607</v>
      </c>
      <c r="CB17" s="49">
        <v>71.59282546538229</v>
      </c>
      <c r="CC17" s="50">
        <v>66.79996730644234</v>
      </c>
    </row>
    <row r="18" spans="1:81" x14ac:dyDescent="0.25">
      <c r="A18" s="17" t="s">
        <v>21</v>
      </c>
      <c r="B18" s="18">
        <v>25.309951321875275</v>
      </c>
      <c r="C18" s="19">
        <v>27.575068229308297</v>
      </c>
      <c r="D18" s="19">
        <v>27.005776181434069</v>
      </c>
      <c r="E18" s="19">
        <v>26.935667435964969</v>
      </c>
      <c r="F18" s="19">
        <v>26.333801315018547</v>
      </c>
      <c r="G18" s="19">
        <v>26.401595286518127</v>
      </c>
      <c r="H18" s="19">
        <v>24.919726690696415</v>
      </c>
      <c r="I18" s="19">
        <v>23.210373666457841</v>
      </c>
      <c r="J18" s="18">
        <v>9.4712530783746995</v>
      </c>
      <c r="K18" s="19">
        <v>10.535742915787498</v>
      </c>
      <c r="L18" s="19">
        <v>10.095992106653332</v>
      </c>
      <c r="M18" s="19">
        <v>10.723166000658356</v>
      </c>
      <c r="N18" s="19">
        <v>10.701950043294572</v>
      </c>
      <c r="O18" s="19">
        <v>10.53174160169594</v>
      </c>
      <c r="P18" s="19">
        <v>10.138209424366124</v>
      </c>
      <c r="Q18" s="19">
        <v>9.8967273562115867</v>
      </c>
      <c r="R18" s="18">
        <v>19.594223625089196</v>
      </c>
      <c r="S18" s="19">
        <v>21.324753131408087</v>
      </c>
      <c r="T18" s="19">
        <v>20.488776093947145</v>
      </c>
      <c r="U18" s="19">
        <v>21.678729453839331</v>
      </c>
      <c r="V18" s="19">
        <v>21.36657904536715</v>
      </c>
      <c r="W18" s="19">
        <v>21.016561822128693</v>
      </c>
      <c r="X18" s="19">
        <v>19.262673143601656</v>
      </c>
      <c r="Y18" s="19">
        <v>18.049774642740381</v>
      </c>
      <c r="Z18" s="18">
        <v>0.10967127660175417</v>
      </c>
      <c r="AA18" s="19">
        <v>0.11841023206239572</v>
      </c>
      <c r="AB18" s="19">
        <v>0.11469867872351119</v>
      </c>
      <c r="AC18" s="19">
        <v>0.11558372434025899</v>
      </c>
      <c r="AD18" s="19">
        <v>0.11160854201343455</v>
      </c>
      <c r="AE18" s="19">
        <v>0.11220773881021708</v>
      </c>
      <c r="AF18" s="19">
        <v>0.10233759225434283</v>
      </c>
      <c r="AG18" s="19">
        <v>9.5921261720534612E-2</v>
      </c>
      <c r="AH18" s="18">
        <v>0.71343810433848087</v>
      </c>
      <c r="AI18" s="19">
        <v>0.7283935342436717</v>
      </c>
      <c r="AJ18" s="19">
        <v>0.70532500712423252</v>
      </c>
      <c r="AK18" s="19">
        <v>0.7068454303198809</v>
      </c>
      <c r="AL18" s="19">
        <v>0.69965487720546593</v>
      </c>
      <c r="AM18" s="19">
        <v>0.70068102394320286</v>
      </c>
      <c r="AN18" s="19">
        <v>0.68338049186691652</v>
      </c>
      <c r="AO18" s="19">
        <v>0.6726681986106835</v>
      </c>
      <c r="AP18" s="18">
        <v>50.883038857476997</v>
      </c>
      <c r="AQ18" s="19">
        <v>54.637060411518171</v>
      </c>
      <c r="AR18" s="19">
        <v>51.132886592974039</v>
      </c>
      <c r="AS18" s="19">
        <v>55.765834445727805</v>
      </c>
      <c r="AT18" s="19">
        <v>55.295608085512782</v>
      </c>
      <c r="AU18" s="19">
        <v>54.002706495435724</v>
      </c>
      <c r="AV18" s="19">
        <v>49.017726411091708</v>
      </c>
      <c r="AW18" s="20">
        <v>46.485444989362847</v>
      </c>
      <c r="AX18" s="47">
        <v>77564.022219685678</v>
      </c>
      <c r="AY18" s="47">
        <v>83861.928505462914</v>
      </c>
      <c r="AZ18" s="47">
        <v>89238.217403765055</v>
      </c>
      <c r="BA18" s="47">
        <v>82249.228103061469</v>
      </c>
      <c r="BB18" s="47">
        <v>82926.049086441271</v>
      </c>
      <c r="BC18" s="47">
        <v>80869.473770125027</v>
      </c>
      <c r="BD18" s="47">
        <v>80041.416730576908</v>
      </c>
      <c r="BE18" s="47">
        <v>72846.482516874545</v>
      </c>
      <c r="BF18" s="48">
        <v>180078.49039897291</v>
      </c>
      <c r="BG18" s="49">
        <v>192231.77410154414</v>
      </c>
      <c r="BH18" s="49">
        <v>199986.41784818584</v>
      </c>
      <c r="BI18" s="49">
        <v>187106.44593802642</v>
      </c>
      <c r="BJ18" s="49">
        <v>187705.79442785162</v>
      </c>
      <c r="BK18" s="49">
        <v>184827.36160595753</v>
      </c>
      <c r="BL18" s="49">
        <v>178724.14353848531</v>
      </c>
      <c r="BM18" s="50">
        <v>158100.89477638819</v>
      </c>
      <c r="BN18" s="47">
        <v>691.70949180927698</v>
      </c>
      <c r="BO18" s="47">
        <v>696.11815360857508</v>
      </c>
      <c r="BP18" s="47">
        <v>679.71458594670912</v>
      </c>
      <c r="BQ18" s="47">
        <v>586.01414134098002</v>
      </c>
      <c r="BR18" s="47">
        <v>591.59967510571846</v>
      </c>
      <c r="BS18" s="47">
        <v>575.08692522747992</v>
      </c>
      <c r="BT18" s="47">
        <v>566.39098423991811</v>
      </c>
      <c r="BU18" s="47">
        <v>462.40384193919078</v>
      </c>
      <c r="BV18" s="48">
        <v>1541.9543852327681</v>
      </c>
      <c r="BW18" s="49">
        <v>1535.2273272731743</v>
      </c>
      <c r="BX18" s="49">
        <v>1486.3815767709709</v>
      </c>
      <c r="BY18" s="49">
        <v>1295.0864156946595</v>
      </c>
      <c r="BZ18" s="49">
        <v>1298.8004218724616</v>
      </c>
      <c r="CA18" s="49">
        <v>1274.9173197635998</v>
      </c>
      <c r="CB18" s="49">
        <v>1218.1410559718427</v>
      </c>
      <c r="CC18" s="50">
        <v>942.31477882081606</v>
      </c>
    </row>
    <row r="19" spans="1:81" x14ac:dyDescent="0.25">
      <c r="A19" s="17" t="s">
        <v>22</v>
      </c>
      <c r="B19" s="18">
        <v>67.45446963297988</v>
      </c>
      <c r="C19" s="19">
        <v>69.098148842544035</v>
      </c>
      <c r="D19" s="19">
        <v>67.988385237533038</v>
      </c>
      <c r="E19" s="19">
        <v>68.412991586490165</v>
      </c>
      <c r="F19" s="19">
        <v>60.874647005602725</v>
      </c>
      <c r="G19" s="19">
        <v>59.302185047056</v>
      </c>
      <c r="H19" s="19">
        <v>46.538545740928974</v>
      </c>
      <c r="I19" s="19">
        <v>29.78578330251603</v>
      </c>
      <c r="J19" s="18">
        <v>17.277134050404236</v>
      </c>
      <c r="K19" s="19">
        <v>17.825790734168187</v>
      </c>
      <c r="L19" s="19">
        <v>17.627688831688705</v>
      </c>
      <c r="M19" s="19">
        <v>18.197635197928758</v>
      </c>
      <c r="N19" s="19">
        <v>16.399434090563741</v>
      </c>
      <c r="O19" s="19">
        <v>16.690258983068169</v>
      </c>
      <c r="P19" s="19">
        <v>15.255964307169375</v>
      </c>
      <c r="Q19" s="19">
        <v>12.625122127681236</v>
      </c>
      <c r="R19" s="18">
        <v>45.265609073722693</v>
      </c>
      <c r="S19" s="19">
        <v>45.575231942329495</v>
      </c>
      <c r="T19" s="19">
        <v>44.836943957624534</v>
      </c>
      <c r="U19" s="19">
        <v>45.8274383939101</v>
      </c>
      <c r="V19" s="19">
        <v>41.933619882046074</v>
      </c>
      <c r="W19" s="19">
        <v>41.139972317205093</v>
      </c>
      <c r="X19" s="19">
        <v>34.476886305349808</v>
      </c>
      <c r="Y19" s="19">
        <v>24.160144065301822</v>
      </c>
      <c r="Z19" s="18">
        <v>0.18019441849854639</v>
      </c>
      <c r="AA19" s="19">
        <v>0.18719858034966458</v>
      </c>
      <c r="AB19" s="19">
        <v>0.18389250667289053</v>
      </c>
      <c r="AC19" s="19">
        <v>0.18394350860323608</v>
      </c>
      <c r="AD19" s="19">
        <v>0.16365498550765159</v>
      </c>
      <c r="AE19" s="19">
        <v>0.16016135632083409</v>
      </c>
      <c r="AF19" s="19">
        <v>0.12276525958772308</v>
      </c>
      <c r="AG19" s="19">
        <v>8.0054461811811264E-2</v>
      </c>
      <c r="AH19" s="18">
        <v>0.33483099278806644</v>
      </c>
      <c r="AI19" s="19">
        <v>0.3431620573139349</v>
      </c>
      <c r="AJ19" s="19">
        <v>0.33688140191548649</v>
      </c>
      <c r="AK19" s="19">
        <v>0.34265528489353758</v>
      </c>
      <c r="AL19" s="19">
        <v>0.29417906821378959</v>
      </c>
      <c r="AM19" s="19">
        <v>0.2916100735951917</v>
      </c>
      <c r="AN19" s="19">
        <v>0.24644003620106597</v>
      </c>
      <c r="AO19" s="19">
        <v>0.15825694659756875</v>
      </c>
      <c r="AP19" s="18">
        <v>71.705918649175999</v>
      </c>
      <c r="AQ19" s="19">
        <v>73.623298951429717</v>
      </c>
      <c r="AR19" s="19">
        <v>72.418873315950663</v>
      </c>
      <c r="AS19" s="19">
        <v>74.580041422315318</v>
      </c>
      <c r="AT19" s="19">
        <v>72.912539418013566</v>
      </c>
      <c r="AU19" s="19">
        <v>75.890050766419918</v>
      </c>
      <c r="AV19" s="19">
        <v>68.04159112342019</v>
      </c>
      <c r="AW19" s="20">
        <v>55.996287219104907</v>
      </c>
      <c r="AX19" s="47">
        <v>40249.343032770281</v>
      </c>
      <c r="AY19" s="47">
        <v>42135.755191307282</v>
      </c>
      <c r="AZ19" s="47">
        <v>42557.601637037274</v>
      </c>
      <c r="BA19" s="47">
        <v>44814.570303959794</v>
      </c>
      <c r="BB19" s="47">
        <v>47349.224227181097</v>
      </c>
      <c r="BC19" s="47">
        <v>52478.802033701548</v>
      </c>
      <c r="BD19" s="47">
        <v>53894.642805093048</v>
      </c>
      <c r="BE19" s="47">
        <v>59440.057365991299</v>
      </c>
      <c r="BF19" s="48">
        <v>95706.682261574999</v>
      </c>
      <c r="BG19" s="49">
        <v>98065.390871888972</v>
      </c>
      <c r="BH19" s="49">
        <v>97823.828864905983</v>
      </c>
      <c r="BI19" s="49">
        <v>104091.9712200416</v>
      </c>
      <c r="BJ19" s="49">
        <v>111224.85654365599</v>
      </c>
      <c r="BK19" s="49">
        <v>121976.54468017383</v>
      </c>
      <c r="BL19" s="49">
        <v>122992.10775312553</v>
      </c>
      <c r="BM19" s="50">
        <v>133159.51287802885</v>
      </c>
      <c r="BN19" s="47">
        <v>339.74219013185837</v>
      </c>
      <c r="BO19" s="47">
        <v>356.53925528032551</v>
      </c>
      <c r="BP19" s="47">
        <v>356.07009002549597</v>
      </c>
      <c r="BQ19" s="47">
        <v>365.95300039980606</v>
      </c>
      <c r="BR19" s="47">
        <v>369.54224560416026</v>
      </c>
      <c r="BS19" s="47">
        <v>401.06991415018064</v>
      </c>
      <c r="BT19" s="47">
        <v>390.64256452122635</v>
      </c>
      <c r="BU19" s="47">
        <v>372.72219558673788</v>
      </c>
      <c r="BV19" s="48">
        <v>763.1179969035303</v>
      </c>
      <c r="BW19" s="49">
        <v>783.4109569661922</v>
      </c>
      <c r="BX19" s="49">
        <v>771.86148405082895</v>
      </c>
      <c r="BY19" s="49">
        <v>794.5267584279211</v>
      </c>
      <c r="BZ19" s="49">
        <v>817.1853694275261</v>
      </c>
      <c r="CA19" s="49">
        <v>874.57901052013472</v>
      </c>
      <c r="CB19" s="49">
        <v>827.8890112720959</v>
      </c>
      <c r="CC19" s="50">
        <v>732.02013619419984</v>
      </c>
    </row>
    <row r="20" spans="1:81" x14ac:dyDescent="0.25">
      <c r="A20" s="17" t="s">
        <v>23</v>
      </c>
      <c r="B20" s="18">
        <v>17.76957158047427</v>
      </c>
      <c r="C20" s="19">
        <v>13.549218527531709</v>
      </c>
      <c r="D20" s="19">
        <v>13.186541208818234</v>
      </c>
      <c r="E20" s="19">
        <v>12.649129509962693</v>
      </c>
      <c r="F20" s="19">
        <v>11.997914979948993</v>
      </c>
      <c r="G20" s="19">
        <v>11.939360585884469</v>
      </c>
      <c r="H20" s="19">
        <v>10.85819029738729</v>
      </c>
      <c r="I20" s="19">
        <v>7.5137261440435141</v>
      </c>
      <c r="J20" s="18">
        <v>11.149276267693557</v>
      </c>
      <c r="K20" s="19">
        <v>11.59723540687942</v>
      </c>
      <c r="L20" s="19">
        <v>11.232900118929923</v>
      </c>
      <c r="M20" s="19">
        <v>11.328298694793864</v>
      </c>
      <c r="N20" s="19">
        <v>11.244707581152674</v>
      </c>
      <c r="O20" s="19">
        <v>11.392258076400758</v>
      </c>
      <c r="P20" s="19">
        <v>10.463718096426652</v>
      </c>
      <c r="Q20" s="19">
        <v>7.8367783153564865</v>
      </c>
      <c r="R20" s="18">
        <v>24.851940245530226</v>
      </c>
      <c r="S20" s="19">
        <v>25.6936463303967</v>
      </c>
      <c r="T20" s="19">
        <v>25.414397322684412</v>
      </c>
      <c r="U20" s="19">
        <v>24.777715303106405</v>
      </c>
      <c r="V20" s="19">
        <v>22.907518625135925</v>
      </c>
      <c r="W20" s="19">
        <v>22.68846726486159</v>
      </c>
      <c r="X20" s="19">
        <v>21.037299156831924</v>
      </c>
      <c r="Y20" s="19">
        <v>14.717975200479367</v>
      </c>
      <c r="Z20" s="18">
        <v>8.8107873491726191E-2</v>
      </c>
      <c r="AA20" s="19">
        <v>9.0114065908349375E-2</v>
      </c>
      <c r="AB20" s="19">
        <v>9.1119565089105972E-2</v>
      </c>
      <c r="AC20" s="19">
        <v>8.834705328880052E-2</v>
      </c>
      <c r="AD20" s="19">
        <v>8.5380032250241808E-2</v>
      </c>
      <c r="AE20" s="19">
        <v>8.4979856786531138E-2</v>
      </c>
      <c r="AF20" s="19">
        <v>7.6641319619806691E-2</v>
      </c>
      <c r="AG20" s="19">
        <v>5.3044056592811639E-2</v>
      </c>
      <c r="AH20" s="18">
        <v>0.14904590206276164</v>
      </c>
      <c r="AI20" s="19">
        <v>0.15480070734310691</v>
      </c>
      <c r="AJ20" s="19">
        <v>0.1541423405082758</v>
      </c>
      <c r="AK20" s="19">
        <v>0.15162646105191563</v>
      </c>
      <c r="AL20" s="19">
        <v>0.14082646035706914</v>
      </c>
      <c r="AM20" s="19">
        <v>0.13959689630742469</v>
      </c>
      <c r="AN20" s="19">
        <v>0.1290607991877058</v>
      </c>
      <c r="AO20" s="19">
        <v>9.4046229179476915E-2</v>
      </c>
      <c r="AP20" s="18">
        <v>36.901015452857131</v>
      </c>
      <c r="AQ20" s="19">
        <v>37.67737638195397</v>
      </c>
      <c r="AR20" s="19">
        <v>37.388999412556913</v>
      </c>
      <c r="AS20" s="19">
        <v>37.183750212259262</v>
      </c>
      <c r="AT20" s="19">
        <v>35.596968574869592</v>
      </c>
      <c r="AU20" s="19">
        <v>34.978216160130181</v>
      </c>
      <c r="AV20" s="19">
        <v>31.219563237400937</v>
      </c>
      <c r="AW20" s="20">
        <v>23.06072382088924</v>
      </c>
      <c r="AX20" s="47">
        <v>28866.715074351865</v>
      </c>
      <c r="AY20" s="47">
        <v>29466.966977425862</v>
      </c>
      <c r="AZ20" s="47">
        <v>29311.603135584868</v>
      </c>
      <c r="BA20" s="47">
        <v>30725.537588764299</v>
      </c>
      <c r="BB20" s="47">
        <v>31431.152058176296</v>
      </c>
      <c r="BC20" s="47">
        <v>31056.191993091838</v>
      </c>
      <c r="BD20" s="47">
        <v>33993.922564209184</v>
      </c>
      <c r="BE20" s="47">
        <v>33301.471074730274</v>
      </c>
      <c r="BF20" s="48">
        <v>71268.329528665083</v>
      </c>
      <c r="BG20" s="49">
        <v>72130.950154380102</v>
      </c>
      <c r="BH20" s="49">
        <v>72122.102982706099</v>
      </c>
      <c r="BI20" s="49">
        <v>76656.345578746274</v>
      </c>
      <c r="BJ20" s="49">
        <v>76104.334926783282</v>
      </c>
      <c r="BK20" s="49">
        <v>75077.162448881325</v>
      </c>
      <c r="BL20" s="49">
        <v>81807.193337959907</v>
      </c>
      <c r="BM20" s="50">
        <v>80594.038048418617</v>
      </c>
      <c r="BN20" s="47">
        <v>166.20716361816804</v>
      </c>
      <c r="BO20" s="47">
        <v>173.37791189217228</v>
      </c>
      <c r="BP20" s="47">
        <v>169.56143682809039</v>
      </c>
      <c r="BQ20" s="47">
        <v>168.82212494311133</v>
      </c>
      <c r="BR20" s="47">
        <v>174.17916850621538</v>
      </c>
      <c r="BS20" s="47">
        <v>171.52419302468795</v>
      </c>
      <c r="BT20" s="47">
        <v>154.85485486441485</v>
      </c>
      <c r="BU20" s="47">
        <v>121.96803389173826</v>
      </c>
      <c r="BV20" s="48">
        <v>372.22649141110941</v>
      </c>
      <c r="BW20" s="49">
        <v>380.70918529877287</v>
      </c>
      <c r="BX20" s="49">
        <v>377.37632555010998</v>
      </c>
      <c r="BY20" s="49">
        <v>378.83760667920973</v>
      </c>
      <c r="BZ20" s="49">
        <v>369.29285539585987</v>
      </c>
      <c r="CA20" s="49">
        <v>360.66499169294156</v>
      </c>
      <c r="CB20" s="49">
        <v>314.56978869776475</v>
      </c>
      <c r="CC20" s="50">
        <v>235.40841647180602</v>
      </c>
    </row>
    <row r="21" spans="1:81" x14ac:dyDescent="0.25">
      <c r="A21" s="17" t="s">
        <v>24</v>
      </c>
      <c r="B21" s="18">
        <v>4.3263129528390643</v>
      </c>
      <c r="C21" s="19">
        <v>4.6398434880567807</v>
      </c>
      <c r="D21" s="19">
        <v>4.8863815033778417</v>
      </c>
      <c r="E21" s="19">
        <v>4.290595908197802</v>
      </c>
      <c r="F21" s="19">
        <v>3.6038218080984574</v>
      </c>
      <c r="G21" s="19">
        <v>4.2772669230119611</v>
      </c>
      <c r="H21" s="19">
        <v>3.619355006612234</v>
      </c>
      <c r="I21" s="19">
        <v>2.9819368528327681</v>
      </c>
      <c r="J21" s="18">
        <v>7.970380445092986</v>
      </c>
      <c r="K21" s="19">
        <v>8.852267964133798</v>
      </c>
      <c r="L21" s="19">
        <v>9.2183902447095711</v>
      </c>
      <c r="M21" s="19">
        <v>8.4043319115490238</v>
      </c>
      <c r="N21" s="19">
        <v>9.1289710250390446</v>
      </c>
      <c r="O21" s="19">
        <v>9.0735711234281808</v>
      </c>
      <c r="P21" s="19">
        <v>8.4036798501303789</v>
      </c>
      <c r="Q21" s="19">
        <v>6.8138438081366166</v>
      </c>
      <c r="R21" s="18">
        <v>14.648006062680912</v>
      </c>
      <c r="S21" s="19">
        <v>15.961785919032511</v>
      </c>
      <c r="T21" s="19">
        <v>17.483918354844871</v>
      </c>
      <c r="U21" s="19">
        <v>14.54220971193595</v>
      </c>
      <c r="V21" s="19">
        <v>13.503898024380668</v>
      </c>
      <c r="W21" s="19">
        <v>14.546715914261917</v>
      </c>
      <c r="X21" s="19">
        <v>12.677926500724748</v>
      </c>
      <c r="Y21" s="19">
        <v>10.069480132889367</v>
      </c>
      <c r="Z21" s="18">
        <v>7.5743165187981187E-2</v>
      </c>
      <c r="AA21" s="19">
        <v>8.1055623145980749E-2</v>
      </c>
      <c r="AB21" s="19">
        <v>8.6124214818581693E-2</v>
      </c>
      <c r="AC21" s="19">
        <v>7.5532156753779334E-2</v>
      </c>
      <c r="AD21" s="19">
        <v>6.5796939485180367E-2</v>
      </c>
      <c r="AE21" s="19">
        <v>7.3839589125947194E-2</v>
      </c>
      <c r="AF21" s="19">
        <v>6.5916815623202854E-2</v>
      </c>
      <c r="AG21" s="19">
        <v>5.2966816599085677E-2</v>
      </c>
      <c r="AH21" s="18">
        <v>0.13358703305771355</v>
      </c>
      <c r="AI21" s="19">
        <v>0.142913071794628</v>
      </c>
      <c r="AJ21" s="19">
        <v>0.1516282218268902</v>
      </c>
      <c r="AK21" s="19">
        <v>0.13312318329753081</v>
      </c>
      <c r="AL21" s="19">
        <v>0.11577028938610308</v>
      </c>
      <c r="AM21" s="19">
        <v>0.12846436787734672</v>
      </c>
      <c r="AN21" s="19">
        <v>0.1150964226461532</v>
      </c>
      <c r="AO21" s="19">
        <v>9.3038393353002333E-2</v>
      </c>
      <c r="AP21" s="18">
        <v>29.972710651870273</v>
      </c>
      <c r="AQ21" s="19">
        <v>32.078606701040457</v>
      </c>
      <c r="AR21" s="19">
        <v>34.100063751202846</v>
      </c>
      <c r="AS21" s="19">
        <v>29.923867286037282</v>
      </c>
      <c r="AT21" s="19">
        <v>27.073053462158171</v>
      </c>
      <c r="AU21" s="19">
        <v>29.984582090783618</v>
      </c>
      <c r="AV21" s="19">
        <v>26.834233834958688</v>
      </c>
      <c r="AW21" s="20">
        <v>21.697968727986584</v>
      </c>
      <c r="AX21" s="47">
        <v>26200.04197977786</v>
      </c>
      <c r="AY21" s="47">
        <v>23814.975236888858</v>
      </c>
      <c r="AZ21" s="47">
        <v>24000.194202946856</v>
      </c>
      <c r="BA21" s="47">
        <v>23890.488510796236</v>
      </c>
      <c r="BB21" s="47">
        <v>25619.946670995214</v>
      </c>
      <c r="BC21" s="47">
        <v>26606.517799070902</v>
      </c>
      <c r="BD21" s="47">
        <v>33794.973153655563</v>
      </c>
      <c r="BE21" s="47">
        <v>40018.493601034446</v>
      </c>
      <c r="BF21" s="48">
        <v>57574.416402916126</v>
      </c>
      <c r="BG21" s="49">
        <v>51502.321758294129</v>
      </c>
      <c r="BH21" s="49">
        <v>53976.820673059134</v>
      </c>
      <c r="BI21" s="49">
        <v>50584.895392617305</v>
      </c>
      <c r="BJ21" s="49">
        <v>49159.016019030867</v>
      </c>
      <c r="BK21" s="49">
        <v>51792.787943306808</v>
      </c>
      <c r="BL21" s="49">
        <v>68424.552592632273</v>
      </c>
      <c r="BM21" s="50">
        <v>85754.269869309108</v>
      </c>
      <c r="BN21" s="47">
        <v>185.9153130774628</v>
      </c>
      <c r="BO21" s="47">
        <v>161.53472110594583</v>
      </c>
      <c r="BP21" s="47">
        <v>160.14297414912565</v>
      </c>
      <c r="BQ21" s="47">
        <v>157.89542153390755</v>
      </c>
      <c r="BR21" s="47">
        <v>173.02768955211025</v>
      </c>
      <c r="BS21" s="47">
        <v>183.1245581723166</v>
      </c>
      <c r="BT21" s="47">
        <v>174.65484342848964</v>
      </c>
      <c r="BU21" s="47">
        <v>146.0867082514325</v>
      </c>
      <c r="BV21" s="48">
        <v>369.70625340322255</v>
      </c>
      <c r="BW21" s="49">
        <v>307.2480046068884</v>
      </c>
      <c r="BX21" s="49">
        <v>326.72969574373212</v>
      </c>
      <c r="BY21" s="49">
        <v>286.84265445021742</v>
      </c>
      <c r="BZ21" s="49">
        <v>267.05489282898185</v>
      </c>
      <c r="CA21" s="49">
        <v>295.00408272322693</v>
      </c>
      <c r="CB21" s="49">
        <v>263.92374093495908</v>
      </c>
      <c r="CC21" s="50">
        <v>213.35050347319111</v>
      </c>
    </row>
    <row r="22" spans="1:81" x14ac:dyDescent="0.25">
      <c r="A22" s="17" t="s">
        <v>25</v>
      </c>
      <c r="B22" s="18">
        <v>9.3422106963085536</v>
      </c>
      <c r="C22" s="19">
        <v>10.60904719241802</v>
      </c>
      <c r="D22" s="19">
        <v>8.984804728170884</v>
      </c>
      <c r="E22" s="19">
        <v>9.5262455646932693</v>
      </c>
      <c r="F22" s="19">
        <v>8.8352816505707548</v>
      </c>
      <c r="G22" s="19">
        <v>10.295683100274925</v>
      </c>
      <c r="H22" s="19">
        <v>10.748798508721404</v>
      </c>
      <c r="I22" s="19">
        <v>0.53316710278319501</v>
      </c>
      <c r="J22" s="18">
        <v>6.0868964825452156</v>
      </c>
      <c r="K22" s="19">
        <v>8.3425891759093673</v>
      </c>
      <c r="L22" s="19">
        <v>6.1084103463540034</v>
      </c>
      <c r="M22" s="19">
        <v>8.2351653842836807</v>
      </c>
      <c r="N22" s="19">
        <v>6.6130441866175973</v>
      </c>
      <c r="O22" s="19">
        <v>7.5682997487015387</v>
      </c>
      <c r="P22" s="19">
        <v>7.6034188777172167</v>
      </c>
      <c r="Q22" s="19">
        <v>1.5640761661504712</v>
      </c>
      <c r="R22" s="18">
        <v>11.570688060708822</v>
      </c>
      <c r="S22" s="19">
        <v>14.42910936797856</v>
      </c>
      <c r="T22" s="19">
        <v>11.41596656074366</v>
      </c>
      <c r="U22" s="19">
        <v>14.50226316170118</v>
      </c>
      <c r="V22" s="19">
        <v>11.419180389244612</v>
      </c>
      <c r="W22" s="19">
        <v>12.192802496956203</v>
      </c>
      <c r="X22" s="19">
        <v>12.463810047253091</v>
      </c>
      <c r="Y22" s="19">
        <v>3.2507032330232244</v>
      </c>
      <c r="Z22" s="18">
        <v>5.0671219125773756E-2</v>
      </c>
      <c r="AA22" s="19">
        <v>5.8978483856580041E-2</v>
      </c>
      <c r="AB22" s="19">
        <v>4.0770374900685122E-2</v>
      </c>
      <c r="AC22" s="19">
        <v>4.0335929907725943E-2</v>
      </c>
      <c r="AD22" s="19">
        <v>3.1426194504423501E-2</v>
      </c>
      <c r="AE22" s="19">
        <v>3.3748349452623255E-2</v>
      </c>
      <c r="AF22" s="19">
        <v>3.283823188170748E-2</v>
      </c>
      <c r="AG22" s="19">
        <v>6.0866902998977382E-3</v>
      </c>
      <c r="AH22" s="18">
        <v>7.0745538601415317E-2</v>
      </c>
      <c r="AI22" s="19">
        <v>8.7398962090594862E-2</v>
      </c>
      <c r="AJ22" s="19">
        <v>5.9548485216114673E-2</v>
      </c>
      <c r="AK22" s="19">
        <v>6.7637533088675747E-2</v>
      </c>
      <c r="AL22" s="19">
        <v>4.9622646892809603E-2</v>
      </c>
      <c r="AM22" s="19">
        <v>5.3560637137355274E-2</v>
      </c>
      <c r="AN22" s="19">
        <v>5.3138658494548061E-2</v>
      </c>
      <c r="AO22" s="19">
        <v>6.6520614751382299E-3</v>
      </c>
      <c r="AP22" s="18">
        <v>21.179562301827524</v>
      </c>
      <c r="AQ22" s="19">
        <v>24.909084909202782</v>
      </c>
      <c r="AR22" s="19">
        <v>22.922668574919506</v>
      </c>
      <c r="AS22" s="19">
        <v>26.045516456260671</v>
      </c>
      <c r="AT22" s="19">
        <v>27.086178494865624</v>
      </c>
      <c r="AU22" s="19">
        <v>29.615575871251114</v>
      </c>
      <c r="AV22" s="19">
        <v>31.468703110962078</v>
      </c>
      <c r="AW22" s="20">
        <v>24.441993789951198</v>
      </c>
      <c r="AX22" s="47">
        <v>18753.252763274577</v>
      </c>
      <c r="AY22" s="47">
        <v>24427.753018323572</v>
      </c>
      <c r="AZ22" s="47">
        <v>25360.475510786568</v>
      </c>
      <c r="BA22" s="47">
        <v>29252.713449207993</v>
      </c>
      <c r="BB22" s="47">
        <v>33813.2338632752</v>
      </c>
      <c r="BC22" s="47">
        <v>36694.500195927554</v>
      </c>
      <c r="BD22" s="47">
        <v>39375.790838979767</v>
      </c>
      <c r="BE22" s="47">
        <v>37613.150657603946</v>
      </c>
      <c r="BF22" s="48">
        <v>42654.750136815506</v>
      </c>
      <c r="BG22" s="49">
        <v>52026.800044020623</v>
      </c>
      <c r="BH22" s="49">
        <v>57169.248619577629</v>
      </c>
      <c r="BI22" s="49">
        <v>65254.174940544901</v>
      </c>
      <c r="BJ22" s="49">
        <v>75522.279906918571</v>
      </c>
      <c r="BK22" s="49">
        <v>81488.466163643796</v>
      </c>
      <c r="BL22" s="49">
        <v>86877.417908165866</v>
      </c>
      <c r="BM22" s="50">
        <v>86987.165917823906</v>
      </c>
      <c r="BN22" s="47">
        <v>125.13689126487319</v>
      </c>
      <c r="BO22" s="47">
        <v>151.85673449781675</v>
      </c>
      <c r="BP22" s="47">
        <v>141.76579666195067</v>
      </c>
      <c r="BQ22" s="47">
        <v>168.00599170892514</v>
      </c>
      <c r="BR22" s="47">
        <v>188.36299448435025</v>
      </c>
      <c r="BS22" s="47">
        <v>206.99003118168912</v>
      </c>
      <c r="BT22" s="47">
        <v>223.36531711755921</v>
      </c>
      <c r="BU22" s="47">
        <v>184.56445679520067</v>
      </c>
      <c r="BV22" s="48">
        <v>247.64998191456098</v>
      </c>
      <c r="BW22" s="49">
        <v>285.19785876075781</v>
      </c>
      <c r="BX22" s="49">
        <v>294.08590043993945</v>
      </c>
      <c r="BY22" s="49">
        <v>336.17704670454765</v>
      </c>
      <c r="BZ22" s="49">
        <v>381.76239367809973</v>
      </c>
      <c r="CA22" s="49">
        <v>418.10341510285383</v>
      </c>
      <c r="CB22" s="49">
        <v>450.06198585858795</v>
      </c>
      <c r="CC22" s="50">
        <v>407.26042117542659</v>
      </c>
    </row>
    <row r="23" spans="1:81" x14ac:dyDescent="0.25">
      <c r="A23" s="17" t="s">
        <v>26</v>
      </c>
      <c r="B23" s="18">
        <v>8.4370898505802021</v>
      </c>
      <c r="C23" s="19">
        <v>18.889148267384034</v>
      </c>
      <c r="D23" s="19">
        <v>18.613995106282616</v>
      </c>
      <c r="E23" s="19">
        <v>19.345842965645211</v>
      </c>
      <c r="F23" s="19">
        <v>19.375424895435195</v>
      </c>
      <c r="G23" s="19">
        <v>18.312870718557406</v>
      </c>
      <c r="H23" s="19">
        <v>18.316467032903937</v>
      </c>
      <c r="I23" s="19">
        <v>15.264295442950246</v>
      </c>
      <c r="J23" s="18">
        <v>8.0390437480463621</v>
      </c>
      <c r="K23" s="19">
        <v>9.8008642600442784</v>
      </c>
      <c r="L23" s="19">
        <v>9.9211055686460554</v>
      </c>
      <c r="M23" s="19">
        <v>9.6709631558184377</v>
      </c>
      <c r="N23" s="19">
        <v>7.9328154614731234</v>
      </c>
      <c r="O23" s="19">
        <v>8.1192082868689823</v>
      </c>
      <c r="P23" s="19">
        <v>7.9781763971374806</v>
      </c>
      <c r="Q23" s="19">
        <v>7.2263081565066249</v>
      </c>
      <c r="R23" s="18">
        <v>15.033333717045824</v>
      </c>
      <c r="S23" s="19">
        <v>18.08745275646222</v>
      </c>
      <c r="T23" s="19">
        <v>17.518706201158732</v>
      </c>
      <c r="U23" s="19">
        <v>16.896513130772046</v>
      </c>
      <c r="V23" s="19">
        <v>16.382657077161571</v>
      </c>
      <c r="W23" s="19">
        <v>15.344556366405023</v>
      </c>
      <c r="X23" s="19">
        <v>15.079508526085888</v>
      </c>
      <c r="Y23" s="19">
        <v>12.812923524168871</v>
      </c>
      <c r="Z23" s="18">
        <v>3.4366622276433565E-3</v>
      </c>
      <c r="AA23" s="19">
        <v>1.4768816840114492E-2</v>
      </c>
      <c r="AB23" s="19">
        <v>1.4740411356730721E-2</v>
      </c>
      <c r="AC23" s="19">
        <v>1.7793627374538164E-2</v>
      </c>
      <c r="AD23" s="19">
        <v>1.8396764000174932E-2</v>
      </c>
      <c r="AE23" s="19">
        <v>1.9027121754946492E-2</v>
      </c>
      <c r="AF23" s="19">
        <v>1.9044093104247855E-2</v>
      </c>
      <c r="AG23" s="19">
        <v>1.5110986248118772E-2</v>
      </c>
      <c r="AH23" s="18">
        <v>6.0402714840643102E-3</v>
      </c>
      <c r="AI23" s="19">
        <v>1.6329038723450408E-2</v>
      </c>
      <c r="AJ23" s="19">
        <v>1.619257949547399E-2</v>
      </c>
      <c r="AK23" s="19">
        <v>2.4379684329733132E-2</v>
      </c>
      <c r="AL23" s="19">
        <v>2.4607253463865126E-2</v>
      </c>
      <c r="AM23" s="19">
        <v>2.431506258142839E-2</v>
      </c>
      <c r="AN23" s="19">
        <v>2.4357865352821945E-2</v>
      </c>
      <c r="AO23" s="19">
        <v>2.0903514829896528E-2</v>
      </c>
      <c r="AP23" s="18">
        <v>34.94145374606375</v>
      </c>
      <c r="AQ23" s="19">
        <v>39.707791335311349</v>
      </c>
      <c r="AR23" s="19">
        <v>39.262015714794764</v>
      </c>
      <c r="AS23" s="19">
        <v>41.093569319169958</v>
      </c>
      <c r="AT23" s="19">
        <v>45.03471196263834</v>
      </c>
      <c r="AU23" s="19">
        <v>48.370697801912549</v>
      </c>
      <c r="AV23" s="19">
        <v>49.376137169230077</v>
      </c>
      <c r="AW23" s="20">
        <v>48.93776528818568</v>
      </c>
      <c r="AX23" s="47">
        <v>43466.115612628011</v>
      </c>
      <c r="AY23" s="47">
        <v>42585.307919941995</v>
      </c>
      <c r="AZ23" s="47">
        <v>42981.172037658005</v>
      </c>
      <c r="BA23" s="47">
        <v>44286.630045095233</v>
      </c>
      <c r="BB23" s="47">
        <v>47084.60593914958</v>
      </c>
      <c r="BC23" s="47">
        <v>52252.724737388417</v>
      </c>
      <c r="BD23" s="47">
        <v>52834.945294772449</v>
      </c>
      <c r="BE23" s="47">
        <v>56499.551697186806</v>
      </c>
      <c r="BF23" s="48">
        <v>96655.390470619954</v>
      </c>
      <c r="BG23" s="49">
        <v>94261.095278526991</v>
      </c>
      <c r="BH23" s="49">
        <v>93735.557097890007</v>
      </c>
      <c r="BI23" s="49">
        <v>95908.869091874512</v>
      </c>
      <c r="BJ23" s="49">
        <v>107495.33423593434</v>
      </c>
      <c r="BK23" s="49">
        <v>118303.61142731458</v>
      </c>
      <c r="BL23" s="49">
        <v>121755.59303558564</v>
      </c>
      <c r="BM23" s="50">
        <v>126531.13326038698</v>
      </c>
      <c r="BN23" s="47">
        <v>336.23882272424908</v>
      </c>
      <c r="BO23" s="47">
        <v>325.771639890411</v>
      </c>
      <c r="BP23" s="47">
        <v>328.13360090223489</v>
      </c>
      <c r="BQ23" s="47">
        <v>340.57017913462283</v>
      </c>
      <c r="BR23" s="47">
        <v>348.93278990804447</v>
      </c>
      <c r="BS23" s="47">
        <v>380.30596766845383</v>
      </c>
      <c r="BT23" s="47">
        <v>381.39046500704205</v>
      </c>
      <c r="BU23" s="47">
        <v>394.00938957682251</v>
      </c>
      <c r="BV23" s="48">
        <v>730.59576892862754</v>
      </c>
      <c r="BW23" s="49">
        <v>698.147575416221</v>
      </c>
      <c r="BX23" s="49">
        <v>691.03920616486903</v>
      </c>
      <c r="BY23" s="49">
        <v>709.14823374663558</v>
      </c>
      <c r="BZ23" s="49">
        <v>775.81008585636016</v>
      </c>
      <c r="CA23" s="49">
        <v>834.02003031343634</v>
      </c>
      <c r="CB23" s="49">
        <v>851.12680764910465</v>
      </c>
      <c r="CC23" s="50">
        <v>855.30464022278386</v>
      </c>
    </row>
    <row r="24" spans="1:81" x14ac:dyDescent="0.25">
      <c r="A24" s="17" t="s">
        <v>27</v>
      </c>
      <c r="B24" s="18">
        <v>0.60457599767193904</v>
      </c>
      <c r="C24" s="19">
        <v>0.60457599650361626</v>
      </c>
      <c r="D24" s="19">
        <v>0.60457599667374828</v>
      </c>
      <c r="E24" s="19">
        <v>0.60457599667374828</v>
      </c>
      <c r="F24" s="19">
        <v>0.48383715730704235</v>
      </c>
      <c r="G24" s="19">
        <v>0.48383715797433274</v>
      </c>
      <c r="H24" s="19">
        <v>0.48598099696151809</v>
      </c>
      <c r="I24" s="19">
        <v>0.48326423529106344</v>
      </c>
      <c r="J24" s="18">
        <v>1.052338651673461</v>
      </c>
      <c r="K24" s="19">
        <v>1.0477923473698034</v>
      </c>
      <c r="L24" s="19">
        <v>1.0478434829788907</v>
      </c>
      <c r="M24" s="19">
        <v>1.0341919048421588</v>
      </c>
      <c r="N24" s="19">
        <v>0.80295237422620147</v>
      </c>
      <c r="O24" s="19">
        <v>0.8005091073679933</v>
      </c>
      <c r="P24" s="19">
        <v>0.8103913149350479</v>
      </c>
      <c r="Q24" s="19">
        <v>0.78784839142223617</v>
      </c>
      <c r="R24" s="18">
        <v>2.307335673405706</v>
      </c>
      <c r="S24" s="19">
        <v>2.2870815135329741</v>
      </c>
      <c r="T24" s="19">
        <v>2.2796849133253634</v>
      </c>
      <c r="U24" s="19">
        <v>2.2271909705348913</v>
      </c>
      <c r="V24" s="19">
        <v>1.8061741191518579</v>
      </c>
      <c r="W24" s="19">
        <v>1.8037308531158855</v>
      </c>
      <c r="X24" s="19">
        <v>1.8142824190435973</v>
      </c>
      <c r="Y24" s="19">
        <v>1.7918409153040007</v>
      </c>
      <c r="Z24" s="18">
        <v>2.2036957410951678E-2</v>
      </c>
      <c r="AA24" s="19">
        <v>2.2036775257023106E-2</v>
      </c>
      <c r="AB24" s="19">
        <v>2.2036709250525099E-2</v>
      </c>
      <c r="AC24" s="19">
        <v>2.2036259352394675E-2</v>
      </c>
      <c r="AD24" s="19">
        <v>2.1175976798910378E-2</v>
      </c>
      <c r="AE24" s="19">
        <v>2.117595500583009E-2</v>
      </c>
      <c r="AF24" s="19">
        <v>2.1191257582568832E-2</v>
      </c>
      <c r="AG24" s="19">
        <v>2.1171802186175464E-2</v>
      </c>
      <c r="AH24" s="18">
        <v>9.6625628482307602E-2</v>
      </c>
      <c r="AI24" s="19">
        <v>9.6625628308783601E-2</v>
      </c>
      <c r="AJ24" s="19">
        <v>9.6625628308783601E-2</v>
      </c>
      <c r="AK24" s="19">
        <v>9.6625628308783601E-2</v>
      </c>
      <c r="AL24" s="19">
        <v>9.6625628462519805E-2</v>
      </c>
      <c r="AM24" s="19">
        <v>9.6625628628433005E-2</v>
      </c>
      <c r="AN24" s="19">
        <v>9.6625628462519805E-2</v>
      </c>
      <c r="AO24" s="19">
        <v>9.6625628482307602E-2</v>
      </c>
      <c r="AP24" s="18">
        <v>2.2384344708830533</v>
      </c>
      <c r="AQ24" s="19">
        <v>2.0861402150868273</v>
      </c>
      <c r="AR24" s="19">
        <v>2.0309282647864997</v>
      </c>
      <c r="AS24" s="19">
        <v>1.6546848854292926</v>
      </c>
      <c r="AT24" s="19">
        <v>1.3450556429069997</v>
      </c>
      <c r="AU24" s="19">
        <v>1.3268354514537317</v>
      </c>
      <c r="AV24" s="19">
        <v>1.3552728808352634</v>
      </c>
      <c r="AW24" s="20">
        <v>1.2662207198550695</v>
      </c>
      <c r="AX24" s="47">
        <v>6429.3508474614682</v>
      </c>
      <c r="AY24" s="47">
        <v>6344.8972589644691</v>
      </c>
      <c r="AZ24" s="47">
        <v>6345.5664993164683</v>
      </c>
      <c r="BA24" s="47">
        <v>6145.2335774084677</v>
      </c>
      <c r="BB24" s="47">
        <v>5975.991183552469</v>
      </c>
      <c r="BC24" s="47">
        <v>5932.7158317914691</v>
      </c>
      <c r="BD24" s="47">
        <v>5981.6400819004684</v>
      </c>
      <c r="BE24" s="47">
        <v>5782.4955265524686</v>
      </c>
      <c r="BF24" s="48">
        <v>15375.710108549836</v>
      </c>
      <c r="BG24" s="49">
        <v>15011.630923521836</v>
      </c>
      <c r="BH24" s="49">
        <v>14879.674518861837</v>
      </c>
      <c r="BI24" s="49">
        <v>13987.694269277838</v>
      </c>
      <c r="BJ24" s="49">
        <v>13646.063247242835</v>
      </c>
      <c r="BK24" s="49">
        <v>13605.177854693837</v>
      </c>
      <c r="BL24" s="49">
        <v>13671.138257569837</v>
      </c>
      <c r="BM24" s="50">
        <v>13477.128935291841</v>
      </c>
      <c r="BN24" s="47">
        <v>18.911121391998943</v>
      </c>
      <c r="BO24" s="47">
        <v>18.310017090697158</v>
      </c>
      <c r="BP24" s="47">
        <v>18.315624065377797</v>
      </c>
      <c r="BQ24" s="47">
        <v>16.836579846880298</v>
      </c>
      <c r="BR24" s="47">
        <v>15.164908207209814</v>
      </c>
      <c r="BS24" s="47">
        <v>14.853664751821155</v>
      </c>
      <c r="BT24" s="47">
        <v>15.218504194925664</v>
      </c>
      <c r="BU24" s="47">
        <v>13.729567939234816</v>
      </c>
      <c r="BV24" s="48">
        <v>34.450954828303608</v>
      </c>
      <c r="BW24" s="49">
        <v>31.848849733407441</v>
      </c>
      <c r="BX24" s="49">
        <v>30.905700601286814</v>
      </c>
      <c r="BY24" s="49">
        <v>24.478584452376566</v>
      </c>
      <c r="BZ24" s="49">
        <v>21.198269916270629</v>
      </c>
      <c r="CA24" s="49">
        <v>20.887026462006411</v>
      </c>
      <c r="CB24" s="49">
        <v>21.337134589705613</v>
      </c>
      <c r="CC24" s="50">
        <v>19.861117607964456</v>
      </c>
    </row>
    <row r="25" spans="1:81" x14ac:dyDescent="0.25">
      <c r="A25" s="17" t="s">
        <v>28</v>
      </c>
      <c r="B25" s="18">
        <v>0.46485152539251801</v>
      </c>
      <c r="C25" s="19">
        <v>1.5263649715514429</v>
      </c>
      <c r="D25" s="19">
        <v>1.4053114429591691</v>
      </c>
      <c r="E25" s="19">
        <v>1.4053114428506961</v>
      </c>
      <c r="F25" s="19">
        <v>0.28053795599089304</v>
      </c>
      <c r="G25" s="19">
        <v>2.1182292169953381</v>
      </c>
      <c r="H25" s="19">
        <v>1.924680754329176</v>
      </c>
      <c r="I25" s="19">
        <v>1.020505983736518</v>
      </c>
      <c r="J25" s="18">
        <v>2.3845230523679071</v>
      </c>
      <c r="K25" s="19">
        <v>2.8253364660130478</v>
      </c>
      <c r="L25" s="19">
        <v>2.7608205309504794</v>
      </c>
      <c r="M25" s="19">
        <v>2.8769337764128022</v>
      </c>
      <c r="N25" s="19">
        <v>2.4287019034554937</v>
      </c>
      <c r="O25" s="19">
        <v>2.9470972356099523</v>
      </c>
      <c r="P25" s="19">
        <v>2.6875498215176385</v>
      </c>
      <c r="Q25" s="19">
        <v>2.8962176885736208</v>
      </c>
      <c r="R25" s="18">
        <v>4.8141684336967741</v>
      </c>
      <c r="S25" s="19">
        <v>5.4323422167274567</v>
      </c>
      <c r="T25" s="19">
        <v>5.3430910855355034</v>
      </c>
      <c r="U25" s="19">
        <v>5.5922316270580872</v>
      </c>
      <c r="V25" s="19">
        <v>5.1390674794464859</v>
      </c>
      <c r="W25" s="19">
        <v>6.8762881260667275</v>
      </c>
      <c r="X25" s="19">
        <v>6.342279580417574</v>
      </c>
      <c r="Y25" s="19">
        <v>5.8427892782262516</v>
      </c>
      <c r="Z25" s="18">
        <v>4.0431381334183579E-2</v>
      </c>
      <c r="AA25" s="19">
        <v>5.2530993029659918E-2</v>
      </c>
      <c r="AB25" s="19">
        <v>5.1151016053950039E-2</v>
      </c>
      <c r="AC25" s="19">
        <v>5.1151559203297246E-2</v>
      </c>
      <c r="AD25" s="19">
        <v>3.8331913330662201E-2</v>
      </c>
      <c r="AE25" s="19">
        <v>5.7987693963141143E-2</v>
      </c>
      <c r="AF25" s="19">
        <v>5.6050867243715059E-2</v>
      </c>
      <c r="AG25" s="19">
        <v>4.6768772292284537E-2</v>
      </c>
      <c r="AH25" s="18">
        <v>2.3177837774079001E-3</v>
      </c>
      <c r="AI25" s="19">
        <v>1.5666549440419369E-2</v>
      </c>
      <c r="AJ25" s="19">
        <v>1.414427462448925E-2</v>
      </c>
      <c r="AK25" s="19">
        <v>1.414427462448925E-2</v>
      </c>
      <c r="AL25" s="19">
        <v>0</v>
      </c>
      <c r="AM25" s="19">
        <v>2.3109372840255264E-2</v>
      </c>
      <c r="AN25" s="19">
        <v>2.067545824403981E-2</v>
      </c>
      <c r="AO25" s="19">
        <v>9.3052611215047008E-3</v>
      </c>
      <c r="AP25" s="18">
        <v>9.519831383300172</v>
      </c>
      <c r="AQ25" s="19">
        <v>12.539844751385475</v>
      </c>
      <c r="AR25" s="19">
        <v>12.066696645096076</v>
      </c>
      <c r="AS25" s="19">
        <v>12.520947937752036</v>
      </c>
      <c r="AT25" s="19">
        <v>10.184388800559729</v>
      </c>
      <c r="AU25" s="19">
        <v>15.750027964834743</v>
      </c>
      <c r="AV25" s="19">
        <v>15.492202800084929</v>
      </c>
      <c r="AW25" s="20">
        <v>14.269742168917212</v>
      </c>
      <c r="AX25" s="47">
        <v>19491.269650431161</v>
      </c>
      <c r="AY25" s="47">
        <v>23035.355160413044</v>
      </c>
      <c r="AZ25" s="47">
        <v>23418.639037332476</v>
      </c>
      <c r="BA25" s="47">
        <v>26594.97900056421</v>
      </c>
      <c r="BB25" s="47">
        <v>25218.458661920973</v>
      </c>
      <c r="BC25" s="47">
        <v>28610.757049450531</v>
      </c>
      <c r="BD25" s="47">
        <v>29171.942491151396</v>
      </c>
      <c r="BE25" s="47">
        <v>30247.254533489606</v>
      </c>
      <c r="BF25" s="48">
        <v>43827.018704044422</v>
      </c>
      <c r="BG25" s="49">
        <v>49571.194504662519</v>
      </c>
      <c r="BH25" s="49">
        <v>50695.711504294763</v>
      </c>
      <c r="BI25" s="49">
        <v>58169.327138917142</v>
      </c>
      <c r="BJ25" s="49">
        <v>56896.171545217694</v>
      </c>
      <c r="BK25" s="49">
        <v>63330.06106572532</v>
      </c>
      <c r="BL25" s="49">
        <v>63938.875781714414</v>
      </c>
      <c r="BM25" s="50">
        <v>64206.101189664281</v>
      </c>
      <c r="BN25" s="47">
        <v>137.8507111767743</v>
      </c>
      <c r="BO25" s="47">
        <v>161.56196843051242</v>
      </c>
      <c r="BP25" s="47">
        <v>156.29211437539945</v>
      </c>
      <c r="BQ25" s="47">
        <v>160.34940994424059</v>
      </c>
      <c r="BR25" s="47">
        <v>144.25089434084919</v>
      </c>
      <c r="BS25" s="47">
        <v>175.33701903294548</v>
      </c>
      <c r="BT25" s="47">
        <v>177.09835785623119</v>
      </c>
      <c r="BU25" s="47">
        <v>184.20114889507946</v>
      </c>
      <c r="BV25" s="48">
        <v>306.52005368259535</v>
      </c>
      <c r="BW25" s="49">
        <v>337.31989843161352</v>
      </c>
      <c r="BX25" s="49">
        <v>331.53694481174017</v>
      </c>
      <c r="BY25" s="49">
        <v>338.90529938426943</v>
      </c>
      <c r="BZ25" s="49">
        <v>320.82395837835548</v>
      </c>
      <c r="CA25" s="49">
        <v>380.55887522073436</v>
      </c>
      <c r="CB25" s="49">
        <v>380.17170377916869</v>
      </c>
      <c r="CC25" s="50">
        <v>376.57949424661706</v>
      </c>
    </row>
    <row r="26" spans="1:81" x14ac:dyDescent="0.25">
      <c r="A26" s="17" t="s">
        <v>29</v>
      </c>
      <c r="B26" s="18">
        <v>0.92337680481305795</v>
      </c>
      <c r="C26" s="19">
        <v>0.9233768040512218</v>
      </c>
      <c r="D26" s="19">
        <v>0.92337680432328528</v>
      </c>
      <c r="E26" s="19">
        <v>0.92337680594739935</v>
      </c>
      <c r="F26" s="19">
        <v>0.92337680545556611</v>
      </c>
      <c r="G26" s="19">
        <v>0.92337680129983057</v>
      </c>
      <c r="H26" s="19">
        <v>0.92337680170338721</v>
      </c>
      <c r="I26" s="19">
        <v>0.92337680116323606</v>
      </c>
      <c r="J26" s="18">
        <v>2.5450007741258567</v>
      </c>
      <c r="K26" s="19">
        <v>2.5419167374424458</v>
      </c>
      <c r="L26" s="19">
        <v>2.5454085078219113</v>
      </c>
      <c r="M26" s="19">
        <v>2.4918416502027769</v>
      </c>
      <c r="N26" s="19">
        <v>2.4625800396135422</v>
      </c>
      <c r="O26" s="19">
        <v>2.4159472502817279</v>
      </c>
      <c r="P26" s="19">
        <v>2.4265353370842142</v>
      </c>
      <c r="Q26" s="19">
        <v>2.3157512890605525</v>
      </c>
      <c r="R26" s="18">
        <v>5.8372988155797936</v>
      </c>
      <c r="S26" s="19">
        <v>5.8176341714401172</v>
      </c>
      <c r="T26" s="19">
        <v>5.8291764132632631</v>
      </c>
      <c r="U26" s="19">
        <v>5.6829753944377863</v>
      </c>
      <c r="V26" s="19">
        <v>5.6249212926901748</v>
      </c>
      <c r="W26" s="19">
        <v>5.5905626794909615</v>
      </c>
      <c r="X26" s="19">
        <v>5.6184473164931035</v>
      </c>
      <c r="Y26" s="19">
        <v>5.4023391817829198</v>
      </c>
      <c r="Z26" s="18">
        <v>9.0807352478640163E-2</v>
      </c>
      <c r="AA26" s="19">
        <v>9.0807064201781224E-2</v>
      </c>
      <c r="AB26" s="19">
        <v>9.0806878903493496E-2</v>
      </c>
      <c r="AC26" s="19">
        <v>9.0805525119025468E-2</v>
      </c>
      <c r="AD26" s="19">
        <v>9.0804773328143989E-2</v>
      </c>
      <c r="AE26" s="19">
        <v>9.0804568217169465E-2</v>
      </c>
      <c r="AF26" s="19">
        <v>9.0804993909024495E-2</v>
      </c>
      <c r="AG26" s="19">
        <v>9.0803285106177176E-2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9.3529022863401678</v>
      </c>
      <c r="AQ26" s="19">
        <v>9.1116970304702729</v>
      </c>
      <c r="AR26" s="19">
        <v>8.9567395325466297</v>
      </c>
      <c r="AS26" s="19">
        <v>7.8246384081202223</v>
      </c>
      <c r="AT26" s="19">
        <v>7.1959334412805323</v>
      </c>
      <c r="AU26" s="19">
        <v>7.0243338070846866</v>
      </c>
      <c r="AV26" s="19">
        <v>7.3803939253474118</v>
      </c>
      <c r="AW26" s="20">
        <v>5.9513605240067164</v>
      </c>
      <c r="AX26" s="47">
        <v>13693.843743518551</v>
      </c>
      <c r="AY26" s="47">
        <v>13818.30653483055</v>
      </c>
      <c r="AZ26" s="47">
        <v>13780.222853280551</v>
      </c>
      <c r="BA26" s="47">
        <v>15570.763472573371</v>
      </c>
      <c r="BB26" s="47">
        <v>14352.522047571369</v>
      </c>
      <c r="BC26" s="47">
        <v>13692.275350253371</v>
      </c>
      <c r="BD26" s="47">
        <v>13988.79546913852</v>
      </c>
      <c r="BE26" s="47">
        <v>16328.357663659581</v>
      </c>
      <c r="BF26" s="48">
        <v>23451.65325970433</v>
      </c>
      <c r="BG26" s="49">
        <v>22909.746977536328</v>
      </c>
      <c r="BH26" s="49">
        <v>22687.78793039931</v>
      </c>
      <c r="BI26" s="49">
        <v>27498.667972712396</v>
      </c>
      <c r="BJ26" s="49">
        <v>26044.029073766396</v>
      </c>
      <c r="BK26" s="49">
        <v>25339.477127827387</v>
      </c>
      <c r="BL26" s="49">
        <v>26157.260111378535</v>
      </c>
      <c r="BM26" s="50">
        <v>32506.831619367647</v>
      </c>
      <c r="BN26" s="47">
        <v>99.223552493753019</v>
      </c>
      <c r="BO26" s="47">
        <v>100.11677170484481</v>
      </c>
      <c r="BP26" s="47">
        <v>99.118494048224562</v>
      </c>
      <c r="BQ26" s="47">
        <v>92.467772239836677</v>
      </c>
      <c r="BR26" s="47">
        <v>83.171937547673309</v>
      </c>
      <c r="BS26" s="47">
        <v>79.070736479056222</v>
      </c>
      <c r="BT26" s="47">
        <v>81.362176570689215</v>
      </c>
      <c r="BU26" s="47">
        <v>72.085036635060661</v>
      </c>
      <c r="BV26" s="48">
        <v>166.64798902853522</v>
      </c>
      <c r="BW26" s="49">
        <v>162.52766571785023</v>
      </c>
      <c r="BX26" s="49">
        <v>159.87561316761628</v>
      </c>
      <c r="BY26" s="49">
        <v>140.53668039171558</v>
      </c>
      <c r="BZ26" s="49">
        <v>129.79693035997997</v>
      </c>
      <c r="CA26" s="49">
        <v>126.86768741829196</v>
      </c>
      <c r="CB26" s="49">
        <v>132.95002019940279</v>
      </c>
      <c r="CC26" s="50">
        <v>108.54296899693973</v>
      </c>
    </row>
    <row r="27" spans="1:81" x14ac:dyDescent="0.25">
      <c r="A27" s="17" t="s">
        <v>30</v>
      </c>
      <c r="B27" s="18">
        <v>24.538136492313043</v>
      </c>
      <c r="C27" s="19">
        <v>18.242787438436899</v>
      </c>
      <c r="D27" s="19">
        <v>29.045954214224551</v>
      </c>
      <c r="E27" s="19">
        <v>30.981329665333799</v>
      </c>
      <c r="F27" s="19">
        <v>22.980388720309506</v>
      </c>
      <c r="G27" s="19">
        <v>23.240742084258574</v>
      </c>
      <c r="H27" s="19">
        <v>21.631073536731215</v>
      </c>
      <c r="I27" s="19">
        <v>16.295693454279579</v>
      </c>
      <c r="J27" s="18">
        <v>14.088093117614608</v>
      </c>
      <c r="K27" s="19">
        <v>13.960580183264</v>
      </c>
      <c r="L27" s="19">
        <v>14.004286619683224</v>
      </c>
      <c r="M27" s="19">
        <v>15.087444147276035</v>
      </c>
      <c r="N27" s="19">
        <v>14.313775140736542</v>
      </c>
      <c r="O27" s="19">
        <v>14.383675383272063</v>
      </c>
      <c r="P27" s="19">
        <v>13.577202674675917</v>
      </c>
      <c r="Q27" s="19">
        <v>12.028463790759954</v>
      </c>
      <c r="R27" s="18">
        <v>28.766526907553779</v>
      </c>
      <c r="S27" s="19">
        <v>28.538592379626767</v>
      </c>
      <c r="T27" s="19">
        <v>30.741163130691323</v>
      </c>
      <c r="U27" s="19">
        <v>32.97419991699114</v>
      </c>
      <c r="V27" s="19">
        <v>29.117109352450452</v>
      </c>
      <c r="W27" s="19">
        <v>29.00477214088334</v>
      </c>
      <c r="X27" s="19">
        <v>26.841714638511821</v>
      </c>
      <c r="Y27" s="19">
        <v>23.029774475079602</v>
      </c>
      <c r="Z27" s="18">
        <v>0.11959373359110469</v>
      </c>
      <c r="AA27" s="19">
        <v>0.1134730374607433</v>
      </c>
      <c r="AB27" s="19">
        <v>0.13125182231761431</v>
      </c>
      <c r="AC27" s="19">
        <v>0.13669410138765062</v>
      </c>
      <c r="AD27" s="19">
        <v>0.12076089054622655</v>
      </c>
      <c r="AE27" s="19">
        <v>0.12067381156111889</v>
      </c>
      <c r="AF27" s="19">
        <v>0.11303244737851356</v>
      </c>
      <c r="AG27" s="19">
        <v>8.1854018349918026E-2</v>
      </c>
      <c r="AH27" s="18">
        <v>0.1596568488069651</v>
      </c>
      <c r="AI27" s="19">
        <v>0.1688798815886354</v>
      </c>
      <c r="AJ27" s="19">
        <v>0.18432695221778528</v>
      </c>
      <c r="AK27" s="19">
        <v>0.19283160643936453</v>
      </c>
      <c r="AL27" s="19">
        <v>0.16851616482874907</v>
      </c>
      <c r="AM27" s="19">
        <v>0.16840637377613515</v>
      </c>
      <c r="AN27" s="19">
        <v>0.15660852328051761</v>
      </c>
      <c r="AO27" s="19">
        <v>0.10827787558772128</v>
      </c>
      <c r="AP27" s="18">
        <v>55.757272547188734</v>
      </c>
      <c r="AQ27" s="19">
        <v>59.528624388840477</v>
      </c>
      <c r="AR27" s="19">
        <v>62.632285442450339</v>
      </c>
      <c r="AS27" s="19">
        <v>65.928985965085047</v>
      </c>
      <c r="AT27" s="19">
        <v>61.643119577439258</v>
      </c>
      <c r="AU27" s="19">
        <v>63.627433675594773</v>
      </c>
      <c r="AV27" s="19">
        <v>59.908189681699668</v>
      </c>
      <c r="AW27" s="20">
        <v>54.803206343796262</v>
      </c>
      <c r="AX27" s="47">
        <v>46277.932983561521</v>
      </c>
      <c r="AY27" s="47">
        <v>48500.61866603091</v>
      </c>
      <c r="AZ27" s="47">
        <v>49260.841892528042</v>
      </c>
      <c r="BA27" s="47">
        <v>51331.258474698734</v>
      </c>
      <c r="BB27" s="47">
        <v>50823.70114097208</v>
      </c>
      <c r="BC27" s="47">
        <v>53827.388285881112</v>
      </c>
      <c r="BD27" s="47">
        <v>54171.875640103222</v>
      </c>
      <c r="BE27" s="47">
        <v>60411.417265930773</v>
      </c>
      <c r="BF27" s="48">
        <v>103376.67632260364</v>
      </c>
      <c r="BG27" s="49">
        <v>107908.70118367237</v>
      </c>
      <c r="BH27" s="49">
        <v>111335.7036604122</v>
      </c>
      <c r="BI27" s="49">
        <v>115872.68141959228</v>
      </c>
      <c r="BJ27" s="49">
        <v>113069.62176842745</v>
      </c>
      <c r="BK27" s="49">
        <v>119225.1176012972</v>
      </c>
      <c r="BL27" s="49">
        <v>116421.43113865059</v>
      </c>
      <c r="BM27" s="50">
        <v>129700.30362236194</v>
      </c>
      <c r="BN27" s="47">
        <v>391.61728014090284</v>
      </c>
      <c r="BO27" s="47">
        <v>386.18691937784155</v>
      </c>
      <c r="BP27" s="47">
        <v>389.25502880956998</v>
      </c>
      <c r="BQ27" s="47">
        <v>408.36706623412573</v>
      </c>
      <c r="BR27" s="47">
        <v>399.54228497823289</v>
      </c>
      <c r="BS27" s="47">
        <v>417.35675136829093</v>
      </c>
      <c r="BT27" s="47">
        <v>415.49055946575481</v>
      </c>
      <c r="BU27" s="47">
        <v>422.27238531675653</v>
      </c>
      <c r="BV27" s="48">
        <v>860.25751187485719</v>
      </c>
      <c r="BW27" s="49">
        <v>848.8657984828385</v>
      </c>
      <c r="BX27" s="49">
        <v>875.19407820830259</v>
      </c>
      <c r="BY27" s="49">
        <v>916.61381761320308</v>
      </c>
      <c r="BZ27" s="49">
        <v>877.44433713050682</v>
      </c>
      <c r="CA27" s="49">
        <v>911.5937937519144</v>
      </c>
      <c r="CB27" s="49">
        <v>870.7922344642692</v>
      </c>
      <c r="CC27" s="50">
        <v>871.04927945825409</v>
      </c>
    </row>
    <row r="28" spans="1:81" x14ac:dyDescent="0.25">
      <c r="A28" s="17" t="s">
        <v>31</v>
      </c>
      <c r="B28" s="18">
        <v>13.778676103904637</v>
      </c>
      <c r="C28" s="19">
        <v>12.58304480506942</v>
      </c>
      <c r="D28" s="19">
        <v>16.481660431372607</v>
      </c>
      <c r="E28" s="19">
        <v>16.378003591461304</v>
      </c>
      <c r="F28" s="19">
        <v>7.6496756052693593</v>
      </c>
      <c r="G28" s="19">
        <v>7.8414193523766009</v>
      </c>
      <c r="H28" s="19">
        <v>7.4274908793186496</v>
      </c>
      <c r="I28" s="19">
        <v>6.1127767615585809</v>
      </c>
      <c r="J28" s="18">
        <v>7.8051887768789623</v>
      </c>
      <c r="K28" s="19">
        <v>7.9719798243897788</v>
      </c>
      <c r="L28" s="19">
        <v>7.9439956672819569</v>
      </c>
      <c r="M28" s="19">
        <v>5.7723255835879304</v>
      </c>
      <c r="N28" s="19">
        <v>4.6514550185243193</v>
      </c>
      <c r="O28" s="19">
        <v>4.9596306269343948</v>
      </c>
      <c r="P28" s="19">
        <v>3.9296322243828459</v>
      </c>
      <c r="Q28" s="19">
        <v>3.6642618927322941</v>
      </c>
      <c r="R28" s="18">
        <v>16.774649587945454</v>
      </c>
      <c r="S28" s="19">
        <v>17.508205882214167</v>
      </c>
      <c r="T28" s="19">
        <v>17.823960174223203</v>
      </c>
      <c r="U28" s="19">
        <v>12.662409922974879</v>
      </c>
      <c r="V28" s="19">
        <v>9.0424644967950893</v>
      </c>
      <c r="W28" s="19">
        <v>9.3772536295670061</v>
      </c>
      <c r="X28" s="19">
        <v>7.6604757553577443</v>
      </c>
      <c r="Y28" s="19">
        <v>7.0085794038526785</v>
      </c>
      <c r="Z28" s="18">
        <v>8.6873845846821562E-2</v>
      </c>
      <c r="AA28" s="19">
        <v>8.7644889433561704E-2</v>
      </c>
      <c r="AB28" s="19">
        <v>9.921707919514243E-2</v>
      </c>
      <c r="AC28" s="19">
        <v>7.5776131719272957E-2</v>
      </c>
      <c r="AD28" s="19">
        <v>5.3345655496493602E-2</v>
      </c>
      <c r="AE28" s="19">
        <v>5.451531750732358E-2</v>
      </c>
      <c r="AF28" s="19">
        <v>4.9387081552814995E-2</v>
      </c>
      <c r="AG28" s="19">
        <v>4.6043991775589495E-2</v>
      </c>
      <c r="AH28" s="18">
        <v>0.10320740251808229</v>
      </c>
      <c r="AI28" s="19">
        <v>0.10998816789772387</v>
      </c>
      <c r="AJ28" s="19">
        <v>0.11328608142696324</v>
      </c>
      <c r="AK28" s="19">
        <v>7.3610818358850541E-2</v>
      </c>
      <c r="AL28" s="19">
        <v>3.7754058384333586E-2</v>
      </c>
      <c r="AM28" s="19">
        <v>3.9647438658960608E-2</v>
      </c>
      <c r="AN28" s="19">
        <v>3.0892572449175489E-2</v>
      </c>
      <c r="AO28" s="19">
        <v>2.5920418125718915E-2</v>
      </c>
      <c r="AP28" s="18">
        <v>28.576433295458724</v>
      </c>
      <c r="AQ28" s="19">
        <v>30.350740422091569</v>
      </c>
      <c r="AR28" s="19">
        <v>30.463228433625009</v>
      </c>
      <c r="AS28" s="19">
        <v>21.73045745163348</v>
      </c>
      <c r="AT28" s="19">
        <v>15.978727884708563</v>
      </c>
      <c r="AU28" s="19">
        <v>16.016848546352204</v>
      </c>
      <c r="AV28" s="19">
        <v>11.06375694851836</v>
      </c>
      <c r="AW28" s="20">
        <v>9.2423053868782468</v>
      </c>
      <c r="AX28" s="47">
        <v>24436.786738689836</v>
      </c>
      <c r="AY28" s="47">
        <v>25164.253291833833</v>
      </c>
      <c r="AZ28" s="47">
        <v>26310.211857244693</v>
      </c>
      <c r="BA28" s="47">
        <v>32484.820537238542</v>
      </c>
      <c r="BB28" s="47">
        <v>32575.560492266275</v>
      </c>
      <c r="BC28" s="47">
        <v>33142.672427148587</v>
      </c>
      <c r="BD28" s="47">
        <v>39254.385779381962</v>
      </c>
      <c r="BE28" s="47">
        <v>45132.52431145039</v>
      </c>
      <c r="BF28" s="48">
        <v>58574.524003099803</v>
      </c>
      <c r="BG28" s="49">
        <v>61248.387810225802</v>
      </c>
      <c r="BH28" s="49">
        <v>62671.401952836706</v>
      </c>
      <c r="BI28" s="49">
        <v>82289.280604222324</v>
      </c>
      <c r="BJ28" s="49">
        <v>79455.327817316458</v>
      </c>
      <c r="BK28" s="49">
        <v>81271.908465689165</v>
      </c>
      <c r="BL28" s="49">
        <v>96091.535747857692</v>
      </c>
      <c r="BM28" s="50">
        <v>113655.68892363796</v>
      </c>
      <c r="BN28" s="47">
        <v>173.49422939915024</v>
      </c>
      <c r="BO28" s="47">
        <v>177.57053269584367</v>
      </c>
      <c r="BP28" s="47">
        <v>179.60189605635969</v>
      </c>
      <c r="BQ28" s="47">
        <v>137.53447506081392</v>
      </c>
      <c r="BR28" s="47">
        <v>131.65559679337608</v>
      </c>
      <c r="BS28" s="47">
        <v>130.18750651312834</v>
      </c>
      <c r="BT28" s="47">
        <v>104.67535561084456</v>
      </c>
      <c r="BU28" s="47">
        <v>56.614546149567389</v>
      </c>
      <c r="BV28" s="48">
        <v>389.02522034662519</v>
      </c>
      <c r="BW28" s="49">
        <v>407.75651891252744</v>
      </c>
      <c r="BX28" s="49">
        <v>405.00525067106548</v>
      </c>
      <c r="BY28" s="49">
        <v>328.36973809450853</v>
      </c>
      <c r="BZ28" s="49">
        <v>289.3723265038285</v>
      </c>
      <c r="CA28" s="49">
        <v>286.98191164928966</v>
      </c>
      <c r="CB28" s="49">
        <v>218.5969034276979</v>
      </c>
      <c r="CC28" s="50">
        <v>116.10061950052935</v>
      </c>
    </row>
    <row r="29" spans="1:81" x14ac:dyDescent="0.25">
      <c r="A29" s="17" t="s">
        <v>32</v>
      </c>
      <c r="B29" s="18">
        <v>1.55519144870505</v>
      </c>
      <c r="C29" s="19">
        <v>1.8623557857647901</v>
      </c>
      <c r="D29" s="19">
        <v>1.97112650076339</v>
      </c>
      <c r="E29" s="19">
        <v>1.9914738798616101</v>
      </c>
      <c r="F29" s="19">
        <v>1.9927785204574</v>
      </c>
      <c r="G29" s="19">
        <v>1.97112650076339</v>
      </c>
      <c r="H29" s="19">
        <v>1.9927785204574</v>
      </c>
      <c r="I29" s="19">
        <v>1.9513690327926001</v>
      </c>
      <c r="J29" s="18">
        <v>2.5086321351639373</v>
      </c>
      <c r="K29" s="19">
        <v>2.3943918023593453</v>
      </c>
      <c r="L29" s="19">
        <v>2.6066192311433261</v>
      </c>
      <c r="M29" s="19">
        <v>2.7565130293847599</v>
      </c>
      <c r="N29" s="19">
        <v>2.4222374206875252</v>
      </c>
      <c r="O29" s="19">
        <v>2.3186477991726493</v>
      </c>
      <c r="P29" s="19">
        <v>2.3844338348445868</v>
      </c>
      <c r="Q29" s="19">
        <v>2.405772695878269</v>
      </c>
      <c r="R29" s="18">
        <v>4.4766778289498435</v>
      </c>
      <c r="S29" s="19">
        <v>4.3740319700409014</v>
      </c>
      <c r="T29" s="19">
        <v>4.6798700013696894</v>
      </c>
      <c r="U29" s="19">
        <v>4.9869469231393797</v>
      </c>
      <c r="V29" s="19">
        <v>5.2267492689754125</v>
      </c>
      <c r="W29" s="19">
        <v>4.6600267586237516</v>
      </c>
      <c r="X29" s="19">
        <v>4.9172366748998062</v>
      </c>
      <c r="Y29" s="19">
        <v>4.4540482829041883</v>
      </c>
      <c r="Z29" s="18">
        <v>8.2624605934845576E-3</v>
      </c>
      <c r="AA29" s="19">
        <v>9.8893959046490211E-3</v>
      </c>
      <c r="AB29" s="19">
        <v>1.0465655168329254E-2</v>
      </c>
      <c r="AC29" s="19">
        <v>1.0573518920547538E-2</v>
      </c>
      <c r="AD29" s="19">
        <v>1.0582994607222907E-2</v>
      </c>
      <c r="AE29" s="19">
        <v>1.0468301809963599E-2</v>
      </c>
      <c r="AF29" s="19">
        <v>1.0584113500698456E-2</v>
      </c>
      <c r="AG29" s="19">
        <v>1.0363738980953694E-2</v>
      </c>
      <c r="AH29" s="18">
        <v>6.6217979370623197E-3</v>
      </c>
      <c r="AI29" s="19">
        <v>7.9296627502175795E-3</v>
      </c>
      <c r="AJ29" s="19">
        <v>8.3927939594267299E-3</v>
      </c>
      <c r="AK29" s="19">
        <v>8.4794303880474098E-3</v>
      </c>
      <c r="AL29" s="19">
        <v>8.4849853738422493E-3</v>
      </c>
      <c r="AM29" s="19">
        <v>8.3927939594267299E-3</v>
      </c>
      <c r="AN29" s="19">
        <v>8.4849853738422493E-3</v>
      </c>
      <c r="AO29" s="19">
        <v>8.3086692937725699E-3</v>
      </c>
      <c r="AP29" s="18">
        <v>22.843339692504099</v>
      </c>
      <c r="AQ29" s="19">
        <v>23.192789123383246</v>
      </c>
      <c r="AR29" s="19">
        <v>23.434633522360034</v>
      </c>
      <c r="AS29" s="19">
        <v>23.534092103412775</v>
      </c>
      <c r="AT29" s="19">
        <v>25.681059327547747</v>
      </c>
      <c r="AU29" s="19">
        <v>25.647982111890521</v>
      </c>
      <c r="AV29" s="19">
        <v>26.616773957204295</v>
      </c>
      <c r="AW29" s="20">
        <v>25.696701446262747</v>
      </c>
      <c r="AX29" s="47">
        <v>28132.24038805232</v>
      </c>
      <c r="AY29" s="47">
        <v>28477.192334137322</v>
      </c>
      <c r="AZ29" s="47">
        <v>29013.207379504325</v>
      </c>
      <c r="BA29" s="47">
        <v>28584.009491692323</v>
      </c>
      <c r="BB29" s="47">
        <v>29727.270389555179</v>
      </c>
      <c r="BC29" s="47">
        <v>29308.733078101708</v>
      </c>
      <c r="BD29" s="47">
        <v>30953.653541052186</v>
      </c>
      <c r="BE29" s="47">
        <v>32721.148998335637</v>
      </c>
      <c r="BF29" s="48">
        <v>62387.769106261185</v>
      </c>
      <c r="BG29" s="49">
        <v>62845.234116751177</v>
      </c>
      <c r="BH29" s="49">
        <v>64213.199845487179</v>
      </c>
      <c r="BI29" s="49">
        <v>64188.972987400157</v>
      </c>
      <c r="BJ29" s="49">
        <v>70546.707889067795</v>
      </c>
      <c r="BK29" s="49">
        <v>71421.033037349902</v>
      </c>
      <c r="BL29" s="49">
        <v>74062.478122766333</v>
      </c>
      <c r="BM29" s="50">
        <v>72573.961467696936</v>
      </c>
      <c r="BN29" s="47">
        <v>222.69956285047104</v>
      </c>
      <c r="BO29" s="47">
        <v>225.44075681730251</v>
      </c>
      <c r="BP29" s="47">
        <v>227.57728960047413</v>
      </c>
      <c r="BQ29" s="47">
        <v>225.16773489156577</v>
      </c>
      <c r="BR29" s="47">
        <v>227.75517576337305</v>
      </c>
      <c r="BS29" s="47">
        <v>222.65298069626678</v>
      </c>
      <c r="BT29" s="47">
        <v>233.38726834755704</v>
      </c>
      <c r="BU29" s="47">
        <v>244.79381648124217</v>
      </c>
      <c r="BV29" s="48">
        <v>490.30327734348498</v>
      </c>
      <c r="BW29" s="49">
        <v>494.02023156479999</v>
      </c>
      <c r="BX29" s="49">
        <v>497.35387540393469</v>
      </c>
      <c r="BY29" s="49">
        <v>498.90365156948508</v>
      </c>
      <c r="BZ29" s="49">
        <v>535.56930189976219</v>
      </c>
      <c r="CA29" s="49">
        <v>535.1630416093725</v>
      </c>
      <c r="CB29" s="49">
        <v>551.55349441181045</v>
      </c>
      <c r="CC29" s="50">
        <v>536.14016466752639</v>
      </c>
    </row>
    <row r="30" spans="1:81" x14ac:dyDescent="0.25">
      <c r="A30" s="17" t="s">
        <v>33</v>
      </c>
      <c r="B30" s="18">
        <v>120.01310371396409</v>
      </c>
      <c r="C30" s="19">
        <v>114.89936438035102</v>
      </c>
      <c r="D30" s="19">
        <v>112.95437026993341</v>
      </c>
      <c r="E30" s="19">
        <v>118.68362586488664</v>
      </c>
      <c r="F30" s="19">
        <v>118.89301442333358</v>
      </c>
      <c r="G30" s="19">
        <v>111.6647155063872</v>
      </c>
      <c r="H30" s="19">
        <v>111.31381293162713</v>
      </c>
      <c r="I30" s="19">
        <v>103.62936620493869</v>
      </c>
      <c r="J30" s="18">
        <v>15.945994102940459</v>
      </c>
      <c r="K30" s="19">
        <v>15.176629128377371</v>
      </c>
      <c r="L30" s="19">
        <v>14.51970218283018</v>
      </c>
      <c r="M30" s="19">
        <v>15.119174612004604</v>
      </c>
      <c r="N30" s="19">
        <v>14.813604783175833</v>
      </c>
      <c r="O30" s="19">
        <v>15.035213856961667</v>
      </c>
      <c r="P30" s="19">
        <v>14.880379339459969</v>
      </c>
      <c r="Q30" s="19">
        <v>11.282776102491383</v>
      </c>
      <c r="R30" s="18">
        <v>46.30107588345961</v>
      </c>
      <c r="S30" s="19">
        <v>48.898574505946023</v>
      </c>
      <c r="T30" s="19">
        <v>48.304809293192335</v>
      </c>
      <c r="U30" s="19">
        <v>45.492878214027968</v>
      </c>
      <c r="V30" s="19">
        <v>41.899941811891495</v>
      </c>
      <c r="W30" s="19">
        <v>41.780720052194454</v>
      </c>
      <c r="X30" s="19">
        <v>35.96031229933719</v>
      </c>
      <c r="Y30" s="19">
        <v>27.345322105000388</v>
      </c>
      <c r="Z30" s="18">
        <v>0.18513040761445426</v>
      </c>
      <c r="AA30" s="19">
        <v>0.18956973210779815</v>
      </c>
      <c r="AB30" s="19">
        <v>0.18691267250668195</v>
      </c>
      <c r="AC30" s="19">
        <v>0.17760172327535897</v>
      </c>
      <c r="AD30" s="19">
        <v>0.16816737365963952</v>
      </c>
      <c r="AE30" s="19">
        <v>0.17113432898036304</v>
      </c>
      <c r="AF30" s="19">
        <v>0.15202970236877492</v>
      </c>
      <c r="AG30" s="19">
        <v>0.12746910822084342</v>
      </c>
      <c r="AH30" s="18">
        <v>0.22691084632411529</v>
      </c>
      <c r="AI30" s="19">
        <v>0.24577264208463609</v>
      </c>
      <c r="AJ30" s="19">
        <v>0.24481625004536367</v>
      </c>
      <c r="AK30" s="19">
        <v>0.23699054194688035</v>
      </c>
      <c r="AL30" s="19">
        <v>0.21920081432312397</v>
      </c>
      <c r="AM30" s="19">
        <v>0.22187899117224463</v>
      </c>
      <c r="AN30" s="19">
        <v>0.19393158315323406</v>
      </c>
      <c r="AO30" s="19">
        <v>0.15413525947360396</v>
      </c>
      <c r="AP30" s="18">
        <v>73.206508898294331</v>
      </c>
      <c r="AQ30" s="19">
        <v>74.938352898956637</v>
      </c>
      <c r="AR30" s="19">
        <v>73.833841664633184</v>
      </c>
      <c r="AS30" s="19">
        <v>71.164540017794863</v>
      </c>
      <c r="AT30" s="19">
        <v>69.204306790591858</v>
      </c>
      <c r="AU30" s="19">
        <v>70.285775667887634</v>
      </c>
      <c r="AV30" s="19">
        <v>62.025314769144096</v>
      </c>
      <c r="AW30" s="20">
        <v>52.945575849861171</v>
      </c>
      <c r="AX30" s="47">
        <v>40212.103774985299</v>
      </c>
      <c r="AY30" s="47">
        <v>39144.560214970079</v>
      </c>
      <c r="AZ30" s="47">
        <v>38516.851719175262</v>
      </c>
      <c r="BA30" s="47">
        <v>39151.267362956569</v>
      </c>
      <c r="BB30" s="47">
        <v>39765.497073850172</v>
      </c>
      <c r="BC30" s="47">
        <v>41026.677509530236</v>
      </c>
      <c r="BD30" s="47">
        <v>41296.247390748547</v>
      </c>
      <c r="BE30" s="47">
        <v>38686.169988176785</v>
      </c>
      <c r="BF30" s="48">
        <v>83785.217812862305</v>
      </c>
      <c r="BG30" s="49">
        <v>84183.727024579304</v>
      </c>
      <c r="BH30" s="49">
        <v>83710.00976722395</v>
      </c>
      <c r="BI30" s="49">
        <v>82049.461382640555</v>
      </c>
      <c r="BJ30" s="49">
        <v>82130.915105794193</v>
      </c>
      <c r="BK30" s="49">
        <v>83417.355206756751</v>
      </c>
      <c r="BL30" s="49">
        <v>75697.265280511463</v>
      </c>
      <c r="BM30" s="50">
        <v>69447.554223688814</v>
      </c>
      <c r="BN30" s="47">
        <v>351.18024639515528</v>
      </c>
      <c r="BO30" s="47">
        <v>337.02071804372133</v>
      </c>
      <c r="BP30" s="47">
        <v>327.98945528964737</v>
      </c>
      <c r="BQ30" s="47">
        <v>331.36594018859893</v>
      </c>
      <c r="BR30" s="47">
        <v>335.22812081341823</v>
      </c>
      <c r="BS30" s="47">
        <v>347.01818035937725</v>
      </c>
      <c r="BT30" s="47">
        <v>342.49471523111902</v>
      </c>
      <c r="BU30" s="47">
        <v>302.43683424627693</v>
      </c>
      <c r="BV30" s="48">
        <v>729.48385202162456</v>
      </c>
      <c r="BW30" s="49">
        <v>727.39673632480014</v>
      </c>
      <c r="BX30" s="49">
        <v>717.27125468390409</v>
      </c>
      <c r="BY30" s="49">
        <v>691.8425451403441</v>
      </c>
      <c r="BZ30" s="49">
        <v>685.47703164511108</v>
      </c>
      <c r="CA30" s="49">
        <v>697.56826237156952</v>
      </c>
      <c r="CB30" s="49">
        <v>612.03891863655349</v>
      </c>
      <c r="CC30" s="50">
        <v>526.81113055450544</v>
      </c>
    </row>
    <row r="31" spans="1:81" x14ac:dyDescent="0.25">
      <c r="A31" s="17" t="s">
        <v>34</v>
      </c>
      <c r="B31" s="18">
        <v>3.8220127178221173</v>
      </c>
      <c r="C31" s="19">
        <v>3.8220127177255114</v>
      </c>
      <c r="D31" s="19">
        <v>3.747753916137782</v>
      </c>
      <c r="E31" s="19">
        <v>4.3628640302751069</v>
      </c>
      <c r="F31" s="19">
        <v>4.3628640302310249</v>
      </c>
      <c r="G31" s="19">
        <v>4.362864030185067</v>
      </c>
      <c r="H31" s="19">
        <v>4.362864030408292</v>
      </c>
      <c r="I31" s="19">
        <v>4.2399688572650041</v>
      </c>
      <c r="J31" s="18">
        <v>4.0352112926657746</v>
      </c>
      <c r="K31" s="19">
        <v>4.0359263618721304</v>
      </c>
      <c r="L31" s="19">
        <v>3.964143516682674</v>
      </c>
      <c r="M31" s="19">
        <v>3.964143516960946</v>
      </c>
      <c r="N31" s="19">
        <v>3.9699504883024046</v>
      </c>
      <c r="O31" s="19">
        <v>3.9727601381649289</v>
      </c>
      <c r="P31" s="19">
        <v>3.9727601381649289</v>
      </c>
      <c r="Q31" s="19">
        <v>3.9802074342178648</v>
      </c>
      <c r="R31" s="18">
        <v>9.1861881377895056</v>
      </c>
      <c r="S31" s="19">
        <v>9.1869032069379575</v>
      </c>
      <c r="T31" s="19">
        <v>9.0192818009847358</v>
      </c>
      <c r="U31" s="19">
        <v>9.0192818013751594</v>
      </c>
      <c r="V31" s="19">
        <v>9.0250887726320137</v>
      </c>
      <c r="W31" s="19">
        <v>9.028809624603733</v>
      </c>
      <c r="X31" s="19">
        <v>9.0288096247375282</v>
      </c>
      <c r="Y31" s="19">
        <v>8.9110218892146698</v>
      </c>
      <c r="Z31" s="18">
        <v>3.0680051866588294E-2</v>
      </c>
      <c r="AA31" s="19">
        <v>3.0680051992884171E-2</v>
      </c>
      <c r="AB31" s="19">
        <v>3.0094005864005822E-2</v>
      </c>
      <c r="AC31" s="19">
        <v>2.956082223128742E-2</v>
      </c>
      <c r="AD31" s="19">
        <v>2.9560823847115739E-2</v>
      </c>
      <c r="AE31" s="19">
        <v>2.9560825548491248E-2</v>
      </c>
      <c r="AF31" s="19">
        <v>2.8941012350252648E-2</v>
      </c>
      <c r="AG31" s="19">
        <v>2.8600095542109828E-2</v>
      </c>
      <c r="AH31" s="18">
        <v>6.206334327638896E-2</v>
      </c>
      <c r="AI31" s="19">
        <v>6.206334327638896E-2</v>
      </c>
      <c r="AJ31" s="19">
        <v>6.0877807512691347E-2</v>
      </c>
      <c r="AK31" s="19">
        <v>6.0877807512691347E-2</v>
      </c>
      <c r="AL31" s="19">
        <v>6.0877807512691347E-2</v>
      </c>
      <c r="AM31" s="19">
        <v>6.0877807512691347E-2</v>
      </c>
      <c r="AN31" s="19">
        <v>6.0877807512691347E-2</v>
      </c>
      <c r="AO31" s="19">
        <v>5.9341617851190569E-2</v>
      </c>
      <c r="AP31" s="18">
        <v>13.4219320824887</v>
      </c>
      <c r="AQ31" s="19">
        <v>13.422037701537629</v>
      </c>
      <c r="AR31" s="19">
        <v>13.169982304280344</v>
      </c>
      <c r="AS31" s="19">
        <v>13.170792545552512</v>
      </c>
      <c r="AT31" s="19">
        <v>13.172143839515611</v>
      </c>
      <c r="AU31" s="19">
        <v>13.173566675363897</v>
      </c>
      <c r="AV31" s="19">
        <v>13.174512489488597</v>
      </c>
      <c r="AW31" s="20">
        <v>12.843645180395249</v>
      </c>
      <c r="AX31" s="47">
        <v>11130.852817883744</v>
      </c>
      <c r="AY31" s="47">
        <v>11131.020730992743</v>
      </c>
      <c r="AZ31" s="47">
        <v>11137.505020563742</v>
      </c>
      <c r="BA31" s="47">
        <v>11137.505019429744</v>
      </c>
      <c r="BB31" s="47">
        <v>11139.360865260742</v>
      </c>
      <c r="BC31" s="47">
        <v>11140.891522896743</v>
      </c>
      <c r="BD31" s="47">
        <v>11739.842865748835</v>
      </c>
      <c r="BE31" s="47">
        <v>12723.697515476786</v>
      </c>
      <c r="BF31" s="48">
        <v>24846.245494710114</v>
      </c>
      <c r="BG31" s="49">
        <v>24846.413406321117</v>
      </c>
      <c r="BH31" s="49">
        <v>24852.897695218122</v>
      </c>
      <c r="BI31" s="49">
        <v>24852.897698507117</v>
      </c>
      <c r="BJ31" s="49">
        <v>24854.753539678117</v>
      </c>
      <c r="BK31" s="49">
        <v>24856.498167431117</v>
      </c>
      <c r="BL31" s="49">
        <v>26497.435275747244</v>
      </c>
      <c r="BM31" s="50">
        <v>28910.69985307123</v>
      </c>
      <c r="BN31" s="47">
        <v>55.773653171349679</v>
      </c>
      <c r="BO31" s="47">
        <v>55.775457387764781</v>
      </c>
      <c r="BP31" s="47">
        <v>54.805608419712414</v>
      </c>
      <c r="BQ31" s="47">
        <v>54.805608431319172</v>
      </c>
      <c r="BR31" s="47">
        <v>54.828691695447993</v>
      </c>
      <c r="BS31" s="47">
        <v>54.850697960280769</v>
      </c>
      <c r="BT31" s="47">
        <v>54.850697960280769</v>
      </c>
      <c r="BU31" s="47">
        <v>54.872255305377351</v>
      </c>
      <c r="BV31" s="48">
        <v>127.12765744387858</v>
      </c>
      <c r="BW31" s="49">
        <v>127.12946165787852</v>
      </c>
      <c r="BX31" s="49">
        <v>124.82806379804889</v>
      </c>
      <c r="BY31" s="49">
        <v>124.82806381743281</v>
      </c>
      <c r="BZ31" s="49">
        <v>124.85114707493342</v>
      </c>
      <c r="CA31" s="49">
        <v>124.87545243819775</v>
      </c>
      <c r="CB31" s="49">
        <v>124.87545244299122</v>
      </c>
      <c r="CC31" s="50">
        <v>121.82233135992512</v>
      </c>
    </row>
    <row r="32" spans="1:81" x14ac:dyDescent="0.25">
      <c r="A32" s="17" t="s">
        <v>35</v>
      </c>
      <c r="B32" s="64">
        <v>52.01696284475338</v>
      </c>
      <c r="C32" s="65">
        <v>49.212217413124883</v>
      </c>
      <c r="D32" s="65">
        <v>48.790394893364819</v>
      </c>
      <c r="E32" s="65">
        <v>47.333037667850817</v>
      </c>
      <c r="F32" s="65">
        <v>46.400455975265629</v>
      </c>
      <c r="G32" s="65">
        <v>46.465038415709401</v>
      </c>
      <c r="H32" s="65">
        <v>44.042465051227367</v>
      </c>
      <c r="I32" s="65">
        <v>41.480100506533034</v>
      </c>
      <c r="J32" s="18">
        <v>11.641558462782513</v>
      </c>
      <c r="K32" s="19">
        <v>10.080151965324715</v>
      </c>
      <c r="L32" s="19">
        <v>9.921819084426998</v>
      </c>
      <c r="M32" s="19">
        <v>9.9169536474635702</v>
      </c>
      <c r="N32" s="19">
        <v>9.9354405969190704</v>
      </c>
      <c r="O32" s="19">
        <v>9.8900454999810457</v>
      </c>
      <c r="P32" s="19">
        <v>9.8409560964576865</v>
      </c>
      <c r="Q32" s="19">
        <v>9.3665755610768979</v>
      </c>
      <c r="R32" s="18">
        <v>26.128545909117211</v>
      </c>
      <c r="S32" s="19">
        <v>22.582599123556296</v>
      </c>
      <c r="T32" s="19">
        <v>22.315018452873353</v>
      </c>
      <c r="U32" s="19">
        <v>21.592275260348213</v>
      </c>
      <c r="V32" s="19">
        <v>20.866681369124624</v>
      </c>
      <c r="W32" s="19">
        <v>20.874011972812145</v>
      </c>
      <c r="X32" s="19">
        <v>19.513583824567839</v>
      </c>
      <c r="Y32" s="19">
        <v>17.892209171960815</v>
      </c>
      <c r="Z32" s="18">
        <v>8.0156590928116625E-2</v>
      </c>
      <c r="AA32" s="19">
        <v>7.440976002760176E-2</v>
      </c>
      <c r="AB32" s="19">
        <v>7.3706307485578923E-2</v>
      </c>
      <c r="AC32" s="19">
        <v>7.1693172360142263E-2</v>
      </c>
      <c r="AD32" s="19">
        <v>6.9954723628131668E-2</v>
      </c>
      <c r="AE32" s="19">
        <v>7.0407682232689339E-2</v>
      </c>
      <c r="AF32" s="19">
        <v>6.6176430204472142E-2</v>
      </c>
      <c r="AG32" s="19">
        <v>5.9382473279263097E-2</v>
      </c>
      <c r="AH32" s="18">
        <v>0.10723330192846862</v>
      </c>
      <c r="AI32" s="19">
        <v>9.7037179352199132E-2</v>
      </c>
      <c r="AJ32" s="19">
        <v>9.6246290540508719E-2</v>
      </c>
      <c r="AK32" s="19">
        <v>9.2658671359972175E-2</v>
      </c>
      <c r="AL32" s="19">
        <v>8.8633863705599697E-2</v>
      </c>
      <c r="AM32" s="19">
        <v>8.9441144211146906E-2</v>
      </c>
      <c r="AN32" s="19">
        <v>8.2697090256776323E-2</v>
      </c>
      <c r="AO32" s="19">
        <v>7.261407511155403E-2</v>
      </c>
      <c r="AP32" s="18">
        <v>30.385502380880286</v>
      </c>
      <c r="AQ32" s="19">
        <v>28.225274847628246</v>
      </c>
      <c r="AR32" s="19">
        <v>27.867100182986263</v>
      </c>
      <c r="AS32" s="19">
        <v>27.071211870962166</v>
      </c>
      <c r="AT32" s="19">
        <v>26.284917196876421</v>
      </c>
      <c r="AU32" s="19">
        <v>26.435623143190842</v>
      </c>
      <c r="AV32" s="19">
        <v>24.873856772397357</v>
      </c>
      <c r="AW32" s="20">
        <v>22.525367362915773</v>
      </c>
      <c r="AX32" s="47">
        <v>15990.592819969079</v>
      </c>
      <c r="AY32" s="47">
        <v>15202.025972319076</v>
      </c>
      <c r="AZ32" s="47">
        <v>15021.863976259076</v>
      </c>
      <c r="BA32" s="47">
        <v>20585.6335452862</v>
      </c>
      <c r="BB32" s="47">
        <v>20750.530365864597</v>
      </c>
      <c r="BC32" s="47">
        <v>20718.968799513379</v>
      </c>
      <c r="BD32" s="47">
        <v>20713.61836657118</v>
      </c>
      <c r="BE32" s="47">
        <v>22519.833359013785</v>
      </c>
      <c r="BF32" s="48">
        <v>37066.084250637112</v>
      </c>
      <c r="BG32" s="49">
        <v>35265.902058586114</v>
      </c>
      <c r="BH32" s="49">
        <v>35139.276666567108</v>
      </c>
      <c r="BI32" s="49">
        <v>48736.813977644721</v>
      </c>
      <c r="BJ32" s="49">
        <v>48133.07896121806</v>
      </c>
      <c r="BK32" s="49">
        <v>48265.303375864227</v>
      </c>
      <c r="BL32" s="49">
        <v>46823.046533692112</v>
      </c>
      <c r="BM32" s="50">
        <v>50606.128519731159</v>
      </c>
      <c r="BN32" s="47">
        <v>128.85546432363009</v>
      </c>
      <c r="BO32" s="47">
        <v>120.16306448286772</v>
      </c>
      <c r="BP32" s="47">
        <v>117.05224337546001</v>
      </c>
      <c r="BQ32" s="47">
        <v>116.69775841802604</v>
      </c>
      <c r="BR32" s="47">
        <v>118.11179978474573</v>
      </c>
      <c r="BS32" s="47">
        <v>117.72907176921086</v>
      </c>
      <c r="BT32" s="47">
        <v>117.62420734208052</v>
      </c>
      <c r="BU32" s="47">
        <v>112.1803027451261</v>
      </c>
      <c r="BV32" s="48">
        <v>286.57597185135882</v>
      </c>
      <c r="BW32" s="49">
        <v>266.68308277076892</v>
      </c>
      <c r="BX32" s="49">
        <v>262.49453786442928</v>
      </c>
      <c r="BY32" s="49">
        <v>254.85702547468318</v>
      </c>
      <c r="BZ32" s="49">
        <v>248.17900238577585</v>
      </c>
      <c r="CA32" s="49">
        <v>249.41272523450746</v>
      </c>
      <c r="CB32" s="49">
        <v>234.73129263116269</v>
      </c>
      <c r="CC32" s="50">
        <v>212.49987168639609</v>
      </c>
    </row>
    <row r="33" spans="1:81" x14ac:dyDescent="0.25">
      <c r="A33" s="17" t="s">
        <v>36</v>
      </c>
      <c r="B33" s="18">
        <v>0.18331338155459501</v>
      </c>
      <c r="C33" s="19">
        <v>1.3375289910882588</v>
      </c>
      <c r="D33" s="19">
        <v>1.3372880435235099</v>
      </c>
      <c r="E33" s="19">
        <v>7.5221505018476104E-2</v>
      </c>
      <c r="F33" s="19">
        <v>7.5221505018476104E-2</v>
      </c>
      <c r="G33" s="19">
        <v>7.5221505018476104E-2</v>
      </c>
      <c r="H33" s="19">
        <v>7.5221505018476104E-2</v>
      </c>
      <c r="I33" s="19">
        <v>6.6439847795070894E-2</v>
      </c>
      <c r="J33" s="18">
        <v>0.64152947419794049</v>
      </c>
      <c r="K33" s="19">
        <v>0.64426829622460358</v>
      </c>
      <c r="L33" s="19">
        <v>0.61303255815657243</v>
      </c>
      <c r="M33" s="19">
        <v>0.50580020306374285</v>
      </c>
      <c r="N33" s="19">
        <v>0.54322905800957866</v>
      </c>
      <c r="O33" s="19">
        <v>0.67930325093095367</v>
      </c>
      <c r="P33" s="19">
        <v>1.3464168511844605</v>
      </c>
      <c r="Q33" s="19">
        <v>0.61935437196655263</v>
      </c>
      <c r="R33" s="18">
        <v>1.6381383647542018</v>
      </c>
      <c r="S33" s="19">
        <v>2.5204264646496917</v>
      </c>
      <c r="T33" s="19">
        <v>2.488468694025058</v>
      </c>
      <c r="U33" s="19">
        <v>1.5312260025164479</v>
      </c>
      <c r="V33" s="19">
        <v>1.6470988831872737</v>
      </c>
      <c r="W33" s="19">
        <v>1.6556806177079617</v>
      </c>
      <c r="X33" s="19">
        <v>2.3498720671963826</v>
      </c>
      <c r="Y33" s="19">
        <v>1.1214734295330189</v>
      </c>
      <c r="Z33" s="18">
        <v>9.1886700393554316E-2</v>
      </c>
      <c r="AA33" s="19">
        <v>9.3646161700114028E-2</v>
      </c>
      <c r="AB33" s="19">
        <v>9.8799517829621514E-2</v>
      </c>
      <c r="AC33" s="19">
        <v>9.5192558472452227E-2</v>
      </c>
      <c r="AD33" s="19">
        <v>9.5193745991583076E-2</v>
      </c>
      <c r="AE33" s="19">
        <v>9.5194359067147544E-2</v>
      </c>
      <c r="AF33" s="19">
        <v>9.5196683877431854E-2</v>
      </c>
      <c r="AG33" s="19">
        <v>9.5072100737717935E-2</v>
      </c>
      <c r="AH33" s="18">
        <v>4.3870122534393902E-3</v>
      </c>
      <c r="AI33" s="19">
        <v>9.0549094546340195E-3</v>
      </c>
      <c r="AJ33" s="19">
        <v>9.7148241269658601E-3</v>
      </c>
      <c r="AK33" s="19">
        <v>1.8001831696063399E-3</v>
      </c>
      <c r="AL33" s="19">
        <v>1.8001831696063399E-3</v>
      </c>
      <c r="AM33" s="19">
        <v>1.8001831696063399E-3</v>
      </c>
      <c r="AN33" s="19">
        <v>1.8001831696063399E-3</v>
      </c>
      <c r="AO33" s="19">
        <v>1.59002263730985E-3</v>
      </c>
      <c r="AP33" s="18">
        <v>12.96383642069239</v>
      </c>
      <c r="AQ33" s="19">
        <v>13.557543153214096</v>
      </c>
      <c r="AR33" s="19">
        <v>13.142828842338854</v>
      </c>
      <c r="AS33" s="19">
        <v>11.227362215693988</v>
      </c>
      <c r="AT33" s="19">
        <v>12.22043652364192</v>
      </c>
      <c r="AU33" s="19">
        <v>12.733148046304246</v>
      </c>
      <c r="AV33" s="19">
        <v>14.677367548974686</v>
      </c>
      <c r="AW33" s="20">
        <v>9.0653386537284106</v>
      </c>
      <c r="AX33" s="47">
        <v>16670.121409210864</v>
      </c>
      <c r="AY33" s="47">
        <v>16306.377787523863</v>
      </c>
      <c r="AZ33" s="47">
        <v>17438.179615210993</v>
      </c>
      <c r="BA33" s="47">
        <v>19450.518085918615</v>
      </c>
      <c r="BB33" s="47">
        <v>20226.753426458668</v>
      </c>
      <c r="BC33" s="47">
        <v>21445.92716563748</v>
      </c>
      <c r="BD33" s="47">
        <v>25151.349638160202</v>
      </c>
      <c r="BE33" s="47">
        <v>34595.72444101463</v>
      </c>
      <c r="BF33" s="48">
        <v>39375.94034377834</v>
      </c>
      <c r="BG33" s="49">
        <v>39697.113356226335</v>
      </c>
      <c r="BH33" s="49">
        <v>41105.71395016271</v>
      </c>
      <c r="BI33" s="49">
        <v>44443.820811652506</v>
      </c>
      <c r="BJ33" s="49">
        <v>47395.596276365242</v>
      </c>
      <c r="BK33" s="49">
        <v>49488.556770068353</v>
      </c>
      <c r="BL33" s="49">
        <v>53987.619171169965</v>
      </c>
      <c r="BM33" s="50">
        <v>69059.279563177712</v>
      </c>
      <c r="BN33" s="47">
        <v>107.92921793675387</v>
      </c>
      <c r="BO33" s="47">
        <v>105.34404661143152</v>
      </c>
      <c r="BP33" s="47">
        <v>106.61306463085376</v>
      </c>
      <c r="BQ33" s="47">
        <v>103.08743189767884</v>
      </c>
      <c r="BR33" s="47">
        <v>106.96023939238619</v>
      </c>
      <c r="BS33" s="47">
        <v>113.50329404041064</v>
      </c>
      <c r="BT33" s="47">
        <v>143.34420076604633</v>
      </c>
      <c r="BU33" s="47">
        <v>111.76886974804127</v>
      </c>
      <c r="BV33" s="48">
        <v>262.55884243378893</v>
      </c>
      <c r="BW33" s="49">
        <v>266.97673515209846</v>
      </c>
      <c r="BX33" s="49">
        <v>261.27552152663901</v>
      </c>
      <c r="BY33" s="49">
        <v>239.95034569970679</v>
      </c>
      <c r="BZ33" s="49">
        <v>256.71101398306541</v>
      </c>
      <c r="CA33" s="49">
        <v>265.48293985052658</v>
      </c>
      <c r="CB33" s="49">
        <v>298.58612837490296</v>
      </c>
      <c r="CC33" s="50">
        <v>203.5818139555291</v>
      </c>
    </row>
    <row r="34" spans="1:81" x14ac:dyDescent="0.25">
      <c r="A34" s="17" t="s">
        <v>37</v>
      </c>
      <c r="B34" s="18">
        <v>8.1498878999999996E-2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0.30959155742961997</v>
      </c>
      <c r="K34" s="19">
        <v>0.29687731153453911</v>
      </c>
      <c r="L34" s="19">
        <v>0.30215275907355854</v>
      </c>
      <c r="M34" s="19">
        <v>0.2731643152182428</v>
      </c>
      <c r="N34" s="19">
        <v>0.2655690271275688</v>
      </c>
      <c r="O34" s="19">
        <v>0.27275975404561387</v>
      </c>
      <c r="P34" s="19">
        <v>0.27393256519877862</v>
      </c>
      <c r="Q34" s="19">
        <v>0.26847696289003653</v>
      </c>
      <c r="R34" s="18">
        <v>0.60861797547420093</v>
      </c>
      <c r="S34" s="19">
        <v>0.58890385547883217</v>
      </c>
      <c r="T34" s="19">
        <v>0.59412135810528799</v>
      </c>
      <c r="U34" s="19">
        <v>0.52847336907803966</v>
      </c>
      <c r="V34" s="19">
        <v>0.52707523163024217</v>
      </c>
      <c r="W34" s="19">
        <v>0.54225613052827248</v>
      </c>
      <c r="X34" s="19">
        <v>0.5475048030590226</v>
      </c>
      <c r="Y34" s="19">
        <v>0.51213176588808818</v>
      </c>
      <c r="Z34" s="18">
        <v>5.3565940607497604E-3</v>
      </c>
      <c r="AA34" s="19">
        <v>5.3563408042590077E-3</v>
      </c>
      <c r="AB34" s="19">
        <v>5.3563850619038006E-3</v>
      </c>
      <c r="AC34" s="19">
        <v>5.3553541682214139E-3</v>
      </c>
      <c r="AD34" s="19">
        <v>5.3554506765329654E-3</v>
      </c>
      <c r="AE34" s="19">
        <v>5.3555975003634305E-3</v>
      </c>
      <c r="AF34" s="19">
        <v>5.3556807522824783E-3</v>
      </c>
      <c r="AG34" s="19">
        <v>5.3551731087412039E-3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2.5154466528304482</v>
      </c>
      <c r="AQ34" s="19">
        <v>2.3036518670519914</v>
      </c>
      <c r="AR34" s="19">
        <v>2.3406639030155945</v>
      </c>
      <c r="AS34" s="19">
        <v>1.4785422441491631</v>
      </c>
      <c r="AT34" s="19">
        <v>1.5592507656339925</v>
      </c>
      <c r="AU34" s="19">
        <v>1.6820374386221091</v>
      </c>
      <c r="AV34" s="19">
        <v>1.7516598278636444</v>
      </c>
      <c r="AW34" s="20">
        <v>1.3271247852187127</v>
      </c>
      <c r="AX34" s="47">
        <v>8845.4522427947559</v>
      </c>
      <c r="AY34" s="47">
        <v>9285.7100243261521</v>
      </c>
      <c r="AZ34" s="47">
        <v>9369.884171464153</v>
      </c>
      <c r="BA34" s="47">
        <v>8601.0609854861505</v>
      </c>
      <c r="BB34" s="47">
        <v>8584.9852053541508</v>
      </c>
      <c r="BC34" s="47">
        <v>8592.7983964291507</v>
      </c>
      <c r="BD34" s="47">
        <v>8617.7386004099717</v>
      </c>
      <c r="BE34" s="47">
        <v>8641.5782473472445</v>
      </c>
      <c r="BF34" s="48">
        <v>18211.997409319985</v>
      </c>
      <c r="BG34" s="49">
        <v>19765.496469722635</v>
      </c>
      <c r="BH34" s="49">
        <v>19848.639516810636</v>
      </c>
      <c r="BI34" s="49">
        <v>17840.991291408631</v>
      </c>
      <c r="BJ34" s="49">
        <v>18036.293077803628</v>
      </c>
      <c r="BK34" s="49">
        <v>18317.052577033628</v>
      </c>
      <c r="BL34" s="49">
        <v>18475.404518390449</v>
      </c>
      <c r="BM34" s="50">
        <v>17483.658211368725</v>
      </c>
      <c r="BN34" s="47">
        <v>72.01811879411737</v>
      </c>
      <c r="BO34" s="47">
        <v>69.95715759109072</v>
      </c>
      <c r="BP34" s="47">
        <v>70.597190056136739</v>
      </c>
      <c r="BQ34" s="47">
        <v>64.923070195297981</v>
      </c>
      <c r="BR34" s="47">
        <v>64.75760018350735</v>
      </c>
      <c r="BS34" s="47">
        <v>64.861257768205732</v>
      </c>
      <c r="BT34" s="47">
        <v>65.07449650488968</v>
      </c>
      <c r="BU34" s="47">
        <v>65.242802916802674</v>
      </c>
      <c r="BV34" s="48">
        <v>146.16484061106826</v>
      </c>
      <c r="BW34" s="49">
        <v>142.54689073429091</v>
      </c>
      <c r="BX34" s="49">
        <v>143.17914280059821</v>
      </c>
      <c r="BY34" s="49">
        <v>128.4520902065432</v>
      </c>
      <c r="BZ34" s="49">
        <v>129.83078035810743</v>
      </c>
      <c r="CA34" s="49">
        <v>131.92826366874573</v>
      </c>
      <c r="CB34" s="49">
        <v>133.11757677466096</v>
      </c>
      <c r="CC34" s="50">
        <v>125.86552616545775</v>
      </c>
    </row>
    <row r="35" spans="1:81" x14ac:dyDescent="0.25">
      <c r="A35" s="17" t="s">
        <v>38</v>
      </c>
      <c r="B35" s="18">
        <v>0.81007159690904218</v>
      </c>
      <c r="C35" s="19">
        <v>0.81007159714659338</v>
      </c>
      <c r="D35" s="19">
        <v>0.81007159714659338</v>
      </c>
      <c r="E35" s="19">
        <v>0.81007159861513234</v>
      </c>
      <c r="F35" s="19">
        <v>0.81007159861513234</v>
      </c>
      <c r="G35" s="19">
        <v>0.81007159700462739</v>
      </c>
      <c r="H35" s="19">
        <v>0.81007159690904218</v>
      </c>
      <c r="I35" s="19">
        <v>0.81007159714659349</v>
      </c>
      <c r="J35" s="18">
        <v>2.1440031336795737</v>
      </c>
      <c r="K35" s="19">
        <v>2.5380123186737999</v>
      </c>
      <c r="L35" s="19">
        <v>2.5712167056926729</v>
      </c>
      <c r="M35" s="19">
        <v>2.7980007401024132</v>
      </c>
      <c r="N35" s="19">
        <v>2.7750592820021991</v>
      </c>
      <c r="O35" s="19">
        <v>2.5080990371070468</v>
      </c>
      <c r="P35" s="19">
        <v>2.1264814321873495</v>
      </c>
      <c r="Q35" s="19">
        <v>2.0454583161471844</v>
      </c>
      <c r="R35" s="18">
        <v>4.9079240402738913</v>
      </c>
      <c r="S35" s="19">
        <v>5.8441099421001885</v>
      </c>
      <c r="T35" s="19">
        <v>5.7958714763702526</v>
      </c>
      <c r="U35" s="19">
        <v>6.5374464724383241</v>
      </c>
      <c r="V35" s="19">
        <v>6.4768187094609999</v>
      </c>
      <c r="W35" s="19">
        <v>5.8507823485664012</v>
      </c>
      <c r="X35" s="19">
        <v>5.1453602590029073</v>
      </c>
      <c r="Y35" s="19">
        <v>4.5547385797989195</v>
      </c>
      <c r="Z35" s="18">
        <v>5.6314504841304673E-2</v>
      </c>
      <c r="AA35" s="19">
        <v>5.6319655950624929E-2</v>
      </c>
      <c r="AB35" s="19">
        <v>5.6319149637388918E-2</v>
      </c>
      <c r="AC35" s="19">
        <v>5.6323007749799238E-2</v>
      </c>
      <c r="AD35" s="19">
        <v>5.6322311522339075E-2</v>
      </c>
      <c r="AE35" s="19">
        <v>5.6318518770431286E-2</v>
      </c>
      <c r="AF35" s="19">
        <v>5.6313575665634358E-2</v>
      </c>
      <c r="AG35" s="19">
        <v>5.6310506932515644E-2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19.428853108005047</v>
      </c>
      <c r="AQ35" s="19">
        <v>23.736651370097821</v>
      </c>
      <c r="AR35" s="19">
        <v>23.313228844491515</v>
      </c>
      <c r="AS35" s="19">
        <v>26.53963894001264</v>
      </c>
      <c r="AT35" s="19">
        <v>25.957393861188795</v>
      </c>
      <c r="AU35" s="19">
        <v>22.785655841470721</v>
      </c>
      <c r="AV35" s="19">
        <v>18.651796769985733</v>
      </c>
      <c r="AW35" s="20">
        <v>16.085458224952252</v>
      </c>
      <c r="AX35" s="47">
        <v>34395.588675154089</v>
      </c>
      <c r="AY35" s="47">
        <v>27710.065957505642</v>
      </c>
      <c r="AZ35" s="47">
        <v>28258.795012694634</v>
      </c>
      <c r="BA35" s="47">
        <v>33834.638015207958</v>
      </c>
      <c r="BB35" s="47">
        <v>33386.502228948957</v>
      </c>
      <c r="BC35" s="47">
        <v>30051.626212925956</v>
      </c>
      <c r="BD35" s="47">
        <v>24693.470819465965</v>
      </c>
      <c r="BE35" s="47">
        <v>27565.346322385943</v>
      </c>
      <c r="BF35" s="48">
        <v>74947.331665259</v>
      </c>
      <c r="BG35" s="49">
        <v>62286.800847422353</v>
      </c>
      <c r="BH35" s="49">
        <v>61497.892675341362</v>
      </c>
      <c r="BI35" s="49">
        <v>77646.015988472165</v>
      </c>
      <c r="BJ35" s="49">
        <v>76574.529048607132</v>
      </c>
      <c r="BK35" s="49">
        <v>69119.016382033165</v>
      </c>
      <c r="BL35" s="49">
        <v>58023.895504634158</v>
      </c>
      <c r="BM35" s="50">
        <v>62152.92532138525</v>
      </c>
      <c r="BN35" s="47">
        <v>275.99750509312997</v>
      </c>
      <c r="BO35" s="47">
        <v>199.75182267090784</v>
      </c>
      <c r="BP35" s="47">
        <v>203.54145240575852</v>
      </c>
      <c r="BQ35" s="47">
        <v>197.68414330702177</v>
      </c>
      <c r="BR35" s="47">
        <v>192.93930087670614</v>
      </c>
      <c r="BS35" s="47">
        <v>169.82125432192089</v>
      </c>
      <c r="BT35" s="47">
        <v>135.11587080127475</v>
      </c>
      <c r="BU35" s="47">
        <v>130.70000580150588</v>
      </c>
      <c r="BV35" s="48">
        <v>608.35414564606378</v>
      </c>
      <c r="BW35" s="49">
        <v>451.84205339989222</v>
      </c>
      <c r="BX35" s="49">
        <v>445.37893206468084</v>
      </c>
      <c r="BY35" s="49">
        <v>437.59919221016304</v>
      </c>
      <c r="BZ35" s="49">
        <v>429.51771808952373</v>
      </c>
      <c r="CA35" s="49">
        <v>378.20113095740629</v>
      </c>
      <c r="CB35" s="49">
        <v>308.72285171474118</v>
      </c>
      <c r="CC35" s="50">
        <v>267.25750892658891</v>
      </c>
    </row>
    <row r="36" spans="1:81" x14ac:dyDescent="0.25">
      <c r="A36" s="17" t="s">
        <v>39</v>
      </c>
      <c r="B36" s="18">
        <v>10.267739401675662</v>
      </c>
      <c r="C36" s="19">
        <v>10.87127031728482</v>
      </c>
      <c r="D36" s="19">
        <v>10.866232240262137</v>
      </c>
      <c r="E36" s="19">
        <v>9.4454410466235696</v>
      </c>
      <c r="F36" s="19">
        <v>8.9186786781034186</v>
      </c>
      <c r="G36" s="19">
        <v>8.2457447643559956</v>
      </c>
      <c r="H36" s="19">
        <v>8.2003811466264249</v>
      </c>
      <c r="I36" s="19">
        <v>7.3921973532796033</v>
      </c>
      <c r="J36" s="18">
        <v>5.3915229704383494</v>
      </c>
      <c r="K36" s="19">
        <v>5.3493962652567637</v>
      </c>
      <c r="L36" s="19">
        <v>5.3086945238763414</v>
      </c>
      <c r="M36" s="19">
        <v>5.0885636320241749</v>
      </c>
      <c r="N36" s="19">
        <v>4.875239599796056</v>
      </c>
      <c r="O36" s="19">
        <v>4.8553076252896084</v>
      </c>
      <c r="P36" s="19">
        <v>4.6506320367951677</v>
      </c>
      <c r="Q36" s="19">
        <v>2.7205724807890195</v>
      </c>
      <c r="R36" s="18">
        <v>10.770070865363921</v>
      </c>
      <c r="S36" s="19">
        <v>11.603972285237738</v>
      </c>
      <c r="T36" s="19">
        <v>11.560225491257679</v>
      </c>
      <c r="U36" s="19">
        <v>8.8146413606616854</v>
      </c>
      <c r="V36" s="19">
        <v>7.2433893667674365</v>
      </c>
      <c r="W36" s="19">
        <v>7.0661685629612174</v>
      </c>
      <c r="X36" s="19">
        <v>6.7811273507148933</v>
      </c>
      <c r="Y36" s="19">
        <v>4.8350162710372722</v>
      </c>
      <c r="Z36" s="18">
        <v>6.2432980390264632E-2</v>
      </c>
      <c r="AA36" s="19">
        <v>6.5377369249159156E-2</v>
      </c>
      <c r="AB36" s="19">
        <v>6.5242852831965847E-2</v>
      </c>
      <c r="AC36" s="19">
        <v>5.8310858015428214E-2</v>
      </c>
      <c r="AD36" s="19">
        <v>5.4555199810018419E-2</v>
      </c>
      <c r="AE36" s="19">
        <v>5.1483221384054791E-2</v>
      </c>
      <c r="AF36" s="19">
        <v>5.1277468799235823E-2</v>
      </c>
      <c r="AG36" s="19">
        <v>4.7106707372668415E-2</v>
      </c>
      <c r="AH36" s="18">
        <v>7.0785588792958848E-2</v>
      </c>
      <c r="AI36" s="19">
        <v>7.4688276939491052E-2</v>
      </c>
      <c r="AJ36" s="19">
        <v>7.4549924089168357E-2</v>
      </c>
      <c r="AK36" s="19">
        <v>6.5362482640112823E-2</v>
      </c>
      <c r="AL36" s="19">
        <v>6.0815707044513848E-2</v>
      </c>
      <c r="AM36" s="19">
        <v>6.0019649200867539E-2</v>
      </c>
      <c r="AN36" s="19">
        <v>6.0019649200867539E-2</v>
      </c>
      <c r="AO36" s="19">
        <v>5.0944828158377531E-2</v>
      </c>
      <c r="AP36" s="18">
        <v>18.549428166483505</v>
      </c>
      <c r="AQ36" s="19">
        <v>19.390383493906221</v>
      </c>
      <c r="AR36" s="19">
        <v>12.391231054640967</v>
      </c>
      <c r="AS36" s="19">
        <v>9.9799920014075276</v>
      </c>
      <c r="AT36" s="19">
        <v>9.4188185318803921</v>
      </c>
      <c r="AU36" s="19">
        <v>9.3134386075874893</v>
      </c>
      <c r="AV36" s="19">
        <v>7.7717445719954492</v>
      </c>
      <c r="AW36" s="20">
        <v>6.126694035063446</v>
      </c>
      <c r="AX36" s="47">
        <v>14141.053817935668</v>
      </c>
      <c r="AY36" s="47">
        <v>14182.276912411671</v>
      </c>
      <c r="AZ36" s="47">
        <v>13741.311561161823</v>
      </c>
      <c r="BA36" s="47">
        <v>14632.387863394575</v>
      </c>
      <c r="BB36" s="47">
        <v>16249.884247212656</v>
      </c>
      <c r="BC36" s="47">
        <v>18490.833436833484</v>
      </c>
      <c r="BD36" s="47">
        <v>19428.703473257905</v>
      </c>
      <c r="BE36" s="47">
        <v>19426.181655479213</v>
      </c>
      <c r="BF36" s="48">
        <v>30792.355180803264</v>
      </c>
      <c r="BG36" s="49">
        <v>31586.927113210273</v>
      </c>
      <c r="BH36" s="49">
        <v>30459.974532773005</v>
      </c>
      <c r="BI36" s="49">
        <v>30802.917411271184</v>
      </c>
      <c r="BJ36" s="49">
        <v>34578.3843391521</v>
      </c>
      <c r="BK36" s="49">
        <v>38993.277241565258</v>
      </c>
      <c r="BL36" s="49">
        <v>43108.261500377492</v>
      </c>
      <c r="BM36" s="50">
        <v>43256.509162224589</v>
      </c>
      <c r="BN36" s="47">
        <v>102.04738754537848</v>
      </c>
      <c r="BO36" s="47">
        <v>102.24364532088092</v>
      </c>
      <c r="BP36" s="47">
        <v>102.96509683960571</v>
      </c>
      <c r="BQ36" s="47">
        <v>99.138059912824019</v>
      </c>
      <c r="BR36" s="47">
        <v>97.394758214751533</v>
      </c>
      <c r="BS36" s="47">
        <v>98.085066176852322</v>
      </c>
      <c r="BT36" s="47">
        <v>82.913387561742269</v>
      </c>
      <c r="BU36" s="47">
        <v>73.410785514791485</v>
      </c>
      <c r="BV36" s="48">
        <v>205.55809624691247</v>
      </c>
      <c r="BW36" s="49">
        <v>213.71519720040439</v>
      </c>
      <c r="BX36" s="49">
        <v>214.61293786555302</v>
      </c>
      <c r="BY36" s="49">
        <v>188.02546100112011</v>
      </c>
      <c r="BZ36" s="49">
        <v>185.69895108271299</v>
      </c>
      <c r="CA36" s="49">
        <v>185.21655993301238</v>
      </c>
      <c r="CB36" s="49">
        <v>158.90488227603419</v>
      </c>
      <c r="CC36" s="50">
        <v>145.18414766605861</v>
      </c>
    </row>
    <row r="37" spans="1:81" x14ac:dyDescent="0.25">
      <c r="A37" s="17" t="s">
        <v>40</v>
      </c>
      <c r="B37" s="18">
        <v>4.1782951885019015</v>
      </c>
      <c r="C37" s="19">
        <v>4.1782960213086646</v>
      </c>
      <c r="D37" s="19">
        <v>4.1788793135108895</v>
      </c>
      <c r="E37" s="19">
        <v>1.39531521504205</v>
      </c>
      <c r="F37" s="19">
        <v>1.3953152139202158</v>
      </c>
      <c r="G37" s="19">
        <v>1.3953152109034208</v>
      </c>
      <c r="H37" s="19">
        <v>1.3953152158267297</v>
      </c>
      <c r="I37" s="19">
        <v>1.3609373173015908</v>
      </c>
      <c r="J37" s="18">
        <v>7.2661527406988071</v>
      </c>
      <c r="K37" s="19">
        <v>7.2945136003395357</v>
      </c>
      <c r="L37" s="19">
        <v>7.131682397909163</v>
      </c>
      <c r="M37" s="19">
        <v>6.7388342566649868</v>
      </c>
      <c r="N37" s="19">
        <v>5.9378190479705646</v>
      </c>
      <c r="O37" s="19">
        <v>5.285170328240107</v>
      </c>
      <c r="P37" s="19">
        <v>5.4162038315889056</v>
      </c>
      <c r="Q37" s="19">
        <v>5.529096966054607</v>
      </c>
      <c r="R37" s="18">
        <v>14.531448555364912</v>
      </c>
      <c r="S37" s="19">
        <v>14.610568244997136</v>
      </c>
      <c r="T37" s="19">
        <v>14.42909914477227</v>
      </c>
      <c r="U37" s="19">
        <v>13.848886352100076</v>
      </c>
      <c r="V37" s="19">
        <v>12.295035642217211</v>
      </c>
      <c r="W37" s="19">
        <v>10.93535564128284</v>
      </c>
      <c r="X37" s="19">
        <v>11.013729005331122</v>
      </c>
      <c r="Y37" s="19">
        <v>10.714393074010786</v>
      </c>
      <c r="Z37" s="18">
        <v>0.10897671097510155</v>
      </c>
      <c r="AA37" s="19">
        <v>0.10897719099448333</v>
      </c>
      <c r="AB37" s="19">
        <v>0.10897760402369319</v>
      </c>
      <c r="AC37" s="19">
        <v>0.10762173810882675</v>
      </c>
      <c r="AD37" s="19">
        <v>0.10761307342254392</v>
      </c>
      <c r="AE37" s="19">
        <v>0.10760484441809962</v>
      </c>
      <c r="AF37" s="19">
        <v>0.10760506951597062</v>
      </c>
      <c r="AG37" s="19">
        <v>0.1025642968679792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29.833430426400508</v>
      </c>
      <c r="AQ37" s="19">
        <v>30.241773557651499</v>
      </c>
      <c r="AR37" s="19">
        <v>30.35474791821899</v>
      </c>
      <c r="AS37" s="19">
        <v>28.641851288123089</v>
      </c>
      <c r="AT37" s="19">
        <v>21.395742722520087</v>
      </c>
      <c r="AU37" s="19">
        <v>14.506617772584352</v>
      </c>
      <c r="AV37" s="19">
        <v>14.694763147887585</v>
      </c>
      <c r="AW37" s="20">
        <v>15.231136261741016</v>
      </c>
      <c r="AX37" s="47">
        <v>61119.065314223502</v>
      </c>
      <c r="AY37" s="47">
        <v>61135.492529463503</v>
      </c>
      <c r="AZ37" s="47">
        <v>62089.804700891509</v>
      </c>
      <c r="BA37" s="47">
        <v>61525.772331561013</v>
      </c>
      <c r="BB37" s="47">
        <v>69525.966938280457</v>
      </c>
      <c r="BC37" s="47">
        <v>74874.921119223072</v>
      </c>
      <c r="BD37" s="47">
        <v>75203.643885697718</v>
      </c>
      <c r="BE37" s="47">
        <v>76814.03164526113</v>
      </c>
      <c r="BF37" s="48">
        <v>136278.54475471372</v>
      </c>
      <c r="BG37" s="49">
        <v>137305.83046121366</v>
      </c>
      <c r="BH37" s="49">
        <v>139401.71041195453</v>
      </c>
      <c r="BI37" s="49">
        <v>139847.80047386681</v>
      </c>
      <c r="BJ37" s="49">
        <v>161063.64205256751</v>
      </c>
      <c r="BK37" s="49">
        <v>176402.88367343461</v>
      </c>
      <c r="BL37" s="49">
        <v>176868.77369664778</v>
      </c>
      <c r="BM37" s="50">
        <v>180556.86258099679</v>
      </c>
      <c r="BN37" s="47">
        <v>375.32706092710123</v>
      </c>
      <c r="BO37" s="47">
        <v>375.38003294530864</v>
      </c>
      <c r="BP37" s="47">
        <v>373.84509910100422</v>
      </c>
      <c r="BQ37" s="47">
        <v>310.22523261889495</v>
      </c>
      <c r="BR37" s="47">
        <v>270.79177569657946</v>
      </c>
      <c r="BS37" s="47">
        <v>221.54705822996348</v>
      </c>
      <c r="BT37" s="47">
        <v>224.56210125786382</v>
      </c>
      <c r="BU37" s="47">
        <v>211.83639209741045</v>
      </c>
      <c r="BV37" s="48">
        <v>773.8156334497229</v>
      </c>
      <c r="BW37" s="49">
        <v>780.77001969597302</v>
      </c>
      <c r="BX37" s="49">
        <v>782.42032411964465</v>
      </c>
      <c r="BY37" s="49">
        <v>636.91027250286584</v>
      </c>
      <c r="BZ37" s="49">
        <v>516.80251185355985</v>
      </c>
      <c r="CA37" s="49">
        <v>402.28373300098309</v>
      </c>
      <c r="CB37" s="49">
        <v>405.43546740730267</v>
      </c>
      <c r="CC37" s="50">
        <v>362.34532384971772</v>
      </c>
    </row>
    <row r="38" spans="1:81" x14ac:dyDescent="0.25">
      <c r="A38" s="17" t="s">
        <v>41</v>
      </c>
      <c r="B38" s="18">
        <v>11.710896186400602</v>
      </c>
      <c r="C38" s="19">
        <v>12.790925803329504</v>
      </c>
      <c r="D38" s="19">
        <v>11.88316793557879</v>
      </c>
      <c r="E38" s="19">
        <v>9.5312588150983455</v>
      </c>
      <c r="F38" s="19">
        <v>6.3565455665645754</v>
      </c>
      <c r="G38" s="19">
        <v>7.6588647067487505</v>
      </c>
      <c r="H38" s="19">
        <v>7.6177833444020822</v>
      </c>
      <c r="I38" s="19">
        <v>2.8005903300822945</v>
      </c>
      <c r="J38" s="18">
        <v>15.407111205665144</v>
      </c>
      <c r="K38" s="19">
        <v>16.524905736930616</v>
      </c>
      <c r="L38" s="19">
        <v>14.814409173982527</v>
      </c>
      <c r="M38" s="19">
        <v>13.397345211697539</v>
      </c>
      <c r="N38" s="19">
        <v>8.6252470746023366</v>
      </c>
      <c r="O38" s="19">
        <v>8.6229348700564934</v>
      </c>
      <c r="P38" s="19">
        <v>8.3652398251608666</v>
      </c>
      <c r="Q38" s="19">
        <v>4.5782746329161785</v>
      </c>
      <c r="R38" s="18">
        <v>27.773171028183658</v>
      </c>
      <c r="S38" s="19">
        <v>29.491632497507535</v>
      </c>
      <c r="T38" s="19">
        <v>27.333355163437098</v>
      </c>
      <c r="U38" s="19">
        <v>24.322336476143189</v>
      </c>
      <c r="V38" s="19">
        <v>15.907454307818695</v>
      </c>
      <c r="W38" s="19">
        <v>15.188777938980262</v>
      </c>
      <c r="X38" s="19">
        <v>15.009446989811888</v>
      </c>
      <c r="Y38" s="19">
        <v>8.4540155962225931</v>
      </c>
      <c r="Z38" s="18">
        <v>8.7090370111434848E-2</v>
      </c>
      <c r="AA38" s="19">
        <v>9.5371999983694195E-2</v>
      </c>
      <c r="AB38" s="19">
        <v>8.8292010935669102E-2</v>
      </c>
      <c r="AC38" s="19">
        <v>7.0383576812261817E-2</v>
      </c>
      <c r="AD38" s="19">
        <v>4.3886835382554217E-2</v>
      </c>
      <c r="AE38" s="19">
        <v>3.8238802499482832E-2</v>
      </c>
      <c r="AF38" s="19">
        <v>3.8036027124505552E-2</v>
      </c>
      <c r="AG38" s="19">
        <v>1.4013931739765945E-2</v>
      </c>
      <c r="AH38" s="18">
        <v>0.11866027704347577</v>
      </c>
      <c r="AI38" s="19">
        <v>0.12908504337119173</v>
      </c>
      <c r="AJ38" s="19">
        <v>0.11349690937217906</v>
      </c>
      <c r="AK38" s="19">
        <v>9.1313765873180269E-2</v>
      </c>
      <c r="AL38" s="19">
        <v>5.1647705394301753E-2</v>
      </c>
      <c r="AM38" s="19">
        <v>5.6746377295545714E-2</v>
      </c>
      <c r="AN38" s="19">
        <v>5.6442154831105346E-2</v>
      </c>
      <c r="AO38" s="19">
        <v>2.0769084446171624E-2</v>
      </c>
      <c r="AP38" s="18">
        <v>45.060637426751597</v>
      </c>
      <c r="AQ38" s="19">
        <v>46.650481850688202</v>
      </c>
      <c r="AR38" s="19">
        <v>44.263398116180561</v>
      </c>
      <c r="AS38" s="19">
        <v>42.506247167152111</v>
      </c>
      <c r="AT38" s="19">
        <v>38.562741539466266</v>
      </c>
      <c r="AU38" s="19">
        <v>39.105179142792203</v>
      </c>
      <c r="AV38" s="19">
        <v>40.75983232222039</v>
      </c>
      <c r="AW38" s="20">
        <v>30.151649253092309</v>
      </c>
      <c r="AX38" s="47">
        <v>58476.343634470373</v>
      </c>
      <c r="AY38" s="47">
        <v>61293.475029010762</v>
      </c>
      <c r="AZ38" s="47">
        <v>61151.542559024259</v>
      </c>
      <c r="BA38" s="47">
        <v>65067.934346376751</v>
      </c>
      <c r="BB38" s="47">
        <v>64395.048169430112</v>
      </c>
      <c r="BC38" s="47">
        <v>66306.433586771978</v>
      </c>
      <c r="BD38" s="47">
        <v>69591.361411102189</v>
      </c>
      <c r="BE38" s="47">
        <v>76761.575218639482</v>
      </c>
      <c r="BF38" s="48">
        <v>121936.7107982374</v>
      </c>
      <c r="BG38" s="49">
        <v>128097.10836202039</v>
      </c>
      <c r="BH38" s="49">
        <v>128580.175220994</v>
      </c>
      <c r="BI38" s="49">
        <v>136151.7271968608</v>
      </c>
      <c r="BJ38" s="49">
        <v>140909.02803564025</v>
      </c>
      <c r="BK38" s="49">
        <v>145168.1031110707</v>
      </c>
      <c r="BL38" s="49">
        <v>151990.94526921798</v>
      </c>
      <c r="BM38" s="50">
        <v>167239.95573157005</v>
      </c>
      <c r="BN38" s="47">
        <v>491.04640088483103</v>
      </c>
      <c r="BO38" s="47">
        <v>495.57937131332056</v>
      </c>
      <c r="BP38" s="47">
        <v>484.03341281498984</v>
      </c>
      <c r="BQ38" s="47">
        <v>489.18312430544813</v>
      </c>
      <c r="BR38" s="47">
        <v>461.58794714555683</v>
      </c>
      <c r="BS38" s="47">
        <v>463.15544759689271</v>
      </c>
      <c r="BT38" s="47">
        <v>476.09743468555479</v>
      </c>
      <c r="BU38" s="47">
        <v>391.68871781556942</v>
      </c>
      <c r="BV38" s="48">
        <v>1008.4451497748672</v>
      </c>
      <c r="BW38" s="49">
        <v>1020.443943661403</v>
      </c>
      <c r="BX38" s="49">
        <v>1004.0071829641191</v>
      </c>
      <c r="BY38" s="49">
        <v>1008.0901463054147</v>
      </c>
      <c r="BZ38" s="49">
        <v>1002.6483242095286</v>
      </c>
      <c r="CA38" s="49">
        <v>1002.4189681418493</v>
      </c>
      <c r="CB38" s="49">
        <v>1031.1713406856827</v>
      </c>
      <c r="CC38" s="50">
        <v>828.88000190410332</v>
      </c>
    </row>
    <row r="39" spans="1:81" x14ac:dyDescent="0.25">
      <c r="A39" s="17" t="s">
        <v>42</v>
      </c>
      <c r="B39" s="18">
        <v>26.228984149719388</v>
      </c>
      <c r="C39" s="19">
        <v>26.788018827232854</v>
      </c>
      <c r="D39" s="19">
        <v>26.132059478726724</v>
      </c>
      <c r="E39" s="19">
        <v>25.827070781823721</v>
      </c>
      <c r="F39" s="19">
        <v>25.704524716129324</v>
      </c>
      <c r="G39" s="19">
        <v>25.868074007730183</v>
      </c>
      <c r="H39" s="19">
        <v>24.867173843568942</v>
      </c>
      <c r="I39" s="19">
        <v>19.056580256892946</v>
      </c>
      <c r="J39" s="18">
        <v>10.058697344011541</v>
      </c>
      <c r="K39" s="19">
        <v>11.253482499255943</v>
      </c>
      <c r="L39" s="19">
        <v>10.973523709182514</v>
      </c>
      <c r="M39" s="19">
        <v>10.978140512911345</v>
      </c>
      <c r="N39" s="19">
        <v>10.892611284772165</v>
      </c>
      <c r="O39" s="19">
        <v>11.173271967303949</v>
      </c>
      <c r="P39" s="19">
        <v>10.760114773928661</v>
      </c>
      <c r="Q39" s="19">
        <v>9.6493677553971278</v>
      </c>
      <c r="R39" s="18">
        <v>23.604315983015869</v>
      </c>
      <c r="S39" s="19">
        <v>25.776541521433462</v>
      </c>
      <c r="T39" s="19">
        <v>25.160003618252876</v>
      </c>
      <c r="U39" s="19">
        <v>24.139949644866054</v>
      </c>
      <c r="V39" s="19">
        <v>23.552909568848332</v>
      </c>
      <c r="W39" s="19">
        <v>24.070989134876811</v>
      </c>
      <c r="X39" s="19">
        <v>22.732510746913725</v>
      </c>
      <c r="Y39" s="19">
        <v>18.071332662035065</v>
      </c>
      <c r="Z39" s="18">
        <v>9.2825189614838446E-2</v>
      </c>
      <c r="AA39" s="19">
        <v>9.8860983263110561E-2</v>
      </c>
      <c r="AB39" s="19">
        <v>9.7047413941811655E-2</v>
      </c>
      <c r="AC39" s="19">
        <v>9.6669937730380934E-2</v>
      </c>
      <c r="AD39" s="19">
        <v>9.3887272293138313E-2</v>
      </c>
      <c r="AE39" s="19">
        <v>9.3758347731736566E-2</v>
      </c>
      <c r="AF39" s="19">
        <v>8.9195405074960418E-2</v>
      </c>
      <c r="AG39" s="19">
        <v>7.1087908634556898E-2</v>
      </c>
      <c r="AH39" s="18">
        <v>0.12887462682409573</v>
      </c>
      <c r="AI39" s="19">
        <v>0.13660460655542284</v>
      </c>
      <c r="AJ39" s="19">
        <v>0.13399086205917435</v>
      </c>
      <c r="AK39" s="19">
        <v>0.12949185928479881</v>
      </c>
      <c r="AL39" s="19">
        <v>0.12778897508635167</v>
      </c>
      <c r="AM39" s="19">
        <v>0.1303437628385094</v>
      </c>
      <c r="AN39" s="19">
        <v>0.12360928542505284</v>
      </c>
      <c r="AO39" s="19">
        <v>9.8202632765633568E-2</v>
      </c>
      <c r="AP39" s="18">
        <v>28.030694591669651</v>
      </c>
      <c r="AQ39" s="19">
        <v>29.722265517036899</v>
      </c>
      <c r="AR39" s="19">
        <v>26.477520747261071</v>
      </c>
      <c r="AS39" s="19">
        <v>25.508398319750171</v>
      </c>
      <c r="AT39" s="19">
        <v>25.148025002305648</v>
      </c>
      <c r="AU39" s="19">
        <v>25.703058938084823</v>
      </c>
      <c r="AV39" s="19">
        <v>24.241863682228711</v>
      </c>
      <c r="AW39" s="20">
        <v>18.73828970539692</v>
      </c>
      <c r="AX39" s="47">
        <v>15132.208626447595</v>
      </c>
      <c r="AY39" s="47">
        <v>15883.371434607594</v>
      </c>
      <c r="AZ39" s="47">
        <v>15507.337163748594</v>
      </c>
      <c r="BA39" s="47">
        <v>15478.568780416594</v>
      </c>
      <c r="BB39" s="47">
        <v>15435.909225149595</v>
      </c>
      <c r="BC39" s="47">
        <v>15708.290119722593</v>
      </c>
      <c r="BD39" s="47">
        <v>15349.210523224594</v>
      </c>
      <c r="BE39" s="47">
        <v>14568.286481714595</v>
      </c>
      <c r="BF39" s="48">
        <v>36785.107862251352</v>
      </c>
      <c r="BG39" s="49">
        <v>38160.130862639351</v>
      </c>
      <c r="BH39" s="49">
        <v>37311.033981837354</v>
      </c>
      <c r="BI39" s="49">
        <v>36548.604696698356</v>
      </c>
      <c r="BJ39" s="49">
        <v>36229.082172310358</v>
      </c>
      <c r="BK39" s="49">
        <v>36648.43226882835</v>
      </c>
      <c r="BL39" s="49">
        <v>35472.946104080351</v>
      </c>
      <c r="BM39" s="50">
        <v>30884.32139882935</v>
      </c>
      <c r="BN39" s="47">
        <v>111.33640013099384</v>
      </c>
      <c r="BO39" s="47">
        <v>119.83692106180652</v>
      </c>
      <c r="BP39" s="47">
        <v>117.48467189935175</v>
      </c>
      <c r="BQ39" s="47">
        <v>117.03573561766947</v>
      </c>
      <c r="BR39" s="47">
        <v>116.55111295400118</v>
      </c>
      <c r="BS39" s="47">
        <v>120.05373494220296</v>
      </c>
      <c r="BT39" s="47">
        <v>115.60490552090542</v>
      </c>
      <c r="BU39" s="47">
        <v>106.91014519278743</v>
      </c>
      <c r="BV39" s="48">
        <v>258.81430894334983</v>
      </c>
      <c r="BW39" s="49">
        <v>274.38513836302087</v>
      </c>
      <c r="BX39" s="49">
        <v>269.16654577992671</v>
      </c>
      <c r="BY39" s="49">
        <v>260.31108200143274</v>
      </c>
      <c r="BZ39" s="49">
        <v>257.09586713058934</v>
      </c>
      <c r="CA39" s="49">
        <v>262.236276489896</v>
      </c>
      <c r="CB39" s="49">
        <v>248.72208174898265</v>
      </c>
      <c r="CC39" s="50">
        <v>197.96491515224716</v>
      </c>
    </row>
    <row r="40" spans="1:81" x14ac:dyDescent="0.25">
      <c r="A40" s="17" t="s">
        <v>43</v>
      </c>
      <c r="B40" s="18">
        <v>56.218062327972959</v>
      </c>
      <c r="C40" s="19">
        <v>60.500076509814086</v>
      </c>
      <c r="D40" s="19">
        <v>59.883120036178241</v>
      </c>
      <c r="E40" s="19">
        <v>64.329560611246677</v>
      </c>
      <c r="F40" s="19">
        <v>44.860435904265863</v>
      </c>
      <c r="G40" s="19">
        <v>38.252616160143639</v>
      </c>
      <c r="H40" s="19">
        <v>35.301015868977998</v>
      </c>
      <c r="I40" s="19">
        <v>16.589810805323882</v>
      </c>
      <c r="J40" s="18">
        <v>17.449941431753597</v>
      </c>
      <c r="K40" s="19">
        <v>18.295993193110437</v>
      </c>
      <c r="L40" s="19">
        <v>18.107393823519516</v>
      </c>
      <c r="M40" s="19">
        <v>18.477440110672241</v>
      </c>
      <c r="N40" s="19">
        <v>15.931741087768149</v>
      </c>
      <c r="O40" s="19">
        <v>16.23064590775838</v>
      </c>
      <c r="P40" s="19">
        <v>14.91782388907596</v>
      </c>
      <c r="Q40" s="19">
        <v>7.05094822778603</v>
      </c>
      <c r="R40" s="18">
        <v>43.068346236673641</v>
      </c>
      <c r="S40" s="19">
        <v>45.258728786532515</v>
      </c>
      <c r="T40" s="19">
        <v>44.562425057110779</v>
      </c>
      <c r="U40" s="19">
        <v>43.374395376396578</v>
      </c>
      <c r="V40" s="19">
        <v>32.710978533675181</v>
      </c>
      <c r="W40" s="19">
        <v>29.048421689502348</v>
      </c>
      <c r="X40" s="19">
        <v>27.919581810798132</v>
      </c>
      <c r="Y40" s="19">
        <v>14.319401769786515</v>
      </c>
      <c r="Z40" s="18">
        <v>0.24840009177546274</v>
      </c>
      <c r="AA40" s="19">
        <v>0.26369646045659451</v>
      </c>
      <c r="AB40" s="19">
        <v>0.2597845344983461</v>
      </c>
      <c r="AC40" s="19">
        <v>0.22680813407816905</v>
      </c>
      <c r="AD40" s="19">
        <v>0.14503733652161188</v>
      </c>
      <c r="AE40" s="19">
        <v>0.14562508325471135</v>
      </c>
      <c r="AF40" s="19">
        <v>0.13571274488583743</v>
      </c>
      <c r="AG40" s="19">
        <v>3.7212667502158493E-2</v>
      </c>
      <c r="AH40" s="18">
        <v>0.33521690829661205</v>
      </c>
      <c r="AI40" s="19">
        <v>0.37264377155903305</v>
      </c>
      <c r="AJ40" s="19">
        <v>0.36913019199129271</v>
      </c>
      <c r="AK40" s="19">
        <v>0.35763016453036978</v>
      </c>
      <c r="AL40" s="19">
        <v>0.21052681432617087</v>
      </c>
      <c r="AM40" s="19">
        <v>0.19350129615869377</v>
      </c>
      <c r="AN40" s="19">
        <v>0.18269823866863294</v>
      </c>
      <c r="AO40" s="19">
        <v>7.0149975599005099E-2</v>
      </c>
      <c r="AP40" s="18">
        <v>85.772455344743847</v>
      </c>
      <c r="AQ40" s="19">
        <v>89.621448334873875</v>
      </c>
      <c r="AR40" s="19">
        <v>88.715766368019445</v>
      </c>
      <c r="AS40" s="19">
        <v>88.464164516083699</v>
      </c>
      <c r="AT40" s="19">
        <v>76.174290176073583</v>
      </c>
      <c r="AU40" s="19">
        <v>77.079887574690318</v>
      </c>
      <c r="AV40" s="19">
        <v>78.555620985537857</v>
      </c>
      <c r="AW40" s="20">
        <v>67.891410957630399</v>
      </c>
      <c r="AX40" s="47">
        <v>59380.003232072515</v>
      </c>
      <c r="AY40" s="47">
        <v>62212.817486419772</v>
      </c>
      <c r="AZ40" s="47">
        <v>63246.231638162506</v>
      </c>
      <c r="BA40" s="47">
        <v>60576.199471862674</v>
      </c>
      <c r="BB40" s="47">
        <v>62875.72908516285</v>
      </c>
      <c r="BC40" s="47">
        <v>64711.727462755684</v>
      </c>
      <c r="BD40" s="47">
        <v>67433.606205774893</v>
      </c>
      <c r="BE40" s="47">
        <v>69759.387406749127</v>
      </c>
      <c r="BF40" s="48">
        <v>136966.26117893239</v>
      </c>
      <c r="BG40" s="49">
        <v>142172.55316306252</v>
      </c>
      <c r="BH40" s="49">
        <v>144006.78883403423</v>
      </c>
      <c r="BI40" s="49">
        <v>137559.25902687569</v>
      </c>
      <c r="BJ40" s="49">
        <v>134877.66344318455</v>
      </c>
      <c r="BK40" s="49">
        <v>137425.93035038022</v>
      </c>
      <c r="BL40" s="49">
        <v>146254.38321001892</v>
      </c>
      <c r="BM40" s="50">
        <v>159903.6206158709</v>
      </c>
      <c r="BN40" s="47">
        <v>505.90603609454422</v>
      </c>
      <c r="BO40" s="47">
        <v>529.69732647722083</v>
      </c>
      <c r="BP40" s="47">
        <v>530.39395970420776</v>
      </c>
      <c r="BQ40" s="47">
        <v>499.00242105359769</v>
      </c>
      <c r="BR40" s="47">
        <v>496.25990624447633</v>
      </c>
      <c r="BS40" s="47">
        <v>491.48405512686742</v>
      </c>
      <c r="BT40" s="47">
        <v>497.4381596287144</v>
      </c>
      <c r="BU40" s="47">
        <v>457.207406290412</v>
      </c>
      <c r="BV40" s="48">
        <v>1144.582728146446</v>
      </c>
      <c r="BW40" s="49">
        <v>1186.9113542998462</v>
      </c>
      <c r="BX40" s="49">
        <v>1179.726610417363</v>
      </c>
      <c r="BY40" s="49">
        <v>1100.3036376126306</v>
      </c>
      <c r="BZ40" s="49">
        <v>1015.233347637612</v>
      </c>
      <c r="CA40" s="49">
        <v>983.22853307067999</v>
      </c>
      <c r="CB40" s="49">
        <v>1024.3956418091905</v>
      </c>
      <c r="CC40" s="50">
        <v>1016.7916098245457</v>
      </c>
    </row>
    <row r="41" spans="1:81" x14ac:dyDescent="0.25">
      <c r="A41" s="17" t="s">
        <v>44</v>
      </c>
      <c r="B41" s="18">
        <v>11.90571257675637</v>
      </c>
      <c r="C41" s="19">
        <v>16.878819473447145</v>
      </c>
      <c r="D41" s="19">
        <v>17.547063198204988</v>
      </c>
      <c r="E41" s="19">
        <v>11.28914431319282</v>
      </c>
      <c r="F41" s="19">
        <v>11.340678960773522</v>
      </c>
      <c r="G41" s="19">
        <v>12.493814758488835</v>
      </c>
      <c r="H41" s="19">
        <v>10.999207605152376</v>
      </c>
      <c r="I41" s="19">
        <v>8.4581426541502776</v>
      </c>
      <c r="J41" s="18">
        <v>9.8471312373795872</v>
      </c>
      <c r="K41" s="19">
        <v>11.366865862571821</v>
      </c>
      <c r="L41" s="19">
        <v>12.066090818108016</v>
      </c>
      <c r="M41" s="19">
        <v>11.400770889604422</v>
      </c>
      <c r="N41" s="19">
        <v>12.323108323261481</v>
      </c>
      <c r="O41" s="19">
        <v>13.930473724068491</v>
      </c>
      <c r="P41" s="19">
        <v>11.325836994511516</v>
      </c>
      <c r="Q41" s="19">
        <v>8.3418736173373649</v>
      </c>
      <c r="R41" s="18">
        <v>16.050677815559297</v>
      </c>
      <c r="S41" s="19">
        <v>19.451873068985087</v>
      </c>
      <c r="T41" s="19">
        <v>21.194274915349904</v>
      </c>
      <c r="U41" s="19">
        <v>16.781642338534013</v>
      </c>
      <c r="V41" s="19">
        <v>19.712438392296892</v>
      </c>
      <c r="W41" s="19">
        <v>22.358019649597008</v>
      </c>
      <c r="X41" s="19">
        <v>17.976525362261832</v>
      </c>
      <c r="Y41" s="19">
        <v>12.574580793244989</v>
      </c>
      <c r="Z41" s="18">
        <v>2.8303026457776589E-2</v>
      </c>
      <c r="AA41" s="19">
        <v>4.2022115717560461E-2</v>
      </c>
      <c r="AB41" s="19">
        <v>4.72130651056826E-2</v>
      </c>
      <c r="AC41" s="19">
        <v>3.1490661312602364E-2</v>
      </c>
      <c r="AD41" s="19">
        <v>3.2403851493158352E-2</v>
      </c>
      <c r="AE41" s="19">
        <v>3.7009928524866814E-2</v>
      </c>
      <c r="AF41" s="19">
        <v>3.2445820153831677E-2</v>
      </c>
      <c r="AG41" s="19">
        <v>2.3096590260903729E-2</v>
      </c>
      <c r="AH41" s="18">
        <v>4.1808896915028995E-2</v>
      </c>
      <c r="AI41" s="19">
        <v>6.516367537696921E-2</v>
      </c>
      <c r="AJ41" s="19">
        <v>7.433587925365652E-2</v>
      </c>
      <c r="AK41" s="19">
        <v>4.8773953202625293E-2</v>
      </c>
      <c r="AL41" s="19">
        <v>5.0464976867720404E-2</v>
      </c>
      <c r="AM41" s="19">
        <v>5.8669372298286476E-2</v>
      </c>
      <c r="AN41" s="19">
        <v>5.0947212041598605E-2</v>
      </c>
      <c r="AO41" s="19">
        <v>3.5748304691352352E-2</v>
      </c>
      <c r="AP41" s="18">
        <v>28.657581982550777</v>
      </c>
      <c r="AQ41" s="19">
        <v>34.024694517759777</v>
      </c>
      <c r="AR41" s="19">
        <v>36.27925503002416</v>
      </c>
      <c r="AS41" s="19">
        <v>31.448201913700672</v>
      </c>
      <c r="AT41" s="19">
        <v>36.132665949829033</v>
      </c>
      <c r="AU41" s="19">
        <v>39.886038119512776</v>
      </c>
      <c r="AV41" s="19">
        <v>33.720540557838206</v>
      </c>
      <c r="AW41" s="20">
        <v>24.334874978645683</v>
      </c>
      <c r="AX41" s="47">
        <v>40843.737893485159</v>
      </c>
      <c r="AY41" s="47">
        <v>43094.508051623154</v>
      </c>
      <c r="AZ41" s="47">
        <v>44960.638212465172</v>
      </c>
      <c r="BA41" s="47">
        <v>50469.76993885079</v>
      </c>
      <c r="BB41" s="47">
        <v>54032.466313030251</v>
      </c>
      <c r="BC41" s="47">
        <v>57554.901249825198</v>
      </c>
      <c r="BD41" s="47">
        <v>57159.498043744868</v>
      </c>
      <c r="BE41" s="47">
        <v>57872.679058305155</v>
      </c>
      <c r="BF41" s="48">
        <v>85481.385585890268</v>
      </c>
      <c r="BG41" s="49">
        <v>92022.826053539291</v>
      </c>
      <c r="BH41" s="49">
        <v>94312.807331425298</v>
      </c>
      <c r="BI41" s="49">
        <v>108494.02172081839</v>
      </c>
      <c r="BJ41" s="49">
        <v>117358.05199566655</v>
      </c>
      <c r="BK41" s="49">
        <v>122181.14564910466</v>
      </c>
      <c r="BL41" s="49">
        <v>118739.53485347686</v>
      </c>
      <c r="BM41" s="50">
        <v>116633.28165102229</v>
      </c>
      <c r="BN41" s="47">
        <v>226.75038807777443</v>
      </c>
      <c r="BO41" s="47">
        <v>244.17864515742443</v>
      </c>
      <c r="BP41" s="47">
        <v>261.60156379022771</v>
      </c>
      <c r="BQ41" s="47">
        <v>240.97371324004246</v>
      </c>
      <c r="BR41" s="47">
        <v>271.12090825930511</v>
      </c>
      <c r="BS41" s="47">
        <v>307.35655807778591</v>
      </c>
      <c r="BT41" s="47">
        <v>268.42250155837439</v>
      </c>
      <c r="BU41" s="47">
        <v>224.10101222728687</v>
      </c>
      <c r="BV41" s="48">
        <v>405.6658364465415</v>
      </c>
      <c r="BW41" s="49">
        <v>456.75780737177564</v>
      </c>
      <c r="BX41" s="49">
        <v>479.81986310119208</v>
      </c>
      <c r="BY41" s="49">
        <v>443.83880947120093</v>
      </c>
      <c r="BZ41" s="49">
        <v>521.02421817441279</v>
      </c>
      <c r="CA41" s="49">
        <v>571.51780594056947</v>
      </c>
      <c r="CB41" s="49">
        <v>479.79137368008378</v>
      </c>
      <c r="CC41" s="50">
        <v>347.27480592950963</v>
      </c>
    </row>
    <row r="42" spans="1:81" x14ac:dyDescent="0.25">
      <c r="A42" s="17" t="s">
        <v>45</v>
      </c>
      <c r="B42" s="18">
        <v>2.9979215576794602E-2</v>
      </c>
      <c r="C42" s="19">
        <v>2.9979215682513799E-2</v>
      </c>
      <c r="D42" s="19">
        <v>2.9979215682513799E-2</v>
      </c>
      <c r="E42" s="19">
        <v>2.9979215936239999E-2</v>
      </c>
      <c r="F42" s="19">
        <v>2.9979215774842E-2</v>
      </c>
      <c r="G42" s="19">
        <v>2.9979215774842E-2</v>
      </c>
      <c r="H42" s="19">
        <v>2.9979215774842E-2</v>
      </c>
      <c r="I42" s="19">
        <v>2.9979215281133099E-2</v>
      </c>
      <c r="J42" s="18">
        <v>0.692699595759243</v>
      </c>
      <c r="K42" s="19">
        <v>0.6926995946646507</v>
      </c>
      <c r="L42" s="19">
        <v>0.6926995946646507</v>
      </c>
      <c r="M42" s="19">
        <v>0.65443221302028332</v>
      </c>
      <c r="N42" s="19">
        <v>0.69269959525984803</v>
      </c>
      <c r="O42" s="19">
        <v>0.65443221361548076</v>
      </c>
      <c r="P42" s="19">
        <v>0.67122457997288965</v>
      </c>
      <c r="Q42" s="19">
        <v>0.55031673627127653</v>
      </c>
      <c r="R42" s="18">
        <v>1.8256386282819572</v>
      </c>
      <c r="S42" s="19">
        <v>1.825638628363663</v>
      </c>
      <c r="T42" s="19">
        <v>1.8256386283636639</v>
      </c>
      <c r="U42" s="19">
        <v>1.787371252752282</v>
      </c>
      <c r="V42" s="19">
        <v>1.8256386299943983</v>
      </c>
      <c r="W42" s="19">
        <v>1.787371248350031</v>
      </c>
      <c r="X42" s="19">
        <v>1.8041636147074398</v>
      </c>
      <c r="Y42" s="19">
        <v>1.6832557706602183</v>
      </c>
      <c r="Z42" s="18">
        <v>7.5313228511578369E-3</v>
      </c>
      <c r="AA42" s="19">
        <v>7.5313228685199574E-3</v>
      </c>
      <c r="AB42" s="19">
        <v>7.5313228492808887E-3</v>
      </c>
      <c r="AC42" s="19">
        <v>7.5309596943632755E-3</v>
      </c>
      <c r="AD42" s="19">
        <v>7.5313228836828769E-3</v>
      </c>
      <c r="AE42" s="19">
        <v>7.5309596678570997E-3</v>
      </c>
      <c r="AF42" s="19">
        <v>7.5311190530293051E-3</v>
      </c>
      <c r="AG42" s="19">
        <v>7.5300393583211059E-3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8.808113178109803</v>
      </c>
      <c r="AQ42" s="19">
        <v>8.8081131776981021</v>
      </c>
      <c r="AR42" s="19">
        <v>8.8081131776981021</v>
      </c>
      <c r="AS42" s="19">
        <v>8.5043609732037648</v>
      </c>
      <c r="AT42" s="19">
        <v>8.8081131780848789</v>
      </c>
      <c r="AU42" s="19">
        <v>8.5043609717850472</v>
      </c>
      <c r="AV42" s="19">
        <v>8.6376525143698224</v>
      </c>
      <c r="AW42" s="20">
        <v>7.7348003875361391</v>
      </c>
      <c r="AX42" s="47">
        <v>24881.654585415687</v>
      </c>
      <c r="AY42" s="47">
        <v>24881.062566919685</v>
      </c>
      <c r="AZ42" s="47">
        <v>24891.525054311278</v>
      </c>
      <c r="BA42" s="47">
        <v>24188.763797973275</v>
      </c>
      <c r="BB42" s="47">
        <v>24886.729999196268</v>
      </c>
      <c r="BC42" s="47">
        <v>25163.748560610667</v>
      </c>
      <c r="BD42" s="47">
        <v>27272.182051087286</v>
      </c>
      <c r="BE42" s="47">
        <v>25914.574327084043</v>
      </c>
      <c r="BF42" s="48">
        <v>63315.909058908976</v>
      </c>
      <c r="BG42" s="49">
        <v>63314.193406849961</v>
      </c>
      <c r="BH42" s="49">
        <v>63341.157305135137</v>
      </c>
      <c r="BI42" s="49">
        <v>62638.675772875133</v>
      </c>
      <c r="BJ42" s="49">
        <v>63336.277190926143</v>
      </c>
      <c r="BK42" s="49">
        <v>64761.148375328499</v>
      </c>
      <c r="BL42" s="49">
        <v>68220.237715913652</v>
      </c>
      <c r="BM42" s="50">
        <v>67430.462695166279</v>
      </c>
      <c r="BN42" s="47">
        <v>54.42315817674114</v>
      </c>
      <c r="BO42" s="47">
        <v>54.423158167782624</v>
      </c>
      <c r="BP42" s="47">
        <v>54.42315814923149</v>
      </c>
      <c r="BQ42" s="47">
        <v>49.283470414133639</v>
      </c>
      <c r="BR42" s="47">
        <v>54.423158178205277</v>
      </c>
      <c r="BS42" s="47">
        <v>49.283470421395975</v>
      </c>
      <c r="BT42" s="47">
        <v>51.538851300684243</v>
      </c>
      <c r="BU42" s="47">
        <v>36.137577263957191</v>
      </c>
      <c r="BV42" s="48">
        <v>151.1544271458051</v>
      </c>
      <c r="BW42" s="49">
        <v>151.15442713492493</v>
      </c>
      <c r="BX42" s="49">
        <v>151.15442713026303</v>
      </c>
      <c r="BY42" s="49">
        <v>146.01473942970853</v>
      </c>
      <c r="BZ42" s="49">
        <v>151.15442714572725</v>
      </c>
      <c r="CA42" s="49">
        <v>146.01473939471705</v>
      </c>
      <c r="CB42" s="49">
        <v>148.27012028060727</v>
      </c>
      <c r="CC42" s="50">
        <v>132.86884624382697</v>
      </c>
    </row>
    <row r="43" spans="1:81" x14ac:dyDescent="0.25">
      <c r="A43" s="17" t="s">
        <v>46</v>
      </c>
      <c r="B43" s="18">
        <v>7.0432557202185864</v>
      </c>
      <c r="C43" s="19">
        <v>8.3771902440229962</v>
      </c>
      <c r="D43" s="19">
        <v>7.1268767129010255</v>
      </c>
      <c r="E43" s="19">
        <v>4.7672164703358231</v>
      </c>
      <c r="F43" s="19">
        <v>3.8766558056570117</v>
      </c>
      <c r="G43" s="19">
        <v>3.8766558061312426</v>
      </c>
      <c r="H43" s="19">
        <v>3.7980502038550101</v>
      </c>
      <c r="I43" s="19">
        <v>2.9616944944302901</v>
      </c>
      <c r="J43" s="18">
        <v>13.131788154495762</v>
      </c>
      <c r="K43" s="19">
        <v>13.589448623590943</v>
      </c>
      <c r="L43" s="19">
        <v>12.967432530537231</v>
      </c>
      <c r="M43" s="19">
        <v>11.452083620005332</v>
      </c>
      <c r="N43" s="19">
        <v>11.042819482513014</v>
      </c>
      <c r="O43" s="19">
        <v>10.358553169832096</v>
      </c>
      <c r="P43" s="19">
        <v>8.7343619201636038</v>
      </c>
      <c r="Q43" s="19">
        <v>8.1337008900443752</v>
      </c>
      <c r="R43" s="18">
        <v>27.622186653869925</v>
      </c>
      <c r="S43" s="19">
        <v>31.732678746027975</v>
      </c>
      <c r="T43" s="19">
        <v>31.618257385763666</v>
      </c>
      <c r="U43" s="19">
        <v>28.808244271157537</v>
      </c>
      <c r="V43" s="19">
        <v>29.868255416533259</v>
      </c>
      <c r="W43" s="19">
        <v>26.696829660938025</v>
      </c>
      <c r="X43" s="19">
        <v>22.912254044705325</v>
      </c>
      <c r="Y43" s="19">
        <v>19.868074360154615</v>
      </c>
      <c r="Z43" s="18">
        <v>0.15190493212494346</v>
      </c>
      <c r="AA43" s="19">
        <v>0.16136166631943438</v>
      </c>
      <c r="AB43" s="19">
        <v>0.15320845778505662</v>
      </c>
      <c r="AC43" s="19">
        <v>0.1258368527141108</v>
      </c>
      <c r="AD43" s="19">
        <v>0.11828614482807938</v>
      </c>
      <c r="AE43" s="19">
        <v>0.11828522284306503</v>
      </c>
      <c r="AF43" s="19">
        <v>0.11710704980369163</v>
      </c>
      <c r="AG43" s="19">
        <v>0.10610324571122873</v>
      </c>
      <c r="AH43" s="18">
        <v>6.1858034389908799E-2</v>
      </c>
      <c r="AI43" s="19">
        <v>7.2285989014992308E-2</v>
      </c>
      <c r="AJ43" s="19">
        <v>6.3289926942919295E-2</v>
      </c>
      <c r="AK43" s="19">
        <v>3.3089497220621905E-2</v>
      </c>
      <c r="AL43" s="19">
        <v>2.47526500875134E-2</v>
      </c>
      <c r="AM43" s="19">
        <v>2.47526500875134E-2</v>
      </c>
      <c r="AN43" s="19">
        <v>2.34425567215348E-2</v>
      </c>
      <c r="AO43" s="19">
        <v>1.12953902358622E-2</v>
      </c>
      <c r="AP43" s="18">
        <v>76.145701521974786</v>
      </c>
      <c r="AQ43" s="19">
        <v>82.442506443879623</v>
      </c>
      <c r="AR43" s="19">
        <v>81.258501814862555</v>
      </c>
      <c r="AS43" s="19">
        <v>76.702079863935737</v>
      </c>
      <c r="AT43" s="19">
        <v>79.826821478260158</v>
      </c>
      <c r="AU43" s="19">
        <v>78.907446163223526</v>
      </c>
      <c r="AV43" s="19">
        <v>86.19306196601238</v>
      </c>
      <c r="AW43" s="20">
        <v>89.085177481404216</v>
      </c>
      <c r="AX43" s="47">
        <v>97774.047539395382</v>
      </c>
      <c r="AY43" s="47">
        <v>86217.761009088004</v>
      </c>
      <c r="AZ43" s="47">
        <v>86581.271560441062</v>
      </c>
      <c r="BA43" s="47">
        <v>82318.640445869925</v>
      </c>
      <c r="BB43" s="47">
        <v>85666.050887251055</v>
      </c>
      <c r="BC43" s="47">
        <v>86794.128963044248</v>
      </c>
      <c r="BD43" s="47">
        <v>96754.836491796334</v>
      </c>
      <c r="BE43" s="47">
        <v>105565.25666781943</v>
      </c>
      <c r="BF43" s="48">
        <v>229507.9010954166</v>
      </c>
      <c r="BG43" s="49">
        <v>207504.40851369358</v>
      </c>
      <c r="BH43" s="49">
        <v>209884.61023445008</v>
      </c>
      <c r="BI43" s="49">
        <v>199828.74102645277</v>
      </c>
      <c r="BJ43" s="49">
        <v>210324.97122639307</v>
      </c>
      <c r="BK43" s="49">
        <v>212074.340775725</v>
      </c>
      <c r="BL43" s="49">
        <v>237590.98790863238</v>
      </c>
      <c r="BM43" s="50">
        <v>253675.90230710071</v>
      </c>
      <c r="BN43" s="47">
        <v>806.09237176695444</v>
      </c>
      <c r="BO43" s="47">
        <v>668.34432909750012</v>
      </c>
      <c r="BP43" s="47">
        <v>658.77235809639728</v>
      </c>
      <c r="BQ43" s="47">
        <v>611.21781555408359</v>
      </c>
      <c r="BR43" s="47">
        <v>627.51912207384316</v>
      </c>
      <c r="BS43" s="47">
        <v>626.12066476207008</v>
      </c>
      <c r="BT43" s="47">
        <v>674.62077875168927</v>
      </c>
      <c r="BU43" s="47">
        <v>721.85494192237672</v>
      </c>
      <c r="BV43" s="48">
        <v>1858.9597301116355</v>
      </c>
      <c r="BW43" s="49">
        <v>1584.1283576684571</v>
      </c>
      <c r="BX43" s="49">
        <v>1577.7482620015601</v>
      </c>
      <c r="BY43" s="49">
        <v>1470.2861775062199</v>
      </c>
      <c r="BZ43" s="49">
        <v>1536.4765301456468</v>
      </c>
      <c r="CA43" s="49">
        <v>1520.8504087850647</v>
      </c>
      <c r="CB43" s="49">
        <v>1647.389259527703</v>
      </c>
      <c r="CC43" s="50">
        <v>1715.4947287987338</v>
      </c>
    </row>
    <row r="44" spans="1:81" x14ac:dyDescent="0.25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0.35805339438951478</v>
      </c>
      <c r="K44" s="19">
        <v>0.35805339438951478</v>
      </c>
      <c r="L44" s="19">
        <v>0.35805339438951478</v>
      </c>
      <c r="M44" s="19">
        <v>0.34987123959883604</v>
      </c>
      <c r="N44" s="19">
        <v>0.3417934115869059</v>
      </c>
      <c r="O44" s="19">
        <v>0.34355983673045892</v>
      </c>
      <c r="P44" s="19">
        <v>0.341567832261431</v>
      </c>
      <c r="Q44" s="19">
        <v>0.32543820270362395</v>
      </c>
      <c r="R44" s="18">
        <v>0.76726960092342522</v>
      </c>
      <c r="S44" s="19">
        <v>0.76281315134631034</v>
      </c>
      <c r="T44" s="19">
        <v>0.76422560611138435</v>
      </c>
      <c r="U44" s="19">
        <v>0.73701258279191728</v>
      </c>
      <c r="V44" s="19">
        <v>0.71618505853353209</v>
      </c>
      <c r="W44" s="19">
        <v>0.7174878398695359</v>
      </c>
      <c r="X44" s="19">
        <v>0.71849982581049698</v>
      </c>
      <c r="Y44" s="19">
        <v>0.66961676870941944</v>
      </c>
      <c r="Z44" s="18">
        <v>2.9308818639363722E-6</v>
      </c>
      <c r="AA44" s="19">
        <v>2.8916897381320609E-6</v>
      </c>
      <c r="AB44" s="19">
        <v>2.8918078882457618E-6</v>
      </c>
      <c r="AC44" s="19">
        <v>2.4579778625796017E-6</v>
      </c>
      <c r="AD44" s="19">
        <v>2.2220077148467969E-6</v>
      </c>
      <c r="AE44" s="19">
        <v>2.3440058806068861E-6</v>
      </c>
      <c r="AF44" s="19">
        <v>2.340895358200919E-6</v>
      </c>
      <c r="AG44" s="19">
        <v>1.8121232209350019E-6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2.6773876090524666</v>
      </c>
      <c r="AQ44" s="19">
        <v>2.644611794129835</v>
      </c>
      <c r="AR44" s="19">
        <v>2.6447106013820649</v>
      </c>
      <c r="AS44" s="19">
        <v>2.2819047484892536</v>
      </c>
      <c r="AT44" s="19">
        <v>2.0845662849424174</v>
      </c>
      <c r="AU44" s="19">
        <v>2.1865916081366414</v>
      </c>
      <c r="AV44" s="19">
        <v>2.1839903226845663</v>
      </c>
      <c r="AW44" s="20">
        <v>1.7417857381767576</v>
      </c>
      <c r="AX44" s="47">
        <v>3220.9635927209156</v>
      </c>
      <c r="AY44" s="47">
        <v>3220.9635927209156</v>
      </c>
      <c r="AZ44" s="47">
        <v>3220.9635927209156</v>
      </c>
      <c r="BA44" s="47">
        <v>3039.3460741589151</v>
      </c>
      <c r="BB44" s="47">
        <v>2763.6850103459146</v>
      </c>
      <c r="BC44" s="47">
        <v>2783.2216448129147</v>
      </c>
      <c r="BD44" s="47">
        <v>2632.3700139403209</v>
      </c>
      <c r="BE44" s="47">
        <v>2537.9338815416399</v>
      </c>
      <c r="BF44" s="48">
        <v>6285.2498820841547</v>
      </c>
      <c r="BG44" s="49">
        <v>6206.0370676211551</v>
      </c>
      <c r="BH44" s="49">
        <v>6206.3778595851563</v>
      </c>
      <c r="BI44" s="49">
        <v>5349.9300511641559</v>
      </c>
      <c r="BJ44" s="49">
        <v>4880.3692426981561</v>
      </c>
      <c r="BK44" s="49">
        <v>5120.4554987861547</v>
      </c>
      <c r="BL44" s="49">
        <v>5098.0124624255614</v>
      </c>
      <c r="BM44" s="50">
        <v>4049.7202407888799</v>
      </c>
      <c r="BN44" s="47">
        <v>23.691429373491193</v>
      </c>
      <c r="BO44" s="47">
        <v>23.691429373491193</v>
      </c>
      <c r="BP44" s="47">
        <v>23.691429373491193</v>
      </c>
      <c r="BQ44" s="47">
        <v>22.32121334002899</v>
      </c>
      <c r="BR44" s="47">
        <v>20.317828684721881</v>
      </c>
      <c r="BS44" s="47">
        <v>20.484390629713214</v>
      </c>
      <c r="BT44" s="47">
        <v>19.515968461174893</v>
      </c>
      <c r="BU44" s="47">
        <v>18.780284648259752</v>
      </c>
      <c r="BV44" s="48">
        <v>45.822192197250978</v>
      </c>
      <c r="BW44" s="49">
        <v>45.262304687557993</v>
      </c>
      <c r="BX44" s="49">
        <v>45.263992544424845</v>
      </c>
      <c r="BY44" s="49">
        <v>39.066420750711337</v>
      </c>
      <c r="BZ44" s="49">
        <v>35.695418639903878</v>
      </c>
      <c r="CA44" s="49">
        <v>37.438249578317311</v>
      </c>
      <c r="CB44" s="49">
        <v>37.393813543357119</v>
      </c>
      <c r="CC44" s="50">
        <v>29.839925867908793</v>
      </c>
    </row>
    <row r="45" spans="1:81" x14ac:dyDescent="0.25">
      <c r="A45" s="17" t="s">
        <v>48</v>
      </c>
      <c r="B45" s="18">
        <v>11.112773012965526</v>
      </c>
      <c r="C45" s="19">
        <v>12.208106394069263</v>
      </c>
      <c r="D45" s="19">
        <v>12.21737547200069</v>
      </c>
      <c r="E45" s="19">
        <v>10.932636000631648</v>
      </c>
      <c r="F45" s="19">
        <v>7.9902652722052832</v>
      </c>
      <c r="G45" s="19">
        <v>8.3792257278992022</v>
      </c>
      <c r="H45" s="19">
        <v>8.377723774658401</v>
      </c>
      <c r="I45" s="19">
        <v>7.5332070955889243</v>
      </c>
      <c r="J45" s="18">
        <v>6.1683522951400631</v>
      </c>
      <c r="K45" s="19">
        <v>6.3793836201656573</v>
      </c>
      <c r="L45" s="19">
        <v>6.4332462245529767</v>
      </c>
      <c r="M45" s="19">
        <v>6.5976221663316021</v>
      </c>
      <c r="N45" s="19">
        <v>6.4433781246846902</v>
      </c>
      <c r="O45" s="19">
        <v>6.6910108210596357</v>
      </c>
      <c r="P45" s="19">
        <v>6.6317760476856078</v>
      </c>
      <c r="Q45" s="19">
        <v>5.6163061301387271</v>
      </c>
      <c r="R45" s="18">
        <v>12.889421153937318</v>
      </c>
      <c r="S45" s="19">
        <v>13.385634105648144</v>
      </c>
      <c r="T45" s="19">
        <v>13.505446092044055</v>
      </c>
      <c r="U45" s="19">
        <v>12.956515139381233</v>
      </c>
      <c r="V45" s="19">
        <v>10.917895265718828</v>
      </c>
      <c r="W45" s="19">
        <v>11.161236766472832</v>
      </c>
      <c r="X45" s="19">
        <v>11.091633184120553</v>
      </c>
      <c r="Y45" s="19">
        <v>9.420651975169017</v>
      </c>
      <c r="Z45" s="18">
        <v>8.7468069325888881E-2</v>
      </c>
      <c r="AA45" s="19">
        <v>8.6915124700645621E-2</v>
      </c>
      <c r="AB45" s="19">
        <v>8.7573635076611339E-2</v>
      </c>
      <c r="AC45" s="19">
        <v>7.8305503829396633E-2</v>
      </c>
      <c r="AD45" s="19">
        <v>5.8698516056167861E-2</v>
      </c>
      <c r="AE45" s="19">
        <v>6.160975111184127E-2</v>
      </c>
      <c r="AF45" s="19">
        <v>6.1631055486748444E-2</v>
      </c>
      <c r="AG45" s="19">
        <v>4.7356625257112546E-2</v>
      </c>
      <c r="AH45" s="18">
        <v>0.11083544015120428</v>
      </c>
      <c r="AI45" s="19">
        <v>0.11616350588665551</v>
      </c>
      <c r="AJ45" s="19">
        <v>0.11664206830236147</v>
      </c>
      <c r="AK45" s="19">
        <v>0.10563268777203234</v>
      </c>
      <c r="AL45" s="19">
        <v>8.1612969521774908E-2</v>
      </c>
      <c r="AM45" s="19">
        <v>8.5815634094358689E-2</v>
      </c>
      <c r="AN45" s="19">
        <v>8.5905603537701866E-2</v>
      </c>
      <c r="AO45" s="19">
        <v>7.3808557994484089E-2</v>
      </c>
      <c r="AP45" s="18">
        <v>33.469791602129057</v>
      </c>
      <c r="AQ45" s="19">
        <v>34.611988147447903</v>
      </c>
      <c r="AR45" s="19">
        <v>34.869144942244773</v>
      </c>
      <c r="AS45" s="19">
        <v>33.970998016874972</v>
      </c>
      <c r="AT45" s="19">
        <v>33.871223056162648</v>
      </c>
      <c r="AU45" s="19">
        <v>36.289465700792043</v>
      </c>
      <c r="AV45" s="19">
        <v>37.194772554437812</v>
      </c>
      <c r="AW45" s="20">
        <v>33.596804160954974</v>
      </c>
      <c r="AX45" s="47">
        <v>43738.077849567992</v>
      </c>
      <c r="AY45" s="47">
        <v>44149.427053181003</v>
      </c>
      <c r="AZ45" s="47">
        <v>44502.506197968622</v>
      </c>
      <c r="BA45" s="47">
        <v>47738.912945014286</v>
      </c>
      <c r="BB45" s="47">
        <v>53062.173823197569</v>
      </c>
      <c r="BC45" s="47">
        <v>56468.689798915402</v>
      </c>
      <c r="BD45" s="47">
        <v>57322.305258208478</v>
      </c>
      <c r="BE45" s="47">
        <v>59635.590866585786</v>
      </c>
      <c r="BF45" s="48">
        <v>97060.665237751004</v>
      </c>
      <c r="BG45" s="49">
        <v>98408.252363837018</v>
      </c>
      <c r="BH45" s="49">
        <v>99031.101417437967</v>
      </c>
      <c r="BI45" s="49">
        <v>104264.11694276595</v>
      </c>
      <c r="BJ45" s="49">
        <v>113640.08137620553</v>
      </c>
      <c r="BK45" s="49">
        <v>119554.54658526993</v>
      </c>
      <c r="BL45" s="49">
        <v>122114.56278849921</v>
      </c>
      <c r="BM45" s="50">
        <v>125006.54787631887</v>
      </c>
      <c r="BN45" s="47">
        <v>397.62428941170759</v>
      </c>
      <c r="BO45" s="47">
        <v>401.0566010143948</v>
      </c>
      <c r="BP45" s="47">
        <v>403.55412963637917</v>
      </c>
      <c r="BQ45" s="47">
        <v>412.85817361271205</v>
      </c>
      <c r="BR45" s="47">
        <v>443.23665495600017</v>
      </c>
      <c r="BS45" s="47">
        <v>462.86520221202852</v>
      </c>
      <c r="BT45" s="47">
        <v>468.95865148954613</v>
      </c>
      <c r="BU45" s="47">
        <v>420.69568459822943</v>
      </c>
      <c r="BV45" s="48">
        <v>883.53418025026178</v>
      </c>
      <c r="BW45" s="49">
        <v>894.05703088579139</v>
      </c>
      <c r="BX45" s="49">
        <v>897.76631480347862</v>
      </c>
      <c r="BY45" s="49">
        <v>899.48104097453984</v>
      </c>
      <c r="BZ45" s="49">
        <v>935.14533352661965</v>
      </c>
      <c r="CA45" s="49">
        <v>969.45386204213935</v>
      </c>
      <c r="CB45" s="49">
        <v>985.54851508256525</v>
      </c>
      <c r="CC45" s="50">
        <v>866.83251981123715</v>
      </c>
    </row>
    <row r="46" spans="1:81" x14ac:dyDescent="0.25">
      <c r="A46" s="17" t="s">
        <v>49</v>
      </c>
      <c r="B46" s="18">
        <v>0.44330601927723401</v>
      </c>
      <c r="C46" s="19">
        <v>0.57600905917411305</v>
      </c>
      <c r="D46" s="19">
        <v>0.54327236998435902</v>
      </c>
      <c r="E46" s="19">
        <v>0.59638892732259996</v>
      </c>
      <c r="F46" s="19">
        <v>0.59048464535988299</v>
      </c>
      <c r="G46" s="19">
        <v>0.79076276832580705</v>
      </c>
      <c r="H46" s="19">
        <v>0.60622207048505705</v>
      </c>
      <c r="I46" s="19">
        <v>0.53286588076192798</v>
      </c>
      <c r="J46" s="18">
        <v>0.39705051521771312</v>
      </c>
      <c r="K46" s="19">
        <v>0.48044728481812382</v>
      </c>
      <c r="L46" s="19">
        <v>0.45118257684287094</v>
      </c>
      <c r="M46" s="19">
        <v>0.51657447124356926</v>
      </c>
      <c r="N46" s="19">
        <v>0.47104459239036495</v>
      </c>
      <c r="O46" s="19">
        <v>0.64316434775911391</v>
      </c>
      <c r="P46" s="19">
        <v>0.45384213471719326</v>
      </c>
      <c r="Q46" s="19">
        <v>0.39139535157117511</v>
      </c>
      <c r="R46" s="18">
        <v>0.5963571794486292</v>
      </c>
      <c r="S46" s="19">
        <v>0.75676111156153558</v>
      </c>
      <c r="T46" s="19">
        <v>0.72284356537517791</v>
      </c>
      <c r="U46" s="19">
        <v>0.77695850579290826</v>
      </c>
      <c r="V46" s="19">
        <v>0.83243485705341858</v>
      </c>
      <c r="W46" s="19">
        <v>1.0579410733529748</v>
      </c>
      <c r="X46" s="19">
        <v>0.80678659238299355</v>
      </c>
      <c r="Y46" s="19">
        <v>0.67443461837123109</v>
      </c>
      <c r="Z46" s="18">
        <v>3.1176861361503264E-3</v>
      </c>
      <c r="AA46" s="19">
        <v>4.05082416049564E-3</v>
      </c>
      <c r="AB46" s="19">
        <v>3.8206484899265675E-3</v>
      </c>
      <c r="AC46" s="19">
        <v>5.3058556227779333E-3</v>
      </c>
      <c r="AD46" s="19">
        <v>5.2539636001328128E-3</v>
      </c>
      <c r="AE46" s="19">
        <v>7.0354713567462269E-3</v>
      </c>
      <c r="AF46" s="19">
        <v>5.3935284008174581E-3</v>
      </c>
      <c r="AG46" s="19">
        <v>4.7404678580342929E-3</v>
      </c>
      <c r="AH46" s="18">
        <v>6.3056539705399501E-3</v>
      </c>
      <c r="AI46" s="19">
        <v>8.1932427106900605E-3</v>
      </c>
      <c r="AJ46" s="19">
        <v>7.7275909369824503E-3</v>
      </c>
      <c r="AK46" s="19">
        <v>8.4831291343373302E-3</v>
      </c>
      <c r="AL46" s="19">
        <v>8.3991457066769203E-3</v>
      </c>
      <c r="AM46" s="19">
        <v>1.12479329695961E-2</v>
      </c>
      <c r="AN46" s="19">
        <v>8.6229972965750808E-3</v>
      </c>
      <c r="AO46" s="19">
        <v>7.5795674109500402E-3</v>
      </c>
      <c r="AP46" s="18">
        <v>1.8493728013821744</v>
      </c>
      <c r="AQ46" s="19">
        <v>2.2884243431156599</v>
      </c>
      <c r="AR46" s="19">
        <v>2.1980007821711163</v>
      </c>
      <c r="AS46" s="19">
        <v>2.2594940321076624</v>
      </c>
      <c r="AT46" s="19">
        <v>2.7691941418397485</v>
      </c>
      <c r="AU46" s="19">
        <v>3.2821517896756136</v>
      </c>
      <c r="AV46" s="19">
        <v>2.4563746872893044</v>
      </c>
      <c r="AW46" s="20">
        <v>1.8128544153828869</v>
      </c>
      <c r="AX46" s="47">
        <v>5222.4271148113066</v>
      </c>
      <c r="AY46" s="47">
        <v>5409.4029459863059</v>
      </c>
      <c r="AZ46" s="47">
        <v>5365.5241363763062</v>
      </c>
      <c r="BA46" s="47">
        <v>5511.9753241913058</v>
      </c>
      <c r="BB46" s="47">
        <v>5611.5832505083063</v>
      </c>
      <c r="BC46" s="47">
        <v>5798.7956367153065</v>
      </c>
      <c r="BD46" s="47">
        <v>6333.8261728823572</v>
      </c>
      <c r="BE46" s="47">
        <v>8269.0848168997836</v>
      </c>
      <c r="BF46" s="48">
        <v>10763.148537605497</v>
      </c>
      <c r="BG46" s="49">
        <v>11178.430500356497</v>
      </c>
      <c r="BH46" s="49">
        <v>11139.774581905496</v>
      </c>
      <c r="BI46" s="49">
        <v>11057.347567941497</v>
      </c>
      <c r="BJ46" s="49">
        <v>12200.655797234498</v>
      </c>
      <c r="BK46" s="49">
        <v>12507.155219677497</v>
      </c>
      <c r="BL46" s="49">
        <v>13842.532655164307</v>
      </c>
      <c r="BM46" s="50">
        <v>19354.821164887275</v>
      </c>
      <c r="BN46" s="47">
        <v>14.132827206390246</v>
      </c>
      <c r="BO46" s="47">
        <v>16.169750384685017</v>
      </c>
      <c r="BP46" s="47">
        <v>15.489458022012457</v>
      </c>
      <c r="BQ46" s="47">
        <v>17.059465457589138</v>
      </c>
      <c r="BR46" s="47">
        <v>17.489044230571086</v>
      </c>
      <c r="BS46" s="47">
        <v>20.176098288933755</v>
      </c>
      <c r="BT46" s="47">
        <v>15.548389062879338</v>
      </c>
      <c r="BU46" s="47">
        <v>10.782292933830133</v>
      </c>
      <c r="BV46" s="48">
        <v>20.968725773958354</v>
      </c>
      <c r="BW46" s="49">
        <v>25.288806747307838</v>
      </c>
      <c r="BX46" s="49">
        <v>24.528625964569727</v>
      </c>
      <c r="BY46" s="49">
        <v>24.335231682715907</v>
      </c>
      <c r="BZ46" s="49">
        <v>33.183297256381962</v>
      </c>
      <c r="CA46" s="49">
        <v>37.156307256712864</v>
      </c>
      <c r="CB46" s="49">
        <v>27.463260904687168</v>
      </c>
      <c r="CC46" s="50">
        <v>18.224690652497248</v>
      </c>
    </row>
    <row r="47" spans="1:81" x14ac:dyDescent="0.25">
      <c r="A47" s="17" t="s">
        <v>50</v>
      </c>
      <c r="B47" s="18">
        <v>4.0629596909770891</v>
      </c>
      <c r="C47" s="19">
        <v>5.4291521815309354</v>
      </c>
      <c r="D47" s="19">
        <v>5.5219830523909668</v>
      </c>
      <c r="E47" s="19">
        <v>3.9179890126712498</v>
      </c>
      <c r="F47" s="19">
        <v>3.9945420220127712</v>
      </c>
      <c r="G47" s="19">
        <v>3.918084873704049</v>
      </c>
      <c r="H47" s="19">
        <v>3.3769921399490501</v>
      </c>
      <c r="I47" s="19">
        <v>0</v>
      </c>
      <c r="J47" s="18">
        <v>2.9015501872097924</v>
      </c>
      <c r="K47" s="19">
        <v>3.3795506960039363</v>
      </c>
      <c r="L47" s="19">
        <v>3.4305739162438598</v>
      </c>
      <c r="M47" s="19">
        <v>3.4615152566169782</v>
      </c>
      <c r="N47" s="19">
        <v>3.6231914805266667</v>
      </c>
      <c r="O47" s="19">
        <v>3.5162267351977436</v>
      </c>
      <c r="P47" s="19">
        <v>2.310548327829463</v>
      </c>
      <c r="Q47" s="19">
        <v>0.98824314933477853</v>
      </c>
      <c r="R47" s="18">
        <v>4.8307501444758181</v>
      </c>
      <c r="S47" s="19">
        <v>5.8948697116950513</v>
      </c>
      <c r="T47" s="19">
        <v>6.0428879057135916</v>
      </c>
      <c r="U47" s="19">
        <v>5.9591445178912394</v>
      </c>
      <c r="V47" s="19">
        <v>6.2565140170068183</v>
      </c>
      <c r="W47" s="19">
        <v>5.9186906327320754</v>
      </c>
      <c r="X47" s="19">
        <v>4.1123523074339667</v>
      </c>
      <c r="Y47" s="19">
        <v>2.0709982001986829</v>
      </c>
      <c r="Z47" s="18">
        <v>3.1386091696468069E-2</v>
      </c>
      <c r="AA47" s="19">
        <v>4.124057181610867E-2</v>
      </c>
      <c r="AB47" s="19">
        <v>4.2012527489365091E-2</v>
      </c>
      <c r="AC47" s="19">
        <v>3.3482331218536929E-2</v>
      </c>
      <c r="AD47" s="19">
        <v>3.4891561340301677E-2</v>
      </c>
      <c r="AE47" s="19">
        <v>3.3702258418984089E-2</v>
      </c>
      <c r="AF47" s="19">
        <v>2.5275563010299176E-2</v>
      </c>
      <c r="AG47" s="19">
        <v>2.3274117197811962E-5</v>
      </c>
      <c r="AH47" s="18">
        <v>4.2354847424690499E-2</v>
      </c>
      <c r="AI47" s="19">
        <v>5.5197778223108895E-2</v>
      </c>
      <c r="AJ47" s="19">
        <v>5.6259353577533901E-2</v>
      </c>
      <c r="AK47" s="19">
        <v>5.0110328407788403E-2</v>
      </c>
      <c r="AL47" s="19">
        <v>5.3843533546086002E-2</v>
      </c>
      <c r="AM47" s="19">
        <v>5.1821545011259101E-2</v>
      </c>
      <c r="AN47" s="19">
        <v>3.7511786824712401E-2</v>
      </c>
      <c r="AO47" s="19">
        <v>0</v>
      </c>
      <c r="AP47" s="18">
        <v>19.333131304910761</v>
      </c>
      <c r="AQ47" s="19">
        <v>22.203744995861364</v>
      </c>
      <c r="AR47" s="19">
        <v>22.522478339055276</v>
      </c>
      <c r="AS47" s="19">
        <v>21.472261062037521</v>
      </c>
      <c r="AT47" s="19">
        <v>22.355062142865521</v>
      </c>
      <c r="AU47" s="19">
        <v>23.585019172151824</v>
      </c>
      <c r="AV47" s="19">
        <v>23.999282534091044</v>
      </c>
      <c r="AW47" s="20">
        <v>19.526573246369615</v>
      </c>
      <c r="AX47" s="47">
        <v>35725.693991703367</v>
      </c>
      <c r="AY47" s="47">
        <v>36559.972291073362</v>
      </c>
      <c r="AZ47" s="47">
        <v>37095.544871363774</v>
      </c>
      <c r="BA47" s="47">
        <v>39062.872901909206</v>
      </c>
      <c r="BB47" s="47">
        <v>39795.776761361507</v>
      </c>
      <c r="BC47" s="47">
        <v>42002.49217246152</v>
      </c>
      <c r="BD47" s="47">
        <v>40526.957563365933</v>
      </c>
      <c r="BE47" s="47">
        <v>42116.345833036648</v>
      </c>
      <c r="BF47" s="48">
        <v>79123.801971867695</v>
      </c>
      <c r="BG47" s="49">
        <v>81730.924372958689</v>
      </c>
      <c r="BH47" s="49">
        <v>83059.939298281024</v>
      </c>
      <c r="BI47" s="49">
        <v>85863.480500087782</v>
      </c>
      <c r="BJ47" s="49">
        <v>86866.697912037285</v>
      </c>
      <c r="BK47" s="49">
        <v>91050.047803880007</v>
      </c>
      <c r="BL47" s="49">
        <v>89539.810715052445</v>
      </c>
      <c r="BM47" s="50">
        <v>94858.948068406055</v>
      </c>
      <c r="BN47" s="47">
        <v>293.7588168665967</v>
      </c>
      <c r="BO47" s="47">
        <v>304.1042979086082</v>
      </c>
      <c r="BP47" s="47">
        <v>304.89893551321524</v>
      </c>
      <c r="BQ47" s="47">
        <v>305.80906566597793</v>
      </c>
      <c r="BR47" s="47">
        <v>312.54738073837461</v>
      </c>
      <c r="BS47" s="47">
        <v>326.14749994499533</v>
      </c>
      <c r="BT47" s="47">
        <v>291.78431677965261</v>
      </c>
      <c r="BU47" s="47">
        <v>271.99685229230283</v>
      </c>
      <c r="BV47" s="48">
        <v>631.56264430527438</v>
      </c>
      <c r="BW47" s="49">
        <v>660.00760869869077</v>
      </c>
      <c r="BX47" s="49">
        <v>664.01348484461244</v>
      </c>
      <c r="BY47" s="49">
        <v>654.6978122946017</v>
      </c>
      <c r="BZ47" s="49">
        <v>663.65605683861077</v>
      </c>
      <c r="CA47" s="49">
        <v>688.19250441138115</v>
      </c>
      <c r="CB47" s="49">
        <v>627.64756806471439</v>
      </c>
      <c r="CC47" s="50">
        <v>610.30612971628977</v>
      </c>
    </row>
    <row r="48" spans="1:81" x14ac:dyDescent="0.25">
      <c r="A48" s="17" t="s">
        <v>51</v>
      </c>
      <c r="B48" s="18">
        <v>127.27920804869996</v>
      </c>
      <c r="C48" s="19">
        <v>140.96527811666374</v>
      </c>
      <c r="D48" s="19">
        <v>139.18584735517865</v>
      </c>
      <c r="E48" s="19">
        <v>124.97390465460458</v>
      </c>
      <c r="F48" s="19">
        <v>114.88044074947686</v>
      </c>
      <c r="G48" s="19">
        <v>110.21930755112595</v>
      </c>
      <c r="H48" s="19">
        <v>94.38484137176961</v>
      </c>
      <c r="I48" s="19">
        <v>79.018749272306991</v>
      </c>
      <c r="J48" s="18">
        <v>43.212327845750231</v>
      </c>
      <c r="K48" s="19">
        <v>43.552418085367044</v>
      </c>
      <c r="L48" s="19">
        <v>43.004293777923081</v>
      </c>
      <c r="M48" s="19">
        <v>43.257941739304002</v>
      </c>
      <c r="N48" s="19">
        <v>44.549543518705448</v>
      </c>
      <c r="O48" s="19">
        <v>42.701176345549307</v>
      </c>
      <c r="P48" s="19">
        <v>36.290346597818683</v>
      </c>
      <c r="Q48" s="19">
        <v>34.731952874438271</v>
      </c>
      <c r="R48" s="18">
        <v>81.649686543766009</v>
      </c>
      <c r="S48" s="19">
        <v>84.160211207503764</v>
      </c>
      <c r="T48" s="19">
        <v>84.89858082971891</v>
      </c>
      <c r="U48" s="19">
        <v>77.562772871793442</v>
      </c>
      <c r="V48" s="19">
        <v>73.855690546491317</v>
      </c>
      <c r="W48" s="19">
        <v>72.833926111173426</v>
      </c>
      <c r="X48" s="19">
        <v>56.287250017574245</v>
      </c>
      <c r="Y48" s="19">
        <v>53.50330786460264</v>
      </c>
      <c r="Z48" s="18">
        <v>0.50573950217514629</v>
      </c>
      <c r="AA48" s="19">
        <v>0.5295393044974851</v>
      </c>
      <c r="AB48" s="19">
        <v>0.54455891569332981</v>
      </c>
      <c r="AC48" s="19">
        <v>0.48795935520789724</v>
      </c>
      <c r="AD48" s="19">
        <v>0.39247044179435325</v>
      </c>
      <c r="AE48" s="19">
        <v>0.42788205708613453</v>
      </c>
      <c r="AF48" s="19">
        <v>0.36522821460621518</v>
      </c>
      <c r="AG48" s="19">
        <v>0.33525439769138426</v>
      </c>
      <c r="AH48" s="18">
        <v>0.36074092007600156</v>
      </c>
      <c r="AI48" s="19">
        <v>0.38932939830066599</v>
      </c>
      <c r="AJ48" s="19">
        <v>0.4145995525722509</v>
      </c>
      <c r="AK48" s="19">
        <v>0.37257433150985342</v>
      </c>
      <c r="AL48" s="19">
        <v>0.34274412670220855</v>
      </c>
      <c r="AM48" s="19">
        <v>0.3470217290459443</v>
      </c>
      <c r="AN48" s="19">
        <v>0.3245939742948809</v>
      </c>
      <c r="AO48" s="19">
        <v>0.29552810508733918</v>
      </c>
      <c r="AP48" s="18">
        <v>192.23477345250791</v>
      </c>
      <c r="AQ48" s="19">
        <v>197.57998195943759</v>
      </c>
      <c r="AR48" s="19">
        <v>196.41630804814989</v>
      </c>
      <c r="AS48" s="19">
        <v>183.68697300128812</v>
      </c>
      <c r="AT48" s="19">
        <v>183.39960099697319</v>
      </c>
      <c r="AU48" s="19">
        <v>186.63901809965881</v>
      </c>
      <c r="AV48" s="19">
        <v>132.3447879935232</v>
      </c>
      <c r="AW48" s="20">
        <v>134.50660820342256</v>
      </c>
      <c r="AX48" s="47">
        <v>209188.72088669435</v>
      </c>
      <c r="AY48" s="47">
        <v>214648.00949266629</v>
      </c>
      <c r="AZ48" s="47">
        <v>218458.07894582825</v>
      </c>
      <c r="BA48" s="47">
        <v>225798.31915011513</v>
      </c>
      <c r="BB48" s="47">
        <v>235151.25711263705</v>
      </c>
      <c r="BC48" s="47">
        <v>245016.90932235829</v>
      </c>
      <c r="BD48" s="47">
        <v>260046.77726033313</v>
      </c>
      <c r="BE48" s="47">
        <v>272816.06430449575</v>
      </c>
      <c r="BF48" s="48">
        <v>440747.21873891493</v>
      </c>
      <c r="BG48" s="49">
        <v>451616.95065341395</v>
      </c>
      <c r="BH48" s="49">
        <v>459373.54541813524</v>
      </c>
      <c r="BI48" s="49">
        <v>474644.2793171705</v>
      </c>
      <c r="BJ48" s="49">
        <v>493966.29399940884</v>
      </c>
      <c r="BK48" s="49">
        <v>515696.47867818311</v>
      </c>
      <c r="BL48" s="49">
        <v>548401.65397590073</v>
      </c>
      <c r="BM48" s="50">
        <v>571359.23392151389</v>
      </c>
      <c r="BN48" s="47">
        <v>1428.9718917181972</v>
      </c>
      <c r="BO48" s="47">
        <v>1436.3127471860982</v>
      </c>
      <c r="BP48" s="47">
        <v>1447.7925174263003</v>
      </c>
      <c r="BQ48" s="47">
        <v>1415.5398555567022</v>
      </c>
      <c r="BR48" s="47">
        <v>1452.5458605674819</v>
      </c>
      <c r="BS48" s="47">
        <v>1471.9088393911425</v>
      </c>
      <c r="BT48" s="47">
        <v>1140.238428633369</v>
      </c>
      <c r="BU48" s="47">
        <v>1196.0897458341419</v>
      </c>
      <c r="BV48" s="48">
        <v>2830.2140068905669</v>
      </c>
      <c r="BW48" s="49">
        <v>2855.7735675760614</v>
      </c>
      <c r="BX48" s="49">
        <v>2893.6966208565386</v>
      </c>
      <c r="BY48" s="49">
        <v>2758.8395880333856</v>
      </c>
      <c r="BZ48" s="49">
        <v>2806.4963054833665</v>
      </c>
      <c r="CA48" s="49">
        <v>2872.3882416971151</v>
      </c>
      <c r="CB48" s="49">
        <v>2019.1177650736195</v>
      </c>
      <c r="CC48" s="50">
        <v>2097.8503547757086</v>
      </c>
    </row>
    <row r="49" spans="1:81" x14ac:dyDescent="0.25">
      <c r="A49" s="17" t="s">
        <v>52</v>
      </c>
      <c r="B49" s="18">
        <v>13.424636300069437</v>
      </c>
      <c r="C49" s="19">
        <v>13.358981341775367</v>
      </c>
      <c r="D49" s="19">
        <v>13.525056593212517</v>
      </c>
      <c r="E49" s="19">
        <v>13.220980966551638</v>
      </c>
      <c r="F49" s="19">
        <v>13.667165722238027</v>
      </c>
      <c r="G49" s="19">
        <v>13.813066019210588</v>
      </c>
      <c r="H49" s="19">
        <v>11.931850031291596</v>
      </c>
      <c r="I49" s="19">
        <v>6.8165773829619534</v>
      </c>
      <c r="J49" s="18">
        <v>10.191009054098879</v>
      </c>
      <c r="K49" s="19">
        <v>8.3191662125815053</v>
      </c>
      <c r="L49" s="19">
        <v>8.2547756514604291</v>
      </c>
      <c r="M49" s="19">
        <v>8.2118298949987718</v>
      </c>
      <c r="N49" s="19">
        <v>8.2103268300372552</v>
      </c>
      <c r="O49" s="19">
        <v>8.2295451341065871</v>
      </c>
      <c r="P49" s="19">
        <v>8.1093402625490949</v>
      </c>
      <c r="Q49" s="19">
        <v>4.7722363053433794</v>
      </c>
      <c r="R49" s="18">
        <v>23.310231212797255</v>
      </c>
      <c r="S49" s="19">
        <v>19.062031622516933</v>
      </c>
      <c r="T49" s="19">
        <v>18.911921302347608</v>
      </c>
      <c r="U49" s="19">
        <v>18.558591125372814</v>
      </c>
      <c r="V49" s="19">
        <v>16.760565622891811</v>
      </c>
      <c r="W49" s="19">
        <v>16.028304623776425</v>
      </c>
      <c r="X49" s="19">
        <v>15.487220684272804</v>
      </c>
      <c r="Y49" s="19">
        <v>11.057997698385432</v>
      </c>
      <c r="Z49" s="18">
        <v>4.6099182746207445E-2</v>
      </c>
      <c r="AA49" s="19">
        <v>4.6173509408224359E-2</v>
      </c>
      <c r="AB49" s="19">
        <v>4.5571044305511926E-2</v>
      </c>
      <c r="AC49" s="19">
        <v>4.5070920375812423E-2</v>
      </c>
      <c r="AD49" s="19">
        <v>4.2001781205710381E-2</v>
      </c>
      <c r="AE49" s="19">
        <v>4.1158424462041696E-2</v>
      </c>
      <c r="AF49" s="19">
        <v>3.8995000315748901E-2</v>
      </c>
      <c r="AG49" s="19">
        <v>2.8459516292272884E-2</v>
      </c>
      <c r="AH49" s="18">
        <v>0.10029651525516241</v>
      </c>
      <c r="AI49" s="19">
        <v>0.10029651525516241</v>
      </c>
      <c r="AJ49" s="19">
        <v>9.9494143133121091E-2</v>
      </c>
      <c r="AK49" s="19">
        <v>9.720814960586778E-2</v>
      </c>
      <c r="AL49" s="19">
        <v>8.4094937169731085E-2</v>
      </c>
      <c r="AM49" s="19">
        <v>8.105796639654049E-2</v>
      </c>
      <c r="AN49" s="19">
        <v>7.8597134071371796E-2</v>
      </c>
      <c r="AO49" s="19">
        <v>4.9802850502130611E-2</v>
      </c>
      <c r="AP49" s="18">
        <v>25.69548480615067</v>
      </c>
      <c r="AQ49" s="19">
        <v>25.75941281009209</v>
      </c>
      <c r="AR49" s="19">
        <v>25.565696111632281</v>
      </c>
      <c r="AS49" s="19">
        <v>24.609110435253566</v>
      </c>
      <c r="AT49" s="19">
        <v>21.956637662751909</v>
      </c>
      <c r="AU49" s="19">
        <v>21.585245064689577</v>
      </c>
      <c r="AV49" s="19">
        <v>20.677526498204063</v>
      </c>
      <c r="AW49" s="20">
        <v>16.087831897538802</v>
      </c>
      <c r="AX49" s="47">
        <v>14793.712607679452</v>
      </c>
      <c r="AY49" s="47">
        <v>14780.79098127945</v>
      </c>
      <c r="AZ49" s="47">
        <v>14790.438623029451</v>
      </c>
      <c r="BA49" s="47">
        <v>13527.208813549449</v>
      </c>
      <c r="BB49" s="47">
        <v>13530.063858685447</v>
      </c>
      <c r="BC49" s="47">
        <v>13971.428507441447</v>
      </c>
      <c r="BD49" s="47">
        <v>12935.012487882484</v>
      </c>
      <c r="BE49" s="47">
        <v>11700.413986696125</v>
      </c>
      <c r="BF49" s="48">
        <v>34865.019753068067</v>
      </c>
      <c r="BG49" s="49">
        <v>35000.630604088066</v>
      </c>
      <c r="BH49" s="49">
        <v>34964.762901085065</v>
      </c>
      <c r="BI49" s="49">
        <v>33405.838428765062</v>
      </c>
      <c r="BJ49" s="49">
        <v>31171.683761706074</v>
      </c>
      <c r="BK49" s="49">
        <v>31189.426065139069</v>
      </c>
      <c r="BL49" s="49">
        <v>29830.728047730914</v>
      </c>
      <c r="BM49" s="50">
        <v>27544.645800993738</v>
      </c>
      <c r="BN49" s="47">
        <v>119.36583359737091</v>
      </c>
      <c r="BO49" s="47">
        <v>119.26896016425012</v>
      </c>
      <c r="BP49" s="47">
        <v>118.63599110391256</v>
      </c>
      <c r="BQ49" s="47">
        <v>109.55690689978961</v>
      </c>
      <c r="BR49" s="47">
        <v>109.58508605228367</v>
      </c>
      <c r="BS49" s="47">
        <v>112.81519170028986</v>
      </c>
      <c r="BT49" s="47">
        <v>104.74613909467479</v>
      </c>
      <c r="BU49" s="47">
        <v>83.072511943277519</v>
      </c>
      <c r="BV49" s="48">
        <v>286.11041968808894</v>
      </c>
      <c r="BW49" s="49">
        <v>287.16447874119916</v>
      </c>
      <c r="BX49" s="49">
        <v>285.29307111489868</v>
      </c>
      <c r="BY49" s="49">
        <v>272.58311175978531</v>
      </c>
      <c r="BZ49" s="49">
        <v>249.39552020706336</v>
      </c>
      <c r="CA49" s="49">
        <v>248.10158970366692</v>
      </c>
      <c r="CB49" s="49">
        <v>236.38788108815831</v>
      </c>
      <c r="CC49" s="50">
        <v>203.48912209075203</v>
      </c>
    </row>
    <row r="50" spans="1:81" x14ac:dyDescent="0.25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8.5953089088E-3</v>
      </c>
      <c r="K50" s="19">
        <v>8.5953089088E-3</v>
      </c>
      <c r="L50" s="19">
        <v>8.5953089088E-3</v>
      </c>
      <c r="M50" s="19">
        <v>8.5953089088E-3</v>
      </c>
      <c r="N50" s="19">
        <v>8.5953089088E-3</v>
      </c>
      <c r="O50" s="19">
        <v>8.5953089088E-3</v>
      </c>
      <c r="P50" s="19">
        <v>8.7871641062398625E-3</v>
      </c>
      <c r="Q50" s="19">
        <v>9.0284843025189472E-3</v>
      </c>
      <c r="R50" s="18">
        <v>2.0505148704000001E-2</v>
      </c>
      <c r="S50" s="19">
        <v>2.0505148704000001E-2</v>
      </c>
      <c r="T50" s="19">
        <v>2.0505148704000001E-2</v>
      </c>
      <c r="U50" s="19">
        <v>2.0505148704000001E-2</v>
      </c>
      <c r="V50" s="19">
        <v>2.0505148704000001E-2</v>
      </c>
      <c r="W50" s="19">
        <v>2.0505148704000001E-2</v>
      </c>
      <c r="X50" s="19">
        <v>2.0697003901439866E-2</v>
      </c>
      <c r="Y50" s="19">
        <v>2.0938324097718949E-2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2.4417934219619161E-9</v>
      </c>
      <c r="AG50" s="19">
        <v>5.5131413746048172E-9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1.1855932933623581E-2</v>
      </c>
      <c r="AW50" s="20">
        <v>1.4424457350019505E-2</v>
      </c>
      <c r="AX50" s="47">
        <v>2110.7468476697218</v>
      </c>
      <c r="AY50" s="47">
        <v>2110.792015705722</v>
      </c>
      <c r="AZ50" s="47">
        <v>2110.6347826517217</v>
      </c>
      <c r="BA50" s="47">
        <v>2110.5935716697218</v>
      </c>
      <c r="BB50" s="47">
        <v>2110.7249165957219</v>
      </c>
      <c r="BC50" s="47">
        <v>2110.1800174097216</v>
      </c>
      <c r="BD50" s="47">
        <v>2114.2598730643458</v>
      </c>
      <c r="BE50" s="47">
        <v>2119.5410152422774</v>
      </c>
      <c r="BF50" s="48">
        <v>5932.7707869100059</v>
      </c>
      <c r="BG50" s="49">
        <v>5933.131452901006</v>
      </c>
      <c r="BH50" s="49">
        <v>5932.6811498690067</v>
      </c>
      <c r="BI50" s="49">
        <v>5933.3153973310073</v>
      </c>
      <c r="BJ50" s="49">
        <v>5933.4889797620062</v>
      </c>
      <c r="BK50" s="49">
        <v>5932.9960184940064</v>
      </c>
      <c r="BL50" s="49">
        <v>5937.2315982036307</v>
      </c>
      <c r="BM50" s="50">
        <v>5943.0113093365635</v>
      </c>
      <c r="BN50" s="47">
        <v>7.1383680000000005E-2</v>
      </c>
      <c r="BO50" s="47">
        <v>7.1383680000000005E-2</v>
      </c>
      <c r="BP50" s="47">
        <v>7.1383680000000005E-2</v>
      </c>
      <c r="BQ50" s="47">
        <v>7.1383680000000005E-2</v>
      </c>
      <c r="BR50" s="47">
        <v>7.1383680000000005E-2</v>
      </c>
      <c r="BS50" s="47">
        <v>7.1383680000000005E-2</v>
      </c>
      <c r="BT50" s="47">
        <v>0.10626644317088452</v>
      </c>
      <c r="BU50" s="47">
        <v>0.15014284249435453</v>
      </c>
      <c r="BV50" s="48">
        <v>0.17029440000000001</v>
      </c>
      <c r="BW50" s="49">
        <v>0.17029440000000001</v>
      </c>
      <c r="BX50" s="49">
        <v>0.17029440000000001</v>
      </c>
      <c r="BY50" s="49">
        <v>0.17029440000000001</v>
      </c>
      <c r="BZ50" s="49">
        <v>0.17029440000000001</v>
      </c>
      <c r="CA50" s="49">
        <v>0.17029440000000001</v>
      </c>
      <c r="CB50" s="49">
        <v>0.20517716317088452</v>
      </c>
      <c r="CC50" s="50">
        <v>0.24905356249435454</v>
      </c>
    </row>
    <row r="51" spans="1:81" x14ac:dyDescent="0.25">
      <c r="A51" s="17" t="s">
        <v>54</v>
      </c>
      <c r="B51" s="18">
        <v>1.7232018888300515</v>
      </c>
      <c r="C51" s="19">
        <v>1.8390549690637912</v>
      </c>
      <c r="D51" s="19">
        <v>1.8471425502377385</v>
      </c>
      <c r="E51" s="19">
        <v>1.8160194573898554</v>
      </c>
      <c r="F51" s="19">
        <v>0.92107750552879009</v>
      </c>
      <c r="G51" s="19">
        <v>0.9210775057127969</v>
      </c>
      <c r="H51" s="19">
        <v>0.67942774894517277</v>
      </c>
      <c r="I51" s="19">
        <v>0.52280668848371614</v>
      </c>
      <c r="J51" s="18">
        <v>3.9093198579996811</v>
      </c>
      <c r="K51" s="19">
        <v>4.3113515254913422</v>
      </c>
      <c r="L51" s="19">
        <v>4.446241381105815</v>
      </c>
      <c r="M51" s="19">
        <v>5.127136859129533</v>
      </c>
      <c r="N51" s="19">
        <v>4.6737304882827724</v>
      </c>
      <c r="O51" s="19">
        <v>4.153721320749252</v>
      </c>
      <c r="P51" s="19">
        <v>3.7577344667946306</v>
      </c>
      <c r="Q51" s="19">
        <v>2.8941668261628446</v>
      </c>
      <c r="R51" s="18">
        <v>8.7000291710523747</v>
      </c>
      <c r="S51" s="19">
        <v>9.5340419362703823</v>
      </c>
      <c r="T51" s="19">
        <v>9.5115265759500094</v>
      </c>
      <c r="U51" s="19">
        <v>11.425211381443145</v>
      </c>
      <c r="V51" s="19">
        <v>11.277702277859225</v>
      </c>
      <c r="W51" s="19">
        <v>9.9625407393339653</v>
      </c>
      <c r="X51" s="19">
        <v>9.1237858487873229</v>
      </c>
      <c r="Y51" s="19">
        <v>7.8234249721761424</v>
      </c>
      <c r="Z51" s="18">
        <v>5.5030243473115116E-2</v>
      </c>
      <c r="AA51" s="19">
        <v>5.7003008457261105E-2</v>
      </c>
      <c r="AB51" s="19">
        <v>5.7055128321826437E-2</v>
      </c>
      <c r="AC51" s="19">
        <v>5.5741513323595157E-2</v>
      </c>
      <c r="AD51" s="19">
        <v>4.8601186439658099E-2</v>
      </c>
      <c r="AE51" s="19">
        <v>4.8598900711675747E-2</v>
      </c>
      <c r="AF51" s="19">
        <v>4.6760446367227169E-2</v>
      </c>
      <c r="AG51" s="19">
        <v>4.5569039256840117E-2</v>
      </c>
      <c r="AH51" s="18">
        <v>1.0012020624407061E-2</v>
      </c>
      <c r="AI51" s="19">
        <v>1.3728321095079651E-2</v>
      </c>
      <c r="AJ51" s="19">
        <v>1.37741627901284E-2</v>
      </c>
      <c r="AK51" s="19">
        <v>1.079015487568873E-2</v>
      </c>
      <c r="AL51" s="19">
        <v>3.3388955678854198E-3</v>
      </c>
      <c r="AM51" s="19">
        <v>3.3388955678854198E-3</v>
      </c>
      <c r="AN51" s="19">
        <v>1.3130295810831901E-3</v>
      </c>
      <c r="AO51" s="19">
        <v>0</v>
      </c>
      <c r="AP51" s="18">
        <v>28.082634058573063</v>
      </c>
      <c r="AQ51" s="19">
        <v>29.963452862376055</v>
      </c>
      <c r="AR51" s="19">
        <v>29.46527036571727</v>
      </c>
      <c r="AS51" s="19">
        <v>33.236174302758869</v>
      </c>
      <c r="AT51" s="19">
        <v>34.943239565760422</v>
      </c>
      <c r="AU51" s="19">
        <v>33.031703975329343</v>
      </c>
      <c r="AV51" s="19">
        <v>30.762528303751903</v>
      </c>
      <c r="AW51" s="20">
        <v>29.421337324639172</v>
      </c>
      <c r="AX51" s="47">
        <v>42078.680856244086</v>
      </c>
      <c r="AY51" s="47">
        <v>43315.926620820828</v>
      </c>
      <c r="AZ51" s="47">
        <v>43267.0883523952</v>
      </c>
      <c r="BA51" s="47">
        <v>47587.821401114204</v>
      </c>
      <c r="BB51" s="47">
        <v>48448.040207723272</v>
      </c>
      <c r="BC51" s="47">
        <v>46960.32727723573</v>
      </c>
      <c r="BD51" s="47">
        <v>45782.906355782281</v>
      </c>
      <c r="BE51" s="47">
        <v>39125.248050251212</v>
      </c>
      <c r="BF51" s="48">
        <v>95399.72056472105</v>
      </c>
      <c r="BG51" s="49">
        <v>98551.258514689238</v>
      </c>
      <c r="BH51" s="49">
        <v>98054.150631212149</v>
      </c>
      <c r="BI51" s="49">
        <v>106581.75059985818</v>
      </c>
      <c r="BJ51" s="49">
        <v>112712.35532395553</v>
      </c>
      <c r="BK51" s="49">
        <v>109551.89468271607</v>
      </c>
      <c r="BL51" s="49">
        <v>106262.66343268484</v>
      </c>
      <c r="BM51" s="50">
        <v>94615.848770148747</v>
      </c>
      <c r="BN51" s="47">
        <v>335.77567437735178</v>
      </c>
      <c r="BO51" s="47">
        <v>345.86066019769959</v>
      </c>
      <c r="BP51" s="47">
        <v>343.59682649579264</v>
      </c>
      <c r="BQ51" s="47">
        <v>375.65094871821225</v>
      </c>
      <c r="BR51" s="47">
        <v>374.11006683995379</v>
      </c>
      <c r="BS51" s="47">
        <v>365.10856336892306</v>
      </c>
      <c r="BT51" s="47">
        <v>351.43202209330173</v>
      </c>
      <c r="BU51" s="47">
        <v>276.21508480775435</v>
      </c>
      <c r="BV51" s="48">
        <v>760.47778547042685</v>
      </c>
      <c r="BW51" s="49">
        <v>787.27101029422931</v>
      </c>
      <c r="BX51" s="49">
        <v>778.68743071096753</v>
      </c>
      <c r="BY51" s="49">
        <v>845.86148455521459</v>
      </c>
      <c r="BZ51" s="49">
        <v>887.63120477637801</v>
      </c>
      <c r="CA51" s="49">
        <v>855.59066996421689</v>
      </c>
      <c r="CB51" s="49">
        <v>820.08480614747862</v>
      </c>
      <c r="CC51" s="50">
        <v>679.26667621721265</v>
      </c>
    </row>
    <row r="52" spans="1:81" x14ac:dyDescent="0.25">
      <c r="A52" s="17" t="s">
        <v>55</v>
      </c>
      <c r="B52" s="18">
        <v>5.30972189700415E-2</v>
      </c>
      <c r="C52" s="19">
        <v>5.30972186786779E-2</v>
      </c>
      <c r="D52" s="19">
        <v>5.3097218982692297E-2</v>
      </c>
      <c r="E52" s="19">
        <v>5.3097218677887199E-2</v>
      </c>
      <c r="F52" s="19">
        <v>5.30972192080345E-2</v>
      </c>
      <c r="G52" s="19">
        <v>5.3097219410051799E-2</v>
      </c>
      <c r="H52" s="19">
        <v>5.30972192080345E-2</v>
      </c>
      <c r="I52" s="19">
        <v>5.3097219565024001E-2</v>
      </c>
      <c r="J52" s="18">
        <v>0.49126328562529514</v>
      </c>
      <c r="K52" s="19">
        <v>0.50864551884425535</v>
      </c>
      <c r="L52" s="19">
        <v>0.54126897761812898</v>
      </c>
      <c r="M52" s="19">
        <v>0.47474233997284149</v>
      </c>
      <c r="N52" s="19">
        <v>0.49113297341625378</v>
      </c>
      <c r="O52" s="19">
        <v>0.44505479628200606</v>
      </c>
      <c r="P52" s="19">
        <v>0.49113297341625378</v>
      </c>
      <c r="Q52" s="19">
        <v>0.37485368151903753</v>
      </c>
      <c r="R52" s="18">
        <v>1.5339605247982631</v>
      </c>
      <c r="S52" s="19">
        <v>1.5513427502498525</v>
      </c>
      <c r="T52" s="19">
        <v>1.5839662131500574</v>
      </c>
      <c r="U52" s="19">
        <v>1.5174395713530386</v>
      </c>
      <c r="V52" s="19">
        <v>1.5338302104558594</v>
      </c>
      <c r="W52" s="19">
        <v>1.4877520315800106</v>
      </c>
      <c r="X52" s="19">
        <v>1.5338302134181117</v>
      </c>
      <c r="Y52" s="19">
        <v>1.417550918579505</v>
      </c>
      <c r="Z52" s="18">
        <v>7.9347588943492024E-3</v>
      </c>
      <c r="AA52" s="19">
        <v>7.9350520450338063E-3</v>
      </c>
      <c r="AB52" s="19">
        <v>7.935602365630989E-3</v>
      </c>
      <c r="AC52" s="19">
        <v>7.9345482339976854E-3</v>
      </c>
      <c r="AD52" s="19">
        <v>7.9347567317538913E-3</v>
      </c>
      <c r="AE52" s="19">
        <v>7.9341944638530188E-3</v>
      </c>
      <c r="AF52" s="19">
        <v>7.9347567317538913E-3</v>
      </c>
      <c r="AG52" s="19">
        <v>7.9333378257653939E-3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6.4818190868325951</v>
      </c>
      <c r="AQ52" s="19">
        <v>6.7270131950450622</v>
      </c>
      <c r="AR52" s="19">
        <v>7.1872004917656849</v>
      </c>
      <c r="AS52" s="19">
        <v>6.3056833218711095</v>
      </c>
      <c r="AT52" s="19">
        <v>6.4799808256619364</v>
      </c>
      <c r="AU52" s="19">
        <v>6.0097389897483584</v>
      </c>
      <c r="AV52" s="19">
        <v>6.4799808268545975</v>
      </c>
      <c r="AW52" s="20">
        <v>5.2933254459416359</v>
      </c>
      <c r="AX52" s="47">
        <v>45217.874354383115</v>
      </c>
      <c r="AY52" s="47">
        <v>42405.807161817123</v>
      </c>
      <c r="AZ52" s="47">
        <v>43671.788595583268</v>
      </c>
      <c r="BA52" s="47">
        <v>45275.534339960846</v>
      </c>
      <c r="BB52" s="47">
        <v>46364.280786352232</v>
      </c>
      <c r="BC52" s="47">
        <v>45951.505269212408</v>
      </c>
      <c r="BD52" s="47">
        <v>48278.567039700145</v>
      </c>
      <c r="BE52" s="47">
        <v>46730.988226542482</v>
      </c>
      <c r="BF52" s="48">
        <v>109598.28292686697</v>
      </c>
      <c r="BG52" s="49">
        <v>101859.31472802698</v>
      </c>
      <c r="BH52" s="49">
        <v>103438.80697765414</v>
      </c>
      <c r="BI52" s="49">
        <v>111164.11892677944</v>
      </c>
      <c r="BJ52" s="49">
        <v>113522.15751018579</v>
      </c>
      <c r="BK52" s="49">
        <v>114415.70511017986</v>
      </c>
      <c r="BL52" s="49">
        <v>119069.88899623451</v>
      </c>
      <c r="BM52" s="50">
        <v>119908.86809718024</v>
      </c>
      <c r="BN52" s="47">
        <v>60.931190314801661</v>
      </c>
      <c r="BO52" s="47">
        <v>29.856650539341626</v>
      </c>
      <c r="BP52" s="47">
        <v>37.717724951309471</v>
      </c>
      <c r="BQ52" s="47">
        <v>22.659351704558208</v>
      </c>
      <c r="BR52" s="47">
        <v>25.636760334742242</v>
      </c>
      <c r="BS52" s="47">
        <v>17.603930921051891</v>
      </c>
      <c r="BT52" s="47">
        <v>25.636760359362253</v>
      </c>
      <c r="BU52" s="47">
        <v>5.3659134313806511</v>
      </c>
      <c r="BV52" s="48">
        <v>200.73960289909954</v>
      </c>
      <c r="BW52" s="49">
        <v>118.1385819144317</v>
      </c>
      <c r="BX52" s="49">
        <v>125.99965633702389</v>
      </c>
      <c r="BY52" s="49">
        <v>110.941283061061</v>
      </c>
      <c r="BZ52" s="49">
        <v>113.91869172661129</v>
      </c>
      <c r="CA52" s="49">
        <v>105.88586231098255</v>
      </c>
      <c r="CB52" s="49">
        <v>113.91869177677047</v>
      </c>
      <c r="CC52" s="50">
        <v>93.647844823455145</v>
      </c>
    </row>
    <row r="53" spans="1:81" x14ac:dyDescent="0.25">
      <c r="A53" s="17" t="s">
        <v>56</v>
      </c>
      <c r="B53" s="18">
        <v>65.409064958707859</v>
      </c>
      <c r="C53" s="19">
        <v>41.908437657351229</v>
      </c>
      <c r="D53" s="19">
        <v>40.479471655791329</v>
      </c>
      <c r="E53" s="19">
        <v>39.080894906330371</v>
      </c>
      <c r="F53" s="19">
        <v>23.620919614959387</v>
      </c>
      <c r="G53" s="19">
        <v>24.325881119618106</v>
      </c>
      <c r="H53" s="19">
        <v>22.614516537070319</v>
      </c>
      <c r="I53" s="19">
        <v>15.810314368816606</v>
      </c>
      <c r="J53" s="18">
        <v>19.871190508633344</v>
      </c>
      <c r="K53" s="19">
        <v>18.131900396173563</v>
      </c>
      <c r="L53" s="19">
        <v>17.88135771903513</v>
      </c>
      <c r="M53" s="19">
        <v>17.926980387185534</v>
      </c>
      <c r="N53" s="19">
        <v>15.625586617600877</v>
      </c>
      <c r="O53" s="19">
        <v>15.761269581359411</v>
      </c>
      <c r="P53" s="19">
        <v>14.791583997132408</v>
      </c>
      <c r="Q53" s="19">
        <v>9.8397221996388762</v>
      </c>
      <c r="R53" s="18">
        <v>46.806584512456261</v>
      </c>
      <c r="S53" s="19">
        <v>42.830801110549416</v>
      </c>
      <c r="T53" s="19">
        <v>41.222688469551713</v>
      </c>
      <c r="U53" s="19">
        <v>39.61280338155462</v>
      </c>
      <c r="V53" s="19">
        <v>27.160524166820352</v>
      </c>
      <c r="W53" s="19">
        <v>27.480385675532915</v>
      </c>
      <c r="X53" s="19">
        <v>26.634947607700731</v>
      </c>
      <c r="Y53" s="19">
        <v>18.045692344935446</v>
      </c>
      <c r="Z53" s="18">
        <v>0.33204304377763705</v>
      </c>
      <c r="AA53" s="19">
        <v>0.31000200818563023</v>
      </c>
      <c r="AB53" s="19">
        <v>0.28809095492502729</v>
      </c>
      <c r="AC53" s="19">
        <v>0.26993094969574116</v>
      </c>
      <c r="AD53" s="19">
        <v>0.17315300429031164</v>
      </c>
      <c r="AE53" s="19">
        <v>0.16794226290072978</v>
      </c>
      <c r="AF53" s="19">
        <v>0.16598986837322405</v>
      </c>
      <c r="AG53" s="19">
        <v>0.12273042609145496</v>
      </c>
      <c r="AH53" s="18">
        <v>0.38702281031879315</v>
      </c>
      <c r="AI53" s="19">
        <v>0.36877833145693784</v>
      </c>
      <c r="AJ53" s="19">
        <v>0.35461059929848487</v>
      </c>
      <c r="AK53" s="19">
        <v>0.33675329011745786</v>
      </c>
      <c r="AL53" s="19">
        <v>0.21577579600418167</v>
      </c>
      <c r="AM53" s="19">
        <v>0.2158979736271707</v>
      </c>
      <c r="AN53" s="19">
        <v>0.20751803667396748</v>
      </c>
      <c r="AO53" s="19">
        <v>0.16547155090998922</v>
      </c>
      <c r="AP53" s="18">
        <v>80.81238897348571</v>
      </c>
      <c r="AQ53" s="19">
        <v>76.7785908991507</v>
      </c>
      <c r="AR53" s="19">
        <v>73.98726684522336</v>
      </c>
      <c r="AS53" s="19">
        <v>71.12909427230565</v>
      </c>
      <c r="AT53" s="19">
        <v>57.552630102544306</v>
      </c>
      <c r="AU53" s="19">
        <v>62.353503685151004</v>
      </c>
      <c r="AV53" s="19">
        <v>65.481789388003705</v>
      </c>
      <c r="AW53" s="20">
        <v>62.357496579038994</v>
      </c>
      <c r="AX53" s="47">
        <v>35537.165563632276</v>
      </c>
      <c r="AY53" s="47">
        <v>33534.711316450281</v>
      </c>
      <c r="AZ53" s="47">
        <v>33981.229328511414</v>
      </c>
      <c r="BA53" s="47">
        <v>35491.66828380448</v>
      </c>
      <c r="BB53" s="47">
        <v>42948.078055415986</v>
      </c>
      <c r="BC53" s="47">
        <v>48815.254544096533</v>
      </c>
      <c r="BD53" s="47">
        <v>52911.72759840246</v>
      </c>
      <c r="BE53" s="47">
        <v>54822.447770055791</v>
      </c>
      <c r="BF53" s="48">
        <v>82855.074784175304</v>
      </c>
      <c r="BG53" s="49">
        <v>79951.995839378302</v>
      </c>
      <c r="BH53" s="49">
        <v>80151.725228533949</v>
      </c>
      <c r="BI53" s="49">
        <v>82057.907673633337</v>
      </c>
      <c r="BJ53" s="49">
        <v>89567.877257775937</v>
      </c>
      <c r="BK53" s="49">
        <v>103851.90749982605</v>
      </c>
      <c r="BL53" s="49">
        <v>115120.87212935351</v>
      </c>
      <c r="BM53" s="50">
        <v>122998.80850701891</v>
      </c>
      <c r="BN53" s="47">
        <v>340.85037387560232</v>
      </c>
      <c r="BO53" s="47">
        <v>317.23906596206928</v>
      </c>
      <c r="BP53" s="47">
        <v>312.03545305580604</v>
      </c>
      <c r="BQ53" s="47">
        <v>312.70654920278355</v>
      </c>
      <c r="BR53" s="47">
        <v>338.18060013708237</v>
      </c>
      <c r="BS53" s="47">
        <v>372.97787001203443</v>
      </c>
      <c r="BT53" s="47">
        <v>393.80008031835155</v>
      </c>
      <c r="BU53" s="47">
        <v>385.72557223168133</v>
      </c>
      <c r="BV53" s="48">
        <v>783.38125267951102</v>
      </c>
      <c r="BW53" s="49">
        <v>744.24139524857424</v>
      </c>
      <c r="BX53" s="49">
        <v>716.9253314729724</v>
      </c>
      <c r="BY53" s="49">
        <v>692.42109511287617</v>
      </c>
      <c r="BZ53" s="49">
        <v>648.25088426080345</v>
      </c>
      <c r="CA53" s="49">
        <v>732.65004058223406</v>
      </c>
      <c r="CB53" s="49">
        <v>796.42734790487168</v>
      </c>
      <c r="CC53" s="50">
        <v>810.33119785454619</v>
      </c>
    </row>
    <row r="54" spans="1:81" x14ac:dyDescent="0.25">
      <c r="A54" s="17" t="s">
        <v>57</v>
      </c>
      <c r="B54" s="18">
        <v>3.7724173089544317</v>
      </c>
      <c r="C54" s="19">
        <v>4.6759594398866735</v>
      </c>
      <c r="D54" s="19">
        <v>4.6276653848000961</v>
      </c>
      <c r="E54" s="19">
        <v>3.7007314443209141</v>
      </c>
      <c r="F54" s="19">
        <v>3.3036204571236958</v>
      </c>
      <c r="G54" s="19">
        <v>3.6454025642947818</v>
      </c>
      <c r="H54" s="19">
        <v>2.8033548441126368</v>
      </c>
      <c r="I54" s="19">
        <v>1.3866541057411539</v>
      </c>
      <c r="J54" s="18">
        <v>3.9831305695503412</v>
      </c>
      <c r="K54" s="19">
        <v>4.5843782676854303</v>
      </c>
      <c r="L54" s="19">
        <v>4.4210064982564266</v>
      </c>
      <c r="M54" s="19">
        <v>4.3608239284404196</v>
      </c>
      <c r="N54" s="19">
        <v>4.292386124647817</v>
      </c>
      <c r="O54" s="19">
        <v>4.8794966432018265</v>
      </c>
      <c r="P54" s="19">
        <v>3.9908511953043955</v>
      </c>
      <c r="Q54" s="19">
        <v>2.5880791810981441</v>
      </c>
      <c r="R54" s="18">
        <v>9.06804089757666</v>
      </c>
      <c r="S54" s="19">
        <v>10.482594633548462</v>
      </c>
      <c r="T54" s="19">
        <v>10.413775922205334</v>
      </c>
      <c r="U54" s="19">
        <v>9.309096026256487</v>
      </c>
      <c r="V54" s="19">
        <v>8.8036556578314009</v>
      </c>
      <c r="W54" s="19">
        <v>9.4092815533076788</v>
      </c>
      <c r="X54" s="19">
        <v>7.284819841507864</v>
      </c>
      <c r="Y54" s="19">
        <v>4.803948046837208</v>
      </c>
      <c r="Z54" s="18">
        <v>6.0199511697996394E-2</v>
      </c>
      <c r="AA54" s="19">
        <v>7.199882996816899E-2</v>
      </c>
      <c r="AB54" s="19">
        <v>7.1110753556609105E-2</v>
      </c>
      <c r="AC54" s="19">
        <v>5.955670180276413E-2</v>
      </c>
      <c r="AD54" s="19">
        <v>5.4269206828784382E-2</v>
      </c>
      <c r="AE54" s="19">
        <v>5.8881017475107988E-2</v>
      </c>
      <c r="AF54" s="19">
        <v>4.2195005725037767E-2</v>
      </c>
      <c r="AG54" s="19">
        <v>2.3275133094438887E-2</v>
      </c>
      <c r="AH54" s="18">
        <v>0.1053283104135477</v>
      </c>
      <c r="AI54" s="19">
        <v>0.12623403115093329</v>
      </c>
      <c r="AJ54" s="19">
        <v>0.124630201414863</v>
      </c>
      <c r="AK54" s="19">
        <v>0.10409079480171179</v>
      </c>
      <c r="AL54" s="19">
        <v>9.4668723477470351E-2</v>
      </c>
      <c r="AM54" s="19">
        <v>0.10277963950315305</v>
      </c>
      <c r="AN54" s="19">
        <v>7.3614714418269889E-2</v>
      </c>
      <c r="AO54" s="19">
        <v>4.0315566487685896E-2</v>
      </c>
      <c r="AP54" s="18">
        <v>33.643539344676498</v>
      </c>
      <c r="AQ54" s="19">
        <v>38.344046526742879</v>
      </c>
      <c r="AR54" s="19">
        <v>38.028390224188286</v>
      </c>
      <c r="AS54" s="19">
        <v>33.71100151315671</v>
      </c>
      <c r="AT54" s="19">
        <v>32.036212083861543</v>
      </c>
      <c r="AU54" s="19">
        <v>33.662696109999274</v>
      </c>
      <c r="AV54" s="19">
        <v>27.130576058533645</v>
      </c>
      <c r="AW54" s="20">
        <v>19.347153726712609</v>
      </c>
      <c r="AX54" s="47">
        <v>28129.697714137448</v>
      </c>
      <c r="AY54" s="47">
        <v>26631.976253969769</v>
      </c>
      <c r="AZ54" s="47">
        <v>26228.490379116178</v>
      </c>
      <c r="BA54" s="47">
        <v>27238.104589005205</v>
      </c>
      <c r="BB54" s="47">
        <v>28329.153232277808</v>
      </c>
      <c r="BC54" s="47">
        <v>29874.109489758805</v>
      </c>
      <c r="BD54" s="47">
        <v>29234.419908547465</v>
      </c>
      <c r="BE54" s="47">
        <v>26948.861653830769</v>
      </c>
      <c r="BF54" s="48">
        <v>64682.081732394821</v>
      </c>
      <c r="BG54" s="49">
        <v>61709.82596741445</v>
      </c>
      <c r="BH54" s="49">
        <v>61719.663432132576</v>
      </c>
      <c r="BI54" s="49">
        <v>60491.250011451346</v>
      </c>
      <c r="BJ54" s="49">
        <v>61461.188387002265</v>
      </c>
      <c r="BK54" s="49">
        <v>62841.612659875282</v>
      </c>
      <c r="BL54" s="49">
        <v>59844.322148829531</v>
      </c>
      <c r="BM54" s="50">
        <v>57347.76419014467</v>
      </c>
      <c r="BN54" s="47">
        <v>216.43322452517003</v>
      </c>
      <c r="BO54" s="47">
        <v>200.59193342574576</v>
      </c>
      <c r="BP54" s="47">
        <v>195.42018699661531</v>
      </c>
      <c r="BQ54" s="47">
        <v>182.95049798586189</v>
      </c>
      <c r="BR54" s="47">
        <v>180.79426716041039</v>
      </c>
      <c r="BS54" s="47">
        <v>196.80811842172207</v>
      </c>
      <c r="BT54" s="47">
        <v>171.74825640053322</v>
      </c>
      <c r="BU54" s="47">
        <v>126.30725311066016</v>
      </c>
      <c r="BV54" s="48">
        <v>490.28128970039995</v>
      </c>
      <c r="BW54" s="49">
        <v>458.02371477376056</v>
      </c>
      <c r="BX54" s="49">
        <v>455.22724547080765</v>
      </c>
      <c r="BY54" s="49">
        <v>396.77119845145234</v>
      </c>
      <c r="BZ54" s="49">
        <v>383.62602446984027</v>
      </c>
      <c r="CA54" s="49">
        <v>397.93942363569209</v>
      </c>
      <c r="CB54" s="49">
        <v>335.90400390506738</v>
      </c>
      <c r="CC54" s="50">
        <v>259.21305103066783</v>
      </c>
    </row>
    <row r="55" spans="1:81" ht="13" thickBot="1" x14ac:dyDescent="0.3">
      <c r="A55" s="21" t="s">
        <v>58</v>
      </c>
      <c r="B55" s="22">
        <v>14.677694968117395</v>
      </c>
      <c r="C55" s="23">
        <v>15.674438872650375</v>
      </c>
      <c r="D55" s="23">
        <v>15.411481625698089</v>
      </c>
      <c r="E55" s="23">
        <v>10.378520896239868</v>
      </c>
      <c r="F55" s="23">
        <v>10.228015386656216</v>
      </c>
      <c r="G55" s="23">
        <v>10.34984331884376</v>
      </c>
      <c r="H55" s="23">
        <v>11.695019144699085</v>
      </c>
      <c r="I55" s="23">
        <v>12.494377673293522</v>
      </c>
      <c r="J55" s="22">
        <v>7.437311739353917</v>
      </c>
      <c r="K55" s="23">
        <v>7.6184974346274261</v>
      </c>
      <c r="L55" s="23">
        <v>7.3715083617013377</v>
      </c>
      <c r="M55" s="23">
        <v>5.8656856753684847</v>
      </c>
      <c r="N55" s="23">
        <v>5.7735395434313208</v>
      </c>
      <c r="O55" s="23">
        <v>5.8638480346164172</v>
      </c>
      <c r="P55" s="23">
        <v>5.883165547423733</v>
      </c>
      <c r="Q55" s="23">
        <v>5.7956606413218958</v>
      </c>
      <c r="R55" s="22">
        <v>17.081332855165947</v>
      </c>
      <c r="S55" s="23">
        <v>17.458157580699233</v>
      </c>
      <c r="T55" s="23">
        <v>17.043139204194826</v>
      </c>
      <c r="U55" s="23">
        <v>13.373964288156756</v>
      </c>
      <c r="V55" s="23">
        <v>13.235871368954491</v>
      </c>
      <c r="W55" s="23">
        <v>13.366285716982965</v>
      </c>
      <c r="X55" s="23">
        <v>13.416994655026162</v>
      </c>
      <c r="Y55" s="23">
        <v>13.045361537642314</v>
      </c>
      <c r="Z55" s="22">
        <v>7.9764571907044834E-2</v>
      </c>
      <c r="AA55" s="23">
        <v>8.8520661332166045E-2</v>
      </c>
      <c r="AB55" s="23">
        <v>8.7837643400915114E-2</v>
      </c>
      <c r="AC55" s="23">
        <v>7.7415061955035391E-2</v>
      </c>
      <c r="AD55" s="23">
        <v>7.5941685216180679E-2</v>
      </c>
      <c r="AE55" s="23">
        <v>7.7368324075866385E-2</v>
      </c>
      <c r="AF55" s="23">
        <v>7.6549059881502124E-2</v>
      </c>
      <c r="AG55" s="23">
        <v>7.2061789539210927E-2</v>
      </c>
      <c r="AH55" s="22">
        <v>0.13774166131938376</v>
      </c>
      <c r="AI55" s="23">
        <v>0.15334617505907233</v>
      </c>
      <c r="AJ55" s="23">
        <v>0.14938632088951093</v>
      </c>
      <c r="AK55" s="23">
        <v>0.13508026002197937</v>
      </c>
      <c r="AL55" s="23">
        <v>0.13245448201646218</v>
      </c>
      <c r="AM55" s="23">
        <v>0.13499693607480034</v>
      </c>
      <c r="AN55" s="23">
        <v>0.13592108182543727</v>
      </c>
      <c r="AO55" s="23">
        <v>0.13018710681225543</v>
      </c>
      <c r="AP55" s="22">
        <v>30.491701492570712</v>
      </c>
      <c r="AQ55" s="23">
        <v>33.847718056984895</v>
      </c>
      <c r="AR55" s="23">
        <v>29.596064275068308</v>
      </c>
      <c r="AS55" s="23">
        <v>25.621471605752895</v>
      </c>
      <c r="AT55" s="23">
        <v>25.068514813935749</v>
      </c>
      <c r="AU55" s="23">
        <v>25.618024312919978</v>
      </c>
      <c r="AV55" s="23">
        <v>25.819914559690989</v>
      </c>
      <c r="AW55" s="24">
        <v>24.608515165025601</v>
      </c>
      <c r="AX55" s="51">
        <v>13452.687603270209</v>
      </c>
      <c r="AY55" s="51">
        <v>14938.284401389212</v>
      </c>
      <c r="AZ55" s="51">
        <v>14817.324018858586</v>
      </c>
      <c r="BA55" s="51">
        <v>13537.380670323584</v>
      </c>
      <c r="BB55" s="51">
        <v>13257.429135114584</v>
      </c>
      <c r="BC55" s="51">
        <v>13586.412520350585</v>
      </c>
      <c r="BD55" s="51">
        <v>13649.697132798585</v>
      </c>
      <c r="BE55" s="51">
        <v>14063.009959497664</v>
      </c>
      <c r="BF55" s="52">
        <v>32173.541098654379</v>
      </c>
      <c r="BG55" s="53">
        <v>35199.313329376382</v>
      </c>
      <c r="BH55" s="53">
        <v>36143.430949479378</v>
      </c>
      <c r="BI55" s="53">
        <v>32611.643089236375</v>
      </c>
      <c r="BJ55" s="53">
        <v>32122.360741288383</v>
      </c>
      <c r="BK55" s="53">
        <v>32624.724537666374</v>
      </c>
      <c r="BL55" s="53">
        <v>32807.927344150383</v>
      </c>
      <c r="BM55" s="54">
        <v>33902.375744119345</v>
      </c>
      <c r="BN55" s="51">
        <v>122.79387977538579</v>
      </c>
      <c r="BO55" s="51">
        <v>138.15094548830439</v>
      </c>
      <c r="BP55" s="51">
        <v>131.86544453689106</v>
      </c>
      <c r="BQ55" s="51">
        <v>118.38691459639516</v>
      </c>
      <c r="BR55" s="51">
        <v>115.48004176835407</v>
      </c>
      <c r="BS55" s="51">
        <v>118.85723330473077</v>
      </c>
      <c r="BT55" s="51">
        <v>119.50641650525141</v>
      </c>
      <c r="BU55" s="51">
        <v>116.51692936497744</v>
      </c>
      <c r="BV55" s="52">
        <v>284.32752003359116</v>
      </c>
      <c r="BW55" s="53">
        <v>315.63447408958001</v>
      </c>
      <c r="BX55" s="53">
        <v>307.38116785049175</v>
      </c>
      <c r="BY55" s="53">
        <v>270.40311248261776</v>
      </c>
      <c r="BZ55" s="53">
        <v>265.33599238117949</v>
      </c>
      <c r="CA55" s="53">
        <v>270.48317335299919</v>
      </c>
      <c r="CB55" s="53">
        <v>272.35332584105367</v>
      </c>
      <c r="CC55" s="54">
        <v>260.86271582467384</v>
      </c>
    </row>
    <row r="56" spans="1:81" ht="13" thickBot="1" x14ac:dyDescent="0.3">
      <c r="A56" s="25" t="s">
        <v>59</v>
      </c>
      <c r="B56" s="26">
        <f t="shared" ref="B56:AG56" si="0">SUM(B7:B55)</f>
        <v>808.38026200432444</v>
      </c>
      <c r="C56" s="26">
        <f t="shared" si="0"/>
        <v>820.38535793987978</v>
      </c>
      <c r="D56" s="26">
        <f t="shared" si="0"/>
        <v>825.51818975600543</v>
      </c>
      <c r="E56" s="26">
        <f t="shared" si="0"/>
        <v>785.26100265385287</v>
      </c>
      <c r="F56" s="26">
        <f t="shared" si="0"/>
        <v>679.75088364268402</v>
      </c>
      <c r="G56" s="26">
        <f t="shared" si="0"/>
        <v>665.10052058599933</v>
      </c>
      <c r="H56" s="26">
        <f t="shared" si="0"/>
        <v>618.47862230749877</v>
      </c>
      <c r="I56" s="26">
        <f t="shared" si="0"/>
        <v>488.35341478587861</v>
      </c>
      <c r="J56" s="26">
        <f t="shared" si="0"/>
        <v>361.44873307923331</v>
      </c>
      <c r="K56" s="26">
        <f t="shared" si="0"/>
        <v>369.97802301867387</v>
      </c>
      <c r="L56" s="26">
        <f t="shared" si="0"/>
        <v>361.6735969236679</v>
      </c>
      <c r="M56" s="26">
        <f t="shared" si="0"/>
        <v>359.3987048107972</v>
      </c>
      <c r="N56" s="26">
        <f t="shared" si="0"/>
        <v>340.62880363392185</v>
      </c>
      <c r="O56" s="26">
        <f t="shared" si="0"/>
        <v>341.47389946345868</v>
      </c>
      <c r="P56" s="26">
        <f t="shared" si="0"/>
        <v>318.26988049783529</v>
      </c>
      <c r="Q56" s="26">
        <f t="shared" si="0"/>
        <v>260.55527383749467</v>
      </c>
      <c r="R56" s="26">
        <f t="shared" si="0"/>
        <v>773.07462278266905</v>
      </c>
      <c r="S56" s="26">
        <f t="shared" si="0"/>
        <v>794.40515914551395</v>
      </c>
      <c r="T56" s="26">
        <f t="shared" si="0"/>
        <v>788.48379618309355</v>
      </c>
      <c r="U56" s="26">
        <f t="shared" si="0"/>
        <v>749.24122535105948</v>
      </c>
      <c r="V56" s="26">
        <f t="shared" si="0"/>
        <v>677.67313033091375</v>
      </c>
      <c r="W56" s="26">
        <f t="shared" si="0"/>
        <v>669.10010556620296</v>
      </c>
      <c r="X56" s="26">
        <f t="shared" si="0"/>
        <v>607.70719488632733</v>
      </c>
      <c r="Y56" s="26">
        <f t="shared" si="0"/>
        <v>490.25616154526222</v>
      </c>
      <c r="Z56" s="26">
        <f t="shared" si="0"/>
        <v>4.3336683277597068</v>
      </c>
      <c r="AA56" s="26">
        <f t="shared" si="0"/>
        <v>4.5115208417388555</v>
      </c>
      <c r="AB56" s="26">
        <f t="shared" si="0"/>
        <v>4.4940531433777959</v>
      </c>
      <c r="AC56" s="26">
        <f t="shared" si="0"/>
        <v>4.1927900126370261</v>
      </c>
      <c r="AD56" s="26">
        <f t="shared" si="0"/>
        <v>3.6942799318876589</v>
      </c>
      <c r="AE56" s="26">
        <f t="shared" si="0"/>
        <v>3.7665494409172706</v>
      </c>
      <c r="AF56" s="26">
        <f t="shared" si="0"/>
        <v>3.5456814862286623</v>
      </c>
      <c r="AG56" s="26">
        <f t="shared" si="0"/>
        <v>2.9905152252855762</v>
      </c>
      <c r="AH56" s="26">
        <f t="shared" ref="AH56:BM56" si="1">SUM(AH7:AH55)</f>
        <v>4.765529158260664</v>
      </c>
      <c r="AI56" s="26">
        <f t="shared" si="1"/>
        <v>5.0319373555002684</v>
      </c>
      <c r="AJ56" s="26">
        <f t="shared" si="1"/>
        <v>4.9729190264487011</v>
      </c>
      <c r="AK56" s="26">
        <f t="shared" si="1"/>
        <v>4.697904812918531</v>
      </c>
      <c r="AL56" s="26">
        <f t="shared" si="1"/>
        <v>4.0536833105013352</v>
      </c>
      <c r="AM56" s="26">
        <f t="shared" si="1"/>
        <v>4.1098797458418321</v>
      </c>
      <c r="AN56" s="26">
        <f t="shared" si="1"/>
        <v>3.8500212933868694</v>
      </c>
      <c r="AO56" s="26">
        <f t="shared" si="1"/>
        <v>3.0556261597383099</v>
      </c>
      <c r="AP56" s="26">
        <f t="shared" si="1"/>
        <v>1665.3758780778476</v>
      </c>
      <c r="AQ56" s="26">
        <f t="shared" si="1"/>
        <v>1726.3616993630008</v>
      </c>
      <c r="AR56" s="26">
        <f t="shared" si="1"/>
        <v>1699.2745790580834</v>
      </c>
      <c r="AS56" s="26">
        <f t="shared" si="1"/>
        <v>1627.176167821033</v>
      </c>
      <c r="AT56" s="26">
        <f t="shared" si="1"/>
        <v>1576.159795572818</v>
      </c>
      <c r="AU56" s="26">
        <f t="shared" si="1"/>
        <v>1612.7696880324845</v>
      </c>
      <c r="AV56" s="26">
        <f t="shared" si="1"/>
        <v>1505.0289498272814</v>
      </c>
      <c r="AW56" s="26">
        <f t="shared" si="1"/>
        <v>1367.0173747540011</v>
      </c>
      <c r="AX56" s="26">
        <f t="shared" si="1"/>
        <v>1837079.3219744265</v>
      </c>
      <c r="AY56" s="26">
        <f t="shared" si="1"/>
        <v>1858212.6464059679</v>
      </c>
      <c r="AZ56" s="26">
        <f t="shared" si="1"/>
        <v>1883083.288481449</v>
      </c>
      <c r="BA56" s="26">
        <f t="shared" si="1"/>
        <v>1947305.0582369305</v>
      </c>
      <c r="BB56" s="26">
        <f t="shared" si="1"/>
        <v>2009684.1178783663</v>
      </c>
      <c r="BC56" s="26">
        <f t="shared" si="1"/>
        <v>2091103.8934021622</v>
      </c>
      <c r="BD56" s="26">
        <f t="shared" si="1"/>
        <v>2167062.4393216106</v>
      </c>
      <c r="BE56" s="26">
        <f t="shared" si="1"/>
        <v>2266038.6354519133</v>
      </c>
      <c r="BF56" s="26">
        <f t="shared" si="1"/>
        <v>4079955.4571211054</v>
      </c>
      <c r="BG56" s="26">
        <f t="shared" si="1"/>
        <v>4128063.4273327901</v>
      </c>
      <c r="BH56" s="26">
        <f t="shared" si="1"/>
        <v>4181365.0008306024</v>
      </c>
      <c r="BI56" s="26">
        <f t="shared" si="1"/>
        <v>4322992.2072203569</v>
      </c>
      <c r="BJ56" s="26">
        <f t="shared" si="1"/>
        <v>4453859.6172861829</v>
      </c>
      <c r="BK56" s="26">
        <f t="shared" si="1"/>
        <v>4626003.8213814469</v>
      </c>
      <c r="BL56" s="26">
        <f t="shared" si="1"/>
        <v>4780807.2526356345</v>
      </c>
      <c r="BM56" s="26">
        <f t="shared" si="1"/>
        <v>4983141.8720992487</v>
      </c>
      <c r="BN56" s="26">
        <f t="shared" ref="BN56:CC56" si="2">SUM(BN7:BN55)</f>
        <v>13355.385517624509</v>
      </c>
      <c r="BO56" s="26">
        <f t="shared" si="2"/>
        <v>13256.672083330814</v>
      </c>
      <c r="BP56" s="26">
        <f t="shared" si="2"/>
        <v>13168.541806966163</v>
      </c>
      <c r="BQ56" s="26">
        <f t="shared" si="2"/>
        <v>12661.395614713207</v>
      </c>
      <c r="BR56" s="26">
        <f t="shared" si="2"/>
        <v>12797.576861294652</v>
      </c>
      <c r="BS56" s="26">
        <f t="shared" si="2"/>
        <v>13070.086514529687</v>
      </c>
      <c r="BT56" s="26">
        <f t="shared" si="2"/>
        <v>12562.717573368258</v>
      </c>
      <c r="BU56" s="26">
        <f t="shared" si="2"/>
        <v>11855.037375649086</v>
      </c>
      <c r="BV56" s="26">
        <f t="shared" si="2"/>
        <v>28892.219012562426</v>
      </c>
      <c r="BW56" s="26">
        <f t="shared" si="2"/>
        <v>28672.707602965187</v>
      </c>
      <c r="BX56" s="26">
        <f t="shared" si="2"/>
        <v>28534.609297330844</v>
      </c>
      <c r="BY56" s="26">
        <f t="shared" si="2"/>
        <v>27065.866956079753</v>
      </c>
      <c r="BZ56" s="26">
        <f t="shared" si="2"/>
        <v>27127.355212600523</v>
      </c>
      <c r="CA56" s="26">
        <f t="shared" si="2"/>
        <v>27600.378501421819</v>
      </c>
      <c r="CB56" s="26">
        <f t="shared" si="2"/>
        <v>26164.42512460619</v>
      </c>
      <c r="CC56" s="27">
        <f t="shared" si="2"/>
        <v>24350.484077335626</v>
      </c>
    </row>
    <row r="57" spans="1:81" x14ac:dyDescent="0.25">
      <c r="A57" s="28"/>
    </row>
    <row r="58" spans="1:81" x14ac:dyDescent="0.25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5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5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" thickBot="1" x14ac:dyDescent="0.3">
      <c r="A61" s="32" t="s">
        <v>62</v>
      </c>
    </row>
    <row r="62" spans="1:81" ht="24.75" customHeight="1" thickBot="1" x14ac:dyDescent="0.3">
      <c r="A62" s="33"/>
      <c r="B62" s="69" t="s">
        <v>1</v>
      </c>
      <c r="C62" s="70"/>
      <c r="D62" s="70"/>
      <c r="E62" s="70"/>
      <c r="F62" s="70"/>
      <c r="G62" s="70"/>
      <c r="H62" s="70"/>
      <c r="I62" s="71"/>
      <c r="J62" s="69" t="s">
        <v>2</v>
      </c>
      <c r="K62" s="70"/>
      <c r="L62" s="70"/>
      <c r="M62" s="70"/>
      <c r="N62" s="70"/>
      <c r="O62" s="70"/>
      <c r="P62" s="70"/>
      <c r="Q62" s="71"/>
      <c r="R62" s="69" t="s">
        <v>3</v>
      </c>
      <c r="S62" s="70"/>
      <c r="T62" s="70"/>
      <c r="U62" s="70"/>
      <c r="V62" s="70"/>
      <c r="W62" s="70"/>
      <c r="X62" s="70"/>
      <c r="Y62" s="71"/>
      <c r="Z62" s="69" t="s">
        <v>4</v>
      </c>
      <c r="AA62" s="70"/>
      <c r="AB62" s="70"/>
      <c r="AC62" s="70"/>
      <c r="AD62" s="70"/>
      <c r="AE62" s="70"/>
      <c r="AF62" s="70"/>
      <c r="AG62" s="71"/>
      <c r="AH62" s="69" t="s">
        <v>5</v>
      </c>
      <c r="AI62" s="70"/>
      <c r="AJ62" s="70"/>
      <c r="AK62" s="70"/>
      <c r="AL62" s="70"/>
      <c r="AM62" s="70"/>
      <c r="AN62" s="70"/>
      <c r="AO62" s="71"/>
      <c r="AP62" s="69" t="s">
        <v>6</v>
      </c>
      <c r="AQ62" s="70"/>
      <c r="AR62" s="70"/>
      <c r="AS62" s="70"/>
      <c r="AT62" s="70"/>
      <c r="AU62" s="70"/>
      <c r="AV62" s="70"/>
      <c r="AW62" s="71"/>
      <c r="AX62" s="69" t="s">
        <v>7</v>
      </c>
      <c r="AY62" s="70"/>
      <c r="AZ62" s="70"/>
      <c r="BA62" s="70"/>
      <c r="BB62" s="70"/>
      <c r="BC62" s="70"/>
      <c r="BD62" s="70"/>
      <c r="BE62" s="71"/>
      <c r="BF62" s="69" t="s">
        <v>8</v>
      </c>
      <c r="BG62" s="70"/>
      <c r="BH62" s="70"/>
      <c r="BI62" s="70"/>
      <c r="BJ62" s="70"/>
      <c r="BK62" s="70"/>
      <c r="BL62" s="70"/>
      <c r="BM62" s="71"/>
      <c r="BN62" s="69" t="s">
        <v>65</v>
      </c>
      <c r="BO62" s="70"/>
      <c r="BP62" s="70"/>
      <c r="BQ62" s="70"/>
      <c r="BR62" s="70"/>
      <c r="BS62" s="70"/>
      <c r="BT62" s="70"/>
      <c r="BU62" s="71"/>
      <c r="BV62" s="69" t="s">
        <v>9</v>
      </c>
      <c r="BW62" s="70"/>
      <c r="BX62" s="70"/>
      <c r="BY62" s="70"/>
      <c r="BZ62" s="70"/>
      <c r="CA62" s="70"/>
      <c r="CB62" s="70"/>
      <c r="CC62" s="71"/>
    </row>
    <row r="63" spans="1:81" ht="13" thickBot="1" x14ac:dyDescent="0.3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5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6.4805626328453701E-4</v>
      </c>
      <c r="K64" s="36">
        <v>9.9008595779582001E-3</v>
      </c>
      <c r="L64" s="36">
        <v>9.9008595779582001E-3</v>
      </c>
      <c r="M64" s="36">
        <v>9.9008595779582001E-3</v>
      </c>
      <c r="N64" s="36">
        <v>2.4102176361622402E-2</v>
      </c>
      <c r="O64" s="36">
        <v>2.97385818596126E-2</v>
      </c>
      <c r="P64" s="36">
        <v>9.9008595779582001E-3</v>
      </c>
      <c r="Q64" s="36">
        <v>1.34831705888922E-2</v>
      </c>
      <c r="R64" s="35">
        <v>2.3544032945963401E-3</v>
      </c>
      <c r="S64" s="36">
        <v>1.02279561970171E-2</v>
      </c>
      <c r="T64" s="36">
        <v>9.9877175873607695E-3</v>
      </c>
      <c r="U64" s="36">
        <v>9.9989885636758806E-3</v>
      </c>
      <c r="V64" s="36">
        <v>2.4200305347340099E-2</v>
      </c>
      <c r="W64" s="36">
        <v>3.3477765217907997E-2</v>
      </c>
      <c r="X64" s="36">
        <v>1.14104880155404E-2</v>
      </c>
      <c r="Y64" s="36">
        <v>1.39083961936688E-2</v>
      </c>
      <c r="Z64" s="35">
        <v>3.5140347680542656E-8</v>
      </c>
      <c r="AA64" s="36">
        <v>1.5265606264204801E-7</v>
      </c>
      <c r="AB64" s="36">
        <v>1.49070411751654E-7</v>
      </c>
      <c r="AC64" s="36">
        <v>1.4923863527874552E-7</v>
      </c>
      <c r="AD64" s="36">
        <v>3.6119858727373499E-7</v>
      </c>
      <c r="AE64" s="36">
        <v>4.9966813758072006E-7</v>
      </c>
      <c r="AF64" s="36">
        <v>1.7030579127672302E-7</v>
      </c>
      <c r="AG64" s="36">
        <v>2.0758800289058002E-7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2.9387370760271002E-2</v>
      </c>
      <c r="AQ64" s="36">
        <v>0.12766408438665</v>
      </c>
      <c r="AR64" s="36">
        <v>0.12466545577059801</v>
      </c>
      <c r="AS64" s="36">
        <v>0.12480613870311101</v>
      </c>
      <c r="AT64" s="36">
        <v>0.30206521855720703</v>
      </c>
      <c r="AU64" s="36">
        <v>0.41786532534250503</v>
      </c>
      <c r="AV64" s="36">
        <v>0.14242430030484801</v>
      </c>
      <c r="AW64" s="36">
        <v>0.173602881274494</v>
      </c>
      <c r="AX64" s="55">
        <v>17.697016871999999</v>
      </c>
      <c r="AY64" s="56">
        <v>270.3710911</v>
      </c>
      <c r="AZ64" s="56">
        <v>270.3710911</v>
      </c>
      <c r="BA64" s="56">
        <v>270.3710911</v>
      </c>
      <c r="BB64" s="56">
        <v>658.17838031799999</v>
      </c>
      <c r="BC64" s="56">
        <v>812.09644090400002</v>
      </c>
      <c r="BD64" s="56">
        <v>270.3710911</v>
      </c>
      <c r="BE64" s="56">
        <v>368.19626769799999</v>
      </c>
      <c r="BF64" s="55">
        <v>64.293668912000001</v>
      </c>
      <c r="BG64" s="56">
        <v>279.30339329999998</v>
      </c>
      <c r="BH64" s="56">
        <v>272.74299574000003</v>
      </c>
      <c r="BI64" s="56">
        <v>273.05078176000001</v>
      </c>
      <c r="BJ64" s="56">
        <v>660.858070978</v>
      </c>
      <c r="BK64" s="56">
        <v>914.20546249400002</v>
      </c>
      <c r="BL64" s="56">
        <v>311.59578321999999</v>
      </c>
      <c r="BM64" s="56">
        <v>379.80826055799997</v>
      </c>
      <c r="BN64" s="55">
        <v>0.13817830773657599</v>
      </c>
      <c r="BO64" s="56">
        <v>2.1110574793087999</v>
      </c>
      <c r="BP64" s="56">
        <v>2.1110574793087999</v>
      </c>
      <c r="BQ64" s="56">
        <v>2.1110574793087999</v>
      </c>
      <c r="BR64" s="56">
        <v>5.1390567935229399</v>
      </c>
      <c r="BS64" s="56">
        <v>6.3408490105784203</v>
      </c>
      <c r="BT64" s="56">
        <v>2.1110574793087999</v>
      </c>
      <c r="BU64" s="56">
        <v>2.8748764581859798</v>
      </c>
      <c r="BV64" s="55">
        <v>0.50200496686489504</v>
      </c>
      <c r="BW64" s="56">
        <v>2.1808008948864002</v>
      </c>
      <c r="BX64" s="56">
        <v>2.1295773107379201</v>
      </c>
      <c r="BY64" s="56">
        <v>2.1319805039820801</v>
      </c>
      <c r="BZ64" s="56">
        <v>5.15997981819622</v>
      </c>
      <c r="CA64" s="56">
        <v>7.1381162511531402</v>
      </c>
      <c r="CB64" s="56">
        <v>2.4329398753817602</v>
      </c>
      <c r="CC64" s="57">
        <v>2.9655428984368601</v>
      </c>
    </row>
    <row r="65" spans="1:81" x14ac:dyDescent="0.25">
      <c r="A65" s="37" t="s">
        <v>39</v>
      </c>
      <c r="B65" s="38">
        <v>6.7999999988165598</v>
      </c>
      <c r="C65" s="39">
        <v>6.8000000004714298</v>
      </c>
      <c r="D65" s="39">
        <v>6.8000000054862602</v>
      </c>
      <c r="E65" s="39">
        <v>6.8000000054862602</v>
      </c>
      <c r="F65" s="39">
        <v>6.8000000054862602</v>
      </c>
      <c r="G65" s="39">
        <v>6.8000000054862602</v>
      </c>
      <c r="H65" s="39">
        <v>6.8000000054862602</v>
      </c>
      <c r="I65" s="39">
        <v>6.8000000054862602</v>
      </c>
      <c r="J65" s="38">
        <v>1.080533410973489</v>
      </c>
      <c r="K65" s="39">
        <v>1.0795086165429111</v>
      </c>
      <c r="L65" s="39">
        <v>1.0718891444010781</v>
      </c>
      <c r="M65" s="39">
        <v>1.0718891444010781</v>
      </c>
      <c r="N65" s="39">
        <v>1.0718891444010781</v>
      </c>
      <c r="O65" s="39">
        <v>1.0718891444010781</v>
      </c>
      <c r="P65" s="39">
        <v>1.0718891444010781</v>
      </c>
      <c r="Q65" s="39">
        <v>1.0718891444010781</v>
      </c>
      <c r="R65" s="38">
        <v>2.2605827795109881</v>
      </c>
      <c r="S65" s="39">
        <v>2.2597062066182092</v>
      </c>
      <c r="T65" s="39">
        <v>2.2611398065507071</v>
      </c>
      <c r="U65" s="39">
        <v>2.2611398065507071</v>
      </c>
      <c r="V65" s="39">
        <v>2.2611398065507071</v>
      </c>
      <c r="W65" s="39">
        <v>2.2611398065507071</v>
      </c>
      <c r="X65" s="39">
        <v>2.2611398065507071</v>
      </c>
      <c r="Y65" s="39">
        <v>2.2611398065507071</v>
      </c>
      <c r="Z65" s="38">
        <v>3.8657626481037849E-2</v>
      </c>
      <c r="AA65" s="39">
        <v>3.865762649044565E-2</v>
      </c>
      <c r="AB65" s="39">
        <v>3.8657626518954748E-2</v>
      </c>
      <c r="AC65" s="39">
        <v>3.8657626518954748E-2</v>
      </c>
      <c r="AD65" s="39">
        <v>3.8657626518954748E-2</v>
      </c>
      <c r="AE65" s="39">
        <v>3.8657626518954748E-2</v>
      </c>
      <c r="AF65" s="39">
        <v>3.8657626518954748E-2</v>
      </c>
      <c r="AG65" s="39">
        <v>3.8657626518954748E-2</v>
      </c>
      <c r="AH65" s="38">
        <v>4.4714311278694796E-2</v>
      </c>
      <c r="AI65" s="39">
        <v>4.4714311289576501E-2</v>
      </c>
      <c r="AJ65" s="39">
        <v>4.4714311322552283E-2</v>
      </c>
      <c r="AK65" s="39">
        <v>4.4714311322552283E-2</v>
      </c>
      <c r="AL65" s="39">
        <v>4.4714311322552283E-2</v>
      </c>
      <c r="AM65" s="39">
        <v>4.4714311322552283E-2</v>
      </c>
      <c r="AN65" s="39">
        <v>4.4714311322552283E-2</v>
      </c>
      <c r="AO65" s="39">
        <v>4.4714311322552283E-2</v>
      </c>
      <c r="AP65" s="38">
        <v>9.4227536829633003</v>
      </c>
      <c r="AQ65" s="39">
        <v>9.4227536852564313</v>
      </c>
      <c r="AR65" s="39">
        <v>2.3836902920687582</v>
      </c>
      <c r="AS65" s="39">
        <v>2.3836902920687582</v>
      </c>
      <c r="AT65" s="39">
        <v>2.3836902920687582</v>
      </c>
      <c r="AU65" s="39">
        <v>2.3836902920687582</v>
      </c>
      <c r="AV65" s="39">
        <v>2.3836902920687582</v>
      </c>
      <c r="AW65" s="39">
        <v>2.3836902920687582</v>
      </c>
      <c r="AX65" s="58">
        <v>4266.5248650960002</v>
      </c>
      <c r="AY65" s="59">
        <v>4262.4784275840002</v>
      </c>
      <c r="AZ65" s="59">
        <v>3609.98425296</v>
      </c>
      <c r="BA65" s="59">
        <v>3609.98425296</v>
      </c>
      <c r="BB65" s="59">
        <v>3609.98425296</v>
      </c>
      <c r="BC65" s="59">
        <v>3609.98425296</v>
      </c>
      <c r="BD65" s="59">
        <v>3609.98425296</v>
      </c>
      <c r="BE65" s="59">
        <v>3609.98425296</v>
      </c>
      <c r="BF65" s="58">
        <v>8921.5019874320005</v>
      </c>
      <c r="BG65" s="59">
        <v>8921.1100642800011</v>
      </c>
      <c r="BH65" s="59">
        <v>7497.6822781440005</v>
      </c>
      <c r="BI65" s="59">
        <v>7497.6822781440005</v>
      </c>
      <c r="BJ65" s="59">
        <v>7497.6822781440005</v>
      </c>
      <c r="BK65" s="59">
        <v>7497.6822781440005</v>
      </c>
      <c r="BL65" s="59">
        <v>7497.6822781440005</v>
      </c>
      <c r="BM65" s="59">
        <v>7497.6822781440005</v>
      </c>
      <c r="BN65" s="58">
        <v>42.770148430278795</v>
      </c>
      <c r="BO65" s="59">
        <v>42.729584566593005</v>
      </c>
      <c r="BP65" s="59">
        <v>42.42798727080212</v>
      </c>
      <c r="BQ65" s="59">
        <v>42.42798727080212</v>
      </c>
      <c r="BR65" s="59">
        <v>42.42798727080212</v>
      </c>
      <c r="BS65" s="59">
        <v>42.42798727080212</v>
      </c>
      <c r="BT65" s="59">
        <v>42.42798727080212</v>
      </c>
      <c r="BU65" s="59">
        <v>42.42798727080212</v>
      </c>
      <c r="BV65" s="58">
        <v>89.428622557389389</v>
      </c>
      <c r="BW65" s="59">
        <v>89.428622579153</v>
      </c>
      <c r="BX65" s="59">
        <v>89.428622645104497</v>
      </c>
      <c r="BY65" s="59">
        <v>89.428622645104497</v>
      </c>
      <c r="BZ65" s="59">
        <v>89.428622645104497</v>
      </c>
      <c r="CA65" s="59">
        <v>89.428622645104497</v>
      </c>
      <c r="CB65" s="59">
        <v>89.428622645104497</v>
      </c>
      <c r="CC65" s="60">
        <v>89.428622645104497</v>
      </c>
    </row>
    <row r="66" spans="1:81" ht="13" thickBot="1" x14ac:dyDescent="0.3">
      <c r="A66" s="40" t="s">
        <v>52</v>
      </c>
      <c r="B66" s="41">
        <v>0.80945446034733604</v>
      </c>
      <c r="C66" s="42">
        <v>0.80945446034733604</v>
      </c>
      <c r="D66" s="42">
        <v>0.80297882466455694</v>
      </c>
      <c r="E66" s="42">
        <v>0.80297882466455694</v>
      </c>
      <c r="F66" s="42">
        <v>0.80297882466455694</v>
      </c>
      <c r="G66" s="42">
        <v>0.80297882466455694</v>
      </c>
      <c r="H66" s="42">
        <v>0.80297882466455694</v>
      </c>
      <c r="I66" s="42">
        <v>0.80297882466455694</v>
      </c>
      <c r="J66" s="41">
        <v>2.0246278728803699</v>
      </c>
      <c r="K66" s="42">
        <v>2.0246278728803699</v>
      </c>
      <c r="L66" s="42">
        <v>2.0084308498973198</v>
      </c>
      <c r="M66" s="42">
        <v>2.0084308498973198</v>
      </c>
      <c r="N66" s="42">
        <v>2.0084308498973198</v>
      </c>
      <c r="O66" s="42">
        <v>2.0084308498973198</v>
      </c>
      <c r="P66" s="42">
        <v>2.0084308498973198</v>
      </c>
      <c r="Q66" s="42">
        <v>2.0084308498973198</v>
      </c>
      <c r="R66" s="41">
        <v>4.6065812540791597</v>
      </c>
      <c r="S66" s="42">
        <v>4.6065812540791597</v>
      </c>
      <c r="T66" s="42">
        <v>4.5697286040465297</v>
      </c>
      <c r="U66" s="42">
        <v>4.5697286040465297</v>
      </c>
      <c r="V66" s="42">
        <v>4.5697286040465297</v>
      </c>
      <c r="W66" s="42">
        <v>4.5697286040465297</v>
      </c>
      <c r="X66" s="42">
        <v>4.5697286040465297</v>
      </c>
      <c r="Y66" s="42">
        <v>4.5697286040465297</v>
      </c>
      <c r="Z66" s="41">
        <v>6.9179634267756496E-3</v>
      </c>
      <c r="AA66" s="42">
        <v>6.9179634267756496E-3</v>
      </c>
      <c r="AB66" s="42">
        <v>6.8626197193614501E-3</v>
      </c>
      <c r="AC66" s="42">
        <v>6.8626197193614501E-3</v>
      </c>
      <c r="AD66" s="42">
        <v>6.8626197193614501E-3</v>
      </c>
      <c r="AE66" s="42">
        <v>6.8626197193614501E-3</v>
      </c>
      <c r="AF66" s="42">
        <v>6.8626197193614501E-3</v>
      </c>
      <c r="AG66" s="42">
        <v>6.8626197193614501E-3</v>
      </c>
      <c r="AH66" s="41">
        <v>1.7078490542687699E-2</v>
      </c>
      <c r="AI66" s="42">
        <v>1.7078490542687699E-2</v>
      </c>
      <c r="AJ66" s="42">
        <v>1.6941862618346199E-2</v>
      </c>
      <c r="AK66" s="42">
        <v>1.6941862618346199E-2</v>
      </c>
      <c r="AL66" s="42">
        <v>1.6941862618346199E-2</v>
      </c>
      <c r="AM66" s="42">
        <v>1.6941862618346199E-2</v>
      </c>
      <c r="AN66" s="42">
        <v>1.6941862618346199E-2</v>
      </c>
      <c r="AO66" s="42">
        <v>1.6941862618346199E-2</v>
      </c>
      <c r="AP66" s="41">
        <v>3.5710970552048003</v>
      </c>
      <c r="AQ66" s="42">
        <v>3.5710970552048003</v>
      </c>
      <c r="AR66" s="42">
        <v>3.54252827876316</v>
      </c>
      <c r="AS66" s="42">
        <v>3.54252827876316</v>
      </c>
      <c r="AT66" s="42">
        <v>3.54252827876316</v>
      </c>
      <c r="AU66" s="42">
        <v>3.54252827876316</v>
      </c>
      <c r="AV66" s="42">
        <v>3.54252827876316</v>
      </c>
      <c r="AW66" s="42">
        <v>3.54252827876316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14.892157712507499</v>
      </c>
      <c r="BQ66" s="62">
        <v>14.892157712507499</v>
      </c>
      <c r="BR66" s="62">
        <v>14.892157712507499</v>
      </c>
      <c r="BS66" s="62">
        <v>14.892157712507499</v>
      </c>
      <c r="BT66" s="62">
        <v>14.892157712507499</v>
      </c>
      <c r="BU66" s="62">
        <v>14.892157712507499</v>
      </c>
      <c r="BV66" s="61">
        <v>34.156981085375499</v>
      </c>
      <c r="BW66" s="62">
        <v>34.156981085375499</v>
      </c>
      <c r="BX66" s="62">
        <v>33.883725236692499</v>
      </c>
      <c r="BY66" s="62">
        <v>33.883725236692499</v>
      </c>
      <c r="BZ66" s="62">
        <v>33.883725236692499</v>
      </c>
      <c r="CA66" s="62">
        <v>33.883725236692499</v>
      </c>
      <c r="CB66" s="62">
        <v>33.883725236692499</v>
      </c>
      <c r="CC66" s="63">
        <v>33.883725236692499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796875" defaultRowHeight="12.5" x14ac:dyDescent="0.25"/>
  <cols>
    <col min="1" max="1" width="17.7265625" style="2" customWidth="1"/>
    <col min="2" max="12" width="7.81640625" style="2" customWidth="1"/>
    <col min="13" max="16384" width="9.1796875" style="2"/>
  </cols>
  <sheetData>
    <row r="1" spans="1:81" ht="15.5" x14ac:dyDescent="0.35">
      <c r="A1" s="1" t="s">
        <v>66</v>
      </c>
      <c r="U1" s="3"/>
      <c r="V1" s="3"/>
      <c r="W1" s="3"/>
      <c r="X1" s="3"/>
    </row>
    <row r="2" spans="1:81" ht="13" thickBot="1" x14ac:dyDescent="0.3">
      <c r="U2" s="3"/>
      <c r="V2" s="3"/>
      <c r="W2" s="3"/>
      <c r="X2" s="3"/>
    </row>
    <row r="3" spans="1:81" ht="39" customHeight="1" thickBot="1" x14ac:dyDescent="0.3">
      <c r="A3" s="4"/>
      <c r="B3" s="66" t="s">
        <v>63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69" t="s">
        <v>1</v>
      </c>
      <c r="C5" s="70"/>
      <c r="D5" s="70"/>
      <c r="E5" s="70"/>
      <c r="F5" s="70"/>
      <c r="G5" s="70"/>
      <c r="H5" s="70"/>
      <c r="I5" s="71"/>
      <c r="J5" s="69" t="s">
        <v>2</v>
      </c>
      <c r="K5" s="70"/>
      <c r="L5" s="70"/>
      <c r="M5" s="70"/>
      <c r="N5" s="70"/>
      <c r="O5" s="70"/>
      <c r="P5" s="70"/>
      <c r="Q5" s="71"/>
      <c r="R5" s="69" t="s">
        <v>3</v>
      </c>
      <c r="S5" s="70"/>
      <c r="T5" s="70"/>
      <c r="U5" s="70"/>
      <c r="V5" s="70"/>
      <c r="W5" s="70"/>
      <c r="X5" s="70"/>
      <c r="Y5" s="71"/>
      <c r="Z5" s="69" t="s">
        <v>4</v>
      </c>
      <c r="AA5" s="70"/>
      <c r="AB5" s="70"/>
      <c r="AC5" s="70"/>
      <c r="AD5" s="70"/>
      <c r="AE5" s="70"/>
      <c r="AF5" s="70"/>
      <c r="AG5" s="71"/>
      <c r="AH5" s="72" t="s">
        <v>5</v>
      </c>
      <c r="AI5" s="73"/>
      <c r="AJ5" s="73"/>
      <c r="AK5" s="73"/>
      <c r="AL5" s="73"/>
      <c r="AM5" s="73"/>
      <c r="AN5" s="73"/>
      <c r="AO5" s="74"/>
      <c r="AP5" s="72" t="s">
        <v>6</v>
      </c>
      <c r="AQ5" s="73"/>
      <c r="AR5" s="73"/>
      <c r="AS5" s="73"/>
      <c r="AT5" s="73"/>
      <c r="AU5" s="73"/>
      <c r="AV5" s="73"/>
      <c r="AW5" s="74"/>
      <c r="AX5" s="69" t="s">
        <v>7</v>
      </c>
      <c r="AY5" s="70"/>
      <c r="AZ5" s="70"/>
      <c r="BA5" s="70"/>
      <c r="BB5" s="70"/>
      <c r="BC5" s="70"/>
      <c r="BD5" s="70"/>
      <c r="BE5" s="71"/>
      <c r="BF5" s="69" t="s">
        <v>8</v>
      </c>
      <c r="BG5" s="70"/>
      <c r="BH5" s="70"/>
      <c r="BI5" s="70"/>
      <c r="BJ5" s="70"/>
      <c r="BK5" s="70"/>
      <c r="BL5" s="70"/>
      <c r="BM5" s="71"/>
      <c r="BN5" s="69" t="s">
        <v>65</v>
      </c>
      <c r="BO5" s="70"/>
      <c r="BP5" s="70"/>
      <c r="BQ5" s="70"/>
      <c r="BR5" s="70"/>
      <c r="BS5" s="70"/>
      <c r="BT5" s="70"/>
      <c r="BU5" s="71"/>
      <c r="BV5" s="69" t="s">
        <v>9</v>
      </c>
      <c r="BW5" s="70"/>
      <c r="BX5" s="70"/>
      <c r="BY5" s="70"/>
      <c r="BZ5" s="70"/>
      <c r="CA5" s="70"/>
      <c r="CB5" s="70"/>
      <c r="CC5" s="71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5">
      <c r="A7" s="13" t="s">
        <v>10</v>
      </c>
      <c r="B7" s="14">
        <v>9.1143894161959143</v>
      </c>
      <c r="C7" s="15">
        <v>9.4762567192182505</v>
      </c>
      <c r="D7" s="15">
        <v>9.5320699696703883</v>
      </c>
      <c r="E7" s="15">
        <v>10.897304534664476</v>
      </c>
      <c r="F7" s="15">
        <v>9.4248806251123671</v>
      </c>
      <c r="G7" s="15">
        <v>9.6689223969847831</v>
      </c>
      <c r="H7" s="15">
        <v>10.137108003735813</v>
      </c>
      <c r="I7" s="15">
        <v>7.8611039379893448</v>
      </c>
      <c r="J7" s="14">
        <v>5.8345527666999724</v>
      </c>
      <c r="K7" s="15">
        <v>5.3770429746389388</v>
      </c>
      <c r="L7" s="15">
        <v>5.5870419205852322</v>
      </c>
      <c r="M7" s="15">
        <v>6.7923787646564628</v>
      </c>
      <c r="N7" s="15">
        <v>7.0246506087679661</v>
      </c>
      <c r="O7" s="15">
        <v>6.470257993162039</v>
      </c>
      <c r="P7" s="15">
        <v>6.8195195600685459</v>
      </c>
      <c r="Q7" s="15">
        <v>6.548297181504477</v>
      </c>
      <c r="R7" s="14">
        <v>10.252898279469081</v>
      </c>
      <c r="S7" s="15">
        <v>9.6820070702198304</v>
      </c>
      <c r="T7" s="15">
        <v>10.185784596709361</v>
      </c>
      <c r="U7" s="15">
        <v>12.104487303342687</v>
      </c>
      <c r="V7" s="15">
        <v>12.243973112697059</v>
      </c>
      <c r="W7" s="15">
        <v>11.304250452452417</v>
      </c>
      <c r="X7" s="15">
        <v>11.479603877860765</v>
      </c>
      <c r="Y7" s="15">
        <v>9.9422755539658798</v>
      </c>
      <c r="Z7" s="14">
        <v>5.3554727296125836E-2</v>
      </c>
      <c r="AA7" s="15">
        <v>5.4860662881121909E-2</v>
      </c>
      <c r="AB7" s="15">
        <v>5.7250807686031413E-2</v>
      </c>
      <c r="AC7" s="15">
        <v>6.955418181848301E-2</v>
      </c>
      <c r="AD7" s="15">
        <v>5.7446828678164898E-2</v>
      </c>
      <c r="AE7" s="15">
        <v>6.1727373869771389E-2</v>
      </c>
      <c r="AF7" s="15">
        <v>6.2380089188707695E-2</v>
      </c>
      <c r="AG7" s="15">
        <v>5.3356057844017341E-2</v>
      </c>
      <c r="AH7" s="14">
        <v>8.8545894823344601E-2</v>
      </c>
      <c r="AI7" s="15">
        <v>8.7967373295948101E-2</v>
      </c>
      <c r="AJ7" s="15">
        <v>9.2303598493252495E-2</v>
      </c>
      <c r="AK7" s="15">
        <v>0.1129425611201841</v>
      </c>
      <c r="AL7" s="15">
        <v>9.5347530035642003E-2</v>
      </c>
      <c r="AM7" s="15">
        <v>0.10293157584205011</v>
      </c>
      <c r="AN7" s="15">
        <v>0.10461959692785058</v>
      </c>
      <c r="AO7" s="15">
        <v>8.9304120308414947E-2</v>
      </c>
      <c r="AP7" s="14">
        <v>47.67466427821109</v>
      </c>
      <c r="AQ7" s="15">
        <v>46.13587957110623</v>
      </c>
      <c r="AR7" s="15">
        <v>47.668657488366414</v>
      </c>
      <c r="AS7" s="15">
        <v>52.227031053073105</v>
      </c>
      <c r="AT7" s="15">
        <v>49.656169533250825</v>
      </c>
      <c r="AU7" s="15">
        <v>50.468328720866666</v>
      </c>
      <c r="AV7" s="15">
        <v>52.399107588573941</v>
      </c>
      <c r="AW7" s="16">
        <v>51.446383373800828</v>
      </c>
      <c r="AX7" s="43">
        <v>39498.978824777012</v>
      </c>
      <c r="AY7" s="43">
        <v>37389.473153563005</v>
      </c>
      <c r="AZ7" s="43">
        <v>38780.118256998998</v>
      </c>
      <c r="BA7" s="43">
        <v>40412.136358009004</v>
      </c>
      <c r="BB7" s="43">
        <v>40305.488994368498</v>
      </c>
      <c r="BC7" s="43">
        <v>41081.988706114214</v>
      </c>
      <c r="BD7" s="43">
        <v>44708.427978519365</v>
      </c>
      <c r="BE7" s="43">
        <v>48728.424744735858</v>
      </c>
      <c r="BF7" s="44">
        <v>84047.83190332599</v>
      </c>
      <c r="BG7" s="45">
        <v>80848.131086615002</v>
      </c>
      <c r="BH7" s="45">
        <v>82937.182607441995</v>
      </c>
      <c r="BI7" s="45">
        <v>86988.226322267001</v>
      </c>
      <c r="BJ7" s="45">
        <v>85979.876400398367</v>
      </c>
      <c r="BK7" s="45">
        <v>88046.183694397638</v>
      </c>
      <c r="BL7" s="45">
        <v>93709.112660710118</v>
      </c>
      <c r="BM7" s="46">
        <v>97838.21366193518</v>
      </c>
      <c r="BN7" s="43">
        <v>321.50097734672102</v>
      </c>
      <c r="BO7" s="43">
        <v>304.23144306312287</v>
      </c>
      <c r="BP7" s="43">
        <v>315.94980129720437</v>
      </c>
      <c r="BQ7" s="43">
        <v>337.86541347855325</v>
      </c>
      <c r="BR7" s="43">
        <v>336.8031040372644</v>
      </c>
      <c r="BS7" s="43">
        <v>334.89209793367331</v>
      </c>
      <c r="BT7" s="43">
        <v>357.8370838936583</v>
      </c>
      <c r="BU7" s="43">
        <v>380.57548575796676</v>
      </c>
      <c r="BV7" s="44">
        <v>669.52060803433642</v>
      </c>
      <c r="BW7" s="45">
        <v>644.22421285721464</v>
      </c>
      <c r="BX7" s="45">
        <v>663.13799960398535</v>
      </c>
      <c r="BY7" s="45">
        <v>706.85544108831016</v>
      </c>
      <c r="BZ7" s="45">
        <v>691.86189538525389</v>
      </c>
      <c r="CA7" s="45">
        <v>693.17971596313578</v>
      </c>
      <c r="CB7" s="45">
        <v>724.27810276341995</v>
      </c>
      <c r="CC7" s="46">
        <v>732.10100661669696</v>
      </c>
    </row>
    <row r="8" spans="1:81" x14ac:dyDescent="0.25">
      <c r="A8" s="17" t="s">
        <v>11</v>
      </c>
      <c r="B8" s="18">
        <v>14.873085216354717</v>
      </c>
      <c r="C8" s="19">
        <v>15.085421725089857</v>
      </c>
      <c r="D8" s="19">
        <v>12.957147000087442</v>
      </c>
      <c r="E8" s="19">
        <v>12.216902085132249</v>
      </c>
      <c r="F8" s="19">
        <v>10.183869069139392</v>
      </c>
      <c r="G8" s="19">
        <v>10.235236149484138</v>
      </c>
      <c r="H8" s="19">
        <v>10.3348452715076</v>
      </c>
      <c r="I8" s="19">
        <v>10.193492472676697</v>
      </c>
      <c r="J8" s="18">
        <v>5.5115550358716705</v>
      </c>
      <c r="K8" s="19">
        <v>5.6062891920978455</v>
      </c>
      <c r="L8" s="19">
        <v>4.3242819004517807</v>
      </c>
      <c r="M8" s="19">
        <v>4.4813371676797722</v>
      </c>
      <c r="N8" s="19">
        <v>4.6914382855266954</v>
      </c>
      <c r="O8" s="19">
        <v>4.9079871346457447</v>
      </c>
      <c r="P8" s="19">
        <v>4.6236573044163878</v>
      </c>
      <c r="Q8" s="19">
        <v>4.5674758540131437</v>
      </c>
      <c r="R8" s="18">
        <v>11.934586506123088</v>
      </c>
      <c r="S8" s="19">
        <v>11.707991143670142</v>
      </c>
      <c r="T8" s="19">
        <v>9.4384982451185042</v>
      </c>
      <c r="U8" s="19">
        <v>8.9282577439474409</v>
      </c>
      <c r="V8" s="19">
        <v>8.1351842638674086</v>
      </c>
      <c r="W8" s="19">
        <v>8.5456001012435507</v>
      </c>
      <c r="X8" s="19">
        <v>7.7319414392042223</v>
      </c>
      <c r="Y8" s="19">
        <v>7.7489625827631032</v>
      </c>
      <c r="Z8" s="18">
        <v>6.8932667270588652E-2</v>
      </c>
      <c r="AA8" s="19">
        <v>7.0906291818297038E-2</v>
      </c>
      <c r="AB8" s="19">
        <v>5.7358172153261965E-2</v>
      </c>
      <c r="AC8" s="19">
        <v>5.1549158925127389E-2</v>
      </c>
      <c r="AD8" s="19">
        <v>4.4501858510969966E-2</v>
      </c>
      <c r="AE8" s="19">
        <v>4.4872051681598239E-2</v>
      </c>
      <c r="AF8" s="19">
        <v>4.5578173278427871E-2</v>
      </c>
      <c r="AG8" s="19">
        <v>4.4567320849263486E-2</v>
      </c>
      <c r="AH8" s="18">
        <v>8.2670122746723293E-2</v>
      </c>
      <c r="AI8" s="19">
        <v>8.5324329079646696E-2</v>
      </c>
      <c r="AJ8" s="19">
        <v>7.0295247700283378E-2</v>
      </c>
      <c r="AK8" s="19">
        <v>6.1080093063126138E-2</v>
      </c>
      <c r="AL8" s="19">
        <v>5.3326711071752873E-2</v>
      </c>
      <c r="AM8" s="19">
        <v>5.3967283238776149E-2</v>
      </c>
      <c r="AN8" s="19">
        <v>5.5209456843714262E-2</v>
      </c>
      <c r="AO8" s="19">
        <v>5.3446719530536667E-2</v>
      </c>
      <c r="AP8" s="18">
        <v>33.651843860012185</v>
      </c>
      <c r="AQ8" s="19">
        <v>33.427353100795443</v>
      </c>
      <c r="AR8" s="19">
        <v>32.314597409854933</v>
      </c>
      <c r="AS8" s="19">
        <v>30.065715259334947</v>
      </c>
      <c r="AT8" s="19">
        <v>30.184422505389197</v>
      </c>
      <c r="AU8" s="19">
        <v>32.25135869184674</v>
      </c>
      <c r="AV8" s="19">
        <v>26.438839037055995</v>
      </c>
      <c r="AW8" s="20">
        <v>27.317019786139475</v>
      </c>
      <c r="AX8" s="47">
        <v>25362.313499459997</v>
      </c>
      <c r="AY8" s="47">
        <v>25351.959520844997</v>
      </c>
      <c r="AZ8" s="47">
        <v>26555.337523136997</v>
      </c>
      <c r="BA8" s="47">
        <v>26341.689518443996</v>
      </c>
      <c r="BB8" s="47">
        <v>26831.208940216995</v>
      </c>
      <c r="BC8" s="47">
        <v>29202.514546131988</v>
      </c>
      <c r="BD8" s="47">
        <v>22707.742590502003</v>
      </c>
      <c r="BE8" s="47">
        <v>25020.786156017006</v>
      </c>
      <c r="BF8" s="48">
        <v>52958.812188851</v>
      </c>
      <c r="BG8" s="49">
        <v>51708.40537914</v>
      </c>
      <c r="BH8" s="49">
        <v>54103.005616968992</v>
      </c>
      <c r="BI8" s="49">
        <v>51573.895534301999</v>
      </c>
      <c r="BJ8" s="49">
        <v>53913.014268246996</v>
      </c>
      <c r="BK8" s="49">
        <v>58328.665818079004</v>
      </c>
      <c r="BL8" s="49">
        <v>44760.770178946004</v>
      </c>
      <c r="BM8" s="50">
        <v>47335.962892711999</v>
      </c>
      <c r="BN8" s="47">
        <v>211.8825811166092</v>
      </c>
      <c r="BO8" s="47">
        <v>212.43233999863918</v>
      </c>
      <c r="BP8" s="47">
        <v>215.38374283533102</v>
      </c>
      <c r="BQ8" s="47">
        <v>214.89841959159034</v>
      </c>
      <c r="BR8" s="47">
        <v>219.69441489777603</v>
      </c>
      <c r="BS8" s="47">
        <v>238.433857832054</v>
      </c>
      <c r="BT8" s="47">
        <v>190.23285975965072</v>
      </c>
      <c r="BU8" s="47">
        <v>206.34133987146816</v>
      </c>
      <c r="BV8" s="48">
        <v>442.38219606464315</v>
      </c>
      <c r="BW8" s="49">
        <v>434.3562255114295</v>
      </c>
      <c r="BX8" s="49">
        <v>440.54249074178819</v>
      </c>
      <c r="BY8" s="49">
        <v>416.45145849503797</v>
      </c>
      <c r="BZ8" s="49">
        <v>430.49526614775647</v>
      </c>
      <c r="CA8" s="49">
        <v>464.59337830726668</v>
      </c>
      <c r="CB8" s="49">
        <v>363.40393415860575</v>
      </c>
      <c r="CC8" s="50">
        <v>381.41212005334694</v>
      </c>
    </row>
    <row r="9" spans="1:81" x14ac:dyDescent="0.25">
      <c r="A9" s="17" t="s">
        <v>12</v>
      </c>
      <c r="B9" s="18">
        <v>19.954332534649794</v>
      </c>
      <c r="C9" s="19">
        <v>27.180590524604188</v>
      </c>
      <c r="D9" s="19">
        <v>30.485424359972981</v>
      </c>
      <c r="E9" s="19">
        <v>24.564339402600659</v>
      </c>
      <c r="F9" s="19">
        <v>2.562983068876882</v>
      </c>
      <c r="G9" s="19">
        <v>2.5966282636964779</v>
      </c>
      <c r="H9" s="19">
        <v>2.6614735906718723</v>
      </c>
      <c r="I9" s="19">
        <v>2.2014484741886822</v>
      </c>
      <c r="J9" s="18">
        <v>7.8457117499029252</v>
      </c>
      <c r="K9" s="19">
        <v>9.6077472966391735</v>
      </c>
      <c r="L9" s="19">
        <v>9.6477522814714494</v>
      </c>
      <c r="M9" s="19">
        <v>8.7451655616768509</v>
      </c>
      <c r="N9" s="19">
        <v>4.2385137241333952</v>
      </c>
      <c r="O9" s="19">
        <v>4.2827300531838324</v>
      </c>
      <c r="P9" s="19">
        <v>4.2744586586230842</v>
      </c>
      <c r="Q9" s="19">
        <v>3.637989142828713</v>
      </c>
      <c r="R9" s="18">
        <v>13.932090784694644</v>
      </c>
      <c r="S9" s="19">
        <v>17.350879480459806</v>
      </c>
      <c r="T9" s="19">
        <v>19.196361179632802</v>
      </c>
      <c r="U9" s="19">
        <v>16.967445879283172</v>
      </c>
      <c r="V9" s="19">
        <v>7.125851776717</v>
      </c>
      <c r="W9" s="19">
        <v>7.0966479539350606</v>
      </c>
      <c r="X9" s="19">
        <v>7.0892237895411236</v>
      </c>
      <c r="Y9" s="19">
        <v>6.0672995518610264</v>
      </c>
      <c r="Z9" s="18">
        <v>3.3346400949806121E-2</v>
      </c>
      <c r="AA9" s="19">
        <v>4.83376010987559E-2</v>
      </c>
      <c r="AB9" s="19">
        <v>5.305212344574517E-2</v>
      </c>
      <c r="AC9" s="19">
        <v>4.5842355366447374E-2</v>
      </c>
      <c r="AD9" s="19">
        <v>2.2045992794690959E-2</v>
      </c>
      <c r="AE9" s="19">
        <v>2.2466778041012856E-2</v>
      </c>
      <c r="AF9" s="19">
        <v>2.2749455980876975E-2</v>
      </c>
      <c r="AG9" s="19">
        <v>1.8961536598194807E-2</v>
      </c>
      <c r="AH9" s="18">
        <v>4.1104467518992389E-2</v>
      </c>
      <c r="AI9" s="19">
        <v>6.1994939267326646E-2</v>
      </c>
      <c r="AJ9" s="19">
        <v>6.7328544898727569E-2</v>
      </c>
      <c r="AK9" s="19">
        <v>6.0166826797209201E-2</v>
      </c>
      <c r="AL9" s="19">
        <v>3.92616363463597E-2</v>
      </c>
      <c r="AM9" s="19">
        <v>4.0009524240683103E-2</v>
      </c>
      <c r="AN9" s="19">
        <v>4.0511899171495301E-2</v>
      </c>
      <c r="AO9" s="19">
        <v>3.3762781010424389E-2</v>
      </c>
      <c r="AP9" s="18">
        <v>24.159706073072293</v>
      </c>
      <c r="AQ9" s="19">
        <v>30.057105902120959</v>
      </c>
      <c r="AR9" s="19">
        <v>32.061756194997272</v>
      </c>
      <c r="AS9" s="19">
        <v>29.566011699034689</v>
      </c>
      <c r="AT9" s="19">
        <v>21.215302462306482</v>
      </c>
      <c r="AU9" s="19">
        <v>22.31778558582943</v>
      </c>
      <c r="AV9" s="19">
        <v>23.080100124008453</v>
      </c>
      <c r="AW9" s="20">
        <v>20.947556646008085</v>
      </c>
      <c r="AX9" s="47">
        <v>19022.749662900995</v>
      </c>
      <c r="AY9" s="47">
        <v>21541.808348371997</v>
      </c>
      <c r="AZ9" s="47">
        <v>22137.478500551999</v>
      </c>
      <c r="BA9" s="47">
        <v>20683.183795157001</v>
      </c>
      <c r="BB9" s="47">
        <v>17838.242190515291</v>
      </c>
      <c r="BC9" s="47">
        <v>19291.161033567405</v>
      </c>
      <c r="BD9" s="47">
        <v>19954.028725568074</v>
      </c>
      <c r="BE9" s="47">
        <v>19844.444910882139</v>
      </c>
      <c r="BF9" s="48">
        <v>37715.140898447004</v>
      </c>
      <c r="BG9" s="49">
        <v>43477.876027999999</v>
      </c>
      <c r="BH9" s="49">
        <v>45750.568763728996</v>
      </c>
      <c r="BI9" s="49">
        <v>43777.470316006998</v>
      </c>
      <c r="BJ9" s="49">
        <v>37002.761845957204</v>
      </c>
      <c r="BK9" s="49">
        <v>40133.309647105307</v>
      </c>
      <c r="BL9" s="49">
        <v>42707.485429967048</v>
      </c>
      <c r="BM9" s="50">
        <v>39949.013955787028</v>
      </c>
      <c r="BN9" s="47">
        <v>159.01747732251735</v>
      </c>
      <c r="BO9" s="47">
        <v>184.67998897027647</v>
      </c>
      <c r="BP9" s="47">
        <v>188.68056512120143</v>
      </c>
      <c r="BQ9" s="47">
        <v>174.70996467126136</v>
      </c>
      <c r="BR9" s="47">
        <v>144.04573950175291</v>
      </c>
      <c r="BS9" s="47">
        <v>152.61798341783333</v>
      </c>
      <c r="BT9" s="47">
        <v>154.66385694738605</v>
      </c>
      <c r="BU9" s="47">
        <v>150.96311149602889</v>
      </c>
      <c r="BV9" s="48">
        <v>307.98947007330287</v>
      </c>
      <c r="BW9" s="49">
        <v>364.36244456057835</v>
      </c>
      <c r="BX9" s="49">
        <v>384.65384853403629</v>
      </c>
      <c r="BY9" s="49">
        <v>363.36014721526863</v>
      </c>
      <c r="BZ9" s="49">
        <v>291.14251024139065</v>
      </c>
      <c r="CA9" s="49">
        <v>308.73344742001848</v>
      </c>
      <c r="CB9" s="49">
        <v>320.92124460835862</v>
      </c>
      <c r="CC9" s="50">
        <v>295.70098136303847</v>
      </c>
    </row>
    <row r="10" spans="1:81" x14ac:dyDescent="0.25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1.7013768328171268</v>
      </c>
      <c r="K10" s="19">
        <v>1.5538013482019226</v>
      </c>
      <c r="L10" s="19">
        <v>1.4024207156824966</v>
      </c>
      <c r="M10" s="19">
        <v>0.60329876531374416</v>
      </c>
      <c r="N10" s="19">
        <v>0.53953164109525864</v>
      </c>
      <c r="O10" s="19">
        <v>0.53337461277032228</v>
      </c>
      <c r="P10" s="19">
        <v>0.10646966771371077</v>
      </c>
      <c r="Q10" s="19">
        <v>3.1174946102746865E-2</v>
      </c>
      <c r="R10" s="18">
        <v>4.7448764381951607</v>
      </c>
      <c r="S10" s="19">
        <v>4.3632353166806075</v>
      </c>
      <c r="T10" s="19">
        <v>3.7513268805996414</v>
      </c>
      <c r="U10" s="19">
        <v>1.5895697197204797</v>
      </c>
      <c r="V10" s="19">
        <v>1.5128936118523413</v>
      </c>
      <c r="W10" s="19">
        <v>1.4536748525382157</v>
      </c>
      <c r="X10" s="19">
        <v>0.60216803029745658</v>
      </c>
      <c r="Y10" s="19">
        <v>0.38509161781097856</v>
      </c>
      <c r="Z10" s="18">
        <v>6.3067133255925118E-5</v>
      </c>
      <c r="AA10" s="19">
        <v>5.88373554058892E-5</v>
      </c>
      <c r="AB10" s="19">
        <v>5.4553594786428467E-5</v>
      </c>
      <c r="AC10" s="19">
        <v>2.60045976728238E-5</v>
      </c>
      <c r="AD10" s="19">
        <v>2.506116522711257E-5</v>
      </c>
      <c r="AE10" s="19">
        <v>2.4378208828513194E-5</v>
      </c>
      <c r="AF10" s="19">
        <v>1.0006889240611634E-5</v>
      </c>
      <c r="AG10" s="19">
        <v>6.7605564973827837E-6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52.742142582883631</v>
      </c>
      <c r="AQ10" s="19">
        <v>49.204839792296468</v>
      </c>
      <c r="AR10" s="19">
        <v>45.622391982821711</v>
      </c>
      <c r="AS10" s="19">
        <v>21.747273539530077</v>
      </c>
      <c r="AT10" s="19">
        <v>20.958294462788139</v>
      </c>
      <c r="AU10" s="19">
        <v>20.38714778315946</v>
      </c>
      <c r="AV10" s="19">
        <v>8.3686185163629254</v>
      </c>
      <c r="AW10" s="20">
        <v>5.6537568193826893</v>
      </c>
      <c r="AX10" s="47">
        <v>50932.773684196</v>
      </c>
      <c r="AY10" s="47">
        <v>47891.571576852999</v>
      </c>
      <c r="AZ10" s="47">
        <v>42845.415298275002</v>
      </c>
      <c r="BA10" s="47">
        <v>20689.988338847998</v>
      </c>
      <c r="BB10" s="47">
        <v>19301.509760948997</v>
      </c>
      <c r="BC10" s="47">
        <v>18481.754965506003</v>
      </c>
      <c r="BD10" s="47">
        <v>3853.2477325240006</v>
      </c>
      <c r="BE10" s="47">
        <v>1481.8183642070001</v>
      </c>
      <c r="BF10" s="48">
        <v>122250.48408648699</v>
      </c>
      <c r="BG10" s="49">
        <v>115048.30293874399</v>
      </c>
      <c r="BH10" s="49">
        <v>107168.10322601898</v>
      </c>
      <c r="BI10" s="49">
        <v>52611.333127219012</v>
      </c>
      <c r="BJ10" s="49">
        <v>50765.238895385002</v>
      </c>
      <c r="BK10" s="49">
        <v>49413.940594774016</v>
      </c>
      <c r="BL10" s="49">
        <v>20317.961901805</v>
      </c>
      <c r="BM10" s="50">
        <v>13748.804561262003</v>
      </c>
      <c r="BN10" s="47">
        <v>368.94440498385603</v>
      </c>
      <c r="BO10" s="47">
        <v>344.78580260142104</v>
      </c>
      <c r="BP10" s="47">
        <v>305.83709656057414</v>
      </c>
      <c r="BQ10" s="47">
        <v>143.24141384602143</v>
      </c>
      <c r="BR10" s="47">
        <v>133.30262029022362</v>
      </c>
      <c r="BS10" s="47">
        <v>127.72995748154024</v>
      </c>
      <c r="BT10" s="47">
        <v>26.552701516415485</v>
      </c>
      <c r="BU10" s="47">
        <v>10.40538447764316</v>
      </c>
      <c r="BV10" s="48">
        <v>889.5311775813899</v>
      </c>
      <c r="BW10" s="49">
        <v>830.18311225532238</v>
      </c>
      <c r="BX10" s="49">
        <v>769.3877074739504</v>
      </c>
      <c r="BY10" s="49">
        <v>366.61832546816009</v>
      </c>
      <c r="BZ10" s="49">
        <v>353.37233596866355</v>
      </c>
      <c r="CA10" s="49">
        <v>343.52977694966921</v>
      </c>
      <c r="CB10" s="49">
        <v>141.74082439677031</v>
      </c>
      <c r="CC10" s="50">
        <v>95.640356381621118</v>
      </c>
    </row>
    <row r="11" spans="1:81" x14ac:dyDescent="0.25">
      <c r="A11" s="17" t="s">
        <v>14</v>
      </c>
      <c r="B11" s="18">
        <v>11.742704658216221</v>
      </c>
      <c r="C11" s="19">
        <v>10.457770558389589</v>
      </c>
      <c r="D11" s="19">
        <v>10.307337588369123</v>
      </c>
      <c r="E11" s="19">
        <v>9.6190725504302375</v>
      </c>
      <c r="F11" s="19">
        <v>9.2792728739993997</v>
      </c>
      <c r="G11" s="19">
        <v>9.4814407945475097</v>
      </c>
      <c r="H11" s="19">
        <v>8.4399338611998598</v>
      </c>
      <c r="I11" s="19">
        <v>8.2905155214528694</v>
      </c>
      <c r="J11" s="18">
        <v>9.2951448944886383</v>
      </c>
      <c r="K11" s="19">
        <v>7.1059697730644986</v>
      </c>
      <c r="L11" s="19">
        <v>7.0564441098628246</v>
      </c>
      <c r="M11" s="19">
        <v>6.4377273720247281</v>
      </c>
      <c r="N11" s="19">
        <v>6.5806006562072721</v>
      </c>
      <c r="O11" s="19">
        <v>6.6234436010455582</v>
      </c>
      <c r="P11" s="19">
        <v>6.3151121219839448</v>
      </c>
      <c r="Q11" s="19">
        <v>6.2826919366301359</v>
      </c>
      <c r="R11" s="18">
        <v>20.911987186786174</v>
      </c>
      <c r="S11" s="19">
        <v>15.993517185698128</v>
      </c>
      <c r="T11" s="19">
        <v>15.876340917453298</v>
      </c>
      <c r="U11" s="19">
        <v>14.51400468832257</v>
      </c>
      <c r="V11" s="19">
        <v>14.415788500227627</v>
      </c>
      <c r="W11" s="19">
        <v>14.990626892299941</v>
      </c>
      <c r="X11" s="19">
        <v>13.138624958170768</v>
      </c>
      <c r="Y11" s="19">
        <v>12.623889933379122</v>
      </c>
      <c r="Z11" s="18">
        <v>8.6430961963723241E-2</v>
      </c>
      <c r="AA11" s="19">
        <v>7.091886029375713E-2</v>
      </c>
      <c r="AB11" s="19">
        <v>6.9949934888567392E-2</v>
      </c>
      <c r="AC11" s="19">
        <v>6.0058486174335464E-2</v>
      </c>
      <c r="AD11" s="19">
        <v>5.7961940676030693E-2</v>
      </c>
      <c r="AE11" s="19">
        <v>5.9323224589282464E-2</v>
      </c>
      <c r="AF11" s="19">
        <v>5.6976747855704203E-2</v>
      </c>
      <c r="AG11" s="19">
        <v>5.5710839354967713E-2</v>
      </c>
      <c r="AH11" s="18">
        <v>0.16093731499046254</v>
      </c>
      <c r="AI11" s="19">
        <v>0.13493370989480469</v>
      </c>
      <c r="AJ11" s="19">
        <v>0.13302221659862073</v>
      </c>
      <c r="AK11" s="19">
        <v>0.12052331971160531</v>
      </c>
      <c r="AL11" s="19">
        <v>0.11623469818180134</v>
      </c>
      <c r="AM11" s="19">
        <v>0.11886138487938708</v>
      </c>
      <c r="AN11" s="19">
        <v>0.1078352548208647</v>
      </c>
      <c r="AO11" s="19">
        <v>0.10566802718278076</v>
      </c>
      <c r="AP11" s="18">
        <v>38.946931414775584</v>
      </c>
      <c r="AQ11" s="19">
        <v>35.147428153204082</v>
      </c>
      <c r="AR11" s="19">
        <v>33.569696372287858</v>
      </c>
      <c r="AS11" s="19">
        <v>31.857764623720669</v>
      </c>
      <c r="AT11" s="19">
        <v>32.485884061413081</v>
      </c>
      <c r="AU11" s="19">
        <v>33.470246006460691</v>
      </c>
      <c r="AV11" s="19">
        <v>29.848945189049562</v>
      </c>
      <c r="AW11" s="20">
        <v>28.995035773491125</v>
      </c>
      <c r="AX11" s="47">
        <v>17679.633547507001</v>
      </c>
      <c r="AY11" s="47">
        <v>16992.701867976997</v>
      </c>
      <c r="AZ11" s="47">
        <v>17322.863221722997</v>
      </c>
      <c r="BA11" s="47">
        <v>17382.643497921003</v>
      </c>
      <c r="BB11" s="47">
        <v>18509.318219641002</v>
      </c>
      <c r="BC11" s="47">
        <v>18880.810759827003</v>
      </c>
      <c r="BD11" s="47">
        <v>17482.469376597001</v>
      </c>
      <c r="BE11" s="47">
        <v>17173.695523357001</v>
      </c>
      <c r="BF11" s="48">
        <v>39595.058740469001</v>
      </c>
      <c r="BG11" s="49">
        <v>38844.137755732998</v>
      </c>
      <c r="BH11" s="49">
        <v>39386.381885817005</v>
      </c>
      <c r="BI11" s="49">
        <v>39478.939845145993</v>
      </c>
      <c r="BJ11" s="49">
        <v>41891.736044868987</v>
      </c>
      <c r="BK11" s="49">
        <v>43193.889952449004</v>
      </c>
      <c r="BL11" s="49">
        <v>38093.355091499019</v>
      </c>
      <c r="BM11" s="50">
        <v>36790.584339712004</v>
      </c>
      <c r="BN11" s="47">
        <v>175.7799716531544</v>
      </c>
      <c r="BO11" s="47">
        <v>164.38199374534861</v>
      </c>
      <c r="BP11" s="47">
        <v>166.3356989141719</v>
      </c>
      <c r="BQ11" s="47">
        <v>164.00353440950539</v>
      </c>
      <c r="BR11" s="47">
        <v>173.28467419450479</v>
      </c>
      <c r="BS11" s="47">
        <v>176.22201285565421</v>
      </c>
      <c r="BT11" s="47">
        <v>165.19512128933641</v>
      </c>
      <c r="BU11" s="47">
        <v>163.25834656660493</v>
      </c>
      <c r="BV11" s="48">
        <v>394.11063767822958</v>
      </c>
      <c r="BW11" s="49">
        <v>373.89262655603352</v>
      </c>
      <c r="BX11" s="49">
        <v>376.81130304124463</v>
      </c>
      <c r="BY11" s="49">
        <v>371.11046086459675</v>
      </c>
      <c r="BZ11" s="49">
        <v>388.95170902143911</v>
      </c>
      <c r="CA11" s="49">
        <v>401.32794966759087</v>
      </c>
      <c r="CB11" s="49">
        <v>354.7430234133987</v>
      </c>
      <c r="CC11" s="50">
        <v>343.90743122222739</v>
      </c>
    </row>
    <row r="12" spans="1:81" x14ac:dyDescent="0.25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0.37707992679164332</v>
      </c>
      <c r="K12" s="19">
        <v>0.3621237491947783</v>
      </c>
      <c r="L12" s="19">
        <v>0.34642376749552345</v>
      </c>
      <c r="M12" s="19">
        <v>0.28062570172164658</v>
      </c>
      <c r="N12" s="19">
        <v>0.23548927407188774</v>
      </c>
      <c r="O12" s="19">
        <v>0.27864334229158916</v>
      </c>
      <c r="P12" s="19">
        <v>0.28611142948189927</v>
      </c>
      <c r="Q12" s="19">
        <v>0.25898543310931943</v>
      </c>
      <c r="R12" s="18">
        <v>0.64106726055484287</v>
      </c>
      <c r="S12" s="19">
        <v>0.60287874479358228</v>
      </c>
      <c r="T12" s="19">
        <v>0.58457464296245309</v>
      </c>
      <c r="U12" s="19">
        <v>0.44069605934434525</v>
      </c>
      <c r="V12" s="19">
        <v>0.38114344763527641</v>
      </c>
      <c r="W12" s="19">
        <v>0.43411646996137787</v>
      </c>
      <c r="X12" s="19">
        <v>0.51037020366687402</v>
      </c>
      <c r="Y12" s="19">
        <v>0.38989048321562436</v>
      </c>
      <c r="Z12" s="18">
        <v>7.6971746592436425E-6</v>
      </c>
      <c r="AA12" s="19">
        <v>7.270975920790365E-6</v>
      </c>
      <c r="AB12" s="19">
        <v>7.1770149186329583E-6</v>
      </c>
      <c r="AC12" s="19">
        <v>5.4892511207308927E-6</v>
      </c>
      <c r="AD12" s="19">
        <v>5.033214489377713E-6</v>
      </c>
      <c r="AE12" s="19">
        <v>5.0505366951529225E-6</v>
      </c>
      <c r="AF12" s="19">
        <v>5.3186575327489161E-6</v>
      </c>
      <c r="AG12" s="19">
        <v>4.2134758835164396E-6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6.4370372078874674</v>
      </c>
      <c r="AQ12" s="19">
        <v>6.0806132914724014</v>
      </c>
      <c r="AR12" s="19">
        <v>6.0020350476681976</v>
      </c>
      <c r="AS12" s="19">
        <v>4.5905822943940935</v>
      </c>
      <c r="AT12" s="19">
        <v>4.2092053744024494</v>
      </c>
      <c r="AU12" s="19">
        <v>4.2236916876321677</v>
      </c>
      <c r="AV12" s="19">
        <v>4.4479173138160206</v>
      </c>
      <c r="AW12" s="20">
        <v>3.5236696888721744</v>
      </c>
      <c r="AX12" s="47">
        <v>8882.0270247709996</v>
      </c>
      <c r="AY12" s="47">
        <v>8624.2653688749979</v>
      </c>
      <c r="AZ12" s="47">
        <v>8609.7903980659976</v>
      </c>
      <c r="BA12" s="47">
        <v>7281.5950992609996</v>
      </c>
      <c r="BB12" s="47">
        <v>6647.7328410159989</v>
      </c>
      <c r="BC12" s="47">
        <v>6617.7020265119991</v>
      </c>
      <c r="BD12" s="47">
        <v>6450.338013777</v>
      </c>
      <c r="BE12" s="47">
        <v>5656.0359700939998</v>
      </c>
      <c r="BF12" s="48">
        <v>16453.220818928003</v>
      </c>
      <c r="BG12" s="49">
        <v>15567.414529531998</v>
      </c>
      <c r="BH12" s="49">
        <v>15375.543159228</v>
      </c>
      <c r="BI12" s="49">
        <v>11973.499963180002</v>
      </c>
      <c r="BJ12" s="49">
        <v>11021.803789819003</v>
      </c>
      <c r="BK12" s="49">
        <v>11023.505788924005</v>
      </c>
      <c r="BL12" s="49">
        <v>11532.127160174005</v>
      </c>
      <c r="BM12" s="50">
        <v>9226.0413318270021</v>
      </c>
      <c r="BN12" s="47">
        <v>60.164179256985619</v>
      </c>
      <c r="BO12" s="47">
        <v>58.355506001108949</v>
      </c>
      <c r="BP12" s="47">
        <v>58.218561933069665</v>
      </c>
      <c r="BQ12" s="47">
        <v>48.737641543077174</v>
      </c>
      <c r="BR12" s="47">
        <v>44.071941461717053</v>
      </c>
      <c r="BS12" s="47">
        <v>43.863302122890701</v>
      </c>
      <c r="BT12" s="47">
        <v>42.688329932227745</v>
      </c>
      <c r="BU12" s="47">
        <v>37.356026991177167</v>
      </c>
      <c r="BV12" s="48">
        <v>109.65122329207264</v>
      </c>
      <c r="BW12" s="49">
        <v>103.55530529973866</v>
      </c>
      <c r="BX12" s="49">
        <v>102.27985466256258</v>
      </c>
      <c r="BY12" s="49">
        <v>78.227839586887711</v>
      </c>
      <c r="BZ12" s="49">
        <v>71.838824322770535</v>
      </c>
      <c r="CA12" s="49">
        <v>71.846565300928503</v>
      </c>
      <c r="CB12" s="49">
        <v>75.377079231500971</v>
      </c>
      <c r="CC12" s="50">
        <v>59.825897542894779</v>
      </c>
    </row>
    <row r="13" spans="1:81" x14ac:dyDescent="0.25">
      <c r="A13" s="17" t="s">
        <v>16</v>
      </c>
      <c r="B13" s="18">
        <v>2.88695206201771E-2</v>
      </c>
      <c r="C13" s="19">
        <v>2.88695206906881E-2</v>
      </c>
      <c r="D13" s="19">
        <v>2.8869520641190301E-2</v>
      </c>
      <c r="E13" s="19">
        <v>2.8869520639089E-2</v>
      </c>
      <c r="F13" s="19">
        <v>2.88695206201771E-2</v>
      </c>
      <c r="G13" s="19">
        <v>2.8869520660102201E-2</v>
      </c>
      <c r="H13" s="19">
        <v>2.8869520641190301E-2</v>
      </c>
      <c r="I13" s="19">
        <v>2.8869520676212301E-2</v>
      </c>
      <c r="J13" s="18">
        <v>0.15843948247945039</v>
      </c>
      <c r="K13" s="19">
        <v>0.27352101489902586</v>
      </c>
      <c r="L13" s="19">
        <v>0.29544978116241344</v>
      </c>
      <c r="M13" s="19">
        <v>0.30837823053962299</v>
      </c>
      <c r="N13" s="19">
        <v>0.29369215438290036</v>
      </c>
      <c r="O13" s="19">
        <v>0.30444803129577108</v>
      </c>
      <c r="P13" s="19">
        <v>0.28305820117271813</v>
      </c>
      <c r="Q13" s="19">
        <v>0.27242378806746104</v>
      </c>
      <c r="R13" s="18">
        <v>0.17865676460660976</v>
      </c>
      <c r="S13" s="19">
        <v>0.37918515561910465</v>
      </c>
      <c r="T13" s="19">
        <v>0.39454583439856938</v>
      </c>
      <c r="U13" s="19">
        <v>0.43313223319878769</v>
      </c>
      <c r="V13" s="19">
        <v>0.46642750412636597</v>
      </c>
      <c r="W13" s="19">
        <v>0.60058711820063071</v>
      </c>
      <c r="X13" s="19">
        <v>0.46751578728112902</v>
      </c>
      <c r="Y13" s="19">
        <v>0.42659625214028651</v>
      </c>
      <c r="Z13" s="18">
        <v>8.7518998333036157E-7</v>
      </c>
      <c r="AA13" s="19">
        <v>1.9654463257860657E-6</v>
      </c>
      <c r="AB13" s="19">
        <v>2.1199944131985047E-6</v>
      </c>
      <c r="AC13" s="19">
        <v>2.4481221488135067E-6</v>
      </c>
      <c r="AD13" s="19">
        <v>2.4806003959928E-6</v>
      </c>
      <c r="AE13" s="19">
        <v>2.8668112604525074E-6</v>
      </c>
      <c r="AF13" s="19">
        <v>2.3793736446674744E-6</v>
      </c>
      <c r="AG13" s="19">
        <v>2.1864996184887256E-6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0.84778391873437031</v>
      </c>
      <c r="AQ13" s="19">
        <v>1.7595497231224859</v>
      </c>
      <c r="AR13" s="19">
        <v>1.8887960805970161</v>
      </c>
      <c r="AS13" s="19">
        <v>2.1632046183443263</v>
      </c>
      <c r="AT13" s="19">
        <v>2.1903657124095042</v>
      </c>
      <c r="AU13" s="19">
        <v>2.5133483412193391</v>
      </c>
      <c r="AV13" s="19">
        <v>2.1057112264569189</v>
      </c>
      <c r="AW13" s="20">
        <v>1.9444134338474324</v>
      </c>
      <c r="AX13" s="47">
        <v>1338.6154095739998</v>
      </c>
      <c r="AY13" s="47">
        <v>2180.6497573779998</v>
      </c>
      <c r="AZ13" s="47">
        <v>2573.7404064100001</v>
      </c>
      <c r="BA13" s="47">
        <v>2691.8492242960006</v>
      </c>
      <c r="BB13" s="47">
        <v>2503.4135338990004</v>
      </c>
      <c r="BC13" s="47">
        <v>2642.2924380610002</v>
      </c>
      <c r="BD13" s="47">
        <v>2304.5838113740006</v>
      </c>
      <c r="BE13" s="47">
        <v>2155.9784928520003</v>
      </c>
      <c r="BF13" s="48">
        <v>1723.4574794289999</v>
      </c>
      <c r="BG13" s="49">
        <v>3773.4951978820004</v>
      </c>
      <c r="BH13" s="49">
        <v>4039.5802337800001</v>
      </c>
      <c r="BI13" s="49">
        <v>4658.2122290090001</v>
      </c>
      <c r="BJ13" s="49">
        <v>4687.8656114499991</v>
      </c>
      <c r="BK13" s="49">
        <v>5368.1422637590003</v>
      </c>
      <c r="BL13" s="49">
        <v>4494.7842098099991</v>
      </c>
      <c r="BM13" s="50">
        <v>4180.152487725999</v>
      </c>
      <c r="BN13" s="47">
        <v>10.546503914394227</v>
      </c>
      <c r="BO13" s="47">
        <v>17.084064194861405</v>
      </c>
      <c r="BP13" s="47">
        <v>20.280677352789631</v>
      </c>
      <c r="BQ13" s="47">
        <v>21.247629997521258</v>
      </c>
      <c r="BR13" s="47">
        <v>19.784872901587075</v>
      </c>
      <c r="BS13" s="47">
        <v>20.894039712613647</v>
      </c>
      <c r="BT13" s="47">
        <v>18.167989598013776</v>
      </c>
      <c r="BU13" s="47">
        <v>16.880351731710984</v>
      </c>
      <c r="BV13" s="48">
        <v>13.224452063081021</v>
      </c>
      <c r="BW13" s="49">
        <v>28.799542671353962</v>
      </c>
      <c r="BX13" s="49">
        <v>31.007372490294191</v>
      </c>
      <c r="BY13" s="49">
        <v>35.69491157045595</v>
      </c>
      <c r="BZ13" s="49">
        <v>36.158886529687301</v>
      </c>
      <c r="CA13" s="49">
        <v>41.676184594395451</v>
      </c>
      <c r="CB13" s="49">
        <v>34.712790082707969</v>
      </c>
      <c r="CC13" s="50">
        <v>31.957446852458506</v>
      </c>
    </row>
    <row r="14" spans="1:81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1.4133491980713662E-5</v>
      </c>
      <c r="K14" s="19">
        <v>3.3365941704954057E-5</v>
      </c>
      <c r="L14" s="19">
        <v>2.7164753442726398E-3</v>
      </c>
      <c r="M14" s="19">
        <v>2.7472064602625415E-3</v>
      </c>
      <c r="N14" s="19">
        <v>2.7452233639319026E-3</v>
      </c>
      <c r="O14" s="19">
        <v>2.7866693279341246E-3</v>
      </c>
      <c r="P14" s="19">
        <v>2.1211627577269257E-3</v>
      </c>
      <c r="Q14" s="19">
        <v>9.110340052038363E-4</v>
      </c>
      <c r="R14" s="18">
        <v>1.5191739782478211E-5</v>
      </c>
      <c r="S14" s="19">
        <v>3.7144701627107124E-5</v>
      </c>
      <c r="T14" s="19">
        <v>4.1857625699290744E-3</v>
      </c>
      <c r="U14" s="19">
        <v>4.2184596666100544E-3</v>
      </c>
      <c r="V14" s="19">
        <v>5.8978724067015511E-3</v>
      </c>
      <c r="W14" s="19">
        <v>4.2741905667586198E-3</v>
      </c>
      <c r="X14" s="19">
        <v>3.3413709785074515E-3</v>
      </c>
      <c r="Y14" s="19">
        <v>9.3591586150239649E-4</v>
      </c>
      <c r="Z14" s="18">
        <v>1.933494154133607E-10</v>
      </c>
      <c r="AA14" s="19">
        <v>4.727507479813695E-10</v>
      </c>
      <c r="AB14" s="19">
        <v>5.3273341799097575E-8</v>
      </c>
      <c r="AC14" s="19">
        <v>5.368948666594641E-8</v>
      </c>
      <c r="AD14" s="19">
        <v>7.5063830630747275E-8</v>
      </c>
      <c r="AE14" s="19">
        <v>5.4398789031473619E-8</v>
      </c>
      <c r="AF14" s="19">
        <v>4.252653972645875E-8</v>
      </c>
      <c r="AG14" s="19">
        <v>1.1911656419121508E-8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1.6169535397568782E-4</v>
      </c>
      <c r="AQ14" s="19">
        <v>3.9535469695470504E-4</v>
      </c>
      <c r="AR14" s="19">
        <v>4.4551734698845311E-2</v>
      </c>
      <c r="AS14" s="19">
        <v>4.489975070606432E-2</v>
      </c>
      <c r="AT14" s="19">
        <v>6.2774809216056368E-2</v>
      </c>
      <c r="AU14" s="19">
        <v>4.5492930141463793E-2</v>
      </c>
      <c r="AV14" s="19">
        <v>3.5564337651241361E-2</v>
      </c>
      <c r="AW14" s="20">
        <v>9.961548096791055E-3</v>
      </c>
      <c r="AX14" s="47">
        <v>0.28282256379872722</v>
      </c>
      <c r="AY14" s="47">
        <v>0.66767938096480928</v>
      </c>
      <c r="AZ14" s="47">
        <v>57.752566135929619</v>
      </c>
      <c r="BA14" s="47">
        <v>58.378269887240357</v>
      </c>
      <c r="BB14" s="47">
        <v>58.35988740993507</v>
      </c>
      <c r="BC14" s="47">
        <v>59.245261163287104</v>
      </c>
      <c r="BD14" s="47">
        <v>45.093074662336576</v>
      </c>
      <c r="BE14" s="47">
        <v>19.359342551265804</v>
      </c>
      <c r="BF14" s="48">
        <v>0.30399895508531333</v>
      </c>
      <c r="BG14" s="49">
        <v>0.74329541206466632</v>
      </c>
      <c r="BH14" s="49">
        <v>88.990019587083495</v>
      </c>
      <c r="BI14" s="49">
        <v>89.657995325491228</v>
      </c>
      <c r="BJ14" s="49">
        <v>125.39753447129465</v>
      </c>
      <c r="BK14" s="49">
        <v>90.874614524254241</v>
      </c>
      <c r="BL14" s="49">
        <v>71.040233067263216</v>
      </c>
      <c r="BM14" s="50">
        <v>19.888462302431368</v>
      </c>
      <c r="BN14" s="47">
        <v>2.5697258146752428E-3</v>
      </c>
      <c r="BO14" s="47">
        <v>6.0665348554462565E-3</v>
      </c>
      <c r="BP14" s="47">
        <v>0.49390460804957453</v>
      </c>
      <c r="BQ14" s="47">
        <v>0.49949208368410219</v>
      </c>
      <c r="BR14" s="47">
        <v>0.49913152071489514</v>
      </c>
      <c r="BS14" s="47">
        <v>0.50666715053348099</v>
      </c>
      <c r="BT14" s="47">
        <v>0.38566595595035402</v>
      </c>
      <c r="BU14" s="47">
        <v>0.16564254640069895</v>
      </c>
      <c r="BV14" s="48">
        <v>2.7621345059051609E-3</v>
      </c>
      <c r="BW14" s="49">
        <v>6.7535821140195578E-3</v>
      </c>
      <c r="BX14" s="49">
        <v>0.76104773998710817</v>
      </c>
      <c r="BY14" s="49">
        <v>0.76699266665637722</v>
      </c>
      <c r="BZ14" s="49">
        <v>1.072340437582104</v>
      </c>
      <c r="CA14" s="49">
        <v>0.77712555759248025</v>
      </c>
      <c r="CB14" s="49">
        <v>0.60752199609226798</v>
      </c>
      <c r="CC14" s="50">
        <v>0.1701665202731644</v>
      </c>
    </row>
    <row r="15" spans="1:81" x14ac:dyDescent="0.25">
      <c r="A15" s="17" t="s">
        <v>18</v>
      </c>
      <c r="B15" s="18">
        <v>13.213945792002924</v>
      </c>
      <c r="C15" s="19">
        <v>15.444591392081664</v>
      </c>
      <c r="D15" s="19">
        <v>15.431563972638834</v>
      </c>
      <c r="E15" s="19">
        <v>13.407743625311312</v>
      </c>
      <c r="F15" s="19">
        <v>17.36417045477878</v>
      </c>
      <c r="G15" s="19">
        <v>14.770348836185256</v>
      </c>
      <c r="H15" s="19">
        <v>14.315434278976127</v>
      </c>
      <c r="I15" s="19">
        <v>7.9301956019803397</v>
      </c>
      <c r="J15" s="18">
        <v>10.98434196983953</v>
      </c>
      <c r="K15" s="19">
        <v>11.516740369154844</v>
      </c>
      <c r="L15" s="19">
        <v>11.359528226133554</v>
      </c>
      <c r="M15" s="19">
        <v>11.618931379471016</v>
      </c>
      <c r="N15" s="19">
        <v>13.679906207469882</v>
      </c>
      <c r="O15" s="19">
        <v>12.728024755964519</v>
      </c>
      <c r="P15" s="19">
        <v>12.26392636669809</v>
      </c>
      <c r="Q15" s="19">
        <v>10.100301203173196</v>
      </c>
      <c r="R15" s="18">
        <v>18.558205132099818</v>
      </c>
      <c r="S15" s="19">
        <v>19.501350166908775</v>
      </c>
      <c r="T15" s="19">
        <v>19.554096497777628</v>
      </c>
      <c r="U15" s="19">
        <v>18.81085304095776</v>
      </c>
      <c r="V15" s="19">
        <v>21.389505346633264</v>
      </c>
      <c r="W15" s="19">
        <v>20.230994977068779</v>
      </c>
      <c r="X15" s="19">
        <v>19.270867166022569</v>
      </c>
      <c r="Y15" s="19">
        <v>16.078016321126764</v>
      </c>
      <c r="Z15" s="18">
        <v>4.1360458859024361E-2</v>
      </c>
      <c r="AA15" s="19">
        <v>5.419240477587902E-2</v>
      </c>
      <c r="AB15" s="19">
        <v>5.0963044955988121E-2</v>
      </c>
      <c r="AC15" s="19">
        <v>4.211634396496329E-2</v>
      </c>
      <c r="AD15" s="19">
        <v>5.5287169870528036E-2</v>
      </c>
      <c r="AE15" s="19">
        <v>5.1965711836651891E-2</v>
      </c>
      <c r="AF15" s="19">
        <v>4.9701297282936915E-2</v>
      </c>
      <c r="AG15" s="19">
        <v>2.9024694398329283E-2</v>
      </c>
      <c r="AH15" s="18">
        <v>7.1540057607790544E-2</v>
      </c>
      <c r="AI15" s="19">
        <v>8.9806983941214849E-2</v>
      </c>
      <c r="AJ15" s="19">
        <v>8.5200509849991848E-2</v>
      </c>
      <c r="AK15" s="19">
        <v>7.3037254057478324E-2</v>
      </c>
      <c r="AL15" s="19">
        <v>9.4191084131842392E-2</v>
      </c>
      <c r="AM15" s="19">
        <v>7.8825155644408895E-2</v>
      </c>
      <c r="AN15" s="19">
        <v>7.5456347508589594E-2</v>
      </c>
      <c r="AO15" s="19">
        <v>4.293235842764892E-2</v>
      </c>
      <c r="AP15" s="18">
        <v>97.872832024188043</v>
      </c>
      <c r="AQ15" s="19">
        <v>101.20007602394527</v>
      </c>
      <c r="AR15" s="19">
        <v>101.57019667433005</v>
      </c>
      <c r="AS15" s="19">
        <v>98.723279037925238</v>
      </c>
      <c r="AT15" s="19">
        <v>107.33931606725235</v>
      </c>
      <c r="AU15" s="19">
        <v>109.31336996437211</v>
      </c>
      <c r="AV15" s="19">
        <v>111.7626461534167</v>
      </c>
      <c r="AW15" s="20">
        <v>108.29164093570947</v>
      </c>
      <c r="AX15" s="47">
        <v>104605.187513778</v>
      </c>
      <c r="AY15" s="47">
        <v>105965.955063542</v>
      </c>
      <c r="AZ15" s="47">
        <v>107196.03675657501</v>
      </c>
      <c r="BA15" s="47">
        <v>106483.73531795596</v>
      </c>
      <c r="BB15" s="47">
        <v>112355.80767529433</v>
      </c>
      <c r="BC15" s="47">
        <v>118917.65461557993</v>
      </c>
      <c r="BD15" s="47">
        <v>126218.91572440061</v>
      </c>
      <c r="BE15" s="47">
        <v>128552.50336945428</v>
      </c>
      <c r="BF15" s="48">
        <v>212971.36130531199</v>
      </c>
      <c r="BG15" s="49">
        <v>215699.50809632201</v>
      </c>
      <c r="BH15" s="49">
        <v>217828.04398671995</v>
      </c>
      <c r="BI15" s="49">
        <v>215485.77074135421</v>
      </c>
      <c r="BJ15" s="49">
        <v>228409.99050116166</v>
      </c>
      <c r="BK15" s="49">
        <v>239760.01352586714</v>
      </c>
      <c r="BL15" s="49">
        <v>252902.28904158613</v>
      </c>
      <c r="BM15" s="50">
        <v>256841.64241830754</v>
      </c>
      <c r="BN15" s="47">
        <v>788.70720571935078</v>
      </c>
      <c r="BO15" s="47">
        <v>803.56362299973046</v>
      </c>
      <c r="BP15" s="47">
        <v>809.04791491637513</v>
      </c>
      <c r="BQ15" s="47">
        <v>800.17107423966968</v>
      </c>
      <c r="BR15" s="47">
        <v>859.52695473806966</v>
      </c>
      <c r="BS15" s="47">
        <v>889.70953270992766</v>
      </c>
      <c r="BT15" s="47">
        <v>920.80193798197195</v>
      </c>
      <c r="BU15" s="47">
        <v>912.99470325057507</v>
      </c>
      <c r="BV15" s="48">
        <v>1566.353351217851</v>
      </c>
      <c r="BW15" s="49">
        <v>1595.0132085978928</v>
      </c>
      <c r="BX15" s="49">
        <v>1608.1075827081047</v>
      </c>
      <c r="BY15" s="49">
        <v>1578.904094548788</v>
      </c>
      <c r="BZ15" s="49">
        <v>1693.8542202694009</v>
      </c>
      <c r="CA15" s="49">
        <v>1742.0015924575098</v>
      </c>
      <c r="CB15" s="49">
        <v>1789.1493239383108</v>
      </c>
      <c r="CC15" s="50">
        <v>1781.0764936924211</v>
      </c>
    </row>
    <row r="16" spans="1:81" x14ac:dyDescent="0.25">
      <c r="A16" s="17" t="s">
        <v>19</v>
      </c>
      <c r="B16" s="18">
        <v>14.33194263553699</v>
      </c>
      <c r="C16" s="19">
        <v>11.457942769480251</v>
      </c>
      <c r="D16" s="19">
        <v>12.682959303655229</v>
      </c>
      <c r="E16" s="19">
        <v>11.59220986879968</v>
      </c>
      <c r="F16" s="19">
        <v>10.316833701981089</v>
      </c>
      <c r="G16" s="19">
        <v>10.596284553860119</v>
      </c>
      <c r="H16" s="19">
        <v>10.839127479932241</v>
      </c>
      <c r="I16" s="19">
        <v>9.7631802360254696</v>
      </c>
      <c r="J16" s="18">
        <v>7.4847619571269757</v>
      </c>
      <c r="K16" s="19">
        <v>7.0929486109798727</v>
      </c>
      <c r="L16" s="19">
        <v>6.9628190624660089</v>
      </c>
      <c r="M16" s="19">
        <v>8.0824747912365886</v>
      </c>
      <c r="N16" s="19">
        <v>8.7010992321899572</v>
      </c>
      <c r="O16" s="19">
        <v>8.9054856133644424</v>
      </c>
      <c r="P16" s="19">
        <v>8.9523384851419454</v>
      </c>
      <c r="Q16" s="19">
        <v>8.4081324466054195</v>
      </c>
      <c r="R16" s="18">
        <v>14.838781867050104</v>
      </c>
      <c r="S16" s="19">
        <v>12.620825494526592</v>
      </c>
      <c r="T16" s="19">
        <v>12.955225252308146</v>
      </c>
      <c r="U16" s="19">
        <v>14.523639720809095</v>
      </c>
      <c r="V16" s="19">
        <v>13.469162029394598</v>
      </c>
      <c r="W16" s="19">
        <v>13.531334084807479</v>
      </c>
      <c r="X16" s="19">
        <v>13.995771105944149</v>
      </c>
      <c r="Y16" s="19">
        <v>13.09254286941006</v>
      </c>
      <c r="Z16" s="18">
        <v>9.7884143030246867E-2</v>
      </c>
      <c r="AA16" s="19">
        <v>7.9185277494559614E-2</v>
      </c>
      <c r="AB16" s="19">
        <v>8.5225804923940815E-2</v>
      </c>
      <c r="AC16" s="19">
        <v>8.411834845844722E-2</v>
      </c>
      <c r="AD16" s="19">
        <v>7.4728104752015856E-2</v>
      </c>
      <c r="AE16" s="19">
        <v>7.6799585453650968E-2</v>
      </c>
      <c r="AF16" s="19">
        <v>7.8618418938946652E-2</v>
      </c>
      <c r="AG16" s="19">
        <v>7.0410724437010255E-2</v>
      </c>
      <c r="AH16" s="18">
        <v>0.12598537658166659</v>
      </c>
      <c r="AI16" s="19">
        <v>0.10401304478694559</v>
      </c>
      <c r="AJ16" s="19">
        <v>0.1065106788956096</v>
      </c>
      <c r="AK16" s="19">
        <v>0.1194833700805433</v>
      </c>
      <c r="AL16" s="19">
        <v>0.1058381109353207</v>
      </c>
      <c r="AM16" s="19">
        <v>0.10886566645555171</v>
      </c>
      <c r="AN16" s="19">
        <v>0.11156317704994839</v>
      </c>
      <c r="AO16" s="19">
        <v>9.9024460446818091E-2</v>
      </c>
      <c r="AP16" s="18">
        <v>50.906345120131618</v>
      </c>
      <c r="AQ16" s="19">
        <v>45.588221001148476</v>
      </c>
      <c r="AR16" s="19">
        <v>46.512092993347679</v>
      </c>
      <c r="AS16" s="19">
        <v>49.629399390079904</v>
      </c>
      <c r="AT16" s="19">
        <v>48.139859869786221</v>
      </c>
      <c r="AU16" s="19">
        <v>51.288380205254384</v>
      </c>
      <c r="AV16" s="19">
        <v>54.048465392421491</v>
      </c>
      <c r="AW16" s="20">
        <v>54.942041857262524</v>
      </c>
      <c r="AX16" s="47">
        <v>38900.639536042007</v>
      </c>
      <c r="AY16" s="47">
        <v>37206.810305798004</v>
      </c>
      <c r="AZ16" s="47">
        <v>37537.036353113945</v>
      </c>
      <c r="BA16" s="47">
        <v>39270.381368921429</v>
      </c>
      <c r="BB16" s="47">
        <v>40781.608953583025</v>
      </c>
      <c r="BC16" s="47">
        <v>45000.343246099554</v>
      </c>
      <c r="BD16" s="47">
        <v>47383.837551360717</v>
      </c>
      <c r="BE16" s="47">
        <v>50727.904292784915</v>
      </c>
      <c r="BF16" s="48">
        <v>83769.603739018014</v>
      </c>
      <c r="BG16" s="49">
        <v>77641.055221021001</v>
      </c>
      <c r="BH16" s="49">
        <v>79098.294177295975</v>
      </c>
      <c r="BI16" s="49">
        <v>82067.39436771645</v>
      </c>
      <c r="BJ16" s="49">
        <v>82732.99110065485</v>
      </c>
      <c r="BK16" s="49">
        <v>91885.769880286738</v>
      </c>
      <c r="BL16" s="49">
        <v>98799.551908458423</v>
      </c>
      <c r="BM16" s="50">
        <v>106385.57471503429</v>
      </c>
      <c r="BN16" s="47">
        <v>315.359965107834</v>
      </c>
      <c r="BO16" s="47">
        <v>300.56773106834135</v>
      </c>
      <c r="BP16" s="47">
        <v>302.66053104659215</v>
      </c>
      <c r="BQ16" s="47">
        <v>321.80443783149383</v>
      </c>
      <c r="BR16" s="47">
        <v>334.06004320881527</v>
      </c>
      <c r="BS16" s="47">
        <v>357.64817295898024</v>
      </c>
      <c r="BT16" s="47">
        <v>371.20505983754299</v>
      </c>
      <c r="BU16" s="47">
        <v>385.87108228749156</v>
      </c>
      <c r="BV16" s="48">
        <v>670.33143298304276</v>
      </c>
      <c r="BW16" s="49">
        <v>613.31831841261101</v>
      </c>
      <c r="BX16" s="49">
        <v>626.01929712576714</v>
      </c>
      <c r="BY16" s="49">
        <v>656.92124670613748</v>
      </c>
      <c r="BZ16" s="49">
        <v>652.92111213531609</v>
      </c>
      <c r="CA16" s="49">
        <v>701.94413587370173</v>
      </c>
      <c r="CB16" s="49">
        <v>744.84556867105266</v>
      </c>
      <c r="CC16" s="50">
        <v>779.89734695238519</v>
      </c>
    </row>
    <row r="17" spans="1:81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6.03868292585392E-2</v>
      </c>
      <c r="M17" s="19">
        <v>6.03868292585392E-2</v>
      </c>
      <c r="N17" s="19">
        <v>6.03868292585392E-2</v>
      </c>
      <c r="O17" s="19">
        <v>0.1173367653893891</v>
      </c>
      <c r="P17" s="19">
        <v>0.1529608006987303</v>
      </c>
      <c r="Q17" s="19">
        <v>0.13613786874180922</v>
      </c>
      <c r="R17" s="18">
        <v>0.14434197907112251</v>
      </c>
      <c r="S17" s="19">
        <v>0.14434197907112251</v>
      </c>
      <c r="T17" s="19">
        <v>0.14434197907112251</v>
      </c>
      <c r="U17" s="19">
        <v>0.14434197907112251</v>
      </c>
      <c r="V17" s="19">
        <v>0.14434197907112251</v>
      </c>
      <c r="W17" s="19">
        <v>0.27298860833688648</v>
      </c>
      <c r="X17" s="19">
        <v>0.35346125460052147</v>
      </c>
      <c r="Y17" s="19">
        <v>0.33663832264360039</v>
      </c>
      <c r="Z17" s="18">
        <v>2.03461320436523E-6</v>
      </c>
      <c r="AA17" s="19">
        <v>2.03461320436523E-6</v>
      </c>
      <c r="AB17" s="19">
        <v>2.03461320436523E-6</v>
      </c>
      <c r="AC17" s="19">
        <v>2.03461320436523E-6</v>
      </c>
      <c r="AD17" s="19">
        <v>2.03461320436523E-6</v>
      </c>
      <c r="AE17" s="19">
        <v>3.6719339404749748E-6</v>
      </c>
      <c r="AF17" s="19">
        <v>4.696131256557615E-6</v>
      </c>
      <c r="AG17" s="19">
        <v>4.36063118904067E-6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1.701517956907721</v>
      </c>
      <c r="AS17" s="19">
        <v>1.701517956907721</v>
      </c>
      <c r="AT17" s="19">
        <v>1.701517956907721</v>
      </c>
      <c r="AU17" s="19">
        <v>3.0707858982200711</v>
      </c>
      <c r="AV17" s="19">
        <v>3.9273074822697511</v>
      </c>
      <c r="AW17" s="20">
        <v>3.6467335686634392</v>
      </c>
      <c r="AX17" s="47">
        <v>1723.991298552</v>
      </c>
      <c r="AY17" s="47">
        <v>1723.991298552</v>
      </c>
      <c r="AZ17" s="47">
        <v>1723.991298552</v>
      </c>
      <c r="BA17" s="47">
        <v>1723.991298552</v>
      </c>
      <c r="BB17" s="47">
        <v>1723.991298552</v>
      </c>
      <c r="BC17" s="47">
        <v>3394.0774020959998</v>
      </c>
      <c r="BD17" s="47">
        <v>4438.7705196719999</v>
      </c>
      <c r="BE17" s="47">
        <v>3777.5042245029995</v>
      </c>
      <c r="BF17" s="48">
        <v>4060.4221501679999</v>
      </c>
      <c r="BG17" s="49">
        <v>4060.4221501679999</v>
      </c>
      <c r="BH17" s="49">
        <v>4060.4221501679999</v>
      </c>
      <c r="BI17" s="49">
        <v>4060.4221501679999</v>
      </c>
      <c r="BJ17" s="49">
        <v>4060.4221501679999</v>
      </c>
      <c r="BK17" s="49">
        <v>7833.0505743840004</v>
      </c>
      <c r="BL17" s="49">
        <v>10192.952224344001</v>
      </c>
      <c r="BM17" s="50">
        <v>9531.6859291750006</v>
      </c>
      <c r="BN17" s="47">
        <v>12.34889404256765</v>
      </c>
      <c r="BO17" s="47">
        <v>12.34889404256765</v>
      </c>
      <c r="BP17" s="47">
        <v>12.34889404256765</v>
      </c>
      <c r="BQ17" s="47">
        <v>12.34889404256765</v>
      </c>
      <c r="BR17" s="47">
        <v>12.34889404256765</v>
      </c>
      <c r="BS17" s="47">
        <v>22.703427884540453</v>
      </c>
      <c r="BT17" s="47">
        <v>29.18052521351165</v>
      </c>
      <c r="BU17" s="47">
        <v>24.387667106126738</v>
      </c>
      <c r="BV17" s="48">
        <v>29.065902919503301</v>
      </c>
      <c r="BW17" s="49">
        <v>29.065902919503301</v>
      </c>
      <c r="BX17" s="49">
        <v>29.065902919503301</v>
      </c>
      <c r="BY17" s="49">
        <v>29.065902919503301</v>
      </c>
      <c r="BZ17" s="49">
        <v>29.065902919503301</v>
      </c>
      <c r="CA17" s="49">
        <v>52.456199149642501</v>
      </c>
      <c r="CB17" s="49">
        <v>67.087589379394501</v>
      </c>
      <c r="CC17" s="50">
        <v>62.294731272009599</v>
      </c>
    </row>
    <row r="18" spans="1:81" x14ac:dyDescent="0.25">
      <c r="A18" s="17" t="s">
        <v>21</v>
      </c>
      <c r="B18" s="18">
        <v>25.204685525130294</v>
      </c>
      <c r="C18" s="19">
        <v>27.46282580721488</v>
      </c>
      <c r="D18" s="19">
        <v>26.898329379051248</v>
      </c>
      <c r="E18" s="19">
        <v>26.811087769334875</v>
      </c>
      <c r="F18" s="19">
        <v>26.22333032616482</v>
      </c>
      <c r="G18" s="19">
        <v>26.298612888256109</v>
      </c>
      <c r="H18" s="19">
        <v>24.825184703886364</v>
      </c>
      <c r="I18" s="19">
        <v>23.115831679647791</v>
      </c>
      <c r="J18" s="18">
        <v>8.9972028821084304</v>
      </c>
      <c r="K18" s="19">
        <v>10.042934172846449</v>
      </c>
      <c r="L18" s="19">
        <v>9.5566305891903749</v>
      </c>
      <c r="M18" s="19">
        <v>10.163309480751087</v>
      </c>
      <c r="N18" s="19">
        <v>10.122735678775975</v>
      </c>
      <c r="O18" s="19">
        <v>9.9697083611003148</v>
      </c>
      <c r="P18" s="19">
        <v>9.5838544832016161</v>
      </c>
      <c r="Q18" s="19">
        <v>9.3455912251952338</v>
      </c>
      <c r="R18" s="18">
        <v>18.624115933876752</v>
      </c>
      <c r="S18" s="19">
        <v>20.335709142434446</v>
      </c>
      <c r="T18" s="19">
        <v>19.453189969780357</v>
      </c>
      <c r="U18" s="19">
        <v>20.5935897649445</v>
      </c>
      <c r="V18" s="19">
        <v>20.23281248065063</v>
      </c>
      <c r="W18" s="19">
        <v>19.931862641154172</v>
      </c>
      <c r="X18" s="19">
        <v>18.183243459069399</v>
      </c>
      <c r="Y18" s="19">
        <v>16.99040245991338</v>
      </c>
      <c r="Z18" s="18">
        <v>0.10953064687690355</v>
      </c>
      <c r="AA18" s="19">
        <v>0.11826028651585001</v>
      </c>
      <c r="AB18" s="19">
        <v>0.1145551256745323</v>
      </c>
      <c r="AC18" s="19">
        <v>0.11541727494335072</v>
      </c>
      <c r="AD18" s="19">
        <v>0.11146092069355368</v>
      </c>
      <c r="AE18" s="19">
        <v>0.11207013274206103</v>
      </c>
      <c r="AF18" s="19">
        <v>0.10221125922012284</v>
      </c>
      <c r="AG18" s="19">
        <v>9.5794933990138789E-2</v>
      </c>
      <c r="AH18" s="18">
        <v>0.71278876495338739</v>
      </c>
      <c r="AI18" s="19">
        <v>0.72770115906011501</v>
      </c>
      <c r="AJ18" s="19">
        <v>0.70466221405424267</v>
      </c>
      <c r="AK18" s="19">
        <v>0.70607695198573839</v>
      </c>
      <c r="AL18" s="19">
        <v>0.69897342923099459</v>
      </c>
      <c r="AM18" s="19">
        <v>0.70004576986038902</v>
      </c>
      <c r="AN18" s="19">
        <v>0.68279730304890496</v>
      </c>
      <c r="AO18" s="19">
        <v>0.67208500979267183</v>
      </c>
      <c r="AP18" s="18">
        <v>50.39567822920251</v>
      </c>
      <c r="AQ18" s="19">
        <v>54.1482153061229</v>
      </c>
      <c r="AR18" s="19">
        <v>50.6358226296799</v>
      </c>
      <c r="AS18" s="19">
        <v>55.249238300194662</v>
      </c>
      <c r="AT18" s="19">
        <v>54.772725617816093</v>
      </c>
      <c r="AU18" s="19">
        <v>53.49463718853783</v>
      </c>
      <c r="AV18" s="19">
        <v>48.513654593123952</v>
      </c>
      <c r="AW18" s="20">
        <v>45.985808683996659</v>
      </c>
      <c r="AX18" s="47">
        <v>26113.863746871011</v>
      </c>
      <c r="AY18" s="47">
        <v>28609.754134274994</v>
      </c>
      <c r="AZ18" s="47">
        <v>26876.955151375994</v>
      </c>
      <c r="BA18" s="47">
        <v>29309.68006679702</v>
      </c>
      <c r="BB18" s="47">
        <v>29985.938197782772</v>
      </c>
      <c r="BC18" s="47">
        <v>27969.143614793571</v>
      </c>
      <c r="BD18" s="47">
        <v>27142.554379268466</v>
      </c>
      <c r="BE18" s="47">
        <v>28140.252181298099</v>
      </c>
      <c r="BF18" s="48">
        <v>56325.203354521</v>
      </c>
      <c r="BG18" s="49">
        <v>60100.12747994699</v>
      </c>
      <c r="BH18" s="49">
        <v>54309.154983937005</v>
      </c>
      <c r="BI18" s="49">
        <v>63879.220143896047</v>
      </c>
      <c r="BJ18" s="49">
        <v>64478.459564870129</v>
      </c>
      <c r="BK18" s="49">
        <v>61681.294056349965</v>
      </c>
      <c r="BL18" s="49">
        <v>55562.084074748847</v>
      </c>
      <c r="BM18" s="50">
        <v>53289.330438114135</v>
      </c>
      <c r="BN18" s="47">
        <v>249.21542439484062</v>
      </c>
      <c r="BO18" s="47">
        <v>273.92486764852305</v>
      </c>
      <c r="BP18" s="47">
        <v>257.33162551930207</v>
      </c>
      <c r="BQ18" s="47">
        <v>280.30814390420613</v>
      </c>
      <c r="BR18" s="47">
        <v>285.88577259335926</v>
      </c>
      <c r="BS18" s="47">
        <v>269.44086985859605</v>
      </c>
      <c r="BT18" s="47">
        <v>260.76169915769248</v>
      </c>
      <c r="BU18" s="47">
        <v>266.27427131814949</v>
      </c>
      <c r="BV18" s="48">
        <v>530.52830829903166</v>
      </c>
      <c r="BW18" s="49">
        <v>568.74743710023074</v>
      </c>
      <c r="BX18" s="49">
        <v>519.60317963238117</v>
      </c>
      <c r="BY18" s="49">
        <v>595.88527721408286</v>
      </c>
      <c r="BZ18" s="49">
        <v>599.46306120418569</v>
      </c>
      <c r="CA18" s="49">
        <v>575.78803147875817</v>
      </c>
      <c r="CB18" s="49">
        <v>519.05387101634255</v>
      </c>
      <c r="CC18" s="50">
        <v>494.78345166113257</v>
      </c>
    </row>
    <row r="19" spans="1:81" x14ac:dyDescent="0.25">
      <c r="A19" s="17" t="s">
        <v>22</v>
      </c>
      <c r="B19" s="18">
        <v>60.280269904089252</v>
      </c>
      <c r="C19" s="19">
        <v>61.48077815373577</v>
      </c>
      <c r="D19" s="19">
        <v>60.612356749131621</v>
      </c>
      <c r="E19" s="19">
        <v>62.116234213476119</v>
      </c>
      <c r="F19" s="19">
        <v>56.833810419445598</v>
      </c>
      <c r="G19" s="19">
        <v>55.261348461124292</v>
      </c>
      <c r="H19" s="19">
        <v>42.722261566495327</v>
      </c>
      <c r="I19" s="19">
        <v>27.82822414146932</v>
      </c>
      <c r="J19" s="18">
        <v>16.650243980924134</v>
      </c>
      <c r="K19" s="19">
        <v>17.157493254023301</v>
      </c>
      <c r="L19" s="19">
        <v>16.977527963718526</v>
      </c>
      <c r="M19" s="19">
        <v>17.588745995287791</v>
      </c>
      <c r="N19" s="19">
        <v>15.840683704949271</v>
      </c>
      <c r="O19" s="19">
        <v>16.148124774880156</v>
      </c>
      <c r="P19" s="19">
        <v>14.724484237640203</v>
      </c>
      <c r="Q19" s="19">
        <v>12.191771200718739</v>
      </c>
      <c r="R19" s="18">
        <v>43.808250852262084</v>
      </c>
      <c r="S19" s="19">
        <v>44.075119032205755</v>
      </c>
      <c r="T19" s="19">
        <v>43.373608649708395</v>
      </c>
      <c r="U19" s="19">
        <v>44.460297327407901</v>
      </c>
      <c r="V19" s="19">
        <v>40.774521825871865</v>
      </c>
      <c r="W19" s="19">
        <v>40.023096220713498</v>
      </c>
      <c r="X19" s="19">
        <v>33.400502235368769</v>
      </c>
      <c r="Y19" s="19">
        <v>23.275150327672193</v>
      </c>
      <c r="Z19" s="18">
        <v>0.172058434626047</v>
      </c>
      <c r="AA19" s="19">
        <v>0.17858459871832497</v>
      </c>
      <c r="AB19" s="19">
        <v>0.17553884315143131</v>
      </c>
      <c r="AC19" s="19">
        <v>0.17675393533070827</v>
      </c>
      <c r="AD19" s="19">
        <v>0.15889863833553636</v>
      </c>
      <c r="AE19" s="19">
        <v>0.15540502726245359</v>
      </c>
      <c r="AF19" s="19">
        <v>0.1182511321318617</v>
      </c>
      <c r="AG19" s="19">
        <v>7.7960213556051303E-2</v>
      </c>
      <c r="AH19" s="18">
        <v>0.28839288931348028</v>
      </c>
      <c r="AI19" s="19">
        <v>0.29382485853480644</v>
      </c>
      <c r="AJ19" s="19">
        <v>0.28912299349729015</v>
      </c>
      <c r="AK19" s="19">
        <v>0.30195715367032105</v>
      </c>
      <c r="AL19" s="19">
        <v>0.26823851351944561</v>
      </c>
      <c r="AM19" s="19">
        <v>0.26566951890084772</v>
      </c>
      <c r="AN19" s="19">
        <v>0.22196843796311294</v>
      </c>
      <c r="AO19" s="19">
        <v>0.14594458586306774</v>
      </c>
      <c r="AP19" s="18">
        <v>70.894259212394701</v>
      </c>
      <c r="AQ19" s="19">
        <v>72.799179998825949</v>
      </c>
      <c r="AR19" s="19">
        <v>71.609851338053687</v>
      </c>
      <c r="AS19" s="19">
        <v>73.804838618889917</v>
      </c>
      <c r="AT19" s="19">
        <v>72.219915108370813</v>
      </c>
      <c r="AU19" s="19">
        <v>75.212574333821408</v>
      </c>
      <c r="AV19" s="19">
        <v>67.372646093518782</v>
      </c>
      <c r="AW19" s="20">
        <v>55.400793599942695</v>
      </c>
      <c r="AX19" s="47">
        <v>34659.555939319005</v>
      </c>
      <c r="AY19" s="47">
        <v>36535.779056986998</v>
      </c>
      <c r="AZ19" s="47">
        <v>36960.333136493995</v>
      </c>
      <c r="BA19" s="47">
        <v>37791.857235785021</v>
      </c>
      <c r="BB19" s="47">
        <v>40352.645276311305</v>
      </c>
      <c r="BC19" s="47">
        <v>45488.686878853739</v>
      </c>
      <c r="BD19" s="47">
        <v>46711.392577348342</v>
      </c>
      <c r="BE19" s="47">
        <v>46576.386116507871</v>
      </c>
      <c r="BF19" s="48">
        <v>78386.512391259021</v>
      </c>
      <c r="BG19" s="49">
        <v>80736.107560332006</v>
      </c>
      <c r="BH19" s="49">
        <v>80496.330842864016</v>
      </c>
      <c r="BI19" s="49">
        <v>82710.954487700015</v>
      </c>
      <c r="BJ19" s="49">
        <v>89910.007870958361</v>
      </c>
      <c r="BK19" s="49">
        <v>100688.7582293032</v>
      </c>
      <c r="BL19" s="49">
        <v>101149.24994422733</v>
      </c>
      <c r="BM19" s="50">
        <v>95044.613351092528</v>
      </c>
      <c r="BN19" s="47">
        <v>334.90291868381797</v>
      </c>
      <c r="BO19" s="47">
        <v>351.57923854282717</v>
      </c>
      <c r="BP19" s="47">
        <v>351.18408677221555</v>
      </c>
      <c r="BQ19" s="47">
        <v>361.22031240228608</v>
      </c>
      <c r="BR19" s="47">
        <v>365.06994369787469</v>
      </c>
      <c r="BS19" s="47">
        <v>396.67034529312639</v>
      </c>
      <c r="BT19" s="47">
        <v>386.26987764724282</v>
      </c>
      <c r="BU19" s="47">
        <v>368.70631071958502</v>
      </c>
      <c r="BV19" s="48">
        <v>752.23110483532321</v>
      </c>
      <c r="BW19" s="49">
        <v>772.4215029414936</v>
      </c>
      <c r="BX19" s="49">
        <v>761.02272258335904</v>
      </c>
      <c r="BY19" s="49">
        <v>784.03129582386293</v>
      </c>
      <c r="BZ19" s="49">
        <v>807.5435914580828</v>
      </c>
      <c r="CA19" s="49">
        <v>865.1586996342611</v>
      </c>
      <c r="CB19" s="49">
        <v>818.55899847387036</v>
      </c>
      <c r="CC19" s="50">
        <v>723.45391479491582</v>
      </c>
    </row>
    <row r="20" spans="1:81" x14ac:dyDescent="0.25">
      <c r="A20" s="17" t="s">
        <v>23</v>
      </c>
      <c r="B20" s="18">
        <v>17.527698558314526</v>
      </c>
      <c r="C20" s="19">
        <v>12.754935061441339</v>
      </c>
      <c r="D20" s="19">
        <v>12.624815816043551</v>
      </c>
      <c r="E20" s="19">
        <v>12.192304210937751</v>
      </c>
      <c r="F20" s="19">
        <v>11.622617852368915</v>
      </c>
      <c r="G20" s="19">
        <v>11.577616856486241</v>
      </c>
      <c r="H20" s="19">
        <v>10.742204091385242</v>
      </c>
      <c r="I20" s="19">
        <v>7.415690509593305</v>
      </c>
      <c r="J20" s="18">
        <v>10.839754911310994</v>
      </c>
      <c r="K20" s="19">
        <v>11.055046549188866</v>
      </c>
      <c r="L20" s="19">
        <v>10.795687556916659</v>
      </c>
      <c r="M20" s="19">
        <v>10.831252765538594</v>
      </c>
      <c r="N20" s="19">
        <v>10.744787390174835</v>
      </c>
      <c r="O20" s="19">
        <v>10.887562920644065</v>
      </c>
      <c r="P20" s="19">
        <v>10.110051535647468</v>
      </c>
      <c r="Q20" s="19">
        <v>7.4887943205758782</v>
      </c>
      <c r="R20" s="18">
        <v>24.338674386447082</v>
      </c>
      <c r="S20" s="19">
        <v>24.814269431341764</v>
      </c>
      <c r="T20" s="19">
        <v>24.60769329144178</v>
      </c>
      <c r="U20" s="19">
        <v>23.982712249020175</v>
      </c>
      <c r="V20" s="19">
        <v>22.139272766808478</v>
      </c>
      <c r="W20" s="19">
        <v>21.932211310445407</v>
      </c>
      <c r="X20" s="19">
        <v>20.508950444630518</v>
      </c>
      <c r="Y20" s="19">
        <v>14.20418306640032</v>
      </c>
      <c r="Z20" s="18">
        <v>8.6100895125578142E-2</v>
      </c>
      <c r="AA20" s="19">
        <v>8.6995726215001248E-2</v>
      </c>
      <c r="AB20" s="19">
        <v>8.6775715770464723E-2</v>
      </c>
      <c r="AC20" s="19">
        <v>8.5272086191264446E-2</v>
      </c>
      <c r="AD20" s="19">
        <v>8.2756575322710871E-2</v>
      </c>
      <c r="AE20" s="19">
        <v>8.210575153823603E-2</v>
      </c>
      <c r="AF20" s="19">
        <v>7.6269543260681291E-2</v>
      </c>
      <c r="AG20" s="19">
        <v>5.2729813011798667E-2</v>
      </c>
      <c r="AH20" s="18">
        <v>0.14884257863027983</v>
      </c>
      <c r="AI20" s="19">
        <v>0.15409127449938273</v>
      </c>
      <c r="AJ20" s="19">
        <v>0.15366419324917616</v>
      </c>
      <c r="AK20" s="19">
        <v>0.15125426191516908</v>
      </c>
      <c r="AL20" s="19">
        <v>0.14051276539545318</v>
      </c>
      <c r="AM20" s="19">
        <v>0.13929849241274175</v>
      </c>
      <c r="AN20" s="19">
        <v>0.12898963410927608</v>
      </c>
      <c r="AO20" s="19">
        <v>9.3986077943782248E-2</v>
      </c>
      <c r="AP20" s="18">
        <v>36.650136134193843</v>
      </c>
      <c r="AQ20" s="19">
        <v>37.196790364147724</v>
      </c>
      <c r="AR20" s="19">
        <v>36.99996601394286</v>
      </c>
      <c r="AS20" s="19">
        <v>36.828234031968798</v>
      </c>
      <c r="AT20" s="19">
        <v>35.271628014245863</v>
      </c>
      <c r="AU20" s="19">
        <v>34.661506078227504</v>
      </c>
      <c r="AV20" s="19">
        <v>31.015810797788266</v>
      </c>
      <c r="AW20" s="20">
        <v>22.867074001763342</v>
      </c>
      <c r="AX20" s="47">
        <v>17256.185377596004</v>
      </c>
      <c r="AY20" s="47">
        <v>17754.191386944</v>
      </c>
      <c r="AZ20" s="47">
        <v>17655.798847157999</v>
      </c>
      <c r="BA20" s="47">
        <v>17499.859662878</v>
      </c>
      <c r="BB20" s="47">
        <v>18211.953217994993</v>
      </c>
      <c r="BC20" s="47">
        <v>17834.558596083538</v>
      </c>
      <c r="BD20" s="47">
        <v>16055.946053806912</v>
      </c>
      <c r="BE20" s="47">
        <v>12784.882085509005</v>
      </c>
      <c r="BF20" s="48">
        <v>38530.068732576998</v>
      </c>
      <c r="BG20" s="49">
        <v>39221.823146910996</v>
      </c>
      <c r="BH20" s="49">
        <v>39251.608701848003</v>
      </c>
      <c r="BI20" s="49">
        <v>39658.937532502001</v>
      </c>
      <c r="BJ20" s="49">
        <v>39130.663368515015</v>
      </c>
      <c r="BK20" s="49">
        <v>38110.816413205059</v>
      </c>
      <c r="BL20" s="49">
        <v>32738.192309693721</v>
      </c>
      <c r="BM20" s="50">
        <v>24909.995946201925</v>
      </c>
      <c r="BN20" s="47">
        <v>164.40229594068916</v>
      </c>
      <c r="BO20" s="47">
        <v>170.30799637141462</v>
      </c>
      <c r="BP20" s="47">
        <v>167.33832552324347</v>
      </c>
      <c r="BQ20" s="47">
        <v>166.44436028427756</v>
      </c>
      <c r="BR20" s="47">
        <v>171.87623594454081</v>
      </c>
      <c r="BS20" s="47">
        <v>169.20651489009606</v>
      </c>
      <c r="BT20" s="47">
        <v>153.24040043066771</v>
      </c>
      <c r="BU20" s="47">
        <v>120.39628091043853</v>
      </c>
      <c r="BV20" s="48">
        <v>368.62702523691013</v>
      </c>
      <c r="BW20" s="49">
        <v>375.06766951518767</v>
      </c>
      <c r="BX20" s="49">
        <v>372.45468864063741</v>
      </c>
      <c r="BY20" s="49">
        <v>374.15768587064042</v>
      </c>
      <c r="BZ20" s="49">
        <v>364.86306519227116</v>
      </c>
      <c r="CA20" s="49">
        <v>356.32798788873293</v>
      </c>
      <c r="CB20" s="49">
        <v>311.38006265268928</v>
      </c>
      <c r="CC20" s="50">
        <v>232.33220187922026</v>
      </c>
    </row>
    <row r="21" spans="1:81" x14ac:dyDescent="0.25">
      <c r="A21" s="17" t="s">
        <v>24</v>
      </c>
      <c r="B21" s="18">
        <v>4.3263129528390643</v>
      </c>
      <c r="C21" s="19">
        <v>4.6398434880567807</v>
      </c>
      <c r="D21" s="19">
        <v>4.8863815033778417</v>
      </c>
      <c r="E21" s="19">
        <v>4.290595908197802</v>
      </c>
      <c r="F21" s="19">
        <v>3.603821808098457</v>
      </c>
      <c r="G21" s="19">
        <v>4.277266923011962</v>
      </c>
      <c r="H21" s="19">
        <v>3.6193550066122335</v>
      </c>
      <c r="I21" s="19">
        <v>2.9819368528327681</v>
      </c>
      <c r="J21" s="18">
        <v>7.4159749274927966</v>
      </c>
      <c r="K21" s="19">
        <v>7.9556689812003398</v>
      </c>
      <c r="L21" s="19">
        <v>7.8457817770742588</v>
      </c>
      <c r="M21" s="19">
        <v>7.8493098161657704</v>
      </c>
      <c r="N21" s="19">
        <v>8.1550092469075359</v>
      </c>
      <c r="O21" s="19">
        <v>8.5430053373272621</v>
      </c>
      <c r="P21" s="19">
        <v>7.970642967297521</v>
      </c>
      <c r="Q21" s="19">
        <v>6.5670515834951528</v>
      </c>
      <c r="R21" s="18">
        <v>14.022957747668444</v>
      </c>
      <c r="S21" s="19">
        <v>14.985864906719417</v>
      </c>
      <c r="T21" s="19">
        <v>16.036545806717527</v>
      </c>
      <c r="U21" s="19">
        <v>13.912671037260543</v>
      </c>
      <c r="V21" s="19">
        <v>12.45934585029433</v>
      </c>
      <c r="W21" s="19">
        <v>13.945578461868594</v>
      </c>
      <c r="X21" s="19">
        <v>12.181867317290747</v>
      </c>
      <c r="Y21" s="19">
        <v>9.759691669636295</v>
      </c>
      <c r="Z21" s="18">
        <v>7.5743095347745787E-2</v>
      </c>
      <c r="AA21" s="19">
        <v>8.1055500964632765E-2</v>
      </c>
      <c r="AB21" s="19">
        <v>8.612404271515732E-2</v>
      </c>
      <c r="AC21" s="19">
        <v>7.5532085418930292E-2</v>
      </c>
      <c r="AD21" s="19">
        <v>6.5796802531358889E-2</v>
      </c>
      <c r="AE21" s="19">
        <v>7.3839519772509132E-2</v>
      </c>
      <c r="AF21" s="19">
        <v>6.5916760646155384E-2</v>
      </c>
      <c r="AG21" s="19">
        <v>5.2966788011835492E-2</v>
      </c>
      <c r="AH21" s="18">
        <v>0.13358703305771355</v>
      </c>
      <c r="AI21" s="19">
        <v>0.142913071794628</v>
      </c>
      <c r="AJ21" s="19">
        <v>0.1516282218268902</v>
      </c>
      <c r="AK21" s="19">
        <v>0.13312318329753081</v>
      </c>
      <c r="AL21" s="19">
        <v>0.11577028938610308</v>
      </c>
      <c r="AM21" s="19">
        <v>0.12846436787734672</v>
      </c>
      <c r="AN21" s="19">
        <v>0.11509642264615322</v>
      </c>
      <c r="AO21" s="19">
        <v>9.3038393353002333E-2</v>
      </c>
      <c r="AP21" s="18">
        <v>29.860706585434848</v>
      </c>
      <c r="AQ21" s="19">
        <v>31.922830509877691</v>
      </c>
      <c r="AR21" s="19">
        <v>33.902538440720498</v>
      </c>
      <c r="AS21" s="19">
        <v>29.810613296406135</v>
      </c>
      <c r="AT21" s="19">
        <v>26.904923263286097</v>
      </c>
      <c r="AU21" s="19">
        <v>29.872985126112571</v>
      </c>
      <c r="AV21" s="19">
        <v>26.734659641105171</v>
      </c>
      <c r="AW21" s="20">
        <v>21.620463943751904</v>
      </c>
      <c r="AX21" s="47">
        <v>13582.498302120002</v>
      </c>
      <c r="AY21" s="47">
        <v>14588.527933102001</v>
      </c>
      <c r="AZ21" s="47">
        <v>14709.037199423003</v>
      </c>
      <c r="BA21" s="47">
        <v>14598.325091180001</v>
      </c>
      <c r="BB21" s="47">
        <v>16239.545968077979</v>
      </c>
      <c r="BC21" s="47">
        <v>17315.810333150661</v>
      </c>
      <c r="BD21" s="47">
        <v>16604.929163974211</v>
      </c>
      <c r="BE21" s="47">
        <v>13946.002316095426</v>
      </c>
      <c r="BF21" s="48">
        <v>26144.564482713002</v>
      </c>
      <c r="BG21" s="49">
        <v>27908.143427977007</v>
      </c>
      <c r="BH21" s="49">
        <v>30318.996831597</v>
      </c>
      <c r="BI21" s="49">
        <v>26728.765334013002</v>
      </c>
      <c r="BJ21" s="49">
        <v>25215.307143526548</v>
      </c>
      <c r="BK21" s="49">
        <v>27938.811294739495</v>
      </c>
      <c r="BL21" s="49">
        <v>25002.620315093263</v>
      </c>
      <c r="BM21" s="50">
        <v>20242.258048196363</v>
      </c>
      <c r="BN21" s="47">
        <v>148.39363656968075</v>
      </c>
      <c r="BO21" s="47">
        <v>159.44880478824143</v>
      </c>
      <c r="BP21" s="47">
        <v>157.3322915948213</v>
      </c>
      <c r="BQ21" s="47">
        <v>156.52689952007793</v>
      </c>
      <c r="BR21" s="47">
        <v>170.71424203843495</v>
      </c>
      <c r="BS21" s="47">
        <v>181.77630147196518</v>
      </c>
      <c r="BT21" s="47">
        <v>173.4967367441381</v>
      </c>
      <c r="BU21" s="47">
        <v>145.30483848473256</v>
      </c>
      <c r="BV21" s="48">
        <v>285.12355787826749</v>
      </c>
      <c r="BW21" s="49">
        <v>304.57250983531128</v>
      </c>
      <c r="BX21" s="49">
        <v>323.34102845217569</v>
      </c>
      <c r="BY21" s="49">
        <v>284.89353824961893</v>
      </c>
      <c r="BZ21" s="49">
        <v>264.16836273632805</v>
      </c>
      <c r="CA21" s="49">
        <v>293.08327238098894</v>
      </c>
      <c r="CB21" s="49">
        <v>262.20830761406069</v>
      </c>
      <c r="CC21" s="50">
        <v>212.01206724155375</v>
      </c>
    </row>
    <row r="22" spans="1:81" x14ac:dyDescent="0.25">
      <c r="A22" s="17" t="s">
        <v>25</v>
      </c>
      <c r="B22" s="18">
        <v>9.3359646719437546</v>
      </c>
      <c r="C22" s="19">
        <v>10.602801168053221</v>
      </c>
      <c r="D22" s="19">
        <v>8.9797351809980839</v>
      </c>
      <c r="E22" s="19">
        <v>9.5216751290564705</v>
      </c>
      <c r="F22" s="19">
        <v>8.8309115725648351</v>
      </c>
      <c r="G22" s="19">
        <v>10.291313022269005</v>
      </c>
      <c r="H22" s="19">
        <v>10.744428430715484</v>
      </c>
      <c r="I22" s="19">
        <v>0.52898169604559497</v>
      </c>
      <c r="J22" s="18">
        <v>5.9203583761339393</v>
      </c>
      <c r="K22" s="19">
        <v>8.1760510691564026</v>
      </c>
      <c r="L22" s="19">
        <v>5.9439681868465613</v>
      </c>
      <c r="M22" s="19">
        <v>8.0647386211204761</v>
      </c>
      <c r="N22" s="19">
        <v>6.4465060789816091</v>
      </c>
      <c r="O22" s="19">
        <v>7.4017616445938614</v>
      </c>
      <c r="P22" s="19">
        <v>7.4703104818365453</v>
      </c>
      <c r="Q22" s="19">
        <v>1.4641552352368887</v>
      </c>
      <c r="R22" s="18">
        <v>11.245220721245296</v>
      </c>
      <c r="S22" s="19">
        <v>14.106473545782464</v>
      </c>
      <c r="T22" s="19">
        <v>11.096854645543649</v>
      </c>
      <c r="U22" s="19">
        <v>14.148706356136412</v>
      </c>
      <c r="V22" s="19">
        <v>11.075857501174244</v>
      </c>
      <c r="W22" s="19">
        <v>11.901300767184882</v>
      </c>
      <c r="X22" s="19">
        <v>12.216509379092663</v>
      </c>
      <c r="Y22" s="19">
        <v>3.03945179957012</v>
      </c>
      <c r="Z22" s="18">
        <v>5.0626694014142173E-2</v>
      </c>
      <c r="AA22" s="19">
        <v>5.8933959310936632E-2</v>
      </c>
      <c r="AB22" s="19">
        <v>4.0734232408067839E-2</v>
      </c>
      <c r="AC22" s="19">
        <v>4.0303336394400452E-2</v>
      </c>
      <c r="AD22" s="19">
        <v>3.1395030087260523E-2</v>
      </c>
      <c r="AE22" s="19">
        <v>3.3717195749074141E-2</v>
      </c>
      <c r="AF22" s="19">
        <v>3.2807087027654475E-2</v>
      </c>
      <c r="AG22" s="19">
        <v>6.0568686003845624E-3</v>
      </c>
      <c r="AH22" s="18">
        <v>7.0745538601415317E-2</v>
      </c>
      <c r="AI22" s="19">
        <v>8.7398962090594862E-2</v>
      </c>
      <c r="AJ22" s="19">
        <v>5.9548485216114673E-2</v>
      </c>
      <c r="AK22" s="19">
        <v>6.7637533088675747E-2</v>
      </c>
      <c r="AL22" s="19">
        <v>4.9622646892809603E-2</v>
      </c>
      <c r="AM22" s="19">
        <v>5.3560637137355274E-2</v>
      </c>
      <c r="AN22" s="19">
        <v>5.3138658494548068E-2</v>
      </c>
      <c r="AO22" s="19">
        <v>6.6520614751382299E-3</v>
      </c>
      <c r="AP22" s="18">
        <v>21.046195380668003</v>
      </c>
      <c r="AQ22" s="19">
        <v>24.776191315713753</v>
      </c>
      <c r="AR22" s="19">
        <v>22.792352482518421</v>
      </c>
      <c r="AS22" s="19">
        <v>25.910403719478257</v>
      </c>
      <c r="AT22" s="19">
        <v>26.952848732010924</v>
      </c>
      <c r="AU22" s="19">
        <v>29.491205752310879</v>
      </c>
      <c r="AV22" s="19">
        <v>31.351733698839951</v>
      </c>
      <c r="AW22" s="20">
        <v>24.331639406311393</v>
      </c>
      <c r="AX22" s="47">
        <v>13723.269731845003</v>
      </c>
      <c r="AY22" s="47">
        <v>16319.378158114001</v>
      </c>
      <c r="AZ22" s="47">
        <v>17254.6150519</v>
      </c>
      <c r="BA22" s="47">
        <v>20209.177861536002</v>
      </c>
      <c r="BB22" s="47">
        <v>24770.685973778207</v>
      </c>
      <c r="BC22" s="47">
        <v>27651.952304638562</v>
      </c>
      <c r="BD22" s="47">
        <v>30341.733915775774</v>
      </c>
      <c r="BE22" s="47">
        <v>28587.523167322954</v>
      </c>
      <c r="BF22" s="48">
        <v>27903.273654575998</v>
      </c>
      <c r="BG22" s="49">
        <v>31499.468223616997</v>
      </c>
      <c r="BH22" s="49">
        <v>36646.037860283002</v>
      </c>
      <c r="BI22" s="49">
        <v>41755.286852622994</v>
      </c>
      <c r="BJ22" s="49">
        <v>52026.181282613674</v>
      </c>
      <c r="BK22" s="49">
        <v>58005.930408036853</v>
      </c>
      <c r="BL22" s="49">
        <v>63406.125011087919</v>
      </c>
      <c r="BM22" s="50">
        <v>63525.908988887</v>
      </c>
      <c r="BN22" s="47">
        <v>124.07801616821158</v>
      </c>
      <c r="BO22" s="47">
        <v>150.79785939831743</v>
      </c>
      <c r="BP22" s="47">
        <v>140.72328528333389</v>
      </c>
      <c r="BQ22" s="47">
        <v>166.93601236131079</v>
      </c>
      <c r="BR22" s="47">
        <v>187.30411937751742</v>
      </c>
      <c r="BS22" s="47">
        <v>205.93115610415882</v>
      </c>
      <c r="BT22" s="47">
        <v>222.40190230479698</v>
      </c>
      <c r="BU22" s="47">
        <v>183.69581051448404</v>
      </c>
      <c r="BV22" s="48">
        <v>245.44879364423909</v>
      </c>
      <c r="BW22" s="49">
        <v>283.00475603310605</v>
      </c>
      <c r="BX22" s="49">
        <v>291.91725299627791</v>
      </c>
      <c r="BY22" s="49">
        <v>333.91815705064818</v>
      </c>
      <c r="BZ22" s="49">
        <v>379.53062779491893</v>
      </c>
      <c r="CA22" s="49">
        <v>416.02470087565774</v>
      </c>
      <c r="CB22" s="49">
        <v>448.1096929981901</v>
      </c>
      <c r="CC22" s="50">
        <v>405.41805586328428</v>
      </c>
    </row>
    <row r="23" spans="1:81" x14ac:dyDescent="0.25">
      <c r="A23" s="17" t="s">
        <v>26</v>
      </c>
      <c r="B23" s="18">
        <v>8.4370898505802021</v>
      </c>
      <c r="C23" s="19">
        <v>18.889148267384034</v>
      </c>
      <c r="D23" s="19">
        <v>18.613995106282616</v>
      </c>
      <c r="E23" s="19">
        <v>19.345842965645211</v>
      </c>
      <c r="F23" s="19">
        <v>19.375424895435199</v>
      </c>
      <c r="G23" s="19">
        <v>18.312870718557402</v>
      </c>
      <c r="H23" s="19">
        <v>18.316467032903937</v>
      </c>
      <c r="I23" s="19">
        <v>15.264295442950246</v>
      </c>
      <c r="J23" s="18">
        <v>7.9913939840112418</v>
      </c>
      <c r="K23" s="19">
        <v>9.7456903493237093</v>
      </c>
      <c r="L23" s="19">
        <v>9.853095979882303</v>
      </c>
      <c r="M23" s="19">
        <v>9.5862505322845823</v>
      </c>
      <c r="N23" s="19">
        <v>7.8669296720242325</v>
      </c>
      <c r="O23" s="19">
        <v>8.0712025076728846</v>
      </c>
      <c r="P23" s="19">
        <v>7.9507436904741562</v>
      </c>
      <c r="Q23" s="19">
        <v>7.1990760923599231</v>
      </c>
      <c r="R23" s="18">
        <v>14.933658514595493</v>
      </c>
      <c r="S23" s="19">
        <v>17.980253407097042</v>
      </c>
      <c r="T23" s="19">
        <v>17.398725243324943</v>
      </c>
      <c r="U23" s="19">
        <v>16.747852148752614</v>
      </c>
      <c r="V23" s="19">
        <v>16.230208166316171</v>
      </c>
      <c r="W23" s="19">
        <v>15.236529452928558</v>
      </c>
      <c r="X23" s="19">
        <v>14.99414162983237</v>
      </c>
      <c r="Y23" s="19">
        <v>12.746698837131571</v>
      </c>
      <c r="Z23" s="18">
        <v>3.4364752679571856E-3</v>
      </c>
      <c r="AA23" s="19">
        <v>1.4768623157395615E-2</v>
      </c>
      <c r="AB23" s="19">
        <v>1.4740199873322115E-2</v>
      </c>
      <c r="AC23" s="19">
        <v>1.7793389287004555E-2</v>
      </c>
      <c r="AD23" s="19">
        <v>1.8396518826368977E-2</v>
      </c>
      <c r="AE23" s="19">
        <v>1.9026928786513349E-2</v>
      </c>
      <c r="AF23" s="19">
        <v>1.9043931128837524E-2</v>
      </c>
      <c r="AG23" s="19">
        <v>1.5110851804699637E-2</v>
      </c>
      <c r="AH23" s="18">
        <v>6.0402714840643102E-3</v>
      </c>
      <c r="AI23" s="19">
        <v>1.6329038723450408E-2</v>
      </c>
      <c r="AJ23" s="19">
        <v>1.619257949547399E-2</v>
      </c>
      <c r="AK23" s="19">
        <v>2.4379684329733128E-2</v>
      </c>
      <c r="AL23" s="19">
        <v>2.4607253463865129E-2</v>
      </c>
      <c r="AM23" s="19">
        <v>2.431506258142839E-2</v>
      </c>
      <c r="AN23" s="19">
        <v>2.4357865352821952E-2</v>
      </c>
      <c r="AO23" s="19">
        <v>2.0903514829896528E-2</v>
      </c>
      <c r="AP23" s="18">
        <v>34.785102031371721</v>
      </c>
      <c r="AQ23" s="19">
        <v>39.545817244410664</v>
      </c>
      <c r="AR23" s="19">
        <v>39.085155161367787</v>
      </c>
      <c r="AS23" s="19">
        <v>40.894460116072878</v>
      </c>
      <c r="AT23" s="19">
        <v>44.829676611210985</v>
      </c>
      <c r="AU23" s="19">
        <v>48.209321057976403</v>
      </c>
      <c r="AV23" s="19">
        <v>49.240679447503723</v>
      </c>
      <c r="AW23" s="20">
        <v>48.825332177382172</v>
      </c>
      <c r="AX23" s="47">
        <v>34423.894319389008</v>
      </c>
      <c r="AY23" s="47">
        <v>36589.886944024009</v>
      </c>
      <c r="AZ23" s="47">
        <v>36924.219791266005</v>
      </c>
      <c r="BA23" s="47">
        <v>38169.932267269003</v>
      </c>
      <c r="BB23" s="47">
        <v>41005.956845137349</v>
      </c>
      <c r="BC23" s="47">
        <v>46202.914204457193</v>
      </c>
      <c r="BD23" s="47">
        <v>46819.903711771229</v>
      </c>
      <c r="BE23" s="47">
        <v>49754.821872590168</v>
      </c>
      <c r="BF23" s="48">
        <v>75275.149191241988</v>
      </c>
      <c r="BG23" s="49">
        <v>79640.579668029983</v>
      </c>
      <c r="BH23" s="49">
        <v>78974.451673284013</v>
      </c>
      <c r="BI23" s="49">
        <v>81002.96321146602</v>
      </c>
      <c r="BJ23" s="49">
        <v>92585.548283492855</v>
      </c>
      <c r="BK23" s="49">
        <v>103466.62826233206</v>
      </c>
      <c r="BL23" s="49">
        <v>106957.72505729017</v>
      </c>
      <c r="BM23" s="50">
        <v>110262.19300216348</v>
      </c>
      <c r="BN23" s="47">
        <v>257.63976409153867</v>
      </c>
      <c r="BO23" s="47">
        <v>281.6553342255101</v>
      </c>
      <c r="BP23" s="47">
        <v>283.76253960760965</v>
      </c>
      <c r="BQ23" s="47">
        <v>295.93877465847311</v>
      </c>
      <c r="BR23" s="47">
        <v>304.67553156864483</v>
      </c>
      <c r="BS23" s="47">
        <v>336.29899526152394</v>
      </c>
      <c r="BT23" s="47">
        <v>337.77764905593278</v>
      </c>
      <c r="BU23" s="47">
        <v>350.43874608185735</v>
      </c>
      <c r="BV23" s="48">
        <v>551.40711843651445</v>
      </c>
      <c r="BW23" s="49">
        <v>597.59308872487998</v>
      </c>
      <c r="BX23" s="49">
        <v>590.23042391517367</v>
      </c>
      <c r="BY23" s="49">
        <v>607.95939255798487</v>
      </c>
      <c r="BZ23" s="49">
        <v>674.52001223619129</v>
      </c>
      <c r="CA23" s="49">
        <v>733.47574771223231</v>
      </c>
      <c r="CB23" s="49">
        <v>751.02528251496847</v>
      </c>
      <c r="CC23" s="50">
        <v>755.59642924744867</v>
      </c>
    </row>
    <row r="24" spans="1:81" x14ac:dyDescent="0.25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0.10918932804645609</v>
      </c>
      <c r="K24" s="19">
        <v>0.10464302374279857</v>
      </c>
      <c r="L24" s="19">
        <v>0.104694159351886</v>
      </c>
      <c r="M24" s="19">
        <v>9.1042581215154003E-2</v>
      </c>
      <c r="N24" s="19">
        <v>9.0987519365903227E-2</v>
      </c>
      <c r="O24" s="19">
        <v>8.854425824266253E-2</v>
      </c>
      <c r="P24" s="19">
        <v>9.0987519365903227E-2</v>
      </c>
      <c r="Q24" s="19">
        <v>7.7871530606811193E-2</v>
      </c>
      <c r="R24" s="18">
        <v>0.17368007020055931</v>
      </c>
      <c r="S24" s="19">
        <v>0.15342590983336246</v>
      </c>
      <c r="T24" s="19">
        <v>0.1460293099281319</v>
      </c>
      <c r="U24" s="19">
        <v>9.3535367137660003E-2</v>
      </c>
      <c r="V24" s="19">
        <v>9.1472227739723827E-2</v>
      </c>
      <c r="W24" s="19">
        <v>8.9028966616483129E-2</v>
      </c>
      <c r="X24" s="19">
        <v>9.2141586922618937E-2</v>
      </c>
      <c r="Y24" s="19">
        <v>7.9127014216062191E-2</v>
      </c>
      <c r="Z24" s="18">
        <v>1.5043246388368651E-6</v>
      </c>
      <c r="AA24" s="19">
        <v>1.3222167162351951E-6</v>
      </c>
      <c r="AB24" s="19">
        <v>1.2561962763096898E-6</v>
      </c>
      <c r="AC24" s="19">
        <v>8.0629814588596995E-7</v>
      </c>
      <c r="AD24" s="19">
        <v>7.8796909804202135E-7</v>
      </c>
      <c r="AE24" s="19">
        <v>7.6618205617872638E-7</v>
      </c>
      <c r="AF24" s="19">
        <v>7.9393790604236139E-7</v>
      </c>
      <c r="AG24" s="19">
        <v>6.9537104898419146E-7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1.258045205107287</v>
      </c>
      <c r="AQ24" s="19">
        <v>1.1057509509772623</v>
      </c>
      <c r="AR24" s="19">
        <v>1.0505390002167032</v>
      </c>
      <c r="AS24" s="19">
        <v>0.67429562085949613</v>
      </c>
      <c r="AT24" s="19">
        <v>0.65896729999114123</v>
      </c>
      <c r="AU24" s="19">
        <v>0.64074710812432512</v>
      </c>
      <c r="AV24" s="19">
        <v>0.66395892885313912</v>
      </c>
      <c r="AW24" s="20">
        <v>0.58152887439335166</v>
      </c>
      <c r="AX24" s="47">
        <v>1839.045863907</v>
      </c>
      <c r="AY24" s="47">
        <v>1754.8109754100001</v>
      </c>
      <c r="AZ24" s="47">
        <v>1755.261515762</v>
      </c>
      <c r="BA24" s="47">
        <v>1555.1472932620002</v>
      </c>
      <c r="BB24" s="47">
        <v>1554.6621599980001</v>
      </c>
      <c r="BC24" s="47">
        <v>1511.1681053320001</v>
      </c>
      <c r="BD24" s="47">
        <v>1554.6621599980001</v>
      </c>
      <c r="BE24" s="47">
        <v>1362.3989749980001</v>
      </c>
      <c r="BF24" s="48">
        <v>2987.086831784</v>
      </c>
      <c r="BG24" s="49">
        <v>2623.226346246</v>
      </c>
      <c r="BH24" s="49">
        <v>2491.0949809980002</v>
      </c>
      <c r="BI24" s="49">
        <v>1599.5229705700001</v>
      </c>
      <c r="BJ24" s="49">
        <v>1563.290763919</v>
      </c>
      <c r="BK24" s="49">
        <v>1519.796709253</v>
      </c>
      <c r="BL24" s="49">
        <v>1575.206455048</v>
      </c>
      <c r="BM24" s="50">
        <v>1384.7486420939999</v>
      </c>
      <c r="BN24" s="47">
        <v>13.27497081725598</v>
      </c>
      <c r="BO24" s="47">
        <v>12.673866515954193</v>
      </c>
      <c r="BP24" s="47">
        <v>12.679473490634834</v>
      </c>
      <c r="BQ24" s="47">
        <v>11.200429272137335</v>
      </c>
      <c r="BR24" s="47">
        <v>11.194391788666854</v>
      </c>
      <c r="BS24" s="47">
        <v>10.883148333476955</v>
      </c>
      <c r="BT24" s="47">
        <v>11.194391788666854</v>
      </c>
      <c r="BU24" s="47">
        <v>9.7733745883318548</v>
      </c>
      <c r="BV24" s="48">
        <v>21.4903519833838</v>
      </c>
      <c r="BW24" s="49">
        <v>18.888246909656583</v>
      </c>
      <c r="BX24" s="49">
        <v>17.945097767863622</v>
      </c>
      <c r="BY24" s="49">
        <v>11.517981618953375</v>
      </c>
      <c r="BZ24" s="49">
        <v>11.256138078325524</v>
      </c>
      <c r="CA24" s="49">
        <v>10.944894623135633</v>
      </c>
      <c r="CB24" s="49">
        <v>11.341406764044654</v>
      </c>
      <c r="CC24" s="50">
        <v>9.9333088060708246</v>
      </c>
    </row>
    <row r="25" spans="1:81" x14ac:dyDescent="0.25">
      <c r="A25" s="17" t="s">
        <v>28</v>
      </c>
      <c r="B25" s="18">
        <v>0.18431356929315201</v>
      </c>
      <c r="C25" s="19">
        <v>1.245827015452077</v>
      </c>
      <c r="D25" s="19">
        <v>1.1247734868598029</v>
      </c>
      <c r="E25" s="19">
        <v>1.1247734868598029</v>
      </c>
      <c r="F25" s="19">
        <v>0</v>
      </c>
      <c r="G25" s="19">
        <v>1.8376912608634919</v>
      </c>
      <c r="H25" s="19">
        <v>1.644142798338283</v>
      </c>
      <c r="I25" s="19">
        <v>0.73996802774562498</v>
      </c>
      <c r="J25" s="18">
        <v>0.77227141073250394</v>
      </c>
      <c r="K25" s="19">
        <v>1.2037770937936618</v>
      </c>
      <c r="L25" s="19">
        <v>1.139261158731093</v>
      </c>
      <c r="M25" s="19">
        <v>1.2094288694376611</v>
      </c>
      <c r="N25" s="19">
        <v>0.79835028871487201</v>
      </c>
      <c r="O25" s="19">
        <v>1.3370420404443839</v>
      </c>
      <c r="P25" s="19">
        <v>1.0867509042751922</v>
      </c>
      <c r="Q25" s="19">
        <v>1.2995367221312002</v>
      </c>
      <c r="R25" s="18">
        <v>1.3412930177277569</v>
      </c>
      <c r="S25" s="19">
        <v>1.9215099556035686</v>
      </c>
      <c r="T25" s="19">
        <v>1.8249440053415331</v>
      </c>
      <c r="U25" s="19">
        <v>2.0121367035816409</v>
      </c>
      <c r="V25" s="19">
        <v>1.5688171566410682</v>
      </c>
      <c r="W25" s="19">
        <v>3.3718799985044825</v>
      </c>
      <c r="X25" s="19">
        <v>2.8581139210179578</v>
      </c>
      <c r="Y25" s="19">
        <v>2.3634368892037112</v>
      </c>
      <c r="Z25" s="18">
        <v>2.1107131070089821E-3</v>
      </c>
      <c r="AA25" s="19">
        <v>1.4210273904505046E-2</v>
      </c>
      <c r="AB25" s="19">
        <v>1.283028642630717E-2</v>
      </c>
      <c r="AC25" s="19">
        <v>1.2830789193109884E-2</v>
      </c>
      <c r="AD25" s="19">
        <v>1.1144679239744037E-5</v>
      </c>
      <c r="AE25" s="19">
        <v>1.9666972971082778E-2</v>
      </c>
      <c r="AF25" s="19">
        <v>1.7730190441247847E-2</v>
      </c>
      <c r="AG25" s="19">
        <v>8.4480977595403142E-3</v>
      </c>
      <c r="AH25" s="18">
        <v>2.3177837774079001E-3</v>
      </c>
      <c r="AI25" s="19">
        <v>1.5666549440419369E-2</v>
      </c>
      <c r="AJ25" s="19">
        <v>1.414427462448925E-2</v>
      </c>
      <c r="AK25" s="19">
        <v>1.414427462448925E-2</v>
      </c>
      <c r="AL25" s="19">
        <v>0</v>
      </c>
      <c r="AM25" s="19">
        <v>2.3109372840255268E-2</v>
      </c>
      <c r="AN25" s="19">
        <v>2.067545824403981E-2</v>
      </c>
      <c r="AO25" s="19">
        <v>9.3052611215047008E-3</v>
      </c>
      <c r="AP25" s="18">
        <v>8.7395852380092194</v>
      </c>
      <c r="AQ25" s="19">
        <v>11.717033352240238</v>
      </c>
      <c r="AR25" s="19">
        <v>11.235102165321663</v>
      </c>
      <c r="AS25" s="19">
        <v>11.655558860049858</v>
      </c>
      <c r="AT25" s="19">
        <v>9.3201360384945211</v>
      </c>
      <c r="AU25" s="19">
        <v>14.925653236789326</v>
      </c>
      <c r="AV25" s="19">
        <v>14.704762007235992</v>
      </c>
      <c r="AW25" s="20">
        <v>13.484199512828296</v>
      </c>
      <c r="AX25" s="47">
        <v>9916.7794123602016</v>
      </c>
      <c r="AY25" s="47">
        <v>12306.424958120035</v>
      </c>
      <c r="AZ25" s="47">
        <v>11765.43133234107</v>
      </c>
      <c r="BA25" s="47">
        <v>12187.39935788476</v>
      </c>
      <c r="BB25" s="47">
        <v>10814.919469341523</v>
      </c>
      <c r="BC25" s="47">
        <v>14138.91464261993</v>
      </c>
      <c r="BD25" s="47">
        <v>14604.270662758716</v>
      </c>
      <c r="BE25" s="47">
        <v>15549.615293780598</v>
      </c>
      <c r="BF25" s="48">
        <v>21924.173012536918</v>
      </c>
      <c r="BG25" s="49">
        <v>24985.65275975893</v>
      </c>
      <c r="BH25" s="49">
        <v>24393.237029782915</v>
      </c>
      <c r="BI25" s="49">
        <v>25157.395285826511</v>
      </c>
      <c r="BJ25" s="49">
        <v>23879.551072806069</v>
      </c>
      <c r="BK25" s="49">
        <v>30216.482075100812</v>
      </c>
      <c r="BL25" s="49">
        <v>30643.677093980437</v>
      </c>
      <c r="BM25" s="50">
        <v>30669.690382956338</v>
      </c>
      <c r="BN25" s="47">
        <v>66.50699179272452</v>
      </c>
      <c r="BO25" s="47">
        <v>90.135439289619086</v>
      </c>
      <c r="BP25" s="47">
        <v>84.865585234506128</v>
      </c>
      <c r="BQ25" s="47">
        <v>88.770959605008315</v>
      </c>
      <c r="BR25" s="47">
        <v>72.721317649299564</v>
      </c>
      <c r="BS25" s="47">
        <v>103.93947633153741</v>
      </c>
      <c r="BT25" s="47">
        <v>105.97780534308907</v>
      </c>
      <c r="BU25" s="47">
        <v>113.1106300542354</v>
      </c>
      <c r="BV25" s="48">
        <v>144.60680290037473</v>
      </c>
      <c r="BW25" s="49">
        <v>174.9436212184653</v>
      </c>
      <c r="BX25" s="49">
        <v>169.07731369802281</v>
      </c>
      <c r="BY25" s="49">
        <v>176.10189519403292</v>
      </c>
      <c r="BZ25" s="49">
        <v>157.97009126492316</v>
      </c>
      <c r="CA25" s="49">
        <v>218.20983943216032</v>
      </c>
      <c r="CB25" s="49">
        <v>218.29352501293326</v>
      </c>
      <c r="CC25" s="50">
        <v>214.73949849429457</v>
      </c>
    </row>
    <row r="26" spans="1:81" x14ac:dyDescent="0.25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0.6905709006085764</v>
      </c>
      <c r="K26" s="19">
        <v>0.68682804216464288</v>
      </c>
      <c r="L26" s="19">
        <v>0.67991277323794153</v>
      </c>
      <c r="M26" s="19">
        <v>0.62491757337047527</v>
      </c>
      <c r="N26" s="19">
        <v>0.60084261034417819</v>
      </c>
      <c r="O26" s="19">
        <v>0.57076610587514287</v>
      </c>
      <c r="P26" s="19">
        <v>0.58554830749927889</v>
      </c>
      <c r="Q26" s="19">
        <v>0.47928609607951494</v>
      </c>
      <c r="R26" s="18">
        <v>1.0260745409958825</v>
      </c>
      <c r="S26" s="19">
        <v>1.0067720305249601</v>
      </c>
      <c r="T26" s="19">
        <v>1.0079091848357391</v>
      </c>
      <c r="U26" s="19">
        <v>0.86028383967880406</v>
      </c>
      <c r="V26" s="19">
        <v>0.81655099247653762</v>
      </c>
      <c r="W26" s="19">
        <v>0.80439075744120492</v>
      </c>
      <c r="X26" s="19">
        <v>0.8364695076071299</v>
      </c>
      <c r="Y26" s="19">
        <v>0.62664505900131018</v>
      </c>
      <c r="Z26" s="18">
        <v>9.1980257479408471E-6</v>
      </c>
      <c r="AA26" s="19">
        <v>8.9101771005261669E-6</v>
      </c>
      <c r="AB26" s="19">
        <v>8.7189289294844849E-6</v>
      </c>
      <c r="AC26" s="19">
        <v>7.3592045885381191E-6</v>
      </c>
      <c r="AD26" s="19">
        <v>6.6456871476852198E-6</v>
      </c>
      <c r="AE26" s="19">
        <v>6.4760924740782795E-6</v>
      </c>
      <c r="AF26" s="19">
        <v>6.9064035178050205E-6</v>
      </c>
      <c r="AG26" s="19">
        <v>5.2048929284782921E-6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7.6921775326350996</v>
      </c>
      <c r="AQ26" s="19">
        <v>7.4514538209257335</v>
      </c>
      <c r="AR26" s="19">
        <v>7.2915157076002997</v>
      </c>
      <c r="AS26" s="19">
        <v>6.1543976659003015</v>
      </c>
      <c r="AT26" s="19">
        <v>5.5576932232213236</v>
      </c>
      <c r="AU26" s="19">
        <v>5.4158636204648838</v>
      </c>
      <c r="AV26" s="19">
        <v>5.7757265990329349</v>
      </c>
      <c r="AW26" s="20">
        <v>4.352777600473126</v>
      </c>
      <c r="AX26" s="47">
        <v>11612.595251003997</v>
      </c>
      <c r="AY26" s="47">
        <v>11727.025214111996</v>
      </c>
      <c r="AZ26" s="47">
        <v>11594.559162532998</v>
      </c>
      <c r="BA26" s="47">
        <v>10712.028049414001</v>
      </c>
      <c r="BB26" s="47">
        <v>9466.1975579270002</v>
      </c>
      <c r="BC26" s="47">
        <v>8957.8439684460009</v>
      </c>
      <c r="BD26" s="47">
        <v>9255.5264460371491</v>
      </c>
      <c r="BE26" s="47">
        <v>8066.409316025627</v>
      </c>
      <c r="BF26" s="48">
        <v>18531.623583516001</v>
      </c>
      <c r="BG26" s="49">
        <v>17969.164876065002</v>
      </c>
      <c r="BH26" s="49">
        <v>17616.033566817998</v>
      </c>
      <c r="BI26" s="49">
        <v>14998.847053908001</v>
      </c>
      <c r="BJ26" s="49">
        <v>13546.916897941999</v>
      </c>
      <c r="BK26" s="49">
        <v>13204.003395472</v>
      </c>
      <c r="BL26" s="49">
        <v>14018.111838461149</v>
      </c>
      <c r="BM26" s="50">
        <v>10671.091887516624</v>
      </c>
      <c r="BN26" s="47">
        <v>84.050107563010727</v>
      </c>
      <c r="BO26" s="47">
        <v>84.942743752865084</v>
      </c>
      <c r="BP26" s="47">
        <v>83.86428478801443</v>
      </c>
      <c r="BQ26" s="47">
        <v>77.12782814304768</v>
      </c>
      <c r="BR26" s="47">
        <v>68.009983051580534</v>
      </c>
      <c r="BS26" s="47">
        <v>64.322977115202491</v>
      </c>
      <c r="BT26" s="47">
        <v>66.679385059880332</v>
      </c>
      <c r="BU26" s="47">
        <v>57.489953579056611</v>
      </c>
      <c r="BV26" s="48">
        <v>131.3938475829824</v>
      </c>
      <c r="BW26" s="49">
        <v>127.28175625901815</v>
      </c>
      <c r="BX26" s="49">
        <v>124.54963952985112</v>
      </c>
      <c r="BY26" s="49">
        <v>105.12500608776017</v>
      </c>
      <c r="BZ26" s="49">
        <v>94.931899789861788</v>
      </c>
      <c r="CA26" s="49">
        <v>92.506176078007897</v>
      </c>
      <c r="CB26" s="49">
        <v>98.653476702675704</v>
      </c>
      <c r="CC26" s="50">
        <v>74.349125229762777</v>
      </c>
    </row>
    <row r="27" spans="1:81" x14ac:dyDescent="0.25">
      <c r="A27" s="17" t="s">
        <v>30</v>
      </c>
      <c r="B27" s="18">
        <v>23.676433188469574</v>
      </c>
      <c r="C27" s="19">
        <v>18.168786872857371</v>
      </c>
      <c r="D27" s="19">
        <v>28.971953648645027</v>
      </c>
      <c r="E27" s="19">
        <v>30.907329099546878</v>
      </c>
      <c r="F27" s="19">
        <v>22.906388154522581</v>
      </c>
      <c r="G27" s="19">
        <v>23.166741518757028</v>
      </c>
      <c r="H27" s="19">
        <v>21.557072971151683</v>
      </c>
      <c r="I27" s="19">
        <v>16.221692888700051</v>
      </c>
      <c r="J27" s="18">
        <v>12.071723773219597</v>
      </c>
      <c r="K27" s="19">
        <v>12.562598225051303</v>
      </c>
      <c r="L27" s="19">
        <v>12.592518869978697</v>
      </c>
      <c r="M27" s="19">
        <v>13.571127436034125</v>
      </c>
      <c r="N27" s="19">
        <v>12.729738276242685</v>
      </c>
      <c r="O27" s="19">
        <v>12.892235696089651</v>
      </c>
      <c r="P27" s="19">
        <v>12.28500149566691</v>
      </c>
      <c r="Q27" s="19">
        <v>10.740594805130353</v>
      </c>
      <c r="R27" s="18">
        <v>24.673131608563462</v>
      </c>
      <c r="S27" s="19">
        <v>25.921293181474152</v>
      </c>
      <c r="T27" s="19">
        <v>28.127183655644689</v>
      </c>
      <c r="U27" s="19">
        <v>29.551164913065037</v>
      </c>
      <c r="V27" s="19">
        <v>26.107814605946754</v>
      </c>
      <c r="W27" s="19">
        <v>26.114067951397821</v>
      </c>
      <c r="X27" s="19">
        <v>24.313213640596192</v>
      </c>
      <c r="Y27" s="19">
        <v>20.433705255302719</v>
      </c>
      <c r="Z27" s="18">
        <v>0.10335314320106755</v>
      </c>
      <c r="AA27" s="19">
        <v>0.10284481003120149</v>
      </c>
      <c r="AB27" s="19">
        <v>0.12062363077330078</v>
      </c>
      <c r="AC27" s="19">
        <v>0.12606579833012352</v>
      </c>
      <c r="AD27" s="19">
        <v>0.11013252418429703</v>
      </c>
      <c r="AE27" s="19">
        <v>0.11004553118740457</v>
      </c>
      <c r="AF27" s="19">
        <v>0.10240428464275664</v>
      </c>
      <c r="AG27" s="19">
        <v>7.122583165782094E-2</v>
      </c>
      <c r="AH27" s="18">
        <v>0.1596568488069651</v>
      </c>
      <c r="AI27" s="19">
        <v>0.1688798815886354</v>
      </c>
      <c r="AJ27" s="19">
        <v>0.18432695221778528</v>
      </c>
      <c r="AK27" s="19">
        <v>0.19283160643936456</v>
      </c>
      <c r="AL27" s="19">
        <v>0.16851616482874907</v>
      </c>
      <c r="AM27" s="19">
        <v>0.16840637377613515</v>
      </c>
      <c r="AN27" s="19">
        <v>0.15660852328051764</v>
      </c>
      <c r="AO27" s="19">
        <v>0.10827787558772128</v>
      </c>
      <c r="AP27" s="18">
        <v>52.627187198080748</v>
      </c>
      <c r="AQ27" s="19">
        <v>58.302609361200105</v>
      </c>
      <c r="AR27" s="19">
        <v>61.436280718507831</v>
      </c>
      <c r="AS27" s="19">
        <v>64.639741056223372</v>
      </c>
      <c r="AT27" s="19">
        <v>60.300934103142275</v>
      </c>
      <c r="AU27" s="19">
        <v>62.357133650001629</v>
      </c>
      <c r="AV27" s="19">
        <v>58.736277143861088</v>
      </c>
      <c r="AW27" s="20">
        <v>53.611259460941028</v>
      </c>
      <c r="AX27" s="47">
        <v>28912.423748269</v>
      </c>
      <c r="AY27" s="47">
        <v>33578.068685834005</v>
      </c>
      <c r="AZ27" s="47">
        <v>33970.118211870998</v>
      </c>
      <c r="BA27" s="47">
        <v>35767.941202955997</v>
      </c>
      <c r="BB27" s="47">
        <v>35640.286942027356</v>
      </c>
      <c r="BC27" s="47">
        <v>38665.546999425394</v>
      </c>
      <c r="BD27" s="47">
        <v>38765.991821473996</v>
      </c>
      <c r="BE27" s="47">
        <v>42593.10407159559</v>
      </c>
      <c r="BF27" s="48">
        <v>62917.213894747008</v>
      </c>
      <c r="BG27" s="49">
        <v>73641.642834810002</v>
      </c>
      <c r="BH27" s="49">
        <v>76483.500491731014</v>
      </c>
      <c r="BI27" s="49">
        <v>80483.083552435986</v>
      </c>
      <c r="BJ27" s="49">
        <v>78411.705430129194</v>
      </c>
      <c r="BK27" s="49">
        <v>84714.532842183966</v>
      </c>
      <c r="BL27" s="49">
        <v>81457.220972452225</v>
      </c>
      <c r="BM27" s="50">
        <v>88432.807343585315</v>
      </c>
      <c r="BN27" s="47">
        <v>264.36983935536762</v>
      </c>
      <c r="BO27" s="47">
        <v>297.37242788453551</v>
      </c>
      <c r="BP27" s="47">
        <v>300.5659436478677</v>
      </c>
      <c r="BQ27" s="47">
        <v>319.23795697412561</v>
      </c>
      <c r="BR27" s="47">
        <v>314.04166566770311</v>
      </c>
      <c r="BS27" s="47">
        <v>332.51515798115071</v>
      </c>
      <c r="BT27" s="47">
        <v>330.87073008807522</v>
      </c>
      <c r="BU27" s="47">
        <v>337.69324145165552</v>
      </c>
      <c r="BV27" s="48">
        <v>570.06960406071869</v>
      </c>
      <c r="BW27" s="49">
        <v>647.23352457262945</v>
      </c>
      <c r="BX27" s="49">
        <v>674.07445041193694</v>
      </c>
      <c r="BY27" s="49">
        <v>713.90142956801151</v>
      </c>
      <c r="BZ27" s="49">
        <v>682.65599177859121</v>
      </c>
      <c r="CA27" s="49">
        <v>718.03341985034308</v>
      </c>
      <c r="CB27" s="49">
        <v>678.91254877042309</v>
      </c>
      <c r="CC27" s="50">
        <v>678.82736033532672</v>
      </c>
    </row>
    <row r="28" spans="1:81" x14ac:dyDescent="0.25">
      <c r="A28" s="17" t="s">
        <v>31</v>
      </c>
      <c r="B28" s="18">
        <v>12.396252868551823</v>
      </c>
      <c r="C28" s="19">
        <v>11.053880213829434</v>
      </c>
      <c r="D28" s="19">
        <v>14.952813718262618</v>
      </c>
      <c r="E28" s="19">
        <v>14.350833796560142</v>
      </c>
      <c r="F28" s="19">
        <v>5.6230716133065526</v>
      </c>
      <c r="G28" s="19">
        <v>5.8142495575145929</v>
      </c>
      <c r="H28" s="19">
        <v>5.4355823403797299</v>
      </c>
      <c r="I28" s="19">
        <v>4.2113321673403634</v>
      </c>
      <c r="J28" s="18">
        <v>6.4424497518106598</v>
      </c>
      <c r="K28" s="19">
        <v>6.565849814332168</v>
      </c>
      <c r="L28" s="19">
        <v>6.5316228589020584</v>
      </c>
      <c r="M28" s="19">
        <v>4.3911750859418639</v>
      </c>
      <c r="N28" s="19">
        <v>2.9749275143812866</v>
      </c>
      <c r="O28" s="19">
        <v>3.1198201513538066</v>
      </c>
      <c r="P28" s="19">
        <v>2.5249060439623681</v>
      </c>
      <c r="Q28" s="19">
        <v>2.2292924770720934</v>
      </c>
      <c r="R28" s="18">
        <v>14.009552584898668</v>
      </c>
      <c r="S28" s="19">
        <v>14.667052643548612</v>
      </c>
      <c r="T28" s="19">
        <v>14.96739361820716</v>
      </c>
      <c r="U28" s="19">
        <v>9.8648621851248226</v>
      </c>
      <c r="V28" s="19">
        <v>5.9353343988616123</v>
      </c>
      <c r="W28" s="19">
        <v>6.1038003493829827</v>
      </c>
      <c r="X28" s="19">
        <v>4.8765491025560701</v>
      </c>
      <c r="Y28" s="19">
        <v>4.2304131892390879</v>
      </c>
      <c r="Z28" s="18">
        <v>5.6396649577655493E-2</v>
      </c>
      <c r="AA28" s="19">
        <v>5.6188268720996706E-2</v>
      </c>
      <c r="AB28" s="19">
        <v>6.7784176865565857E-2</v>
      </c>
      <c r="AC28" s="19">
        <v>4.2685067015332541E-2</v>
      </c>
      <c r="AD28" s="19">
        <v>2.0262609336354574E-2</v>
      </c>
      <c r="AE28" s="19">
        <v>2.1424203988566023E-2</v>
      </c>
      <c r="AF28" s="19">
        <v>1.6514829196579286E-2</v>
      </c>
      <c r="AG28" s="19">
        <v>1.3733107533299291E-2</v>
      </c>
      <c r="AH28" s="18">
        <v>0.1022939583141293</v>
      </c>
      <c r="AI28" s="19">
        <v>0.10891460410468901</v>
      </c>
      <c r="AJ28" s="19">
        <v>0.11220486064190917</v>
      </c>
      <c r="AK28" s="19">
        <v>7.1584217701311903E-2</v>
      </c>
      <c r="AL28" s="19">
        <v>3.572745772679492E-2</v>
      </c>
      <c r="AM28" s="19">
        <v>3.762083800142195E-2</v>
      </c>
      <c r="AN28" s="19">
        <v>2.8906776960241361E-2</v>
      </c>
      <c r="AO28" s="19">
        <v>2.4039309678150975E-2</v>
      </c>
      <c r="AP28" s="18">
        <v>27.691296077912884</v>
      </c>
      <c r="AQ28" s="19">
        <v>29.421852421066671</v>
      </c>
      <c r="AR28" s="19">
        <v>29.528706851925236</v>
      </c>
      <c r="AS28" s="19">
        <v>20.822700210000949</v>
      </c>
      <c r="AT28" s="19">
        <v>15.036810070315317</v>
      </c>
      <c r="AU28" s="19">
        <v>15.068269242739513</v>
      </c>
      <c r="AV28" s="19">
        <v>10.167105103176894</v>
      </c>
      <c r="AW28" s="20">
        <v>8.3723056782019629</v>
      </c>
      <c r="AX28" s="47">
        <v>14246.344799866998</v>
      </c>
      <c r="AY28" s="47">
        <v>14618.795883145</v>
      </c>
      <c r="AZ28" s="47">
        <v>15036.312694163</v>
      </c>
      <c r="BA28" s="47">
        <v>10593.889512110001</v>
      </c>
      <c r="BB28" s="47">
        <v>10636.162317635733</v>
      </c>
      <c r="BC28" s="47">
        <v>10287.535821193263</v>
      </c>
      <c r="BD28" s="47">
        <v>7292.4805636528426</v>
      </c>
      <c r="BE28" s="47">
        <v>5646.4414880947543</v>
      </c>
      <c r="BF28" s="48">
        <v>32274.826157142001</v>
      </c>
      <c r="BG28" s="49">
        <v>34175.095760106</v>
      </c>
      <c r="BH28" s="49">
        <v>33744.060886227002</v>
      </c>
      <c r="BI28" s="49">
        <v>26569.149383863001</v>
      </c>
      <c r="BJ28" s="49">
        <v>23674.587866541115</v>
      </c>
      <c r="BK28" s="49">
        <v>23162.302360416892</v>
      </c>
      <c r="BL28" s="49">
        <v>14814.070257000054</v>
      </c>
      <c r="BM28" s="50">
        <v>12122.971782397275</v>
      </c>
      <c r="BN28" s="47">
        <v>132.0602038315408</v>
      </c>
      <c r="BO28" s="47">
        <v>135.91180556562978</v>
      </c>
      <c r="BP28" s="47">
        <v>137.93600366180851</v>
      </c>
      <c r="BQ28" s="47">
        <v>96.09216374745283</v>
      </c>
      <c r="BR28" s="47">
        <v>89.71693734064371</v>
      </c>
      <c r="BS28" s="47">
        <v>88.160294028750513</v>
      </c>
      <c r="BT28" s="47">
        <v>63.208907477226994</v>
      </c>
      <c r="BU28" s="47">
        <v>50.09934771889457</v>
      </c>
      <c r="BV28" s="48">
        <v>294.97472612872548</v>
      </c>
      <c r="BW28" s="49">
        <v>313.28184503109986</v>
      </c>
      <c r="BX28" s="49">
        <v>310.46544799677935</v>
      </c>
      <c r="BY28" s="49">
        <v>234.21474431931273</v>
      </c>
      <c r="BZ28" s="49">
        <v>194.60704586749765</v>
      </c>
      <c r="CA28" s="49">
        <v>192.12961538260157</v>
      </c>
      <c r="CB28" s="49">
        <v>124.55775879675816</v>
      </c>
      <c r="CC28" s="50">
        <v>102.15929761073198</v>
      </c>
    </row>
    <row r="29" spans="1:81" x14ac:dyDescent="0.25">
      <c r="A29" s="17" t="s">
        <v>32</v>
      </c>
      <c r="B29" s="18">
        <v>1.55519144870505</v>
      </c>
      <c r="C29" s="19">
        <v>1.8623557857647901</v>
      </c>
      <c r="D29" s="19">
        <v>1.97112650076339</v>
      </c>
      <c r="E29" s="19">
        <v>1.9914738798616101</v>
      </c>
      <c r="F29" s="19">
        <v>1.9927785204574</v>
      </c>
      <c r="G29" s="19">
        <v>1.97112650076339</v>
      </c>
      <c r="H29" s="19">
        <v>1.9927785204574</v>
      </c>
      <c r="I29" s="19">
        <v>1.9513690327926001</v>
      </c>
      <c r="J29" s="18">
        <v>2.4614929268051076</v>
      </c>
      <c r="K29" s="19">
        <v>2.3472525940005156</v>
      </c>
      <c r="L29" s="19">
        <v>2.5594800227844958</v>
      </c>
      <c r="M29" s="19">
        <v>2.707797263063354</v>
      </c>
      <c r="N29" s="19">
        <v>2.3742374604840819</v>
      </c>
      <c r="O29" s="19">
        <v>2.2797733291321993</v>
      </c>
      <c r="P29" s="19">
        <v>2.3477332068767955</v>
      </c>
      <c r="Q29" s="19">
        <v>2.3690720679104782</v>
      </c>
      <c r="R29" s="18">
        <v>4.3710155148362029</v>
      </c>
      <c r="S29" s="19">
        <v>4.2683696559272608</v>
      </c>
      <c r="T29" s="19">
        <v>4.5744726794539776</v>
      </c>
      <c r="U29" s="19">
        <v>4.8765530391683471</v>
      </c>
      <c r="V29" s="19">
        <v>5.1070868028855552</v>
      </c>
      <c r="W29" s="19">
        <v>4.5539119390979632</v>
      </c>
      <c r="X29" s="19">
        <v>4.8136952901132561</v>
      </c>
      <c r="Y29" s="19">
        <v>4.3624126396212199</v>
      </c>
      <c r="Z29" s="18">
        <v>8.2623739565450861E-3</v>
      </c>
      <c r="AA29" s="19">
        <v>9.8893092677095479E-3</v>
      </c>
      <c r="AB29" s="19">
        <v>1.0465569282230601E-2</v>
      </c>
      <c r="AC29" s="19">
        <v>1.057342795531689E-2</v>
      </c>
      <c r="AD29" s="19">
        <v>1.0582897848982281E-2</v>
      </c>
      <c r="AE29" s="19">
        <v>1.0468222943159453E-2</v>
      </c>
      <c r="AF29" s="19">
        <v>1.0584037724530879E-2</v>
      </c>
      <c r="AG29" s="19">
        <v>1.0363669558372977E-2</v>
      </c>
      <c r="AH29" s="18">
        <v>6.6217979370623197E-3</v>
      </c>
      <c r="AI29" s="19">
        <v>7.9296627502175795E-3</v>
      </c>
      <c r="AJ29" s="19">
        <v>8.3927939594267299E-3</v>
      </c>
      <c r="AK29" s="19">
        <v>8.4794303880474098E-3</v>
      </c>
      <c r="AL29" s="19">
        <v>8.4849853738422493E-3</v>
      </c>
      <c r="AM29" s="19">
        <v>8.3927939594267299E-3</v>
      </c>
      <c r="AN29" s="19">
        <v>8.4849853738422493E-3</v>
      </c>
      <c r="AO29" s="19">
        <v>8.3086692937725699E-3</v>
      </c>
      <c r="AP29" s="18">
        <v>22.7625338300798</v>
      </c>
      <c r="AQ29" s="19">
        <v>23.111983260958947</v>
      </c>
      <c r="AR29" s="19">
        <v>23.35445557691844</v>
      </c>
      <c r="AS29" s="19">
        <v>23.449666552688182</v>
      </c>
      <c r="AT29" s="19">
        <v>25.59178916533687</v>
      </c>
      <c r="AU29" s="19">
        <v>25.573674302275705</v>
      </c>
      <c r="AV29" s="19">
        <v>26.545050802692252</v>
      </c>
      <c r="AW29" s="20">
        <v>25.630291705677102</v>
      </c>
      <c r="AX29" s="47">
        <v>23068.833473186001</v>
      </c>
      <c r="AY29" s="47">
        <v>23413.785419271004</v>
      </c>
      <c r="AZ29" s="47">
        <v>23612.728240604007</v>
      </c>
      <c r="BA29" s="47">
        <v>23179.776911891007</v>
      </c>
      <c r="BB29" s="47">
        <v>24323.699479958868</v>
      </c>
      <c r="BC29" s="47">
        <v>23926.247761568397</v>
      </c>
      <c r="BD29" s="47">
        <v>25575.136647481861</v>
      </c>
      <c r="BE29" s="47">
        <v>27342.632104710312</v>
      </c>
      <c r="BF29" s="48">
        <v>50841.964193452986</v>
      </c>
      <c r="BG29" s="49">
        <v>51299.429204894994</v>
      </c>
      <c r="BH29" s="49">
        <v>51613.051994940994</v>
      </c>
      <c r="BI29" s="49">
        <v>51582.660630592996</v>
      </c>
      <c r="BJ29" s="49">
        <v>57932.814530667602</v>
      </c>
      <c r="BK29" s="49">
        <v>58834.289924169701</v>
      </c>
      <c r="BL29" s="49">
        <v>61481.138745751137</v>
      </c>
      <c r="BM29" s="50">
        <v>60002.652148940717</v>
      </c>
      <c r="BN29" s="47">
        <v>173.35209330801936</v>
      </c>
      <c r="BO29" s="47">
        <v>176.09328727485084</v>
      </c>
      <c r="BP29" s="47">
        <v>178.22982006011054</v>
      </c>
      <c r="BQ29" s="47">
        <v>175.77561760769203</v>
      </c>
      <c r="BR29" s="47">
        <v>178.37286501764029</v>
      </c>
      <c r="BS29" s="47">
        <v>173.45730102448206</v>
      </c>
      <c r="BT29" s="47">
        <v>184.21956604610426</v>
      </c>
      <c r="BU29" s="47">
        <v>195.62611417953306</v>
      </c>
      <c r="BV29" s="48">
        <v>377.43293751392531</v>
      </c>
      <c r="BW29" s="49">
        <v>381.14989174038305</v>
      </c>
      <c r="BX29" s="49">
        <v>384.4942618710121</v>
      </c>
      <c r="BY29" s="49">
        <v>385.97147900521429</v>
      </c>
      <c r="BZ29" s="49">
        <v>422.55437205237604</v>
      </c>
      <c r="CA29" s="49">
        <v>422.40370371175806</v>
      </c>
      <c r="CB29" s="49">
        <v>438.83830846090632</v>
      </c>
      <c r="CC29" s="50">
        <v>423.51574423435176</v>
      </c>
    </row>
    <row r="30" spans="1:81" x14ac:dyDescent="0.25">
      <c r="A30" s="17" t="s">
        <v>33</v>
      </c>
      <c r="B30" s="18">
        <v>119.4567397353745</v>
      </c>
      <c r="C30" s="19">
        <v>114.23701001318037</v>
      </c>
      <c r="D30" s="19">
        <v>112.03385602568166</v>
      </c>
      <c r="E30" s="19">
        <v>118.44291827785327</v>
      </c>
      <c r="F30" s="19">
        <v>118.71488503087498</v>
      </c>
      <c r="G30" s="19">
        <v>111.4865861139286</v>
      </c>
      <c r="H30" s="19">
        <v>111.13568353916854</v>
      </c>
      <c r="I30" s="19">
        <v>103.4909892727901</v>
      </c>
      <c r="J30" s="18">
        <v>15.723863620202041</v>
      </c>
      <c r="K30" s="19">
        <v>14.924134955358335</v>
      </c>
      <c r="L30" s="19">
        <v>14.223732584652106</v>
      </c>
      <c r="M30" s="19">
        <v>14.837471272576945</v>
      </c>
      <c r="N30" s="19">
        <v>14.447628491282224</v>
      </c>
      <c r="O30" s="19">
        <v>14.738550408499467</v>
      </c>
      <c r="P30" s="19">
        <v>14.615452122333039</v>
      </c>
      <c r="Q30" s="19">
        <v>11.015150830043552</v>
      </c>
      <c r="R30" s="18">
        <v>45.925082733426478</v>
      </c>
      <c r="S30" s="19">
        <v>48.485315816104148</v>
      </c>
      <c r="T30" s="19">
        <v>47.797976630403852</v>
      </c>
      <c r="U30" s="19">
        <v>44.952381936984132</v>
      </c>
      <c r="V30" s="19">
        <v>41.255673687062639</v>
      </c>
      <c r="W30" s="19">
        <v>41.240301314884576</v>
      </c>
      <c r="X30" s="19">
        <v>35.52245781386069</v>
      </c>
      <c r="Y30" s="19">
        <v>26.927912863086132</v>
      </c>
      <c r="Z30" s="18">
        <v>0.18429796490013073</v>
      </c>
      <c r="AA30" s="19">
        <v>0.18857874962410814</v>
      </c>
      <c r="AB30" s="19">
        <v>0.18553553087334534</v>
      </c>
      <c r="AC30" s="19">
        <v>0.17639441364579789</v>
      </c>
      <c r="AD30" s="19">
        <v>0.16727383873298135</v>
      </c>
      <c r="AE30" s="19">
        <v>0.17024081183014214</v>
      </c>
      <c r="AF30" s="19">
        <v>0.15113621007568284</v>
      </c>
      <c r="AG30" s="19">
        <v>0.12677496303169652</v>
      </c>
      <c r="AH30" s="18">
        <v>0.2192232337945621</v>
      </c>
      <c r="AI30" s="19">
        <v>0.23662049721541992</v>
      </c>
      <c r="AJ30" s="19">
        <v>0.23209695636340877</v>
      </c>
      <c r="AK30" s="19">
        <v>0.2216785450319928</v>
      </c>
      <c r="AL30" s="19">
        <v>0.2078695690500009</v>
      </c>
      <c r="AM30" s="19">
        <v>0.21054774589912162</v>
      </c>
      <c r="AN30" s="19">
        <v>0.1826003378801111</v>
      </c>
      <c r="AO30" s="19">
        <v>0.14533276519303612</v>
      </c>
      <c r="AP30" s="18">
        <v>72.907036973268404</v>
      </c>
      <c r="AQ30" s="19">
        <v>74.633534319107156</v>
      </c>
      <c r="AR30" s="19">
        <v>73.511653150266795</v>
      </c>
      <c r="AS30" s="19">
        <v>70.830864695043445</v>
      </c>
      <c r="AT30" s="19">
        <v>68.857357804331457</v>
      </c>
      <c r="AU30" s="19">
        <v>69.953692861506752</v>
      </c>
      <c r="AV30" s="19">
        <v>61.714019624670058</v>
      </c>
      <c r="AW30" s="20">
        <v>52.64543254035776</v>
      </c>
      <c r="AX30" s="47">
        <v>34563.230713752004</v>
      </c>
      <c r="AY30" s="47">
        <v>34278.356198035006</v>
      </c>
      <c r="AZ30" s="47">
        <v>33601.760237838003</v>
      </c>
      <c r="BA30" s="47">
        <v>33793.400215766014</v>
      </c>
      <c r="BB30" s="47">
        <v>34305.305770032624</v>
      </c>
      <c r="BC30" s="47">
        <v>35603.041526652669</v>
      </c>
      <c r="BD30" s="47">
        <v>35039.077633344961</v>
      </c>
      <c r="BE30" s="47">
        <v>31382.820797746008</v>
      </c>
      <c r="BF30" s="48">
        <v>71311.478732983</v>
      </c>
      <c r="BG30" s="49">
        <v>73556.163001505003</v>
      </c>
      <c r="BH30" s="49">
        <v>72982.604555138008</v>
      </c>
      <c r="BI30" s="49">
        <v>70528.04498632098</v>
      </c>
      <c r="BJ30" s="49">
        <v>70489.99664697361</v>
      </c>
      <c r="BK30" s="49">
        <v>71817.223377774208</v>
      </c>
      <c r="BL30" s="49">
        <v>62524.031088012947</v>
      </c>
      <c r="BM30" s="50">
        <v>54293.713361571812</v>
      </c>
      <c r="BN30" s="47">
        <v>340.68718788298446</v>
      </c>
      <c r="BO30" s="47">
        <v>335.4163328678062</v>
      </c>
      <c r="BP30" s="47">
        <v>326.31089024338189</v>
      </c>
      <c r="BQ30" s="47">
        <v>329.67724105686182</v>
      </c>
      <c r="BR30" s="47">
        <v>333.2582687440115</v>
      </c>
      <c r="BS30" s="47">
        <v>345.22763126514116</v>
      </c>
      <c r="BT30" s="47">
        <v>340.9603358726855</v>
      </c>
      <c r="BU30" s="47">
        <v>300.9286292548876</v>
      </c>
      <c r="BV30" s="48">
        <v>705.91627905714438</v>
      </c>
      <c r="BW30" s="49">
        <v>724.2532079616152</v>
      </c>
      <c r="BX30" s="49">
        <v>713.95087413755266</v>
      </c>
      <c r="BY30" s="49">
        <v>688.4152494120965</v>
      </c>
      <c r="BZ30" s="49">
        <v>681.72233897601518</v>
      </c>
      <c r="CA30" s="49">
        <v>694.06376792029209</v>
      </c>
      <c r="CB30" s="49">
        <v>608.88952602861775</v>
      </c>
      <c r="CC30" s="50">
        <v>523.75844183447214</v>
      </c>
    </row>
    <row r="31" spans="1:81" x14ac:dyDescent="0.25">
      <c r="A31" s="17" t="s">
        <v>34</v>
      </c>
      <c r="B31" s="18">
        <v>3.821508574758413</v>
      </c>
      <c r="C31" s="19">
        <v>3.821508574758413</v>
      </c>
      <c r="D31" s="19">
        <v>3.7472497736349539</v>
      </c>
      <c r="E31" s="19">
        <v>4.3623598871208937</v>
      </c>
      <c r="F31" s="19">
        <v>4.3623598871208937</v>
      </c>
      <c r="G31" s="19">
        <v>4.3623598871208937</v>
      </c>
      <c r="H31" s="19">
        <v>4.3623598871208937</v>
      </c>
      <c r="I31" s="19">
        <v>4.2394647142008308</v>
      </c>
      <c r="J31" s="18">
        <v>4.0332466559776803</v>
      </c>
      <c r="K31" s="19">
        <v>4.0332466559776803</v>
      </c>
      <c r="L31" s="19">
        <v>3.9614638110664964</v>
      </c>
      <c r="M31" s="19">
        <v>3.9614638110664964</v>
      </c>
      <c r="N31" s="19">
        <v>3.9630518740322711</v>
      </c>
      <c r="O31" s="19">
        <v>3.965861523894795</v>
      </c>
      <c r="P31" s="19">
        <v>3.965861523894795</v>
      </c>
      <c r="Q31" s="19">
        <v>3.965861523894795</v>
      </c>
      <c r="R31" s="18">
        <v>9.1840267871041714</v>
      </c>
      <c r="S31" s="19">
        <v>9.1840267871041714</v>
      </c>
      <c r="T31" s="19">
        <v>9.0164053814292213</v>
      </c>
      <c r="U31" s="19">
        <v>9.0164053814292213</v>
      </c>
      <c r="V31" s="19">
        <v>9.0179934443949961</v>
      </c>
      <c r="W31" s="19">
        <v>9.0208030942575199</v>
      </c>
      <c r="X31" s="19">
        <v>9.0208030942575199</v>
      </c>
      <c r="Y31" s="19">
        <v>8.8964792649522622</v>
      </c>
      <c r="Z31" s="18">
        <v>3.0680051538219018E-2</v>
      </c>
      <c r="AA31" s="19">
        <v>3.0680051538219018E-2</v>
      </c>
      <c r="AB31" s="19">
        <v>3.0094005409340669E-2</v>
      </c>
      <c r="AC31" s="19">
        <v>2.9560821776622268E-2</v>
      </c>
      <c r="AD31" s="19">
        <v>2.9560822647304918E-2</v>
      </c>
      <c r="AE31" s="19">
        <v>2.9560824187743459E-2</v>
      </c>
      <c r="AF31" s="19">
        <v>2.894101098950486E-2</v>
      </c>
      <c r="AG31" s="19">
        <v>2.860009283328558E-2</v>
      </c>
      <c r="AH31" s="18">
        <v>6.206334327638896E-2</v>
      </c>
      <c r="AI31" s="19">
        <v>6.206334327638896E-2</v>
      </c>
      <c r="AJ31" s="19">
        <v>6.0877807512691347E-2</v>
      </c>
      <c r="AK31" s="19">
        <v>6.0877807512691347E-2</v>
      </c>
      <c r="AL31" s="19">
        <v>6.0877807512691347E-2</v>
      </c>
      <c r="AM31" s="19">
        <v>6.0877807512691347E-2</v>
      </c>
      <c r="AN31" s="19">
        <v>6.0877807512691347E-2</v>
      </c>
      <c r="AO31" s="19">
        <v>5.9341617851190569E-2</v>
      </c>
      <c r="AP31" s="18">
        <v>13.419633967731384</v>
      </c>
      <c r="AQ31" s="19">
        <v>13.419633967731384</v>
      </c>
      <c r="AR31" s="19">
        <v>13.167578572337563</v>
      </c>
      <c r="AS31" s="19">
        <v>13.168388810995232</v>
      </c>
      <c r="AT31" s="19">
        <v>13.169116950458843</v>
      </c>
      <c r="AU31" s="19">
        <v>13.170405197202152</v>
      </c>
      <c r="AV31" s="19">
        <v>13.171351010430882</v>
      </c>
      <c r="AW31" s="20">
        <v>12.839356325148733</v>
      </c>
      <c r="AX31" s="47">
        <v>5040.6070801859996</v>
      </c>
      <c r="AY31" s="47">
        <v>5040.6070801859996</v>
      </c>
      <c r="AZ31" s="47">
        <v>5047.0913685419991</v>
      </c>
      <c r="BA31" s="47">
        <v>5047.0913685419991</v>
      </c>
      <c r="BB31" s="47">
        <v>5047.9565228579995</v>
      </c>
      <c r="BC31" s="47">
        <v>5049.4871804939994</v>
      </c>
      <c r="BD31" s="47">
        <v>5049.4871804939994</v>
      </c>
      <c r="BE31" s="47">
        <v>5049.4871804939994</v>
      </c>
      <c r="BF31" s="48">
        <v>11472.296247161999</v>
      </c>
      <c r="BG31" s="49">
        <v>11472.296247161999</v>
      </c>
      <c r="BH31" s="49">
        <v>11478.780535518001</v>
      </c>
      <c r="BI31" s="49">
        <v>11478.780535518001</v>
      </c>
      <c r="BJ31" s="49">
        <v>11479.645689834</v>
      </c>
      <c r="BK31" s="49">
        <v>11481.17634747</v>
      </c>
      <c r="BL31" s="49">
        <v>11481.17634747</v>
      </c>
      <c r="BM31" s="50">
        <v>11223.404433102001</v>
      </c>
      <c r="BN31" s="47">
        <v>54.604953904078229</v>
      </c>
      <c r="BO31" s="47">
        <v>54.604953904078229</v>
      </c>
      <c r="BP31" s="47">
        <v>53.63510494763262</v>
      </c>
      <c r="BQ31" s="47">
        <v>53.63510494763262</v>
      </c>
      <c r="BR31" s="47">
        <v>53.647543271233751</v>
      </c>
      <c r="BS31" s="47">
        <v>53.669549536066526</v>
      </c>
      <c r="BT31" s="47">
        <v>53.669549536066526</v>
      </c>
      <c r="BU31" s="47">
        <v>53.669549536066526</v>
      </c>
      <c r="BV31" s="48">
        <v>124.29015172129749</v>
      </c>
      <c r="BW31" s="49">
        <v>124.29015172129749</v>
      </c>
      <c r="BX31" s="49">
        <v>121.98875387228748</v>
      </c>
      <c r="BY31" s="49">
        <v>121.98875387228748</v>
      </c>
      <c r="BZ31" s="49">
        <v>122.00119219588861</v>
      </c>
      <c r="CA31" s="49">
        <v>122.02319846072137</v>
      </c>
      <c r="CB31" s="49">
        <v>122.02319846072137</v>
      </c>
      <c r="CC31" s="50">
        <v>118.95081913771982</v>
      </c>
    </row>
    <row r="32" spans="1:81" x14ac:dyDescent="0.25">
      <c r="A32" s="17" t="s">
        <v>35</v>
      </c>
      <c r="B32" s="64">
        <v>51.140005774821901</v>
      </c>
      <c r="C32" s="65">
        <v>48.335260343193404</v>
      </c>
      <c r="D32" s="65">
        <v>47.941500449671167</v>
      </c>
      <c r="E32" s="65">
        <v>46.484143224157151</v>
      </c>
      <c r="F32" s="65">
        <v>45.585028364882248</v>
      </c>
      <c r="G32" s="65">
        <v>45.649610805326013</v>
      </c>
      <c r="H32" s="65">
        <v>43.315781560101968</v>
      </c>
      <c r="I32" s="65">
        <v>40.909251694782881</v>
      </c>
      <c r="J32" s="18">
        <v>11.124513312547624</v>
      </c>
      <c r="K32" s="19">
        <v>9.5538811245273365</v>
      </c>
      <c r="L32" s="19">
        <v>9.3815924843623151</v>
      </c>
      <c r="M32" s="19">
        <v>9.3898282820226218</v>
      </c>
      <c r="N32" s="19">
        <v>9.4001649014998474</v>
      </c>
      <c r="O32" s="19">
        <v>9.3760522777348765</v>
      </c>
      <c r="P32" s="19">
        <v>9.3313856316209787</v>
      </c>
      <c r="Q32" s="19">
        <v>8.8848208215050875</v>
      </c>
      <c r="R32" s="18">
        <v>25.053602730398669</v>
      </c>
      <c r="S32" s="19">
        <v>21.49782640045542</v>
      </c>
      <c r="T32" s="19">
        <v>21.230505918492</v>
      </c>
      <c r="U32" s="19">
        <v>20.522779561171784</v>
      </c>
      <c r="V32" s="19">
        <v>19.821570644602268</v>
      </c>
      <c r="W32" s="19">
        <v>19.849253407010462</v>
      </c>
      <c r="X32" s="19">
        <v>18.578634654858071</v>
      </c>
      <c r="Y32" s="19">
        <v>17.138390501805148</v>
      </c>
      <c r="Z32" s="18">
        <v>7.7612869667690348E-2</v>
      </c>
      <c r="AA32" s="19">
        <v>7.1866036585107707E-2</v>
      </c>
      <c r="AB32" s="19">
        <v>7.1243978605118136E-2</v>
      </c>
      <c r="AC32" s="19">
        <v>6.9230847891450453E-2</v>
      </c>
      <c r="AD32" s="19">
        <v>6.7589469707711125E-2</v>
      </c>
      <c r="AE32" s="19">
        <v>6.8042433602363936E-2</v>
      </c>
      <c r="AF32" s="19">
        <v>6.4068591171584671E-2</v>
      </c>
      <c r="AG32" s="19">
        <v>5.7726655241911194E-2</v>
      </c>
      <c r="AH32" s="18">
        <v>0.10641309622931988</v>
      </c>
      <c r="AI32" s="19">
        <v>9.6216973653050389E-2</v>
      </c>
      <c r="AJ32" s="19">
        <v>9.5452331423732731E-2</v>
      </c>
      <c r="AK32" s="19">
        <v>9.1864712243196214E-2</v>
      </c>
      <c r="AL32" s="19">
        <v>8.7871205650591422E-2</v>
      </c>
      <c r="AM32" s="19">
        <v>8.8678486156138631E-2</v>
      </c>
      <c r="AN32" s="19">
        <v>8.2017433337031154E-2</v>
      </c>
      <c r="AO32" s="19">
        <v>7.2080168190903571E-2</v>
      </c>
      <c r="AP32" s="18">
        <v>29.949863240945394</v>
      </c>
      <c r="AQ32" s="19">
        <v>27.787810875589745</v>
      </c>
      <c r="AR32" s="19">
        <v>27.437864757994653</v>
      </c>
      <c r="AS32" s="19">
        <v>26.645665945583108</v>
      </c>
      <c r="AT32" s="19">
        <v>25.870265462036038</v>
      </c>
      <c r="AU32" s="19">
        <v>26.025395439360693</v>
      </c>
      <c r="AV32" s="19">
        <v>24.498608869051115</v>
      </c>
      <c r="AW32" s="20">
        <v>22.219676997232348</v>
      </c>
      <c r="AX32" s="47">
        <v>12264.351452715</v>
      </c>
      <c r="AY32" s="47">
        <v>11473.699344782</v>
      </c>
      <c r="AZ32" s="47">
        <v>11288.925674106</v>
      </c>
      <c r="BA32" s="47">
        <v>11259.796263951999</v>
      </c>
      <c r="BB32" s="47">
        <v>11421.260922064399</v>
      </c>
      <c r="BC32" s="47">
        <v>11396.00458609218</v>
      </c>
      <c r="BD32" s="47">
        <v>11389.285557580983</v>
      </c>
      <c r="BE32" s="47">
        <v>10848.739686657784</v>
      </c>
      <c r="BF32" s="48">
        <v>27268.164021557997</v>
      </c>
      <c r="BG32" s="49">
        <v>25465.653060060999</v>
      </c>
      <c r="BH32" s="49">
        <v>25334.163920818999</v>
      </c>
      <c r="BI32" s="49">
        <v>24590.226982903998</v>
      </c>
      <c r="BJ32" s="49">
        <v>23993.833668102347</v>
      </c>
      <c r="BK32" s="49">
        <v>24132.191984049517</v>
      </c>
      <c r="BL32" s="49">
        <v>22716.82902949239</v>
      </c>
      <c r="BM32" s="50">
        <v>20572.217753442073</v>
      </c>
      <c r="BN32" s="47">
        <v>126.70039749845205</v>
      </c>
      <c r="BO32" s="47">
        <v>117.98007846294774</v>
      </c>
      <c r="BP32" s="47">
        <v>114.86218626727698</v>
      </c>
      <c r="BQ32" s="47">
        <v>114.56472122654129</v>
      </c>
      <c r="BR32" s="47">
        <v>115.9303036418432</v>
      </c>
      <c r="BS32" s="47">
        <v>115.6249893698149</v>
      </c>
      <c r="BT32" s="47">
        <v>115.49964800949803</v>
      </c>
      <c r="BU32" s="47">
        <v>110.1459552210342</v>
      </c>
      <c r="BV32" s="48">
        <v>281.90626376412911</v>
      </c>
      <c r="BW32" s="49">
        <v>261.98220228682567</v>
      </c>
      <c r="BX32" s="49">
        <v>257.84499327832663</v>
      </c>
      <c r="BY32" s="49">
        <v>250.27050616387857</v>
      </c>
      <c r="BZ32" s="49">
        <v>243.67217137091396</v>
      </c>
      <c r="CA32" s="49">
        <v>244.98146700766415</v>
      </c>
      <c r="CB32" s="49">
        <v>230.61540353728387</v>
      </c>
      <c r="CC32" s="50">
        <v>209.07670155360546</v>
      </c>
    </row>
    <row r="33" spans="1:81" x14ac:dyDescent="0.25">
      <c r="A33" s="17" t="s">
        <v>36</v>
      </c>
      <c r="B33" s="18">
        <v>0.18331338155459501</v>
      </c>
      <c r="C33" s="19">
        <v>1.3375289910882588</v>
      </c>
      <c r="D33" s="19">
        <v>1.3372880435235099</v>
      </c>
      <c r="E33" s="19">
        <v>7.5221505018476104E-2</v>
      </c>
      <c r="F33" s="19">
        <v>7.5221505018476104E-2</v>
      </c>
      <c r="G33" s="19">
        <v>7.5221505018476104E-2</v>
      </c>
      <c r="H33" s="19">
        <v>7.5221505018476104E-2</v>
      </c>
      <c r="I33" s="19">
        <v>6.6439847795070894E-2</v>
      </c>
      <c r="J33" s="18">
        <v>0.53035860053844963</v>
      </c>
      <c r="K33" s="19">
        <v>0.53375733052148255</v>
      </c>
      <c r="L33" s="19">
        <v>0.51872135561577493</v>
      </c>
      <c r="M33" s="19">
        <v>0.41462318466786663</v>
      </c>
      <c r="N33" s="19">
        <v>0.45162123799227499</v>
      </c>
      <c r="O33" s="19">
        <v>0.58713687301792827</v>
      </c>
      <c r="P33" s="19">
        <v>1.2489117058107657</v>
      </c>
      <c r="Q33" s="19">
        <v>0.52910601883311958</v>
      </c>
      <c r="R33" s="18">
        <v>1.4005453242131309</v>
      </c>
      <c r="S33" s="19">
        <v>2.2836861369265327</v>
      </c>
      <c r="T33" s="19">
        <v>2.2683574273022358</v>
      </c>
      <c r="U33" s="19">
        <v>1.3270978642946039</v>
      </c>
      <c r="V33" s="19">
        <v>1.4273834507254146</v>
      </c>
      <c r="W33" s="19">
        <v>1.435823825352605</v>
      </c>
      <c r="X33" s="19">
        <v>2.1220318986251416</v>
      </c>
      <c r="Y33" s="19">
        <v>0.92704086730244317</v>
      </c>
      <c r="Z33" s="18">
        <v>2.4752667235165993E-3</v>
      </c>
      <c r="AA33" s="19">
        <v>4.2347306650967233E-3</v>
      </c>
      <c r="AB33" s="19">
        <v>4.6292860202741043E-3</v>
      </c>
      <c r="AC33" s="19">
        <v>1.0224025064002624E-3</v>
      </c>
      <c r="AD33" s="19">
        <v>1.0235031101930726E-3</v>
      </c>
      <c r="AE33" s="19">
        <v>1.0241193509435847E-3</v>
      </c>
      <c r="AF33" s="19">
        <v>1.0264150719651297E-3</v>
      </c>
      <c r="AG33" s="19">
        <v>9.0200931488090017E-4</v>
      </c>
      <c r="AH33" s="18">
        <v>4.3870122534393902E-3</v>
      </c>
      <c r="AI33" s="19">
        <v>9.0549094546340195E-3</v>
      </c>
      <c r="AJ33" s="19">
        <v>9.7148241269658601E-3</v>
      </c>
      <c r="AK33" s="19">
        <v>1.8001831696063399E-3</v>
      </c>
      <c r="AL33" s="19">
        <v>1.8001831696063399E-3</v>
      </c>
      <c r="AM33" s="19">
        <v>1.8001831696063399E-3</v>
      </c>
      <c r="AN33" s="19">
        <v>1.8001831696063399E-3</v>
      </c>
      <c r="AO33" s="19">
        <v>1.59002263730985E-3</v>
      </c>
      <c r="AP33" s="18">
        <v>12.317410457551977</v>
      </c>
      <c r="AQ33" s="19">
        <v>12.913308231921739</v>
      </c>
      <c r="AR33" s="19">
        <v>12.503016157070819</v>
      </c>
      <c r="AS33" s="19">
        <v>10.650976195026891</v>
      </c>
      <c r="AT33" s="19">
        <v>11.571395424042578</v>
      </c>
      <c r="AU33" s="19">
        <v>12.086748760256361</v>
      </c>
      <c r="AV33" s="19">
        <v>14.006627454559855</v>
      </c>
      <c r="AW33" s="20">
        <v>8.5429343711133896</v>
      </c>
      <c r="AX33" s="47">
        <v>11171.811262062998</v>
      </c>
      <c r="AY33" s="47">
        <v>10810.312967428998</v>
      </c>
      <c r="AZ33" s="47">
        <v>10870.896383886999</v>
      </c>
      <c r="BA33" s="47">
        <v>10550.402511354001</v>
      </c>
      <c r="BB33" s="47">
        <v>11017.92500123</v>
      </c>
      <c r="BC33" s="47">
        <v>11802.704924882997</v>
      </c>
      <c r="BD33" s="47">
        <v>15099.256288044999</v>
      </c>
      <c r="BE33" s="47">
        <v>11585.009421665</v>
      </c>
      <c r="BF33" s="48">
        <v>27306.229387899002</v>
      </c>
      <c r="BG33" s="49">
        <v>27631.750200414994</v>
      </c>
      <c r="BH33" s="49">
        <v>26523.670971374002</v>
      </c>
      <c r="BI33" s="49">
        <v>24241.732903312</v>
      </c>
      <c r="BJ33" s="49">
        <v>26264.128643260003</v>
      </c>
      <c r="BK33" s="49">
        <v>27483.469590452005</v>
      </c>
      <c r="BL33" s="49">
        <v>31170.337108119002</v>
      </c>
      <c r="BM33" s="50">
        <v>19380.670928224001</v>
      </c>
      <c r="BN33" s="47">
        <v>82.571895105497688</v>
      </c>
      <c r="BO33" s="47">
        <v>80.0053599981741</v>
      </c>
      <c r="BP33" s="47">
        <v>80.22510351119152</v>
      </c>
      <c r="BQ33" s="47">
        <v>76.718097431642789</v>
      </c>
      <c r="BR33" s="47">
        <v>80.544829797432513</v>
      </c>
      <c r="BS33" s="47">
        <v>87.073132648903368</v>
      </c>
      <c r="BT33" s="47">
        <v>116.60284835680002</v>
      </c>
      <c r="BU33" s="47">
        <v>85.446675906288888</v>
      </c>
      <c r="BV33" s="48">
        <v>202.5582171404655</v>
      </c>
      <c r="BW33" s="49">
        <v>207.01011936200271</v>
      </c>
      <c r="BX33" s="49">
        <v>198.80834976660884</v>
      </c>
      <c r="BY33" s="49">
        <v>178.38768863013345</v>
      </c>
      <c r="BZ33" s="49">
        <v>194.10369734716366</v>
      </c>
      <c r="CA33" s="49">
        <v>202.92075156697973</v>
      </c>
      <c r="CB33" s="49">
        <v>235.6287578979335</v>
      </c>
      <c r="CC33" s="50">
        <v>142.75735335094265</v>
      </c>
    </row>
    <row r="34" spans="1:81" x14ac:dyDescent="0.25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0.1371014852508991</v>
      </c>
      <c r="K34" s="19">
        <v>0.12438723935581829</v>
      </c>
      <c r="L34" s="19">
        <v>0.1296626868948377</v>
      </c>
      <c r="M34" s="19">
        <v>0.10067424303952199</v>
      </c>
      <c r="N34" s="19">
        <v>9.3078954948847908E-2</v>
      </c>
      <c r="O34" s="19">
        <v>0.10026968061094579</v>
      </c>
      <c r="P34" s="19">
        <v>0.10144249378905858</v>
      </c>
      <c r="Q34" s="19">
        <v>9.5986893183898803E-2</v>
      </c>
      <c r="R34" s="18">
        <v>0.19639922703879462</v>
      </c>
      <c r="S34" s="19">
        <v>0.17668510782619662</v>
      </c>
      <c r="T34" s="19">
        <v>0.18190261064305441</v>
      </c>
      <c r="U34" s="19">
        <v>0.11625462060513299</v>
      </c>
      <c r="V34" s="19">
        <v>0.11485648434302992</v>
      </c>
      <c r="W34" s="19">
        <v>0.13003738163043449</v>
      </c>
      <c r="X34" s="19">
        <v>0.13528605621812809</v>
      </c>
      <c r="Y34" s="19">
        <v>9.9913020771738109E-2</v>
      </c>
      <c r="Z34" s="18">
        <v>2.8162722697601648E-6</v>
      </c>
      <c r="AA34" s="19">
        <v>2.5630157790073798E-6</v>
      </c>
      <c r="AB34" s="19">
        <v>2.6072734238000995E-6</v>
      </c>
      <c r="AC34" s="19">
        <v>1.5763797414136252E-6</v>
      </c>
      <c r="AD34" s="19">
        <v>1.672888052964736E-6</v>
      </c>
      <c r="AE34" s="19">
        <v>1.8197118834303473E-6</v>
      </c>
      <c r="AF34" s="19">
        <v>1.9029638024779312E-6</v>
      </c>
      <c r="AG34" s="19">
        <v>1.3953202612032415E-6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2.3552082667394267</v>
      </c>
      <c r="AQ34" s="19">
        <v>2.1434134814727437</v>
      </c>
      <c r="AR34" s="19">
        <v>2.1804255175608307</v>
      </c>
      <c r="AS34" s="19">
        <v>1.3183038580336237</v>
      </c>
      <c r="AT34" s="19">
        <v>1.3990123802936574</v>
      </c>
      <c r="AU34" s="19">
        <v>1.5217990522287508</v>
      </c>
      <c r="AV34" s="19">
        <v>1.5914214428151108</v>
      </c>
      <c r="AW34" s="20">
        <v>1.1668864012976823</v>
      </c>
      <c r="AX34" s="47">
        <v>3482.4520955759999</v>
      </c>
      <c r="AY34" s="47">
        <v>3205.9750847759997</v>
      </c>
      <c r="AZ34" s="47">
        <v>3290.1492319139998</v>
      </c>
      <c r="BA34" s="47">
        <v>2521.3260447499997</v>
      </c>
      <c r="BB34" s="47">
        <v>2505.250265612</v>
      </c>
      <c r="BC34" s="47">
        <v>2513.063454008</v>
      </c>
      <c r="BD34" s="47">
        <v>2538.0036598158213</v>
      </c>
      <c r="BE34" s="47">
        <v>2561.8433096590925</v>
      </c>
      <c r="BF34" s="48">
        <v>5466.3671344869999</v>
      </c>
      <c r="BG34" s="49">
        <v>4977.7108888190005</v>
      </c>
      <c r="BH34" s="49">
        <v>5060.8539361040002</v>
      </c>
      <c r="BI34" s="49">
        <v>3053.205707865</v>
      </c>
      <c r="BJ34" s="49">
        <v>3248.507495973</v>
      </c>
      <c r="BK34" s="49">
        <v>3529.2669910069999</v>
      </c>
      <c r="BL34" s="49">
        <v>3687.6189343108213</v>
      </c>
      <c r="BM34" s="50">
        <v>2695.8726301920924</v>
      </c>
      <c r="BN34" s="47">
        <v>25.729378251387537</v>
      </c>
      <c r="BO34" s="47">
        <v>23.668417048360894</v>
      </c>
      <c r="BP34" s="47">
        <v>24.308449513406906</v>
      </c>
      <c r="BQ34" s="47">
        <v>18.634329652568145</v>
      </c>
      <c r="BR34" s="47">
        <v>18.468859640777513</v>
      </c>
      <c r="BS34" s="47">
        <v>18.572517211227243</v>
      </c>
      <c r="BT34" s="47">
        <v>18.785755970884118</v>
      </c>
      <c r="BU34" s="47">
        <v>18.954062402124162</v>
      </c>
      <c r="BV34" s="48">
        <v>40.232460996573764</v>
      </c>
      <c r="BW34" s="49">
        <v>36.614511128676895</v>
      </c>
      <c r="BX34" s="49">
        <v>37.246763197144304</v>
      </c>
      <c r="BY34" s="49">
        <v>22.519710591623245</v>
      </c>
      <c r="BZ34" s="49">
        <v>23.898400756639113</v>
      </c>
      <c r="CA34" s="49">
        <v>25.995884049004946</v>
      </c>
      <c r="CB34" s="49">
        <v>27.185197178256104</v>
      </c>
      <c r="CC34" s="50">
        <v>19.933146588617763</v>
      </c>
    </row>
    <row r="35" spans="1:81" x14ac:dyDescent="0.25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0.93381505686288058</v>
      </c>
      <c r="K35" s="19">
        <v>1.3037555792610742</v>
      </c>
      <c r="L35" s="19">
        <v>1.3369599651090116</v>
      </c>
      <c r="M35" s="19">
        <v>1.558911024527589</v>
      </c>
      <c r="N35" s="19">
        <v>1.536498714465838</v>
      </c>
      <c r="O35" s="19">
        <v>1.2756809307246306</v>
      </c>
      <c r="P35" s="19">
        <v>0.90984352323940509</v>
      </c>
      <c r="Q35" s="19">
        <v>0.83423796109321291</v>
      </c>
      <c r="R35" s="18">
        <v>1.8022433273662615</v>
      </c>
      <c r="S35" s="19">
        <v>2.7065241796414248</v>
      </c>
      <c r="T35" s="19">
        <v>2.6582857126007187</v>
      </c>
      <c r="U35" s="19">
        <v>3.3961977310255826</v>
      </c>
      <c r="V35" s="19">
        <v>3.315592599987049</v>
      </c>
      <c r="W35" s="19">
        <v>2.7170195103862107</v>
      </c>
      <c r="X35" s="19">
        <v>2.0276641201556935</v>
      </c>
      <c r="Y35" s="19">
        <v>1.4470546720531263</v>
      </c>
      <c r="Z35" s="18">
        <v>2.1496235138661708E-5</v>
      </c>
      <c r="AA35" s="19">
        <v>2.6596351506062454E-5</v>
      </c>
      <c r="AB35" s="19">
        <v>2.6090038270046809E-5</v>
      </c>
      <c r="AC35" s="19">
        <v>2.9942941687203078E-5</v>
      </c>
      <c r="AD35" s="19">
        <v>2.9213433689824893E-5</v>
      </c>
      <c r="AE35" s="19">
        <v>2.5465185844405577E-5</v>
      </c>
      <c r="AF35" s="19">
        <v>2.054855067458747E-5</v>
      </c>
      <c r="AG35" s="19">
        <v>1.7495498373002979E-5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17.976994357389383</v>
      </c>
      <c r="AQ35" s="19">
        <v>22.242148816641379</v>
      </c>
      <c r="AR35" s="19">
        <v>21.818726290407724</v>
      </c>
      <c r="AS35" s="19">
        <v>25.040854376698125</v>
      </c>
      <c r="AT35" s="19">
        <v>24.43077726003358</v>
      </c>
      <c r="AU35" s="19">
        <v>21.296171133307187</v>
      </c>
      <c r="AV35" s="19">
        <v>17.184459378433594</v>
      </c>
      <c r="AW35" s="20">
        <v>14.631235353651352</v>
      </c>
      <c r="AX35" s="47">
        <v>19083.194529945009</v>
      </c>
      <c r="AY35" s="47">
        <v>21944.418137110999</v>
      </c>
      <c r="AZ35" s="47">
        <v>22456.982371787995</v>
      </c>
      <c r="BA35" s="47">
        <v>25016.186090877</v>
      </c>
      <c r="BB35" s="47">
        <v>24568.884320516994</v>
      </c>
      <c r="BC35" s="47">
        <v>21617.323499446989</v>
      </c>
      <c r="BD35" s="47">
        <v>17110.410915770997</v>
      </c>
      <c r="BE35" s="47">
        <v>16629.441054948995</v>
      </c>
      <c r="BF35" s="48">
        <v>40936.585486842996</v>
      </c>
      <c r="BG35" s="49">
        <v>50043.488754817001</v>
      </c>
      <c r="BH35" s="49">
        <v>49185.046795314018</v>
      </c>
      <c r="BI35" s="49">
        <v>55877.295482570975</v>
      </c>
      <c r="BJ35" s="49">
        <v>54761.937441639988</v>
      </c>
      <c r="BK35" s="49">
        <v>48245.493190457979</v>
      </c>
      <c r="BL35" s="49">
        <v>39190.468975919975</v>
      </c>
      <c r="BM35" s="50">
        <v>33915.253021041011</v>
      </c>
      <c r="BN35" s="47">
        <v>136.842914778877</v>
      </c>
      <c r="BO35" s="47">
        <v>160.72253916186818</v>
      </c>
      <c r="BP35" s="47">
        <v>164.48873423235187</v>
      </c>
      <c r="BQ35" s="47">
        <v>185.90146790933292</v>
      </c>
      <c r="BR35" s="47">
        <v>181.16537507559798</v>
      </c>
      <c r="BS35" s="47">
        <v>158.16629671623039</v>
      </c>
      <c r="BT35" s="47">
        <v>123.80249738053568</v>
      </c>
      <c r="BU35" s="47">
        <v>119.50561977819412</v>
      </c>
      <c r="BV35" s="48">
        <v>290.19507511006719</v>
      </c>
      <c r="BW35" s="49">
        <v>363.05388035864962</v>
      </c>
      <c r="BX35" s="49">
        <v>356.48859801201354</v>
      </c>
      <c r="BY35" s="49">
        <v>411.16102682614678</v>
      </c>
      <c r="BZ35" s="49">
        <v>402.62893963985243</v>
      </c>
      <c r="CA35" s="49">
        <v>351.91834487243204</v>
      </c>
      <c r="CB35" s="49">
        <v>282.79665513045791</v>
      </c>
      <c r="CC35" s="50">
        <v>241.55201340088811</v>
      </c>
    </row>
    <row r="36" spans="1:81" x14ac:dyDescent="0.25">
      <c r="A36" s="17" t="s">
        <v>39</v>
      </c>
      <c r="B36" s="18">
        <v>10.267739401675662</v>
      </c>
      <c r="C36" s="19">
        <v>10.87127031728482</v>
      </c>
      <c r="D36" s="19">
        <v>10.866232240262137</v>
      </c>
      <c r="E36" s="19">
        <v>9.4454410466235696</v>
      </c>
      <c r="F36" s="19">
        <v>8.9186786781034186</v>
      </c>
      <c r="G36" s="19">
        <v>8.2457447643559956</v>
      </c>
      <c r="H36" s="19">
        <v>8.2003811466264249</v>
      </c>
      <c r="I36" s="19">
        <v>7.3921973532796033</v>
      </c>
      <c r="J36" s="18">
        <v>5.3685928469296336</v>
      </c>
      <c r="K36" s="19">
        <v>5.3305679674025379</v>
      </c>
      <c r="L36" s="19">
        <v>5.284515268459268</v>
      </c>
      <c r="M36" s="19">
        <v>5.0535097078935145</v>
      </c>
      <c r="N36" s="19">
        <v>4.840185677225934</v>
      </c>
      <c r="O36" s="19">
        <v>4.8202537027194872</v>
      </c>
      <c r="P36" s="19">
        <v>4.6339262146452054</v>
      </c>
      <c r="Q36" s="19">
        <v>2.703866658491576</v>
      </c>
      <c r="R36" s="18">
        <v>10.72425445906301</v>
      </c>
      <c r="S36" s="19">
        <v>11.562251829986375</v>
      </c>
      <c r="T36" s="19">
        <v>11.513154078443467</v>
      </c>
      <c r="U36" s="19">
        <v>8.7567043108360707</v>
      </c>
      <c r="V36" s="19">
        <v>7.1853999419258185</v>
      </c>
      <c r="W36" s="19">
        <v>7.0081791381195995</v>
      </c>
      <c r="X36" s="19">
        <v>6.7415672965598796</v>
      </c>
      <c r="Y36" s="19">
        <v>4.7954562151656654</v>
      </c>
      <c r="Z36" s="18">
        <v>5.9373356034938839E-2</v>
      </c>
      <c r="AA36" s="19">
        <v>6.2317745587193753E-2</v>
      </c>
      <c r="AB36" s="19">
        <v>6.218322672927748E-2</v>
      </c>
      <c r="AC36" s="19">
        <v>5.5251226305865368E-2</v>
      </c>
      <c r="AD36" s="19">
        <v>5.1495567823139285E-2</v>
      </c>
      <c r="AE36" s="19">
        <v>4.8423589397175656E-2</v>
      </c>
      <c r="AF36" s="19">
        <v>4.8217846079235821E-2</v>
      </c>
      <c r="AG36" s="19">
        <v>4.4047084652668413E-2</v>
      </c>
      <c r="AH36" s="18">
        <v>7.0785588792958848E-2</v>
      </c>
      <c r="AI36" s="19">
        <v>7.4688276939491052E-2</v>
      </c>
      <c r="AJ36" s="19">
        <v>7.4549924089168357E-2</v>
      </c>
      <c r="AK36" s="19">
        <v>6.5362482640112823E-2</v>
      </c>
      <c r="AL36" s="19">
        <v>6.0815707044513848E-2</v>
      </c>
      <c r="AM36" s="19">
        <v>6.0019649200867539E-2</v>
      </c>
      <c r="AN36" s="19">
        <v>6.0019649200867539E-2</v>
      </c>
      <c r="AO36" s="19">
        <v>5.0944828158377531E-2</v>
      </c>
      <c r="AP36" s="18">
        <v>18.529126869852853</v>
      </c>
      <c r="AQ36" s="19">
        <v>19.370662044666073</v>
      </c>
      <c r="AR36" s="19">
        <v>12.369468463658048</v>
      </c>
      <c r="AS36" s="19">
        <v>9.9535404622659627</v>
      </c>
      <c r="AT36" s="19">
        <v>9.392135076206614</v>
      </c>
      <c r="AU36" s="19">
        <v>9.2867551519137113</v>
      </c>
      <c r="AV36" s="19">
        <v>7.7528108757833456</v>
      </c>
      <c r="AW36" s="20">
        <v>6.107760338029772</v>
      </c>
      <c r="AX36" s="47">
        <v>10678.19452345</v>
      </c>
      <c r="AY36" s="47">
        <v>10720.447119913999</v>
      </c>
      <c r="AZ36" s="47">
        <v>10257.664121899001</v>
      </c>
      <c r="BA36" s="47">
        <v>9853.1089003019988</v>
      </c>
      <c r="BB36" s="47">
        <v>9718.8200489699993</v>
      </c>
      <c r="BC36" s="47">
        <v>9812.1817607956455</v>
      </c>
      <c r="BD36" s="47">
        <v>7872.2312114307506</v>
      </c>
      <c r="BE36" s="47">
        <v>7253.458302230395</v>
      </c>
      <c r="BF36" s="48">
        <v>21483.709772615999</v>
      </c>
      <c r="BG36" s="49">
        <v>22279.219367754002</v>
      </c>
      <c r="BH36" s="49">
        <v>21097.063915192004</v>
      </c>
      <c r="BI36" s="49">
        <v>18583.990443596002</v>
      </c>
      <c r="BJ36" s="49">
        <v>18716.723487234995</v>
      </c>
      <c r="BK36" s="49">
        <v>18703.531978578932</v>
      </c>
      <c r="BL36" s="49">
        <v>15295.950948304635</v>
      </c>
      <c r="BM36" s="50">
        <v>14115.20785793534</v>
      </c>
      <c r="BN36" s="47">
        <v>101.14200731677738</v>
      </c>
      <c r="BO36" s="47">
        <v>101.34861461327114</v>
      </c>
      <c r="BP36" s="47">
        <v>102.04179338580555</v>
      </c>
      <c r="BQ36" s="47">
        <v>98.147200692953319</v>
      </c>
      <c r="BR36" s="47">
        <v>96.403899007841062</v>
      </c>
      <c r="BS36" s="47">
        <v>97.094206969941837</v>
      </c>
      <c r="BT36" s="47">
        <v>82.028944727829639</v>
      </c>
      <c r="BU36" s="47">
        <v>72.52634267965405</v>
      </c>
      <c r="BV36" s="48">
        <v>203.42743719373826</v>
      </c>
      <c r="BW36" s="49">
        <v>211.59444329568433</v>
      </c>
      <c r="BX36" s="49">
        <v>212.46391121464256</v>
      </c>
      <c r="BY36" s="49">
        <v>185.8095616445049</v>
      </c>
      <c r="BZ36" s="49">
        <v>183.47909004953041</v>
      </c>
      <c r="CA36" s="49">
        <v>182.99669889982979</v>
      </c>
      <c r="CB36" s="49">
        <v>156.79758503412535</v>
      </c>
      <c r="CC36" s="50">
        <v>143.07685040989352</v>
      </c>
    </row>
    <row r="37" spans="1:81" x14ac:dyDescent="0.25">
      <c r="A37" s="17" t="s">
        <v>40</v>
      </c>
      <c r="B37" s="18">
        <v>2.6782193130736314</v>
      </c>
      <c r="C37" s="19">
        <v>2.6782201496370157</v>
      </c>
      <c r="D37" s="19">
        <v>2.6788034370888263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2.8658149871502716</v>
      </c>
      <c r="K37" s="19">
        <v>2.8935283107085277</v>
      </c>
      <c r="L37" s="19">
        <v>2.7344368231841587</v>
      </c>
      <c r="M37" s="19">
        <v>2.2883138599041608</v>
      </c>
      <c r="N37" s="19">
        <v>1.6113729371672174</v>
      </c>
      <c r="O37" s="19">
        <v>1.1475288722312298</v>
      </c>
      <c r="P37" s="19">
        <v>1.3119323714262525</v>
      </c>
      <c r="Q37" s="19">
        <v>1.4278113006812785</v>
      </c>
      <c r="R37" s="18">
        <v>4.7961748979827767</v>
      </c>
      <c r="S37" s="19">
        <v>4.8278274496676001</v>
      </c>
      <c r="T37" s="19">
        <v>4.6441231976654462</v>
      </c>
      <c r="U37" s="19">
        <v>4.0001245412069437</v>
      </c>
      <c r="V37" s="19">
        <v>2.6979963907989228</v>
      </c>
      <c r="W37" s="19">
        <v>1.7199430065295611</v>
      </c>
      <c r="X37" s="19">
        <v>1.8633505078657882</v>
      </c>
      <c r="Y37" s="19">
        <v>1.9559262576255645</v>
      </c>
      <c r="Z37" s="18">
        <v>1.3367243235300741E-3</v>
      </c>
      <c r="AA37" s="19">
        <v>1.3371594238525894E-3</v>
      </c>
      <c r="AB37" s="19">
        <v>1.3375634731100975E-3</v>
      </c>
      <c r="AC37" s="19">
        <v>2.9988284758953716E-5</v>
      </c>
      <c r="AD37" s="19">
        <v>2.1664142821778328E-5</v>
      </c>
      <c r="AE37" s="19">
        <v>1.4064277102924236E-5</v>
      </c>
      <c r="AF37" s="19">
        <v>1.4433102807299954E-5</v>
      </c>
      <c r="AG37" s="19">
        <v>1.5220010221736164E-5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26.355753827462728</v>
      </c>
      <c r="AQ37" s="19">
        <v>26.726507575159587</v>
      </c>
      <c r="AR37" s="19">
        <v>26.832003434178148</v>
      </c>
      <c r="AS37" s="19">
        <v>25.086155017589121</v>
      </c>
      <c r="AT37" s="19">
        <v>18.124794031842715</v>
      </c>
      <c r="AU37" s="19">
        <v>11.761754022931203</v>
      </c>
      <c r="AV37" s="19">
        <v>12.070197690561995</v>
      </c>
      <c r="AW37" s="20">
        <v>12.728277119720502</v>
      </c>
      <c r="AX37" s="47">
        <v>30017.180681908001</v>
      </c>
      <c r="AY37" s="47">
        <v>30014.863269869005</v>
      </c>
      <c r="AZ37" s="47">
        <v>30152.449158339994</v>
      </c>
      <c r="BA37" s="47">
        <v>29109.059423932005</v>
      </c>
      <c r="BB37" s="47">
        <v>24517.817802721998</v>
      </c>
      <c r="BC37" s="47">
        <v>18500.531135042998</v>
      </c>
      <c r="BD37" s="47">
        <v>18867.109803307994</v>
      </c>
      <c r="BE37" s="47">
        <v>20068.591503116993</v>
      </c>
      <c r="BF37" s="48">
        <v>59412.119066993997</v>
      </c>
      <c r="BG37" s="49">
        <v>60351.855242723992</v>
      </c>
      <c r="BH37" s="49">
        <v>61013.902205301005</v>
      </c>
      <c r="BI37" s="49">
        <v>58051.602427783</v>
      </c>
      <c r="BJ37" s="49">
        <v>42899.548623598988</v>
      </c>
      <c r="BK37" s="49">
        <v>28221.936239530991</v>
      </c>
      <c r="BL37" s="49">
        <v>28710.325281013993</v>
      </c>
      <c r="BM37" s="50">
        <v>29998.669794514997</v>
      </c>
      <c r="BN37" s="47">
        <v>226.05124342827003</v>
      </c>
      <c r="BO37" s="47">
        <v>226.10061974023188</v>
      </c>
      <c r="BP37" s="47">
        <v>224.59375305748648</v>
      </c>
      <c r="BQ37" s="47">
        <v>212.53539000667686</v>
      </c>
      <c r="BR37" s="47">
        <v>175.13881090558925</v>
      </c>
      <c r="BS37" s="47">
        <v>129.83281274274961</v>
      </c>
      <c r="BT37" s="47">
        <v>133.99158459453346</v>
      </c>
      <c r="BU37" s="47">
        <v>143.53246436145145</v>
      </c>
      <c r="BV37" s="48">
        <v>434.59256722658682</v>
      </c>
      <c r="BW37" s="49">
        <v>440.90540245754863</v>
      </c>
      <c r="BX37" s="49">
        <v>442.43112528732485</v>
      </c>
      <c r="BY37" s="49">
        <v>415.43642207665852</v>
      </c>
      <c r="BZ37" s="49">
        <v>300.08766095468621</v>
      </c>
      <c r="CA37" s="49">
        <v>194.34849026121262</v>
      </c>
      <c r="CB37" s="49">
        <v>199.43966118607119</v>
      </c>
      <c r="CC37" s="50">
        <v>209.56991748238809</v>
      </c>
    </row>
    <row r="38" spans="1:81" x14ac:dyDescent="0.25">
      <c r="A38" s="17" t="s">
        <v>41</v>
      </c>
      <c r="B38" s="18">
        <v>11.635163533600602</v>
      </c>
      <c r="C38" s="19">
        <v>12.715193150529503</v>
      </c>
      <c r="D38" s="19">
        <v>11.807435282778789</v>
      </c>
      <c r="E38" s="19">
        <v>9.4555261622983444</v>
      </c>
      <c r="F38" s="19">
        <v>6.3565455665645763</v>
      </c>
      <c r="G38" s="19">
        <v>7.6588647067487496</v>
      </c>
      <c r="H38" s="19">
        <v>7.6177833444020813</v>
      </c>
      <c r="I38" s="19">
        <v>2.8005903300822945</v>
      </c>
      <c r="J38" s="18">
        <v>14.669792622423193</v>
      </c>
      <c r="K38" s="19">
        <v>15.879099774149644</v>
      </c>
      <c r="L38" s="19">
        <v>14.07709059074058</v>
      </c>
      <c r="M38" s="19">
        <v>12.66002662845559</v>
      </c>
      <c r="N38" s="19">
        <v>8.0226681627819865</v>
      </c>
      <c r="O38" s="19">
        <v>8.1089193508470299</v>
      </c>
      <c r="P38" s="19">
        <v>7.8795704124941377</v>
      </c>
      <c r="Q38" s="19">
        <v>4.099208115966813</v>
      </c>
      <c r="R38" s="18">
        <v>26.193500724557797</v>
      </c>
      <c r="S38" s="19">
        <v>28.020906033867636</v>
      </c>
      <c r="T38" s="19">
        <v>25.770150542240764</v>
      </c>
      <c r="U38" s="19">
        <v>22.730168322207387</v>
      </c>
      <c r="V38" s="19">
        <v>14.697242727184298</v>
      </c>
      <c r="W38" s="19">
        <v>14.067228962113662</v>
      </c>
      <c r="X38" s="19">
        <v>13.942138261257643</v>
      </c>
      <c r="Y38" s="19">
        <v>7.4224110374927781</v>
      </c>
      <c r="Z38" s="18">
        <v>8.6550688765446748E-2</v>
      </c>
      <c r="AA38" s="19">
        <v>9.4832356527263961E-2</v>
      </c>
      <c r="AB38" s="19">
        <v>8.7752330153258798E-2</v>
      </c>
      <c r="AC38" s="19">
        <v>6.9843884883271382E-2</v>
      </c>
      <c r="AD38" s="19">
        <v>4.3886752100412346E-2</v>
      </c>
      <c r="AE38" s="19">
        <v>3.8238753676035166E-2</v>
      </c>
      <c r="AF38" s="19">
        <v>3.8035992510453608E-2</v>
      </c>
      <c r="AG38" s="19">
        <v>1.4013901902206822E-2</v>
      </c>
      <c r="AH38" s="18">
        <v>0.11866027704347577</v>
      </c>
      <c r="AI38" s="19">
        <v>0.12908504337119173</v>
      </c>
      <c r="AJ38" s="19">
        <v>0.11349690937217906</v>
      </c>
      <c r="AK38" s="19">
        <v>9.1313765873180269E-2</v>
      </c>
      <c r="AL38" s="19">
        <v>5.1647705394301753E-2</v>
      </c>
      <c r="AM38" s="19">
        <v>5.6746377295545714E-2</v>
      </c>
      <c r="AN38" s="19">
        <v>5.6442154831105353E-2</v>
      </c>
      <c r="AO38" s="19">
        <v>2.0769084446171624E-2</v>
      </c>
      <c r="AP38" s="18">
        <v>44.342911360137926</v>
      </c>
      <c r="AQ38" s="19">
        <v>45.964442280468703</v>
      </c>
      <c r="AR38" s="19">
        <v>43.546143361630811</v>
      </c>
      <c r="AS38" s="19">
        <v>41.779670686339244</v>
      </c>
      <c r="AT38" s="19">
        <v>38.032049618317672</v>
      </c>
      <c r="AU38" s="19">
        <v>38.60330453745074</v>
      </c>
      <c r="AV38" s="19">
        <v>40.269840831555072</v>
      </c>
      <c r="AW38" s="20">
        <v>29.665652274920493</v>
      </c>
      <c r="AX38" s="47">
        <v>35209.856132305998</v>
      </c>
      <c r="AY38" s="47">
        <v>35450.656491116992</v>
      </c>
      <c r="AZ38" s="47">
        <v>34360.142021260457</v>
      </c>
      <c r="BA38" s="47">
        <v>35329.799951499546</v>
      </c>
      <c r="BB38" s="47">
        <v>34789.186558552901</v>
      </c>
      <c r="BC38" s="47">
        <v>36072.697163043784</v>
      </c>
      <c r="BD38" s="47">
        <v>38390.309053876364</v>
      </c>
      <c r="BE38" s="47">
        <v>33634.334902282048</v>
      </c>
      <c r="BF38" s="48">
        <v>68955.568351701004</v>
      </c>
      <c r="BG38" s="49">
        <v>69809.630002045</v>
      </c>
      <c r="BH38" s="49">
        <v>68435.798467134053</v>
      </c>
      <c r="BI38" s="49">
        <v>70074.717571503264</v>
      </c>
      <c r="BJ38" s="49">
        <v>75162.769375670759</v>
      </c>
      <c r="BK38" s="49">
        <v>77874.438645106202</v>
      </c>
      <c r="BL38" s="49">
        <v>82784.559869946504</v>
      </c>
      <c r="BM38" s="50">
        <v>69071.678493364248</v>
      </c>
      <c r="BN38" s="47">
        <v>300.76040075178145</v>
      </c>
      <c r="BO38" s="47">
        <v>305.62076182688259</v>
      </c>
      <c r="BP38" s="47">
        <v>293.47145711636398</v>
      </c>
      <c r="BQ38" s="47">
        <v>298.62116860682238</v>
      </c>
      <c r="BR38" s="47">
        <v>271.81962815093095</v>
      </c>
      <c r="BS38" s="47">
        <v>273.87730928404176</v>
      </c>
      <c r="BT38" s="47">
        <v>286.87201277394922</v>
      </c>
      <c r="BU38" s="47">
        <v>236.27166137531984</v>
      </c>
      <c r="BV38" s="48">
        <v>574.9243249972925</v>
      </c>
      <c r="BW38" s="49">
        <v>586.59841598451328</v>
      </c>
      <c r="BX38" s="49">
        <v>569.26629028699676</v>
      </c>
      <c r="BY38" s="49">
        <v>573.19001676948494</v>
      </c>
      <c r="BZ38" s="49">
        <v>569.82369259882</v>
      </c>
      <c r="CA38" s="49">
        <v>570.08660364290211</v>
      </c>
      <c r="CB38" s="49">
        <v>599.03394098877789</v>
      </c>
      <c r="CC38" s="50">
        <v>474.05742082964969</v>
      </c>
    </row>
    <row r="39" spans="1:81" x14ac:dyDescent="0.25">
      <c r="A39" s="17" t="s">
        <v>42</v>
      </c>
      <c r="B39" s="18">
        <v>26.228984149719388</v>
      </c>
      <c r="C39" s="19">
        <v>26.788018827232854</v>
      </c>
      <c r="D39" s="19">
        <v>26.132059478726724</v>
      </c>
      <c r="E39" s="19">
        <v>25.827070781823721</v>
      </c>
      <c r="F39" s="19">
        <v>25.70452471612932</v>
      </c>
      <c r="G39" s="19">
        <v>25.868074007730183</v>
      </c>
      <c r="H39" s="19">
        <v>24.867173843568942</v>
      </c>
      <c r="I39" s="19">
        <v>19.056580256892946</v>
      </c>
      <c r="J39" s="18">
        <v>9.977541569640243</v>
      </c>
      <c r="K39" s="19">
        <v>11.141586828985551</v>
      </c>
      <c r="L39" s="19">
        <v>10.89201578947981</v>
      </c>
      <c r="M39" s="19">
        <v>10.862431853712724</v>
      </c>
      <c r="N39" s="19">
        <v>10.774824968118255</v>
      </c>
      <c r="O39" s="19">
        <v>11.05548565065004</v>
      </c>
      <c r="P39" s="19">
        <v>10.642328457274752</v>
      </c>
      <c r="Q39" s="19">
        <v>9.5284825598268608</v>
      </c>
      <c r="R39" s="18">
        <v>23.523160208644573</v>
      </c>
      <c r="S39" s="19">
        <v>25.664645851163069</v>
      </c>
      <c r="T39" s="19">
        <v>25.078495698550174</v>
      </c>
      <c r="U39" s="19">
        <v>24.024240985667433</v>
      </c>
      <c r="V39" s="19">
        <v>23.435123252194426</v>
      </c>
      <c r="W39" s="19">
        <v>23.952754084596243</v>
      </c>
      <c r="X39" s="19">
        <v>22.614275696633158</v>
      </c>
      <c r="Y39" s="19">
        <v>17.950447466464794</v>
      </c>
      <c r="Z39" s="18">
        <v>9.2825175370606319E-2</v>
      </c>
      <c r="AA39" s="19">
        <v>9.8860963624021622E-2</v>
      </c>
      <c r="AB39" s="19">
        <v>9.7047399669822204E-2</v>
      </c>
      <c r="AC39" s="19">
        <v>9.6669917417839979E-2</v>
      </c>
      <c r="AD39" s="19">
        <v>9.3887251816829137E-2</v>
      </c>
      <c r="AE39" s="19">
        <v>9.3758327220056642E-2</v>
      </c>
      <c r="AF39" s="19">
        <v>8.9195384563280494E-2</v>
      </c>
      <c r="AG39" s="19">
        <v>7.1087887913983239E-2</v>
      </c>
      <c r="AH39" s="18">
        <v>0.12887462682409573</v>
      </c>
      <c r="AI39" s="19">
        <v>0.13660460655542284</v>
      </c>
      <c r="AJ39" s="19">
        <v>0.13399086205917435</v>
      </c>
      <c r="AK39" s="19">
        <v>0.12949185928479887</v>
      </c>
      <c r="AL39" s="19">
        <v>0.1277889750863517</v>
      </c>
      <c r="AM39" s="19">
        <v>0.13034376283850943</v>
      </c>
      <c r="AN39" s="19">
        <v>0.12360928542505284</v>
      </c>
      <c r="AO39" s="19">
        <v>9.8202632765633568E-2</v>
      </c>
      <c r="AP39" s="18">
        <v>28.018782343834978</v>
      </c>
      <c r="AQ39" s="19">
        <v>29.705841627516644</v>
      </c>
      <c r="AR39" s="19">
        <v>26.465585286369066</v>
      </c>
      <c r="AS39" s="19">
        <v>25.491411231956107</v>
      </c>
      <c r="AT39" s="19">
        <v>25.130900957473298</v>
      </c>
      <c r="AU39" s="19">
        <v>25.685905313194244</v>
      </c>
      <c r="AV39" s="19">
        <v>24.224710057338136</v>
      </c>
      <c r="AW39" s="20">
        <v>18.720961385659976</v>
      </c>
      <c r="AX39" s="47">
        <v>10019.687372892</v>
      </c>
      <c r="AY39" s="47">
        <v>10763.677601675001</v>
      </c>
      <c r="AZ39" s="47">
        <v>10394.779006212997</v>
      </c>
      <c r="BA39" s="47">
        <v>10357.979576584999</v>
      </c>
      <c r="BB39" s="47">
        <v>10315.102287835998</v>
      </c>
      <c r="BC39" s="47">
        <v>10587.483182408998</v>
      </c>
      <c r="BD39" s="47">
        <v>10228.403585910997</v>
      </c>
      <c r="BE39" s="47">
        <v>9447.1547893769985</v>
      </c>
      <c r="BF39" s="48">
        <v>23304.872639197994</v>
      </c>
      <c r="BG39" s="49">
        <v>24672.723060208995</v>
      </c>
      <c r="BH39" s="49">
        <v>23830.761855606997</v>
      </c>
      <c r="BI39" s="49">
        <v>23060.301524545001</v>
      </c>
      <c r="BJ39" s="49">
        <v>22740.561264575004</v>
      </c>
      <c r="BK39" s="49">
        <v>23159.864336879</v>
      </c>
      <c r="BL39" s="49">
        <v>21984.378170612003</v>
      </c>
      <c r="BM39" s="50">
        <v>17395.475735981003</v>
      </c>
      <c r="BN39" s="47">
        <v>110.96609405011834</v>
      </c>
      <c r="BO39" s="47">
        <v>119.38954559784965</v>
      </c>
      <c r="BP39" s="47">
        <v>117.11396928521118</v>
      </c>
      <c r="BQ39" s="47">
        <v>116.57873941107839</v>
      </c>
      <c r="BR39" s="47">
        <v>116.09177720114603</v>
      </c>
      <c r="BS39" s="47">
        <v>119.59439918934781</v>
      </c>
      <c r="BT39" s="47">
        <v>115.14556976805025</v>
      </c>
      <c r="BU39" s="47">
        <v>106.44731994719936</v>
      </c>
      <c r="BV39" s="48">
        <v>258.21986811765959</v>
      </c>
      <c r="BW39" s="49">
        <v>273.71362815424925</v>
      </c>
      <c r="BX39" s="49">
        <v>268.57170842034282</v>
      </c>
      <c r="BY39" s="49">
        <v>259.6299510493983</v>
      </c>
      <c r="BZ39" s="49">
        <v>256.41239663301462</v>
      </c>
      <c r="CA39" s="49">
        <v>261.55230069507854</v>
      </c>
      <c r="CB39" s="49">
        <v>248.03810595235549</v>
      </c>
      <c r="CC39" s="50">
        <v>197.27795516121569</v>
      </c>
    </row>
    <row r="40" spans="1:81" x14ac:dyDescent="0.25">
      <c r="A40" s="17" t="s">
        <v>43</v>
      </c>
      <c r="B40" s="18">
        <v>52.483359211226947</v>
      </c>
      <c r="C40" s="19">
        <v>54.811811539679262</v>
      </c>
      <c r="D40" s="19">
        <v>54.035722144069396</v>
      </c>
      <c r="E40" s="19">
        <v>58.481595960372026</v>
      </c>
      <c r="F40" s="19">
        <v>44.808282089709699</v>
      </c>
      <c r="G40" s="19">
        <v>38.200462345519142</v>
      </c>
      <c r="H40" s="19">
        <v>35.248862054353509</v>
      </c>
      <c r="I40" s="19">
        <v>16.537656990699389</v>
      </c>
      <c r="J40" s="18">
        <v>16.32889863879921</v>
      </c>
      <c r="K40" s="19">
        <v>17.044189291852586</v>
      </c>
      <c r="L40" s="19">
        <v>16.877274696644079</v>
      </c>
      <c r="M40" s="19">
        <v>17.187080770356744</v>
      </c>
      <c r="N40" s="19">
        <v>15.376694794383939</v>
      </c>
      <c r="O40" s="19">
        <v>15.703375565896742</v>
      </c>
      <c r="P40" s="19">
        <v>14.407924588674847</v>
      </c>
      <c r="Q40" s="19">
        <v>6.5442989362043438</v>
      </c>
      <c r="R40" s="18">
        <v>40.939260124788291</v>
      </c>
      <c r="S40" s="19">
        <v>42.61959790564795</v>
      </c>
      <c r="T40" s="19">
        <v>41.882319891340089</v>
      </c>
      <c r="U40" s="19">
        <v>40.559805698267851</v>
      </c>
      <c r="V40" s="19">
        <v>31.487687552020315</v>
      </c>
      <c r="W40" s="19">
        <v>27.85330957835043</v>
      </c>
      <c r="X40" s="19">
        <v>26.748508164688204</v>
      </c>
      <c r="Y40" s="19">
        <v>13.151913832533021</v>
      </c>
      <c r="Z40" s="18">
        <v>0.23744482533925498</v>
      </c>
      <c r="AA40" s="19">
        <v>0.24692961842180094</v>
      </c>
      <c r="AB40" s="19">
        <v>0.242544292694123</v>
      </c>
      <c r="AC40" s="19">
        <v>0.20956618302722135</v>
      </c>
      <c r="AD40" s="19">
        <v>0.14503713397253987</v>
      </c>
      <c r="AE40" s="19">
        <v>0.14562489091892836</v>
      </c>
      <c r="AF40" s="19">
        <v>0.13571256031243975</v>
      </c>
      <c r="AG40" s="19">
        <v>3.7212484452009038E-2</v>
      </c>
      <c r="AH40" s="18">
        <v>0.29170338891997249</v>
      </c>
      <c r="AI40" s="19">
        <v>0.30604669115154898</v>
      </c>
      <c r="AJ40" s="19">
        <v>0.30065277464425422</v>
      </c>
      <c r="AK40" s="19">
        <v>0.28914605028264251</v>
      </c>
      <c r="AL40" s="19">
        <v>0.21052681432617085</v>
      </c>
      <c r="AM40" s="19">
        <v>0.19350129615869377</v>
      </c>
      <c r="AN40" s="19">
        <v>0.18269823866863294</v>
      </c>
      <c r="AO40" s="19">
        <v>7.0149975599005099E-2</v>
      </c>
      <c r="AP40" s="18">
        <v>82.417796544842687</v>
      </c>
      <c r="AQ40" s="19">
        <v>86.160528469587291</v>
      </c>
      <c r="AR40" s="19">
        <v>85.245024340676011</v>
      </c>
      <c r="AS40" s="19">
        <v>84.97397469203608</v>
      </c>
      <c r="AT40" s="19">
        <v>73.011910505080877</v>
      </c>
      <c r="AU40" s="19">
        <v>73.926049129754986</v>
      </c>
      <c r="AV40" s="19">
        <v>75.408274112219829</v>
      </c>
      <c r="AW40" s="20">
        <v>64.745337955212918</v>
      </c>
      <c r="AX40" s="47">
        <v>49176.605254096998</v>
      </c>
      <c r="AY40" s="47">
        <v>51720.414141301</v>
      </c>
      <c r="AZ40" s="47">
        <v>52130.145743246991</v>
      </c>
      <c r="BA40" s="47">
        <v>53572.067773541166</v>
      </c>
      <c r="BB40" s="47">
        <v>55986.811924158326</v>
      </c>
      <c r="BC40" s="47">
        <v>60900.932958438178</v>
      </c>
      <c r="BD40" s="47">
        <v>63627.67257758035</v>
      </c>
      <c r="BE40" s="47">
        <v>65697.741159783996</v>
      </c>
      <c r="BF40" s="48">
        <v>111639.22145051997</v>
      </c>
      <c r="BG40" s="49">
        <v>115911.92548572</v>
      </c>
      <c r="BH40" s="49">
        <v>115850.34323157198</v>
      </c>
      <c r="BI40" s="49">
        <v>118802.2356074704</v>
      </c>
      <c r="BJ40" s="49">
        <v>116356.0835742483</v>
      </c>
      <c r="BK40" s="49">
        <v>125930.48742966399</v>
      </c>
      <c r="BL40" s="49">
        <v>134761.31247780268</v>
      </c>
      <c r="BM40" s="50">
        <v>147614.7308005555</v>
      </c>
      <c r="BN40" s="47">
        <v>422.87594824499433</v>
      </c>
      <c r="BO40" s="47">
        <v>446.39147047934472</v>
      </c>
      <c r="BP40" s="47">
        <v>447.11716782373782</v>
      </c>
      <c r="BQ40" s="47">
        <v>458.68774438108971</v>
      </c>
      <c r="BR40" s="47">
        <v>457.520778602978</v>
      </c>
      <c r="BS40" s="47">
        <v>484.52182526169429</v>
      </c>
      <c r="BT40" s="47">
        <v>490.53959716672392</v>
      </c>
      <c r="BU40" s="47">
        <v>450.32231635171263</v>
      </c>
      <c r="BV40" s="48">
        <v>955.48398109965183</v>
      </c>
      <c r="BW40" s="49">
        <v>996.77015123256888</v>
      </c>
      <c r="BX40" s="49">
        <v>989.48056688375868</v>
      </c>
      <c r="BY40" s="49">
        <v>1008.3106612906448</v>
      </c>
      <c r="BZ40" s="49">
        <v>926.54760189593389</v>
      </c>
      <c r="CA40" s="49">
        <v>966.99362030810221</v>
      </c>
      <c r="CB40" s="49">
        <v>1008.271620262076</v>
      </c>
      <c r="CC40" s="50">
        <v>1000.6893489697577</v>
      </c>
    </row>
    <row r="41" spans="1:81" x14ac:dyDescent="0.25">
      <c r="A41" s="17" t="s">
        <v>44</v>
      </c>
      <c r="B41" s="18">
        <v>11.90571257675637</v>
      </c>
      <c r="C41" s="19">
        <v>16.878819473447145</v>
      </c>
      <c r="D41" s="19">
        <v>17.547063198204988</v>
      </c>
      <c r="E41" s="19">
        <v>11.28914431319282</v>
      </c>
      <c r="F41" s="19">
        <v>11.340678960773522</v>
      </c>
      <c r="G41" s="19">
        <v>12.493814758488833</v>
      </c>
      <c r="H41" s="19">
        <v>10.999207605152376</v>
      </c>
      <c r="I41" s="19">
        <v>8.4581426541502776</v>
      </c>
      <c r="J41" s="18">
        <v>9.812630219247195</v>
      </c>
      <c r="K41" s="19">
        <v>11.327258444720771</v>
      </c>
      <c r="L41" s="19">
        <v>11.999394388884115</v>
      </c>
      <c r="M41" s="19">
        <v>11.37372432433232</v>
      </c>
      <c r="N41" s="19">
        <v>12.290075152583047</v>
      </c>
      <c r="O41" s="19">
        <v>13.89914461483173</v>
      </c>
      <c r="P41" s="19">
        <v>11.292803824390933</v>
      </c>
      <c r="Q41" s="19">
        <v>8.3150591314405666</v>
      </c>
      <c r="R41" s="18">
        <v>16.005888638384302</v>
      </c>
      <c r="S41" s="19">
        <v>19.400664443868351</v>
      </c>
      <c r="T41" s="19">
        <v>21.115569781272296</v>
      </c>
      <c r="U41" s="19">
        <v>16.743294530571308</v>
      </c>
      <c r="V41" s="19">
        <v>19.663547923866684</v>
      </c>
      <c r="W41" s="19">
        <v>22.307426105780131</v>
      </c>
      <c r="X41" s="19">
        <v>17.928710236577832</v>
      </c>
      <c r="Y41" s="19">
        <v>12.533855944926904</v>
      </c>
      <c r="Z41" s="18">
        <v>2.8303006728683126E-2</v>
      </c>
      <c r="AA41" s="19">
        <v>4.2022089120663984E-2</v>
      </c>
      <c r="AB41" s="19">
        <v>4.721303301737538E-2</v>
      </c>
      <c r="AC41" s="19">
        <v>3.1490646782920684E-2</v>
      </c>
      <c r="AD41" s="19">
        <v>3.2403818673855035E-2</v>
      </c>
      <c r="AE41" s="19">
        <v>3.7009890528353961E-2</v>
      </c>
      <c r="AF41" s="19">
        <v>3.2445789200053865E-2</v>
      </c>
      <c r="AG41" s="19">
        <v>2.3096562952296087E-2</v>
      </c>
      <c r="AH41" s="18">
        <v>4.1808896915028995E-2</v>
      </c>
      <c r="AI41" s="19">
        <v>6.516367537696921E-2</v>
      </c>
      <c r="AJ41" s="19">
        <v>7.433587925365652E-2</v>
      </c>
      <c r="AK41" s="19">
        <v>4.8773953202625286E-2</v>
      </c>
      <c r="AL41" s="19">
        <v>5.0464976867720397E-2</v>
      </c>
      <c r="AM41" s="19">
        <v>5.866937229828649E-2</v>
      </c>
      <c r="AN41" s="19">
        <v>5.0947212041598598E-2</v>
      </c>
      <c r="AO41" s="19">
        <v>3.5748304691352352E-2</v>
      </c>
      <c r="AP41" s="18">
        <v>28.633570325945847</v>
      </c>
      <c r="AQ41" s="19">
        <v>33.994939416172059</v>
      </c>
      <c r="AR41" s="19">
        <v>36.244907540933028</v>
      </c>
      <c r="AS41" s="19">
        <v>31.428538452134465</v>
      </c>
      <c r="AT41" s="19">
        <v>36.097707138974904</v>
      </c>
      <c r="AU41" s="19">
        <v>39.846749682282166</v>
      </c>
      <c r="AV41" s="19">
        <v>33.687141859561009</v>
      </c>
      <c r="AW41" s="20">
        <v>24.304524684122448</v>
      </c>
      <c r="AX41" s="47">
        <v>26749.517190424998</v>
      </c>
      <c r="AY41" s="47">
        <v>28353.876397818993</v>
      </c>
      <c r="AZ41" s="47">
        <v>30217.960330793998</v>
      </c>
      <c r="BA41" s="47">
        <v>27990.077831471997</v>
      </c>
      <c r="BB41" s="47">
        <v>31536.626303867451</v>
      </c>
      <c r="BC41" s="47">
        <v>35071.331487768388</v>
      </c>
      <c r="BD41" s="47">
        <v>31198.822154762645</v>
      </c>
      <c r="BE41" s="47">
        <v>26641.18119357821</v>
      </c>
      <c r="BF41" s="48">
        <v>49506.575382772979</v>
      </c>
      <c r="BG41" s="49">
        <v>54537.896868655007</v>
      </c>
      <c r="BH41" s="49">
        <v>56824.732755797006</v>
      </c>
      <c r="BI41" s="49">
        <v>54336.212602840002</v>
      </c>
      <c r="BJ41" s="49">
        <v>63168.965097886161</v>
      </c>
      <c r="BK41" s="49">
        <v>67994.732989719269</v>
      </c>
      <c r="BL41" s="49">
        <v>57867.303077074284</v>
      </c>
      <c r="BM41" s="50">
        <v>42083.006284179093</v>
      </c>
      <c r="BN41" s="47">
        <v>226.43640377269682</v>
      </c>
      <c r="BO41" s="47">
        <v>243.79909087782124</v>
      </c>
      <c r="BP41" s="47">
        <v>261.15365988163745</v>
      </c>
      <c r="BQ41" s="47">
        <v>240.75911370023911</v>
      </c>
      <c r="BR41" s="47">
        <v>270.75794179493329</v>
      </c>
      <c r="BS41" s="47">
        <v>307.00407105158945</v>
      </c>
      <c r="BT41" s="47">
        <v>268.05953509863559</v>
      </c>
      <c r="BU41" s="47">
        <v>223.76851880600321</v>
      </c>
      <c r="BV41" s="48">
        <v>405.25363258137372</v>
      </c>
      <c r="BW41" s="49">
        <v>456.24749204480742</v>
      </c>
      <c r="BX41" s="49">
        <v>479.2310990641115</v>
      </c>
      <c r="BY41" s="49">
        <v>443.50088293877008</v>
      </c>
      <c r="BZ41" s="49">
        <v>520.42501133299857</v>
      </c>
      <c r="CA41" s="49">
        <v>570.84463896289776</v>
      </c>
      <c r="CB41" s="49">
        <v>479.21881720732557</v>
      </c>
      <c r="CC41" s="50">
        <v>346.75432331657305</v>
      </c>
    </row>
    <row r="42" spans="1:81" x14ac:dyDescent="0.25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0.34101766438682612</v>
      </c>
      <c r="K42" s="19">
        <v>0.34101766438682612</v>
      </c>
      <c r="L42" s="19">
        <v>0.34101766438682612</v>
      </c>
      <c r="M42" s="19">
        <v>0.30275028274245874</v>
      </c>
      <c r="N42" s="19">
        <v>0.34101766438682601</v>
      </c>
      <c r="O42" s="19">
        <v>0.30275028274245874</v>
      </c>
      <c r="P42" s="19">
        <v>0.31954264909986752</v>
      </c>
      <c r="Q42" s="19">
        <v>0.19863480907162179</v>
      </c>
      <c r="R42" s="18">
        <v>0.97238084345976061</v>
      </c>
      <c r="S42" s="19">
        <v>0.97238084345976061</v>
      </c>
      <c r="T42" s="19">
        <v>0.97238084345976061</v>
      </c>
      <c r="U42" s="19">
        <v>0.93411346181539334</v>
      </c>
      <c r="V42" s="19">
        <v>0.97238084345976061</v>
      </c>
      <c r="W42" s="19">
        <v>0.93411346181539334</v>
      </c>
      <c r="X42" s="19">
        <v>0.95090582817280211</v>
      </c>
      <c r="Y42" s="19">
        <v>0.8299979881445555</v>
      </c>
      <c r="Z42" s="18">
        <v>1.0166116846208541E-5</v>
      </c>
      <c r="AA42" s="19">
        <v>1.0166116846208541E-5</v>
      </c>
      <c r="AB42" s="19">
        <v>1.0166116846208541E-5</v>
      </c>
      <c r="AC42" s="19">
        <v>9.8029010204314952E-6</v>
      </c>
      <c r="AD42" s="19">
        <v>1.016611684620854E-5</v>
      </c>
      <c r="AE42" s="19">
        <v>9.8029010204314952E-6</v>
      </c>
      <c r="AF42" s="19">
        <v>9.9622861926374094E-6</v>
      </c>
      <c r="AG42" s="19">
        <v>8.8826885006134847E-6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8.501778288243548</v>
      </c>
      <c r="AQ42" s="19">
        <v>8.501778288243548</v>
      </c>
      <c r="AR42" s="19">
        <v>8.501778288243548</v>
      </c>
      <c r="AS42" s="19">
        <v>8.1980260819437181</v>
      </c>
      <c r="AT42" s="19">
        <v>8.501778288243548</v>
      </c>
      <c r="AU42" s="19">
        <v>8.1980260819437181</v>
      </c>
      <c r="AV42" s="19">
        <v>8.3313176245284915</v>
      </c>
      <c r="AW42" s="20">
        <v>7.4284654975130575</v>
      </c>
      <c r="AX42" s="47">
        <v>7270.036549055998</v>
      </c>
      <c r="AY42" s="47">
        <v>7270.036549055998</v>
      </c>
      <c r="AZ42" s="47">
        <v>7270.036549055998</v>
      </c>
      <c r="BA42" s="47">
        <v>6568.4684702159993</v>
      </c>
      <c r="BB42" s="47">
        <v>7270.0365490559998</v>
      </c>
      <c r="BC42" s="47">
        <v>6568.4684702159993</v>
      </c>
      <c r="BD42" s="47">
        <v>6876.328263551999</v>
      </c>
      <c r="BE42" s="47">
        <v>4732.4498752079999</v>
      </c>
      <c r="BF42" s="48">
        <v>20108.250541104</v>
      </c>
      <c r="BG42" s="49">
        <v>20108.250541104</v>
      </c>
      <c r="BH42" s="49">
        <v>20108.250541104</v>
      </c>
      <c r="BI42" s="49">
        <v>19406.682462263998</v>
      </c>
      <c r="BJ42" s="49">
        <v>20108.250541104004</v>
      </c>
      <c r="BK42" s="49">
        <v>19406.682462263998</v>
      </c>
      <c r="BL42" s="49">
        <v>19714.542255599998</v>
      </c>
      <c r="BM42" s="50">
        <v>17570.663867256</v>
      </c>
      <c r="BN42" s="47">
        <v>51.437240114151642</v>
      </c>
      <c r="BO42" s="47">
        <v>51.437240114151642</v>
      </c>
      <c r="BP42" s="47">
        <v>51.437240114151642</v>
      </c>
      <c r="BQ42" s="47">
        <v>46.297552368569796</v>
      </c>
      <c r="BR42" s="47">
        <v>51.437240114151635</v>
      </c>
      <c r="BS42" s="47">
        <v>46.297552368569796</v>
      </c>
      <c r="BT42" s="47">
        <v>48.552933214549341</v>
      </c>
      <c r="BU42" s="47">
        <v>33.151659228312496</v>
      </c>
      <c r="BV42" s="48">
        <v>143.4844889586285</v>
      </c>
      <c r="BW42" s="49">
        <v>143.4844889586285</v>
      </c>
      <c r="BX42" s="49">
        <v>143.4844889586285</v>
      </c>
      <c r="BY42" s="49">
        <v>138.34480121304665</v>
      </c>
      <c r="BZ42" s="49">
        <v>143.4844889586285</v>
      </c>
      <c r="CA42" s="49">
        <v>138.34480121304665</v>
      </c>
      <c r="CB42" s="49">
        <v>140.6001820590262</v>
      </c>
      <c r="CC42" s="50">
        <v>125.19890807278935</v>
      </c>
    </row>
    <row r="43" spans="1:81" x14ac:dyDescent="0.25">
      <c r="A43" s="17" t="s">
        <v>46</v>
      </c>
      <c r="B43" s="18">
        <v>6.3271262688832195</v>
      </c>
      <c r="C43" s="19">
        <v>7.6610607926653707</v>
      </c>
      <c r="D43" s="19">
        <v>6.4107472615434</v>
      </c>
      <c r="E43" s="19">
        <v>4.0510870189385697</v>
      </c>
      <c r="F43" s="19">
        <v>3.1605263545277431</v>
      </c>
      <c r="G43" s="19">
        <v>3.1605263545277431</v>
      </c>
      <c r="H43" s="19">
        <v>3.0819207525690291</v>
      </c>
      <c r="I43" s="19">
        <v>2.2455650428046798</v>
      </c>
      <c r="J43" s="18">
        <v>8.5020427374670717</v>
      </c>
      <c r="K43" s="19">
        <v>9.0689298683113524</v>
      </c>
      <c r="L43" s="19">
        <v>8.5239458774064847</v>
      </c>
      <c r="M43" s="19">
        <v>7.2777421198581997</v>
      </c>
      <c r="N43" s="19">
        <v>6.8751003891255476</v>
      </c>
      <c r="O43" s="19">
        <v>6.4782235391963559</v>
      </c>
      <c r="P43" s="19">
        <v>5.6832329206667671</v>
      </c>
      <c r="Q43" s="19">
        <v>5.121804790720847</v>
      </c>
      <c r="R43" s="18">
        <v>17.828731794768764</v>
      </c>
      <c r="S43" s="19">
        <v>21.36942235398962</v>
      </c>
      <c r="T43" s="19">
        <v>20.825102693369914</v>
      </c>
      <c r="U43" s="19">
        <v>17.850030755854</v>
      </c>
      <c r="V43" s="19">
        <v>18.101782631989444</v>
      </c>
      <c r="W43" s="19">
        <v>16.544972040308149</v>
      </c>
      <c r="X43" s="19">
        <v>14.483345237562956</v>
      </c>
      <c r="Y43" s="19">
        <v>12.344816460070343</v>
      </c>
      <c r="Z43" s="18">
        <v>5.6138773859047038E-2</v>
      </c>
      <c r="AA43" s="19">
        <v>6.5595424966921959E-2</v>
      </c>
      <c r="AB43" s="19">
        <v>5.7442166742073066E-2</v>
      </c>
      <c r="AC43" s="19">
        <v>3.0070543060075287E-2</v>
      </c>
      <c r="AD43" s="19">
        <v>2.2519739620028307E-2</v>
      </c>
      <c r="AE43" s="19">
        <v>2.2519030350487485E-2</v>
      </c>
      <c r="AF43" s="19">
        <v>2.1341106460930487E-2</v>
      </c>
      <c r="AG43" s="19">
        <v>1.0337419530338173E-2</v>
      </c>
      <c r="AH43" s="18">
        <v>6.1858034389908799E-2</v>
      </c>
      <c r="AI43" s="19">
        <v>7.2285989014992308E-2</v>
      </c>
      <c r="AJ43" s="19">
        <v>6.3289926942919295E-2</v>
      </c>
      <c r="AK43" s="19">
        <v>3.3089497220621905E-2</v>
      </c>
      <c r="AL43" s="19">
        <v>2.47526500875134E-2</v>
      </c>
      <c r="AM43" s="19">
        <v>2.47526500875134E-2</v>
      </c>
      <c r="AN43" s="19">
        <v>2.34425567215348E-2</v>
      </c>
      <c r="AO43" s="19">
        <v>1.12953902358622E-2</v>
      </c>
      <c r="AP43" s="18">
        <v>73.610751585385131</v>
      </c>
      <c r="AQ43" s="19">
        <v>79.838085300481083</v>
      </c>
      <c r="AR43" s="19">
        <v>78.61252523751952</v>
      </c>
      <c r="AS43" s="19">
        <v>74.040524606418003</v>
      </c>
      <c r="AT43" s="19">
        <v>77.085335953403018</v>
      </c>
      <c r="AU43" s="19">
        <v>76.343903435107279</v>
      </c>
      <c r="AV43" s="19">
        <v>83.837852667511669</v>
      </c>
      <c r="AW43" s="20">
        <v>86.82797824545203</v>
      </c>
      <c r="AX43" s="47">
        <v>66440.723308860004</v>
      </c>
      <c r="AY43" s="47">
        <v>68441.626121638998</v>
      </c>
      <c r="AZ43" s="47">
        <v>67540.236824815001</v>
      </c>
      <c r="BA43" s="47">
        <v>66509.17808056483</v>
      </c>
      <c r="BB43" s="47">
        <v>69871.899230083989</v>
      </c>
      <c r="BC43" s="47">
        <v>71056.051409701176</v>
      </c>
      <c r="BD43" s="47">
        <v>81146.217451920238</v>
      </c>
      <c r="BE43" s="47">
        <v>89964.229894522316</v>
      </c>
      <c r="BF43" s="48">
        <v>154493.396854205</v>
      </c>
      <c r="BG43" s="49">
        <v>163883.45918310899</v>
      </c>
      <c r="BH43" s="49">
        <v>163040.53247361601</v>
      </c>
      <c r="BI43" s="49">
        <v>160274.72501736158</v>
      </c>
      <c r="BJ43" s="49">
        <v>170662.7650071301</v>
      </c>
      <c r="BK43" s="49">
        <v>172700.54758943891</v>
      </c>
      <c r="BL43" s="49">
        <v>198488.39134192048</v>
      </c>
      <c r="BM43" s="50">
        <v>214785.21344928746</v>
      </c>
      <c r="BN43" s="47">
        <v>501.37050183933144</v>
      </c>
      <c r="BO43" s="47">
        <v>518.50693768569795</v>
      </c>
      <c r="BP43" s="47">
        <v>509.01612613288995</v>
      </c>
      <c r="BQ43" s="47">
        <v>495.15766639059194</v>
      </c>
      <c r="BR43" s="47">
        <v>511.51394458782977</v>
      </c>
      <c r="BS43" s="47">
        <v>510.60620858743135</v>
      </c>
      <c r="BT43" s="47">
        <v>560.83208838976975</v>
      </c>
      <c r="BU43" s="47">
        <v>608.13106205475026</v>
      </c>
      <c r="BV43" s="48">
        <v>1150.0074822035417</v>
      </c>
      <c r="BW43" s="49">
        <v>1240.2848114036963</v>
      </c>
      <c r="BX43" s="49">
        <v>1233.1764845603159</v>
      </c>
      <c r="BY43" s="49">
        <v>1201.4461355364856</v>
      </c>
      <c r="BZ43" s="49">
        <v>1266.2710924206524</v>
      </c>
      <c r="CA43" s="49">
        <v>1253.68464987629</v>
      </c>
      <c r="CB43" s="49">
        <v>1383.7696692016598</v>
      </c>
      <c r="CC43" s="50">
        <v>1453.5493793820035</v>
      </c>
    </row>
    <row r="44" spans="1:81" x14ac:dyDescent="0.25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0.12155631237250523</v>
      </c>
      <c r="K44" s="19">
        <v>0.12155631237250523</v>
      </c>
      <c r="L44" s="19">
        <v>0.12155631237250523</v>
      </c>
      <c r="M44" s="19">
        <v>0.11337415758182642</v>
      </c>
      <c r="N44" s="19">
        <v>0.1052963295698963</v>
      </c>
      <c r="O44" s="19">
        <v>0.10706275471344937</v>
      </c>
      <c r="P44" s="19">
        <v>0.10507075024442135</v>
      </c>
      <c r="Q44" s="19">
        <v>9.8237104105613843E-2</v>
      </c>
      <c r="R44" s="18">
        <v>0.20578146495315319</v>
      </c>
      <c r="S44" s="19">
        <v>0.20278159774601803</v>
      </c>
      <c r="T44" s="19">
        <v>0.20273747014111232</v>
      </c>
      <c r="U44" s="19">
        <v>0.17552444682164522</v>
      </c>
      <c r="V44" s="19">
        <v>0.16000785822840549</v>
      </c>
      <c r="W44" s="19">
        <v>0.16848089721288317</v>
      </c>
      <c r="X44" s="19">
        <v>0.16949288315384425</v>
      </c>
      <c r="Y44" s="19">
        <v>0.13542443535845383</v>
      </c>
      <c r="Z44" s="18">
        <v>2.9121279472881562E-6</v>
      </c>
      <c r="AA44" s="19">
        <v>2.8732441767911051E-6</v>
      </c>
      <c r="AB44" s="19">
        <v>2.8730539715975458E-6</v>
      </c>
      <c r="AC44" s="19">
        <v>2.4392239459313854E-6</v>
      </c>
      <c r="AD44" s="19">
        <v>2.2043781116824019E-6</v>
      </c>
      <c r="AE44" s="19">
        <v>2.3278942053303308E-6</v>
      </c>
      <c r="AF44" s="19">
        <v>2.3247836829243637E-6</v>
      </c>
      <c r="AG44" s="19">
        <v>1.7991477661005872E-6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2.4353710004892584</v>
      </c>
      <c r="AQ44" s="19">
        <v>2.4028530587050128</v>
      </c>
      <c r="AR44" s="19">
        <v>2.4026939928188566</v>
      </c>
      <c r="AS44" s="19">
        <v>2.0398881399260458</v>
      </c>
      <c r="AT44" s="19">
        <v>1.8434899236841076</v>
      </c>
      <c r="AU44" s="19">
        <v>1.9467846682862477</v>
      </c>
      <c r="AV44" s="19">
        <v>1.9441833828341724</v>
      </c>
      <c r="AW44" s="20">
        <v>1.5046015746789769</v>
      </c>
      <c r="AX44" s="47">
        <v>3014.4490547620003</v>
      </c>
      <c r="AY44" s="47">
        <v>3014.4490547620003</v>
      </c>
      <c r="AZ44" s="47">
        <v>3014.4490547620003</v>
      </c>
      <c r="BA44" s="47">
        <v>2832.8315364259997</v>
      </c>
      <c r="BB44" s="47">
        <v>2557.1704726130001</v>
      </c>
      <c r="BC44" s="47">
        <v>2576.707107149</v>
      </c>
      <c r="BD44" s="47">
        <v>2425.8554762764056</v>
      </c>
      <c r="BE44" s="47">
        <v>2335.7186893257249</v>
      </c>
      <c r="BF44" s="48">
        <v>5773.8335091359995</v>
      </c>
      <c r="BG44" s="49">
        <v>5695.2943572519998</v>
      </c>
      <c r="BH44" s="49">
        <v>5694.961487345</v>
      </c>
      <c r="BI44" s="49">
        <v>4838.513676953</v>
      </c>
      <c r="BJ44" s="49">
        <v>4371.4091508629999</v>
      </c>
      <c r="BK44" s="49">
        <v>4614.8116135509999</v>
      </c>
      <c r="BL44" s="49">
        <v>4592.3685772304061</v>
      </c>
      <c r="BM44" s="50">
        <v>3550.9280391657248</v>
      </c>
      <c r="BN44" s="47">
        <v>21.917850867447122</v>
      </c>
      <c r="BO44" s="47">
        <v>21.917850867447122</v>
      </c>
      <c r="BP44" s="47">
        <v>21.917850867447122</v>
      </c>
      <c r="BQ44" s="47">
        <v>20.547634833984922</v>
      </c>
      <c r="BR44" s="47">
        <v>18.544250178677817</v>
      </c>
      <c r="BS44" s="47">
        <v>18.710812124685582</v>
      </c>
      <c r="BT44" s="47">
        <v>17.742389956147257</v>
      </c>
      <c r="BU44" s="47">
        <v>17.034819563116592</v>
      </c>
      <c r="BV44" s="48">
        <v>41.601827818402128</v>
      </c>
      <c r="BW44" s="49">
        <v>41.046345382729967</v>
      </c>
      <c r="BX44" s="49">
        <v>41.043628165679124</v>
      </c>
      <c r="BY44" s="49">
        <v>34.846056370448323</v>
      </c>
      <c r="BZ44" s="49">
        <v>31.491115881177119</v>
      </c>
      <c r="CA44" s="49">
        <v>33.255631504718984</v>
      </c>
      <c r="CB44" s="49">
        <v>33.211195470348031</v>
      </c>
      <c r="CC44" s="50">
        <v>25.702110944294105</v>
      </c>
    </row>
    <row r="45" spans="1:81" x14ac:dyDescent="0.25">
      <c r="A45" s="17" t="s">
        <v>48</v>
      </c>
      <c r="B45" s="18">
        <v>11.101542360786327</v>
      </c>
      <c r="C45" s="19">
        <v>12.196875741890063</v>
      </c>
      <c r="D45" s="19">
        <v>12.206144819821491</v>
      </c>
      <c r="E45" s="19">
        <v>10.921405348452447</v>
      </c>
      <c r="F45" s="19">
        <v>7.9816576696104038</v>
      </c>
      <c r="G45" s="19">
        <v>8.3706181253043237</v>
      </c>
      <c r="H45" s="19">
        <v>8.3777237746584028</v>
      </c>
      <c r="I45" s="19">
        <v>7.5332070955889243</v>
      </c>
      <c r="J45" s="18">
        <v>5.9130012590888894</v>
      </c>
      <c r="K45" s="19">
        <v>6.1457499319213769</v>
      </c>
      <c r="L45" s="19">
        <v>6.1713650948565837</v>
      </c>
      <c r="M45" s="19">
        <v>6.2342178225987865</v>
      </c>
      <c r="N45" s="19">
        <v>6.1897957923138112</v>
      </c>
      <c r="O45" s="19">
        <v>6.4432991525002583</v>
      </c>
      <c r="P45" s="19">
        <v>6.4135136942768014</v>
      </c>
      <c r="Q45" s="19">
        <v>5.3987965973923142</v>
      </c>
      <c r="R45" s="18">
        <v>12.34494948435311</v>
      </c>
      <c r="S45" s="19">
        <v>12.852643297308632</v>
      </c>
      <c r="T45" s="19">
        <v>12.937417545370776</v>
      </c>
      <c r="U45" s="19">
        <v>12.283094182765614</v>
      </c>
      <c r="V45" s="19">
        <v>10.297528331385728</v>
      </c>
      <c r="W45" s="19">
        <v>10.632017887239778</v>
      </c>
      <c r="X45" s="19">
        <v>10.614858029886266</v>
      </c>
      <c r="Y45" s="19">
        <v>8.9528511481415975</v>
      </c>
      <c r="Z45" s="18">
        <v>8.7388012705723245E-2</v>
      </c>
      <c r="AA45" s="19">
        <v>8.6835072487911669E-2</v>
      </c>
      <c r="AB45" s="19">
        <v>8.7493572709835044E-2</v>
      </c>
      <c r="AC45" s="19">
        <v>7.8225409923297129E-2</v>
      </c>
      <c r="AD45" s="19">
        <v>5.8637124545737544E-2</v>
      </c>
      <c r="AE45" s="19">
        <v>6.1548384133945234E-2</v>
      </c>
      <c r="AF45" s="19">
        <v>6.1631028223315912E-2</v>
      </c>
      <c r="AG45" s="19">
        <v>4.7356604190379008E-2</v>
      </c>
      <c r="AH45" s="18">
        <v>0.11083544015120428</v>
      </c>
      <c r="AI45" s="19">
        <v>0.11616350588665551</v>
      </c>
      <c r="AJ45" s="19">
        <v>0.11664206830236147</v>
      </c>
      <c r="AK45" s="19">
        <v>0.10563268777203233</v>
      </c>
      <c r="AL45" s="19">
        <v>8.1612969521774908E-2</v>
      </c>
      <c r="AM45" s="19">
        <v>8.5815634094358675E-2</v>
      </c>
      <c r="AN45" s="19">
        <v>8.5905603537701852E-2</v>
      </c>
      <c r="AO45" s="19">
        <v>7.3808557994484089E-2</v>
      </c>
      <c r="AP45" s="18">
        <v>33.286755716773342</v>
      </c>
      <c r="AQ45" s="19">
        <v>34.432638132051757</v>
      </c>
      <c r="AR45" s="19">
        <v>34.681303246251851</v>
      </c>
      <c r="AS45" s="19">
        <v>33.756780437419053</v>
      </c>
      <c r="AT45" s="19">
        <v>33.674410851246328</v>
      </c>
      <c r="AU45" s="19">
        <v>36.113169703478789</v>
      </c>
      <c r="AV45" s="19">
        <v>37.048277036669553</v>
      </c>
      <c r="AW45" s="20">
        <v>33.455490854020525</v>
      </c>
      <c r="AX45" s="47">
        <v>20954.889370322995</v>
      </c>
      <c r="AY45" s="47">
        <v>21303.068481485996</v>
      </c>
      <c r="AZ45" s="47">
        <v>21667.614928093604</v>
      </c>
      <c r="BA45" s="47">
        <v>23078.312378093022</v>
      </c>
      <c r="BB45" s="47">
        <v>28533.885620898309</v>
      </c>
      <c r="BC45" s="47">
        <v>31405.760785921146</v>
      </c>
      <c r="BD45" s="47">
        <v>32455.827559780224</v>
      </c>
      <c r="BE45" s="47">
        <v>31222.796458545308</v>
      </c>
      <c r="BF45" s="48">
        <v>45558.915684593994</v>
      </c>
      <c r="BG45" s="49">
        <v>46587.926936438991</v>
      </c>
      <c r="BH45" s="49">
        <v>47158.878246712957</v>
      </c>
      <c r="BI45" s="49">
        <v>48476.083137168258</v>
      </c>
      <c r="BJ45" s="49">
        <v>57458.920781735869</v>
      </c>
      <c r="BK45" s="49">
        <v>62939.092791417257</v>
      </c>
      <c r="BL45" s="49">
        <v>65690.057214950546</v>
      </c>
      <c r="BM45" s="50">
        <v>61082.632597362426</v>
      </c>
      <c r="BN45" s="47">
        <v>181.2669364061116</v>
      </c>
      <c r="BO45" s="47">
        <v>184.80328538232106</v>
      </c>
      <c r="BP45" s="47">
        <v>187.15697076446799</v>
      </c>
      <c r="BQ45" s="47">
        <v>196.05490458810289</v>
      </c>
      <c r="BR45" s="47">
        <v>226.88417371739737</v>
      </c>
      <c r="BS45" s="47">
        <v>246.52894304541957</v>
      </c>
      <c r="BT45" s="47">
        <v>252.83742044875268</v>
      </c>
      <c r="BU45" s="47">
        <v>238.21242649620612</v>
      </c>
      <c r="BV45" s="48">
        <v>389.1028444918104</v>
      </c>
      <c r="BW45" s="49">
        <v>399.68865839988041</v>
      </c>
      <c r="BX45" s="49">
        <v>403.25288456739111</v>
      </c>
      <c r="BY45" s="49">
        <v>404.51704901258682</v>
      </c>
      <c r="BZ45" s="49">
        <v>440.43502322003405</v>
      </c>
      <c r="CA45" s="49">
        <v>475.0940165025018</v>
      </c>
      <c r="CB45" s="49">
        <v>491.55451639324525</v>
      </c>
      <c r="CC45" s="50">
        <v>449.76975195198224</v>
      </c>
    </row>
    <row r="46" spans="1:81" x14ac:dyDescent="0.25">
      <c r="A46" s="17" t="s">
        <v>49</v>
      </c>
      <c r="B46" s="18">
        <v>0.44330601927723401</v>
      </c>
      <c r="C46" s="19">
        <v>0.57600905917411305</v>
      </c>
      <c r="D46" s="19">
        <v>0.54327236998435902</v>
      </c>
      <c r="E46" s="19">
        <v>0.59638892732259996</v>
      </c>
      <c r="F46" s="19">
        <v>0.59048464535988299</v>
      </c>
      <c r="G46" s="19">
        <v>0.79076276832580705</v>
      </c>
      <c r="H46" s="19">
        <v>0.60622207048505705</v>
      </c>
      <c r="I46" s="19">
        <v>0.53286588076192798</v>
      </c>
      <c r="J46" s="18">
        <v>0.39705051521771312</v>
      </c>
      <c r="K46" s="19">
        <v>0.48044728481812382</v>
      </c>
      <c r="L46" s="19">
        <v>0.45118257684287094</v>
      </c>
      <c r="M46" s="19">
        <v>0.51657447124356914</v>
      </c>
      <c r="N46" s="19">
        <v>0.47104459239036495</v>
      </c>
      <c r="O46" s="19">
        <v>0.6431643477591138</v>
      </c>
      <c r="P46" s="19">
        <v>0.4538421347171932</v>
      </c>
      <c r="Q46" s="19">
        <v>0.39139535157117511</v>
      </c>
      <c r="R46" s="18">
        <v>0.5963571794486292</v>
      </c>
      <c r="S46" s="19">
        <v>0.75676111156153558</v>
      </c>
      <c r="T46" s="19">
        <v>0.72284356537517791</v>
      </c>
      <c r="U46" s="19">
        <v>0.77695850579290815</v>
      </c>
      <c r="V46" s="19">
        <v>0.83243485705341858</v>
      </c>
      <c r="W46" s="19">
        <v>1.0579410733529748</v>
      </c>
      <c r="X46" s="19">
        <v>0.80678659238299355</v>
      </c>
      <c r="Y46" s="19">
        <v>0.67443461837123109</v>
      </c>
      <c r="Z46" s="18">
        <v>3.1176861361503264E-3</v>
      </c>
      <c r="AA46" s="19">
        <v>4.05082416049564E-3</v>
      </c>
      <c r="AB46" s="19">
        <v>3.8206484899265675E-3</v>
      </c>
      <c r="AC46" s="19">
        <v>5.3058556227779325E-3</v>
      </c>
      <c r="AD46" s="19">
        <v>5.2539636001328128E-3</v>
      </c>
      <c r="AE46" s="19">
        <v>7.0354713567462269E-3</v>
      </c>
      <c r="AF46" s="19">
        <v>5.3935284008174572E-3</v>
      </c>
      <c r="AG46" s="19">
        <v>4.7404678580342929E-3</v>
      </c>
      <c r="AH46" s="18">
        <v>6.3056539705399501E-3</v>
      </c>
      <c r="AI46" s="19">
        <v>8.1932427106900605E-3</v>
      </c>
      <c r="AJ46" s="19">
        <v>7.7275909369824503E-3</v>
      </c>
      <c r="AK46" s="19">
        <v>8.4831291343373302E-3</v>
      </c>
      <c r="AL46" s="19">
        <v>8.3991457066769203E-3</v>
      </c>
      <c r="AM46" s="19">
        <v>1.12479329695961E-2</v>
      </c>
      <c r="AN46" s="19">
        <v>8.6229972965750808E-3</v>
      </c>
      <c r="AO46" s="19">
        <v>7.5795674109500402E-3</v>
      </c>
      <c r="AP46" s="18">
        <v>1.8493728013821744</v>
      </c>
      <c r="AQ46" s="19">
        <v>2.2884243431156599</v>
      </c>
      <c r="AR46" s="19">
        <v>2.1980007821711163</v>
      </c>
      <c r="AS46" s="19">
        <v>2.2594940321076615</v>
      </c>
      <c r="AT46" s="19">
        <v>2.7691941418397485</v>
      </c>
      <c r="AU46" s="19">
        <v>3.2821517896756136</v>
      </c>
      <c r="AV46" s="19">
        <v>2.4563746872893035</v>
      </c>
      <c r="AW46" s="20">
        <v>1.8128544153828869</v>
      </c>
      <c r="AX46" s="47">
        <v>1504.4824103219999</v>
      </c>
      <c r="AY46" s="47">
        <v>1691.4582378559999</v>
      </c>
      <c r="AZ46" s="47">
        <v>1647.579430432</v>
      </c>
      <c r="BA46" s="47">
        <v>1794.0306184399999</v>
      </c>
      <c r="BB46" s="47">
        <v>1893.638546184</v>
      </c>
      <c r="BC46" s="47">
        <v>2081.340532833</v>
      </c>
      <c r="BD46" s="47">
        <v>1653.0639386559999</v>
      </c>
      <c r="BE46" s="47">
        <v>1057.614885212</v>
      </c>
      <c r="BF46" s="48">
        <v>2222.1819638280003</v>
      </c>
      <c r="BG46" s="49">
        <v>2637.4851711869997</v>
      </c>
      <c r="BH46" s="49">
        <v>2598.5451881500003</v>
      </c>
      <c r="BI46" s="49">
        <v>2516.1020722339999</v>
      </c>
      <c r="BJ46" s="49">
        <v>3659.4103051020002</v>
      </c>
      <c r="BK46" s="49">
        <v>3967.0777283909997</v>
      </c>
      <c r="BL46" s="49">
        <v>2911.9144790719997</v>
      </c>
      <c r="BM46" s="50">
        <v>1778.8691203549999</v>
      </c>
      <c r="BN46" s="47">
        <v>14.132827206390246</v>
      </c>
      <c r="BO46" s="47">
        <v>16.169750384685017</v>
      </c>
      <c r="BP46" s="47">
        <v>15.489458022012457</v>
      </c>
      <c r="BQ46" s="47">
        <v>17.059465457589138</v>
      </c>
      <c r="BR46" s="47">
        <v>17.489044230571082</v>
      </c>
      <c r="BS46" s="47">
        <v>20.176098288933751</v>
      </c>
      <c r="BT46" s="47">
        <v>15.548389062879338</v>
      </c>
      <c r="BU46" s="47">
        <v>10.782292933830133</v>
      </c>
      <c r="BV46" s="48">
        <v>20.968725773958354</v>
      </c>
      <c r="BW46" s="49">
        <v>25.288806747307838</v>
      </c>
      <c r="BX46" s="49">
        <v>24.528625964569727</v>
      </c>
      <c r="BY46" s="49">
        <v>24.335231682715907</v>
      </c>
      <c r="BZ46" s="49">
        <v>33.183297256381962</v>
      </c>
      <c r="CA46" s="49">
        <v>37.156307256712864</v>
      </c>
      <c r="CB46" s="49">
        <v>27.463260904687168</v>
      </c>
      <c r="CC46" s="50">
        <v>18.224690652497248</v>
      </c>
    </row>
    <row r="47" spans="1:81" x14ac:dyDescent="0.25">
      <c r="A47" s="17" t="s">
        <v>50</v>
      </c>
      <c r="B47" s="18">
        <v>4.0629596909770891</v>
      </c>
      <c r="C47" s="19">
        <v>5.4291521815309354</v>
      </c>
      <c r="D47" s="19">
        <v>5.5219830523909668</v>
      </c>
      <c r="E47" s="19">
        <v>3.9179890126712498</v>
      </c>
      <c r="F47" s="19">
        <v>3.9945420220127712</v>
      </c>
      <c r="G47" s="19">
        <v>3.918084873704049</v>
      </c>
      <c r="H47" s="19">
        <v>3.3769921399490501</v>
      </c>
      <c r="I47" s="19">
        <v>0</v>
      </c>
      <c r="J47" s="18">
        <v>2.8414859802229882</v>
      </c>
      <c r="K47" s="19">
        <v>3.3194864890171325</v>
      </c>
      <c r="L47" s="19">
        <v>3.3705097091692777</v>
      </c>
      <c r="M47" s="19">
        <v>3.4014510477608084</v>
      </c>
      <c r="N47" s="19">
        <v>3.567741434207778</v>
      </c>
      <c r="O47" s="19">
        <v>3.4607766888788558</v>
      </c>
      <c r="P47" s="19">
        <v>2.2550982815105747</v>
      </c>
      <c r="Q47" s="19">
        <v>0.93461613652228803</v>
      </c>
      <c r="R47" s="18">
        <v>4.6897435540086914</v>
      </c>
      <c r="S47" s="19">
        <v>5.7525198103353166</v>
      </c>
      <c r="T47" s="19">
        <v>5.9005380046740861</v>
      </c>
      <c r="U47" s="19">
        <v>5.8168808828982002</v>
      </c>
      <c r="V47" s="19">
        <v>6.117287078548733</v>
      </c>
      <c r="W47" s="19">
        <v>5.783136232310663</v>
      </c>
      <c r="X47" s="19">
        <v>3.977278541185139</v>
      </c>
      <c r="Y47" s="19">
        <v>1.9380555658036742</v>
      </c>
      <c r="Z47" s="18">
        <v>3.1386089952746325E-2</v>
      </c>
      <c r="AA47" s="19">
        <v>4.1240569835130692E-2</v>
      </c>
      <c r="AB47" s="19">
        <v>4.2012525508387105E-2</v>
      </c>
      <c r="AC47" s="19">
        <v>3.3482329252795581E-2</v>
      </c>
      <c r="AD47" s="19">
        <v>3.4891559910902849E-2</v>
      </c>
      <c r="AE47" s="19">
        <v>3.3702257638230732E-2</v>
      </c>
      <c r="AF47" s="19">
        <v>2.5275562314435663E-2</v>
      </c>
      <c r="AG47" s="19">
        <v>2.3273797735946544E-5</v>
      </c>
      <c r="AH47" s="18">
        <v>4.2354847424690499E-2</v>
      </c>
      <c r="AI47" s="19">
        <v>5.5197778223108895E-2</v>
      </c>
      <c r="AJ47" s="19">
        <v>5.6259353577533901E-2</v>
      </c>
      <c r="AK47" s="19">
        <v>5.0110328407788403E-2</v>
      </c>
      <c r="AL47" s="19">
        <v>5.3843533546086002E-2</v>
      </c>
      <c r="AM47" s="19">
        <v>5.1821545011259101E-2</v>
      </c>
      <c r="AN47" s="19">
        <v>3.7511786824712401E-2</v>
      </c>
      <c r="AO47" s="19">
        <v>0</v>
      </c>
      <c r="AP47" s="18">
        <v>19.268911534055562</v>
      </c>
      <c r="AQ47" s="19">
        <v>22.139326811008605</v>
      </c>
      <c r="AR47" s="19">
        <v>22.458060154355781</v>
      </c>
      <c r="AS47" s="19">
        <v>21.407855618743362</v>
      </c>
      <c r="AT47" s="19">
        <v>22.291105236044295</v>
      </c>
      <c r="AU47" s="19">
        <v>23.521604718278056</v>
      </c>
      <c r="AV47" s="19">
        <v>23.935939072381537</v>
      </c>
      <c r="AW47" s="20">
        <v>19.463544563747288</v>
      </c>
      <c r="AX47" s="47">
        <v>16472.898454580001</v>
      </c>
      <c r="AY47" s="47">
        <v>17436.266071008999</v>
      </c>
      <c r="AZ47" s="47">
        <v>17570.318993427001</v>
      </c>
      <c r="BA47" s="47">
        <v>17638.842094340995</v>
      </c>
      <c r="BB47" s="47">
        <v>18372.829456016298</v>
      </c>
      <c r="BC47" s="47">
        <v>20579.54486711631</v>
      </c>
      <c r="BD47" s="47">
        <v>23005.156121431723</v>
      </c>
      <c r="BE47" s="47">
        <v>22997.159494525466</v>
      </c>
      <c r="BF47" s="48">
        <v>34054.223336269002</v>
      </c>
      <c r="BG47" s="49">
        <v>36685.540717563999</v>
      </c>
      <c r="BH47" s="49">
        <v>37176.993456726996</v>
      </c>
      <c r="BI47" s="49">
        <v>36263.46499519499</v>
      </c>
      <c r="BJ47" s="49">
        <v>37216.736627707476</v>
      </c>
      <c r="BK47" s="49">
        <v>41458.557021374225</v>
      </c>
      <c r="BL47" s="49">
        <v>48862.557208525657</v>
      </c>
      <c r="BM47" s="50">
        <v>51268.636423332595</v>
      </c>
      <c r="BN47" s="47">
        <v>131.71272260756967</v>
      </c>
      <c r="BO47" s="47">
        <v>142.12154160024647</v>
      </c>
      <c r="BP47" s="47">
        <v>142.85284125345919</v>
      </c>
      <c r="BQ47" s="47">
        <v>143.76297139142591</v>
      </c>
      <c r="BR47" s="47">
        <v>150.51292869837701</v>
      </c>
      <c r="BS47" s="47">
        <v>164.1130479049977</v>
      </c>
      <c r="BT47" s="47">
        <v>170.25542610150458</v>
      </c>
      <c r="BU47" s="47">
        <v>150.47256140096474</v>
      </c>
      <c r="BV47" s="48">
        <v>261.14437100169147</v>
      </c>
      <c r="BW47" s="49">
        <v>289.8809825516974</v>
      </c>
      <c r="BX47" s="49">
        <v>293.5918221689443</v>
      </c>
      <c r="BY47" s="49">
        <v>284.27636727170159</v>
      </c>
      <c r="BZ47" s="49">
        <v>293.24227386707844</v>
      </c>
      <c r="CA47" s="49">
        <v>317.78798780382994</v>
      </c>
      <c r="CB47" s="49">
        <v>349.81888598531856</v>
      </c>
      <c r="CC47" s="50">
        <v>332.48282479923671</v>
      </c>
    </row>
    <row r="48" spans="1:81" x14ac:dyDescent="0.25">
      <c r="A48" s="17" t="s">
        <v>51</v>
      </c>
      <c r="B48" s="18">
        <v>126.93587649327878</v>
      </c>
      <c r="C48" s="19">
        <v>140.62165272029867</v>
      </c>
      <c r="D48" s="19">
        <v>138.8469854830779</v>
      </c>
      <c r="E48" s="19">
        <v>124.63513297115652</v>
      </c>
      <c r="F48" s="19">
        <v>114.53995693352219</v>
      </c>
      <c r="G48" s="19">
        <v>109.87882373517127</v>
      </c>
      <c r="H48" s="19">
        <v>94.044357555855569</v>
      </c>
      <c r="I48" s="19">
        <v>78.678489473721257</v>
      </c>
      <c r="J48" s="18">
        <v>42.730026371908103</v>
      </c>
      <c r="K48" s="19">
        <v>43.092691575732729</v>
      </c>
      <c r="L48" s="19">
        <v>42.542246449003038</v>
      </c>
      <c r="M48" s="19">
        <v>42.80500915988835</v>
      </c>
      <c r="N48" s="19">
        <v>44.09557914461049</v>
      </c>
      <c r="O48" s="19">
        <v>42.218421240816426</v>
      </c>
      <c r="P48" s="19">
        <v>35.863185703793071</v>
      </c>
      <c r="Q48" s="19">
        <v>34.294209846309045</v>
      </c>
      <c r="R48" s="18">
        <v>80.469810052813244</v>
      </c>
      <c r="S48" s="19">
        <v>83.045701053143233</v>
      </c>
      <c r="T48" s="19">
        <v>83.78458931531857</v>
      </c>
      <c r="U48" s="19">
        <v>76.455126096403646</v>
      </c>
      <c r="V48" s="19">
        <v>72.723959193906779</v>
      </c>
      <c r="W48" s="19">
        <v>71.676080419558247</v>
      </c>
      <c r="X48" s="19">
        <v>55.220369236774538</v>
      </c>
      <c r="Y48" s="19">
        <v>52.426464565554603</v>
      </c>
      <c r="Z48" s="18">
        <v>0.5049429009578652</v>
      </c>
      <c r="AA48" s="19">
        <v>0.52874067184513251</v>
      </c>
      <c r="AB48" s="19">
        <v>0.54377572843079081</v>
      </c>
      <c r="AC48" s="19">
        <v>0.48717683762506453</v>
      </c>
      <c r="AD48" s="19">
        <v>0.39167571252836814</v>
      </c>
      <c r="AE48" s="19">
        <v>0.42708728421486403</v>
      </c>
      <c r="AF48" s="19">
        <v>0.36443362690223952</v>
      </c>
      <c r="AG48" s="19">
        <v>0.3344613915971365</v>
      </c>
      <c r="AH48" s="18">
        <v>0.36061453027619217</v>
      </c>
      <c r="AI48" s="19">
        <v>0.3892030085008566</v>
      </c>
      <c r="AJ48" s="19">
        <v>0.41447581695823754</v>
      </c>
      <c r="AK48" s="19">
        <v>0.37245059589584006</v>
      </c>
      <c r="AL48" s="19">
        <v>0.34262039108819509</v>
      </c>
      <c r="AM48" s="19">
        <v>0.34689799343193095</v>
      </c>
      <c r="AN48" s="19">
        <v>0.32447023868086755</v>
      </c>
      <c r="AO48" s="19">
        <v>0.29540436947332582</v>
      </c>
      <c r="AP48" s="18">
        <v>190.9594419185093</v>
      </c>
      <c r="AQ48" s="19">
        <v>196.35593565056317</v>
      </c>
      <c r="AR48" s="19">
        <v>195.17413252898686</v>
      </c>
      <c r="AS48" s="19">
        <v>182.46766772582001</v>
      </c>
      <c r="AT48" s="19">
        <v>182.16546867652815</v>
      </c>
      <c r="AU48" s="19">
        <v>185.36841930252646</v>
      </c>
      <c r="AV48" s="19">
        <v>131.22904196003662</v>
      </c>
      <c r="AW48" s="20">
        <v>133.3792705587683</v>
      </c>
      <c r="AX48" s="47">
        <v>149067.79517524102</v>
      </c>
      <c r="AY48" s="47">
        <v>149807.30207881308</v>
      </c>
      <c r="AZ48" s="47">
        <v>151637.12046358307</v>
      </c>
      <c r="BA48" s="47">
        <v>146582.86627117803</v>
      </c>
      <c r="BB48" s="47">
        <v>150669.7308555549</v>
      </c>
      <c r="BC48" s="47">
        <v>154459.8141542493</v>
      </c>
      <c r="BD48" s="47">
        <v>111920.14496117026</v>
      </c>
      <c r="BE48" s="47">
        <v>121074.17647927396</v>
      </c>
      <c r="BF48" s="48">
        <v>294494.4725346241</v>
      </c>
      <c r="BG48" s="49">
        <v>295805.37067820312</v>
      </c>
      <c r="BH48" s="49">
        <v>299622.69923302997</v>
      </c>
      <c r="BI48" s="49">
        <v>286389.00058116118</v>
      </c>
      <c r="BJ48" s="49">
        <v>294522.26280745905</v>
      </c>
      <c r="BK48" s="49">
        <v>303949.84974062169</v>
      </c>
      <c r="BL48" s="49">
        <v>193576.01111512005</v>
      </c>
      <c r="BM48" s="50">
        <v>207538.7330236519</v>
      </c>
      <c r="BN48" s="47">
        <v>1242.5134299006786</v>
      </c>
      <c r="BO48" s="47">
        <v>1250.1577985299414</v>
      </c>
      <c r="BP48" s="47">
        <v>1261.4628873590082</v>
      </c>
      <c r="BQ48" s="47">
        <v>1229.7634136027573</v>
      </c>
      <c r="BR48" s="47">
        <v>1266.831499389064</v>
      </c>
      <c r="BS48" s="47">
        <v>1285.4276092846997</v>
      </c>
      <c r="BT48" s="47">
        <v>955.27467607338815</v>
      </c>
      <c r="BU48" s="47">
        <v>1010.9122455588341</v>
      </c>
      <c r="BV48" s="48">
        <v>2404.5672102254221</v>
      </c>
      <c r="BW48" s="49">
        <v>2431.0097357532595</v>
      </c>
      <c r="BX48" s="49">
        <v>2468.6141309145482</v>
      </c>
      <c r="BY48" s="49">
        <v>2334.1462747352971</v>
      </c>
      <c r="BZ48" s="49">
        <v>2381.5787648924638</v>
      </c>
      <c r="CA48" s="49">
        <v>2446.8476614254514</v>
      </c>
      <c r="CB48" s="49">
        <v>1596.2197520540954</v>
      </c>
      <c r="CC48" s="50">
        <v>1674.7495222323384</v>
      </c>
    </row>
    <row r="49" spans="1:81" x14ac:dyDescent="0.25">
      <c r="A49" s="17" t="s">
        <v>52</v>
      </c>
      <c r="B49" s="18">
        <v>13.424636300069437</v>
      </c>
      <c r="C49" s="19">
        <v>13.358981341775367</v>
      </c>
      <c r="D49" s="19">
        <v>13.525056593212517</v>
      </c>
      <c r="E49" s="19">
        <v>13.220980966551636</v>
      </c>
      <c r="F49" s="19">
        <v>13.667165722238028</v>
      </c>
      <c r="G49" s="19">
        <v>13.813066019210588</v>
      </c>
      <c r="H49" s="19">
        <v>11.931850031291598</v>
      </c>
      <c r="I49" s="19">
        <v>6.8165773829619534</v>
      </c>
      <c r="J49" s="18">
        <v>10.140626812335672</v>
      </c>
      <c r="K49" s="19">
        <v>8.2687839708182977</v>
      </c>
      <c r="L49" s="19">
        <v>8.2043934096972215</v>
      </c>
      <c r="M49" s="19">
        <v>8.1614476489660674</v>
      </c>
      <c r="N49" s="19">
        <v>8.1599445840045508</v>
      </c>
      <c r="O49" s="19">
        <v>8.1791628880738791</v>
      </c>
      <c r="P49" s="19">
        <v>8.0589580191323424</v>
      </c>
      <c r="Q49" s="19">
        <v>4.7218540619266278</v>
      </c>
      <c r="R49" s="18">
        <v>23.191006151682952</v>
      </c>
      <c r="S49" s="19">
        <v>18.94280656140263</v>
      </c>
      <c r="T49" s="19">
        <v>18.792696241233308</v>
      </c>
      <c r="U49" s="19">
        <v>18.439366059989013</v>
      </c>
      <c r="V49" s="19">
        <v>16.641340557508009</v>
      </c>
      <c r="W49" s="19">
        <v>15.908324317366253</v>
      </c>
      <c r="X49" s="19">
        <v>15.366281866111892</v>
      </c>
      <c r="Y49" s="19">
        <v>10.936314968383515</v>
      </c>
      <c r="Z49" s="18">
        <v>3.6650571817260141E-2</v>
      </c>
      <c r="AA49" s="19">
        <v>3.6724898479277061E-2</v>
      </c>
      <c r="AB49" s="19">
        <v>3.6122433376564636E-2</v>
      </c>
      <c r="AC49" s="19">
        <v>3.5622309457672537E-2</v>
      </c>
      <c r="AD49" s="19">
        <v>3.2553170287570495E-2</v>
      </c>
      <c r="AE49" s="19">
        <v>3.1709812591640144E-2</v>
      </c>
      <c r="AF49" s="19">
        <v>2.9546386898175618E-2</v>
      </c>
      <c r="AG49" s="19">
        <v>1.9010902333207097E-2</v>
      </c>
      <c r="AH49" s="18">
        <v>0.10029651525516241</v>
      </c>
      <c r="AI49" s="19">
        <v>0.10029651525516241</v>
      </c>
      <c r="AJ49" s="19">
        <v>9.9494143133121091E-2</v>
      </c>
      <c r="AK49" s="19">
        <v>9.7208149605867794E-2</v>
      </c>
      <c r="AL49" s="19">
        <v>8.4094937169731099E-2</v>
      </c>
      <c r="AM49" s="19">
        <v>8.1057966396540504E-2</v>
      </c>
      <c r="AN49" s="19">
        <v>7.8597134071371796E-2</v>
      </c>
      <c r="AO49" s="19">
        <v>4.9802850502130611E-2</v>
      </c>
      <c r="AP49" s="18">
        <v>25.638422925518199</v>
      </c>
      <c r="AQ49" s="19">
        <v>25.70235092945962</v>
      </c>
      <c r="AR49" s="19">
        <v>25.508634230999807</v>
      </c>
      <c r="AS49" s="19">
        <v>24.552048552577681</v>
      </c>
      <c r="AT49" s="19">
        <v>21.899575780076031</v>
      </c>
      <c r="AU49" s="19">
        <v>21.527382478055237</v>
      </c>
      <c r="AV49" s="19">
        <v>20.618364980312727</v>
      </c>
      <c r="AW49" s="20">
        <v>16.028213196063991</v>
      </c>
      <c r="AX49" s="47">
        <v>12529.141205701999</v>
      </c>
      <c r="AY49" s="47">
        <v>12516.219579302</v>
      </c>
      <c r="AZ49" s="47">
        <v>12525.867221051998</v>
      </c>
      <c r="BA49" s="47">
        <v>11262.637406947999</v>
      </c>
      <c r="BB49" s="47">
        <v>11265.492452084</v>
      </c>
      <c r="BC49" s="47">
        <v>11706.857100839998</v>
      </c>
      <c r="BD49" s="47">
        <v>10637.964576987</v>
      </c>
      <c r="BE49" s="47">
        <v>9400.057305803999</v>
      </c>
      <c r="BF49" s="48">
        <v>30334.070416824001</v>
      </c>
      <c r="BG49" s="49">
        <v>30469.681268664004</v>
      </c>
      <c r="BH49" s="49">
        <v>30433.813565753004</v>
      </c>
      <c r="BI49" s="49">
        <v>28874.889087976993</v>
      </c>
      <c r="BJ49" s="49">
        <v>26640.734420968009</v>
      </c>
      <c r="BK49" s="49">
        <v>26657.213623357002</v>
      </c>
      <c r="BL49" s="49">
        <v>25222.564879870006</v>
      </c>
      <c r="BM49" s="50">
        <v>22927.665823491996</v>
      </c>
      <c r="BN49" s="47">
        <v>116.08070711300725</v>
      </c>
      <c r="BO49" s="47">
        <v>115.98383367988646</v>
      </c>
      <c r="BP49" s="47">
        <v>115.3508646195489</v>
      </c>
      <c r="BQ49" s="47">
        <v>106.27178037702625</v>
      </c>
      <c r="BR49" s="47">
        <v>106.29995952952031</v>
      </c>
      <c r="BS49" s="47">
        <v>109.53006517752651</v>
      </c>
      <c r="BT49" s="47">
        <v>101.46101260469581</v>
      </c>
      <c r="BU49" s="47">
        <v>79.787385453944154</v>
      </c>
      <c r="BV49" s="48">
        <v>278.02347214804223</v>
      </c>
      <c r="BW49" s="49">
        <v>279.07753120115245</v>
      </c>
      <c r="BX49" s="49">
        <v>277.20612357485197</v>
      </c>
      <c r="BY49" s="49">
        <v>264.49616418246688</v>
      </c>
      <c r="BZ49" s="49">
        <v>241.30857262974496</v>
      </c>
      <c r="CA49" s="49">
        <v>240.00096423270955</v>
      </c>
      <c r="CB49" s="49">
        <v>228.26506684506776</v>
      </c>
      <c r="CC49" s="50">
        <v>195.35849808711518</v>
      </c>
    </row>
    <row r="50" spans="1:81" x14ac:dyDescent="0.25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1.9185519743986312E-4</v>
      </c>
      <c r="Q50" s="19">
        <v>4.3317539371894709E-4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1.9185519743986312E-4</v>
      </c>
      <c r="Y50" s="19">
        <v>4.3317539371894709E-4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2.4417934219619161E-9</v>
      </c>
      <c r="AG50" s="19">
        <v>5.5131413746048172E-9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2.0420369560235803E-3</v>
      </c>
      <c r="AW50" s="20">
        <v>4.6105613724195041E-3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  <c r="BD50" s="47">
        <v>4.0798553416239205</v>
      </c>
      <c r="BE50" s="47">
        <v>9.2115979525560849</v>
      </c>
      <c r="BF50" s="48"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4.0798553416239205</v>
      </c>
      <c r="BM50" s="50">
        <v>9.2115979525560849</v>
      </c>
      <c r="BN50" s="47">
        <v>0</v>
      </c>
      <c r="BO50" s="47">
        <v>0</v>
      </c>
      <c r="BP50" s="47">
        <v>0</v>
      </c>
      <c r="BQ50" s="47">
        <v>0</v>
      </c>
      <c r="BR50" s="47">
        <v>0</v>
      </c>
      <c r="BS50" s="47">
        <v>0</v>
      </c>
      <c r="BT50" s="47">
        <v>3.4882763170884519E-2</v>
      </c>
      <c r="BU50" s="47">
        <v>7.8759162494354523E-2</v>
      </c>
      <c r="BV50" s="48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3.4882763170884519E-2</v>
      </c>
      <c r="CC50" s="50">
        <v>7.8759162494354523E-2</v>
      </c>
    </row>
    <row r="51" spans="1:81" x14ac:dyDescent="0.25">
      <c r="A51" s="17" t="s">
        <v>54</v>
      </c>
      <c r="B51" s="18">
        <v>1.194255871778215</v>
      </c>
      <c r="C51" s="19">
        <v>1.3101089522181488</v>
      </c>
      <c r="D51" s="19">
        <v>1.3181965339704129</v>
      </c>
      <c r="E51" s="19">
        <v>1.2870734391291521</v>
      </c>
      <c r="F51" s="19">
        <v>0.39827081732940101</v>
      </c>
      <c r="G51" s="19">
        <v>0.39827081732940101</v>
      </c>
      <c r="H51" s="19">
        <v>0.15662106040856799</v>
      </c>
      <c r="I51" s="19">
        <v>0</v>
      </c>
      <c r="J51" s="18">
        <v>1.9594772964202938</v>
      </c>
      <c r="K51" s="19">
        <v>2.3456624184755435</v>
      </c>
      <c r="L51" s="19">
        <v>2.4805522661148869</v>
      </c>
      <c r="M51" s="19">
        <v>3.1578152658480625</v>
      </c>
      <c r="N51" s="19">
        <v>2.7491179101301984</v>
      </c>
      <c r="O51" s="19">
        <v>2.2923466033526529</v>
      </c>
      <c r="P51" s="19">
        <v>1.9153898972963161</v>
      </c>
      <c r="Q51" s="19">
        <v>1.0857748068209219</v>
      </c>
      <c r="R51" s="18">
        <v>4.0753625665611262</v>
      </c>
      <c r="S51" s="19">
        <v>4.8770986287940925</v>
      </c>
      <c r="T51" s="19">
        <v>4.8378331958085967</v>
      </c>
      <c r="U51" s="19">
        <v>6.6359209015802909</v>
      </c>
      <c r="V51" s="19">
        <v>6.5355274200800881</v>
      </c>
      <c r="W51" s="19">
        <v>5.4062891344390094</v>
      </c>
      <c r="X51" s="19">
        <v>4.6071215186034209</v>
      </c>
      <c r="Y51" s="19">
        <v>3.4604097813305121</v>
      </c>
      <c r="Z51" s="18">
        <v>9.1044869999627517E-3</v>
      </c>
      <c r="AA51" s="19">
        <v>1.1077238583904759E-2</v>
      </c>
      <c r="AB51" s="19">
        <v>1.1129357178022948E-2</v>
      </c>
      <c r="AC51" s="19">
        <v>9.8157259375802972E-3</v>
      </c>
      <c r="AD51" s="19">
        <v>3.0659495878413187E-3</v>
      </c>
      <c r="AE51" s="19">
        <v>3.06369188069597E-3</v>
      </c>
      <c r="AF51" s="19">
        <v>1.225264693331494E-3</v>
      </c>
      <c r="AG51" s="19">
        <v>3.3872424245759667E-5</v>
      </c>
      <c r="AH51" s="18">
        <v>1.0012020624407061E-2</v>
      </c>
      <c r="AI51" s="19">
        <v>1.3728321095079651E-2</v>
      </c>
      <c r="AJ51" s="19">
        <v>1.37741627901284E-2</v>
      </c>
      <c r="AK51" s="19">
        <v>1.079015487568873E-2</v>
      </c>
      <c r="AL51" s="19">
        <v>3.3388955678854198E-3</v>
      </c>
      <c r="AM51" s="19">
        <v>3.3388955678854198E-3</v>
      </c>
      <c r="AN51" s="19">
        <v>1.3130295810831901E-3</v>
      </c>
      <c r="AO51" s="19">
        <v>0</v>
      </c>
      <c r="AP51" s="18">
        <v>26.829851798881837</v>
      </c>
      <c r="AQ51" s="19">
        <v>28.699473446866328</v>
      </c>
      <c r="AR51" s="19">
        <v>28.200186802624078</v>
      </c>
      <c r="AS51" s="19">
        <v>31.957642910644928</v>
      </c>
      <c r="AT51" s="19">
        <v>33.790333285604369</v>
      </c>
      <c r="AU51" s="19">
        <v>31.902245052909102</v>
      </c>
      <c r="AV51" s="19">
        <v>29.655794147242833</v>
      </c>
      <c r="AW51" s="20">
        <v>28.327024504953854</v>
      </c>
      <c r="AX51" s="47">
        <v>26702.852530236003</v>
      </c>
      <c r="AY51" s="47">
        <v>27935.998222074995</v>
      </c>
      <c r="AZ51" s="47">
        <v>27482.971651837997</v>
      </c>
      <c r="BA51" s="47">
        <v>31403.499794435</v>
      </c>
      <c r="BB51" s="47">
        <v>32310.703742021069</v>
      </c>
      <c r="BC51" s="47">
        <v>31646.237320983535</v>
      </c>
      <c r="BD51" s="47">
        <v>30271.256444085084</v>
      </c>
      <c r="BE51" s="47">
        <v>27864.852186947086</v>
      </c>
      <c r="BF51" s="48">
        <v>61120.949765683996</v>
      </c>
      <c r="BG51" s="49">
        <v>64164.653682756994</v>
      </c>
      <c r="BH51" s="49">
        <v>62955.286936496006</v>
      </c>
      <c r="BI51" s="49">
        <v>70958.456681134005</v>
      </c>
      <c r="BJ51" s="49">
        <v>77370.169861365444</v>
      </c>
      <c r="BK51" s="49">
        <v>75064.163417133968</v>
      </c>
      <c r="BL51" s="49">
        <v>71618.727267318711</v>
      </c>
      <c r="BM51" s="50">
        <v>70266.230013153327</v>
      </c>
      <c r="BN51" s="47">
        <v>196.22236540958983</v>
      </c>
      <c r="BO51" s="47">
        <v>206.28950722441525</v>
      </c>
      <c r="BP51" s="47">
        <v>204.02567350404107</v>
      </c>
      <c r="BQ51" s="47">
        <v>235.93861257468649</v>
      </c>
      <c r="BR51" s="47">
        <v>235.125821110571</v>
      </c>
      <c r="BS51" s="47">
        <v>226.28452390918847</v>
      </c>
      <c r="BT51" s="47">
        <v>212.64299129766187</v>
      </c>
      <c r="BU51" s="47">
        <v>190.29782289895954</v>
      </c>
      <c r="BV51" s="48">
        <v>441.62426198277984</v>
      </c>
      <c r="BW51" s="49">
        <v>468.22621323022599</v>
      </c>
      <c r="BX51" s="49">
        <v>459.62377222509957</v>
      </c>
      <c r="BY51" s="49">
        <v>526.56810570903781</v>
      </c>
      <c r="BZ51" s="49">
        <v>569.57176648615689</v>
      </c>
      <c r="CA51" s="49">
        <v>537.93176733983751</v>
      </c>
      <c r="CB51" s="49">
        <v>502.81409562891093</v>
      </c>
      <c r="CC51" s="50">
        <v>482.87414588527975</v>
      </c>
    </row>
    <row r="52" spans="1:81" x14ac:dyDescent="0.25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0.12565770227041664</v>
      </c>
      <c r="K52" s="19">
        <v>0.14303992894092299</v>
      </c>
      <c r="L52" s="19">
        <v>0.1756633877147965</v>
      </c>
      <c r="M52" s="19">
        <v>0.1091367500695091</v>
      </c>
      <c r="N52" s="19">
        <v>0.1255273847197601</v>
      </c>
      <c r="O52" s="19">
        <v>7.9449203392392101E-2</v>
      </c>
      <c r="P52" s="19">
        <v>0.1255273847197601</v>
      </c>
      <c r="Q52" s="19">
        <v>9.2480892510580903E-3</v>
      </c>
      <c r="R52" s="18">
        <v>0.65475598823448145</v>
      </c>
      <c r="S52" s="19">
        <v>0.67213821490498826</v>
      </c>
      <c r="T52" s="19">
        <v>0.70476167367886122</v>
      </c>
      <c r="U52" s="19">
        <v>0.63823503603357379</v>
      </c>
      <c r="V52" s="19">
        <v>0.65462567068382482</v>
      </c>
      <c r="W52" s="19">
        <v>0.60854748935645697</v>
      </c>
      <c r="X52" s="19">
        <v>0.65462567068382482</v>
      </c>
      <c r="Y52" s="19">
        <v>0.53834637521512296</v>
      </c>
      <c r="Z52" s="18">
        <v>7.4130595492522387E-6</v>
      </c>
      <c r="AA52" s="19">
        <v>7.7062537340559579E-6</v>
      </c>
      <c r="AB52" s="19">
        <v>8.2565289422899739E-6</v>
      </c>
      <c r="AC52" s="19">
        <v>7.2024428159848493E-6</v>
      </c>
      <c r="AD52" s="19">
        <v>7.410861421891765E-6</v>
      </c>
      <c r="AE52" s="19">
        <v>6.8485633600681286E-6</v>
      </c>
      <c r="AF52" s="19">
        <v>7.410861421891765E-6</v>
      </c>
      <c r="AG52" s="19">
        <v>5.991902135293596E-6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6.1994358001889402</v>
      </c>
      <c r="AQ52" s="19">
        <v>6.4446299084519403</v>
      </c>
      <c r="AR52" s="19">
        <v>6.9048172040236491</v>
      </c>
      <c r="AS52" s="19">
        <v>6.0233000349679013</v>
      </c>
      <c r="AT52" s="19">
        <v>6.1975975376791999</v>
      </c>
      <c r="AU52" s="19">
        <v>5.7273557014055472</v>
      </c>
      <c r="AV52" s="19">
        <v>6.1975975376791999</v>
      </c>
      <c r="AW52" s="20">
        <v>5.010942157144104</v>
      </c>
      <c r="AX52" s="47">
        <v>3071.7032760000002</v>
      </c>
      <c r="AY52" s="47">
        <v>3633.0875883359995</v>
      </c>
      <c r="AZ52" s="47">
        <v>4686.7096769760001</v>
      </c>
      <c r="BA52" s="47">
        <v>2659.1828167439999</v>
      </c>
      <c r="BB52" s="47">
        <v>3067.4944810080001</v>
      </c>
      <c r="BC52" s="47">
        <v>1965.3210100800002</v>
      </c>
      <c r="BD52" s="47">
        <v>3067.4944810080001</v>
      </c>
      <c r="BE52" s="47">
        <v>257.05874188799999</v>
      </c>
      <c r="BF52" s="48">
        <v>14306.02615992</v>
      </c>
      <c r="BG52" s="49">
        <v>14867.410472255999</v>
      </c>
      <c r="BH52" s="49">
        <v>15921.032560895999</v>
      </c>
      <c r="BI52" s="49">
        <v>13893.505700663998</v>
      </c>
      <c r="BJ52" s="49">
        <v>14301.817364928</v>
      </c>
      <c r="BK52" s="49">
        <v>13199.643894000001</v>
      </c>
      <c r="BL52" s="49">
        <v>14301.817364928</v>
      </c>
      <c r="BM52" s="50">
        <v>11491.381625808001</v>
      </c>
      <c r="BN52" s="47">
        <v>22.122738780888529</v>
      </c>
      <c r="BO52" s="47">
        <v>26.31122713522743</v>
      </c>
      <c r="BP52" s="47">
        <v>34.172301538570423</v>
      </c>
      <c r="BQ52" s="47">
        <v>19.11392830564013</v>
      </c>
      <c r="BR52" s="47">
        <v>22.091336961453219</v>
      </c>
      <c r="BS52" s="47">
        <v>14.058507506829841</v>
      </c>
      <c r="BT52" s="47">
        <v>22.091336961453219</v>
      </c>
      <c r="BU52" s="47">
        <v>1.8204900100508099</v>
      </c>
      <c r="BV52" s="48">
        <v>105.44598240175873</v>
      </c>
      <c r="BW52" s="49">
        <v>109.63447075609763</v>
      </c>
      <c r="BX52" s="49">
        <v>117.49554515944062</v>
      </c>
      <c r="BY52" s="49">
        <v>102.4371719265103</v>
      </c>
      <c r="BZ52" s="49">
        <v>105.41458058232341</v>
      </c>
      <c r="CA52" s="49">
        <v>97.381751127700028</v>
      </c>
      <c r="CB52" s="49">
        <v>105.41458058232341</v>
      </c>
      <c r="CC52" s="50">
        <v>85.143733630921005</v>
      </c>
    </row>
    <row r="53" spans="1:81" x14ac:dyDescent="0.25">
      <c r="A53" s="17" t="s">
        <v>56</v>
      </c>
      <c r="B53" s="18">
        <v>65.409064958707859</v>
      </c>
      <c r="C53" s="19">
        <v>41.908437657351229</v>
      </c>
      <c r="D53" s="19">
        <v>40.479471655791329</v>
      </c>
      <c r="E53" s="19">
        <v>39.080894906330364</v>
      </c>
      <c r="F53" s="19">
        <v>23.620919614959391</v>
      </c>
      <c r="G53" s="19">
        <v>24.32588111961811</v>
      </c>
      <c r="H53" s="19">
        <v>22.614516537070315</v>
      </c>
      <c r="I53" s="19">
        <v>15.810314368816606</v>
      </c>
      <c r="J53" s="18">
        <v>19.871190508633344</v>
      </c>
      <c r="K53" s="19">
        <v>18.131900396173563</v>
      </c>
      <c r="L53" s="19">
        <v>17.88135771903513</v>
      </c>
      <c r="M53" s="19">
        <v>17.926980387185537</v>
      </c>
      <c r="N53" s="19">
        <v>15.625586617600876</v>
      </c>
      <c r="O53" s="19">
        <v>15.761269581359413</v>
      </c>
      <c r="P53" s="19">
        <v>14.791583997132408</v>
      </c>
      <c r="Q53" s="19">
        <v>9.8397221996388762</v>
      </c>
      <c r="R53" s="18">
        <v>46.806584512456261</v>
      </c>
      <c r="S53" s="19">
        <v>42.830801110549416</v>
      </c>
      <c r="T53" s="19">
        <v>41.222688469551713</v>
      </c>
      <c r="U53" s="19">
        <v>39.612803381554613</v>
      </c>
      <c r="V53" s="19">
        <v>27.160524166820355</v>
      </c>
      <c r="W53" s="19">
        <v>27.480385675532915</v>
      </c>
      <c r="X53" s="19">
        <v>26.634947607700735</v>
      </c>
      <c r="Y53" s="19">
        <v>18.045692344935446</v>
      </c>
      <c r="Z53" s="18">
        <v>0.33204304377763705</v>
      </c>
      <c r="AA53" s="19">
        <v>0.31000200818563023</v>
      </c>
      <c r="AB53" s="19">
        <v>0.28809095492502729</v>
      </c>
      <c r="AC53" s="19">
        <v>0.26993094969574116</v>
      </c>
      <c r="AD53" s="19">
        <v>0.17315300429031164</v>
      </c>
      <c r="AE53" s="19">
        <v>0.16794226290072983</v>
      </c>
      <c r="AF53" s="19">
        <v>0.16598986837322408</v>
      </c>
      <c r="AG53" s="19">
        <v>0.12273042609145496</v>
      </c>
      <c r="AH53" s="18">
        <v>0.38702281031879315</v>
      </c>
      <c r="AI53" s="19">
        <v>0.36877833145693784</v>
      </c>
      <c r="AJ53" s="19">
        <v>0.35461059929848487</v>
      </c>
      <c r="AK53" s="19">
        <v>0.33675329011745786</v>
      </c>
      <c r="AL53" s="19">
        <v>0.2157757960041817</v>
      </c>
      <c r="AM53" s="19">
        <v>0.2158979736271707</v>
      </c>
      <c r="AN53" s="19">
        <v>0.20751803667396754</v>
      </c>
      <c r="AO53" s="19">
        <v>0.16547155090998922</v>
      </c>
      <c r="AP53" s="18">
        <v>80.81238897348571</v>
      </c>
      <c r="AQ53" s="19">
        <v>76.7785908991507</v>
      </c>
      <c r="AR53" s="19">
        <v>73.98726684522336</v>
      </c>
      <c r="AS53" s="19">
        <v>71.129094272305679</v>
      </c>
      <c r="AT53" s="19">
        <v>57.552630102544299</v>
      </c>
      <c r="AU53" s="19">
        <v>62.353503685151004</v>
      </c>
      <c r="AV53" s="19">
        <v>65.481789388003691</v>
      </c>
      <c r="AW53" s="20">
        <v>62.357496579038994</v>
      </c>
      <c r="AX53" s="47">
        <v>34208.455412233001</v>
      </c>
      <c r="AY53" s="47">
        <v>31959.167292919003</v>
      </c>
      <c r="AZ53" s="47">
        <v>31670.566378515006</v>
      </c>
      <c r="BA53" s="47">
        <v>31728.401797277998</v>
      </c>
      <c r="BB53" s="47">
        <v>39184.811569050515</v>
      </c>
      <c r="BC53" s="47">
        <v>45051.988057570059</v>
      </c>
      <c r="BD53" s="47">
        <v>49148.461111875979</v>
      </c>
      <c r="BE53" s="47">
        <v>51062.254783529293</v>
      </c>
      <c r="BF53" s="48">
        <v>78630.467712818005</v>
      </c>
      <c r="BG53" s="49">
        <v>74982.679072077997</v>
      </c>
      <c r="BH53" s="49">
        <v>72776.781119898005</v>
      </c>
      <c r="BI53" s="49">
        <v>70248.862261093003</v>
      </c>
      <c r="BJ53" s="49">
        <v>77758.112557234577</v>
      </c>
      <c r="BK53" s="49">
        <v>92049.097149118694</v>
      </c>
      <c r="BL53" s="49">
        <v>103308.57393057413</v>
      </c>
      <c r="BM53" s="50">
        <v>111193.40134777456</v>
      </c>
      <c r="BN53" s="47">
        <v>340.85037387560232</v>
      </c>
      <c r="BO53" s="47">
        <v>317.23906596206928</v>
      </c>
      <c r="BP53" s="47">
        <v>312.03545305580604</v>
      </c>
      <c r="BQ53" s="47">
        <v>312.70654920278349</v>
      </c>
      <c r="BR53" s="47">
        <v>338.18060013708231</v>
      </c>
      <c r="BS53" s="47">
        <v>372.97787001203437</v>
      </c>
      <c r="BT53" s="47">
        <v>393.8000803183516</v>
      </c>
      <c r="BU53" s="47">
        <v>385.72557223168133</v>
      </c>
      <c r="BV53" s="48">
        <v>783.38125267951102</v>
      </c>
      <c r="BW53" s="49">
        <v>744.24139524857424</v>
      </c>
      <c r="BX53" s="49">
        <v>716.9253314729724</v>
      </c>
      <c r="BY53" s="49">
        <v>692.42109511287595</v>
      </c>
      <c r="BZ53" s="49">
        <v>648.25088426080345</v>
      </c>
      <c r="CA53" s="49">
        <v>732.65004058223383</v>
      </c>
      <c r="CB53" s="49">
        <v>796.42734790487168</v>
      </c>
      <c r="CC53" s="50">
        <v>810.33119785454619</v>
      </c>
    </row>
    <row r="54" spans="1:81" x14ac:dyDescent="0.25">
      <c r="A54" s="17" t="s">
        <v>57</v>
      </c>
      <c r="B54" s="18">
        <v>3.7724173089544317</v>
      </c>
      <c r="C54" s="19">
        <v>4.6759594398866735</v>
      </c>
      <c r="D54" s="19">
        <v>4.6276653848000961</v>
      </c>
      <c r="E54" s="19">
        <v>3.7007314443209145</v>
      </c>
      <c r="F54" s="19">
        <v>3.3036204571236953</v>
      </c>
      <c r="G54" s="19">
        <v>3.6454025642947809</v>
      </c>
      <c r="H54" s="19">
        <v>2.8033548441126368</v>
      </c>
      <c r="I54" s="19">
        <v>1.3866541057411539</v>
      </c>
      <c r="J54" s="18">
        <v>3.6256358374860853</v>
      </c>
      <c r="K54" s="19">
        <v>4.2230039991962078</v>
      </c>
      <c r="L54" s="19">
        <v>4.0583237487163677</v>
      </c>
      <c r="M54" s="19">
        <v>3.9993556163412682</v>
      </c>
      <c r="N54" s="19">
        <v>3.9080243561783914</v>
      </c>
      <c r="O54" s="19">
        <v>4.4819390130160404</v>
      </c>
      <c r="P54" s="19">
        <v>3.6189467505277184</v>
      </c>
      <c r="Q54" s="19">
        <v>2.2155045733837118</v>
      </c>
      <c r="R54" s="18">
        <v>8.2264186492567504</v>
      </c>
      <c r="S54" s="19">
        <v>9.6368988465567771</v>
      </c>
      <c r="T54" s="19">
        <v>9.5673947806819459</v>
      </c>
      <c r="U54" s="19">
        <v>8.4627493548184258</v>
      </c>
      <c r="V54" s="19">
        <v>7.9298143156982706</v>
      </c>
      <c r="W54" s="19">
        <v>8.5239974291170544</v>
      </c>
      <c r="X54" s="19">
        <v>6.4276667079999239</v>
      </c>
      <c r="Y54" s="19">
        <v>3.9471632045406735</v>
      </c>
      <c r="Z54" s="18">
        <v>6.0199490570448211E-2</v>
      </c>
      <c r="AA54" s="19">
        <v>7.1998807798275166E-2</v>
      </c>
      <c r="AB54" s="19">
        <v>7.1110732607679014E-2</v>
      </c>
      <c r="AC54" s="19">
        <v>5.9556678780621417E-2</v>
      </c>
      <c r="AD54" s="19">
        <v>5.4269174123592286E-2</v>
      </c>
      <c r="AE54" s="19">
        <v>5.8880988803844556E-2</v>
      </c>
      <c r="AF54" s="19">
        <v>4.2194981728177428E-2</v>
      </c>
      <c r="AG54" s="19">
        <v>2.3275111496659267E-2</v>
      </c>
      <c r="AH54" s="18">
        <v>0.1053283104135477</v>
      </c>
      <c r="AI54" s="19">
        <v>0.12623403115093329</v>
      </c>
      <c r="AJ54" s="19">
        <v>0.124630201414863</v>
      </c>
      <c r="AK54" s="19">
        <v>0.10409079480171179</v>
      </c>
      <c r="AL54" s="19">
        <v>9.4668723477470379E-2</v>
      </c>
      <c r="AM54" s="19">
        <v>0.10277963950315305</v>
      </c>
      <c r="AN54" s="19">
        <v>7.3614714418269875E-2</v>
      </c>
      <c r="AO54" s="19">
        <v>4.0315566487685896E-2</v>
      </c>
      <c r="AP54" s="18">
        <v>33.234262913743649</v>
      </c>
      <c r="AQ54" s="19">
        <v>37.933898396416247</v>
      </c>
      <c r="AR54" s="19">
        <v>37.619263169669672</v>
      </c>
      <c r="AS54" s="19">
        <v>33.300140660177028</v>
      </c>
      <c r="AT54" s="19">
        <v>31.617253434192772</v>
      </c>
      <c r="AU54" s="19">
        <v>33.247110978977204</v>
      </c>
      <c r="AV54" s="19">
        <v>26.718900063125844</v>
      </c>
      <c r="AW54" s="20">
        <v>18.937484047009548</v>
      </c>
      <c r="AX54" s="47">
        <v>20217.397538039</v>
      </c>
      <c r="AY54" s="47">
        <v>21932.786526840002</v>
      </c>
      <c r="AZ54" s="47">
        <v>21499.460005898996</v>
      </c>
      <c r="BA54" s="47">
        <v>21114.559085990004</v>
      </c>
      <c r="BB54" s="47">
        <v>20869.675111413999</v>
      </c>
      <c r="BC54" s="47">
        <v>22416.226414236997</v>
      </c>
      <c r="BD54" s="47">
        <v>19941.084525429</v>
      </c>
      <c r="BE54" s="47">
        <v>15330.856922838002</v>
      </c>
      <c r="BF54" s="48">
        <v>45716.994843748995</v>
      </c>
      <c r="BG54" s="49">
        <v>50081.288943706015</v>
      </c>
      <c r="BH54" s="49">
        <v>50018.104200444992</v>
      </c>
      <c r="BI54" s="49">
        <v>46148.651779598993</v>
      </c>
      <c r="BJ54" s="49">
        <v>44801.41459443199</v>
      </c>
      <c r="BK54" s="49">
        <v>46188.783028555001</v>
      </c>
      <c r="BL54" s="49">
        <v>40008.461046823992</v>
      </c>
      <c r="BM54" s="50">
        <v>32352.706826058999</v>
      </c>
      <c r="BN54" s="47">
        <v>170.76985717287658</v>
      </c>
      <c r="BO54" s="47">
        <v>188.828715753474</v>
      </c>
      <c r="BP54" s="47">
        <v>183.65310492867923</v>
      </c>
      <c r="BQ54" s="47">
        <v>179.4541804923073</v>
      </c>
      <c r="BR54" s="47">
        <v>177.22918681255138</v>
      </c>
      <c r="BS54" s="47">
        <v>193.24036972134815</v>
      </c>
      <c r="BT54" s="47">
        <v>168.2287199236666</v>
      </c>
      <c r="BU54" s="47">
        <v>122.78784990041659</v>
      </c>
      <c r="BV54" s="48">
        <v>385.51788824255891</v>
      </c>
      <c r="BW54" s="49">
        <v>430.75135365755591</v>
      </c>
      <c r="BX54" s="49">
        <v>427.97232672342022</v>
      </c>
      <c r="BY54" s="49">
        <v>388.38232041857202</v>
      </c>
      <c r="BZ54" s="49">
        <v>375.09881716475854</v>
      </c>
      <c r="CA54" s="49">
        <v>389.46984389703647</v>
      </c>
      <c r="CB54" s="49">
        <v>327.50120133004089</v>
      </c>
      <c r="CC54" s="50">
        <v>250.84452103346291</v>
      </c>
    </row>
    <row r="55" spans="1:81" ht="13" thickBot="1" x14ac:dyDescent="0.3">
      <c r="A55" s="21" t="s">
        <v>58</v>
      </c>
      <c r="B55" s="22">
        <v>14.677694968117395</v>
      </c>
      <c r="C55" s="23">
        <v>15.674438872650375</v>
      </c>
      <c r="D55" s="23">
        <v>15.411481625698089</v>
      </c>
      <c r="E55" s="23">
        <v>10.378520896239865</v>
      </c>
      <c r="F55" s="23">
        <v>10.228015386656212</v>
      </c>
      <c r="G55" s="23">
        <v>10.349843318843758</v>
      </c>
      <c r="H55" s="23">
        <v>11.695019144699085</v>
      </c>
      <c r="I55" s="23">
        <v>12.494377673293522</v>
      </c>
      <c r="J55" s="22">
        <v>7.4372896027856967</v>
      </c>
      <c r="K55" s="23">
        <v>7.6184053079417469</v>
      </c>
      <c r="L55" s="23">
        <v>7.3714862251331166</v>
      </c>
      <c r="M55" s="23">
        <v>5.8655731478133619</v>
      </c>
      <c r="N55" s="23">
        <v>5.7732013458612812</v>
      </c>
      <c r="O55" s="23">
        <v>5.8635098370463785</v>
      </c>
      <c r="P55" s="23">
        <v>5.8828273498536943</v>
      </c>
      <c r="Q55" s="23">
        <v>5.795322443751858</v>
      </c>
      <c r="R55" s="22">
        <v>17.081310718597727</v>
      </c>
      <c r="S55" s="23">
        <v>17.458065454013553</v>
      </c>
      <c r="T55" s="23">
        <v>17.043115950316789</v>
      </c>
      <c r="U55" s="23">
        <v>13.373851760601635</v>
      </c>
      <c r="V55" s="23">
        <v>13.235516970392073</v>
      </c>
      <c r="W55" s="23">
        <v>13.365856458662645</v>
      </c>
      <c r="X55" s="23">
        <v>13.416565396705842</v>
      </c>
      <c r="Y55" s="23">
        <v>13.044932279321991</v>
      </c>
      <c r="Z55" s="22">
        <v>7.9764571531848752E-2</v>
      </c>
      <c r="AA55" s="23">
        <v>8.8520659770696786E-2</v>
      </c>
      <c r="AB55" s="23">
        <v>8.7837643006781582E-2</v>
      </c>
      <c r="AC55" s="23">
        <v>7.741506004778867E-2</v>
      </c>
      <c r="AD55" s="23">
        <v>7.5941679209425392E-2</v>
      </c>
      <c r="AE55" s="23">
        <v>7.7368316800301637E-2</v>
      </c>
      <c r="AF55" s="23">
        <v>7.6549052605937376E-2</v>
      </c>
      <c r="AG55" s="23">
        <v>7.2061782263646179E-2</v>
      </c>
      <c r="AH55" s="22">
        <v>0.13774166131938376</v>
      </c>
      <c r="AI55" s="23">
        <v>0.15334617505907233</v>
      </c>
      <c r="AJ55" s="23">
        <v>0.14938632088951093</v>
      </c>
      <c r="AK55" s="23">
        <v>0.13508026002197934</v>
      </c>
      <c r="AL55" s="23">
        <v>0.13245448201646218</v>
      </c>
      <c r="AM55" s="23">
        <v>0.13499693607480034</v>
      </c>
      <c r="AN55" s="23">
        <v>0.13592108182543725</v>
      </c>
      <c r="AO55" s="23">
        <v>0.13018710681225543</v>
      </c>
      <c r="AP55" s="22">
        <v>30.491387721456029</v>
      </c>
      <c r="AQ55" s="23">
        <v>33.846412222558833</v>
      </c>
      <c r="AR55" s="23">
        <v>29.595734666830907</v>
      </c>
      <c r="AS55" s="23">
        <v>25.61987660258659</v>
      </c>
      <c r="AT55" s="23">
        <v>25.063491450293114</v>
      </c>
      <c r="AU55" s="23">
        <v>25.611939862055152</v>
      </c>
      <c r="AV55" s="23">
        <v>25.81383010882616</v>
      </c>
      <c r="AW55" s="24">
        <v>24.602430714160775</v>
      </c>
      <c r="AX55" s="51">
        <v>11507.543169095001</v>
      </c>
      <c r="AY55" s="51">
        <v>12991.105301091002</v>
      </c>
      <c r="AZ55" s="51">
        <v>12153.854493898001</v>
      </c>
      <c r="BA55" s="51">
        <v>10871.283408793999</v>
      </c>
      <c r="BB55" s="51">
        <v>10584.77146416</v>
      </c>
      <c r="BC55" s="51">
        <v>10913.754845211999</v>
      </c>
      <c r="BD55" s="51">
        <v>10977.039455556998</v>
      </c>
      <c r="BE55" s="51">
        <v>10685.824921469999</v>
      </c>
      <c r="BF55" s="52">
        <v>26653.313476062995</v>
      </c>
      <c r="BG55" s="53">
        <v>29677.051040142996</v>
      </c>
      <c r="BH55" s="53">
        <v>28362.981348795998</v>
      </c>
      <c r="BI55" s="53">
        <v>24828.598232937002</v>
      </c>
      <c r="BJ55" s="53">
        <v>24332.284498635003</v>
      </c>
      <c r="BK55" s="53">
        <v>24832.472059063002</v>
      </c>
      <c r="BL55" s="53">
        <v>25015.674863052001</v>
      </c>
      <c r="BM55" s="54">
        <v>23893.347935313999</v>
      </c>
      <c r="BN55" s="51">
        <v>122.78851983150669</v>
      </c>
      <c r="BO55" s="51">
        <v>138.12863878475011</v>
      </c>
      <c r="BP55" s="51">
        <v>131.86008459301195</v>
      </c>
      <c r="BQ55" s="51">
        <v>118.35966821500972</v>
      </c>
      <c r="BR55" s="51">
        <v>115.39815373686781</v>
      </c>
      <c r="BS55" s="51">
        <v>118.77534527324454</v>
      </c>
      <c r="BT55" s="51">
        <v>119.42452847376516</v>
      </c>
      <c r="BU55" s="51">
        <v>116.4350413334912</v>
      </c>
      <c r="BV55" s="52">
        <v>284.32216008971204</v>
      </c>
      <c r="BW55" s="53">
        <v>315.61216738602576</v>
      </c>
      <c r="BX55" s="53">
        <v>307.37553737154741</v>
      </c>
      <c r="BY55" s="53">
        <v>270.3758661012323</v>
      </c>
      <c r="BZ55" s="53">
        <v>265.25018159124721</v>
      </c>
      <c r="CA55" s="53">
        <v>270.37923671369566</v>
      </c>
      <c r="CB55" s="53">
        <v>272.2493892017502</v>
      </c>
      <c r="CC55" s="54">
        <v>260.75877918537037</v>
      </c>
    </row>
    <row r="56" spans="1:81" ht="13" thickBot="1" x14ac:dyDescent="0.3">
      <c r="A56" s="25" t="s">
        <v>59</v>
      </c>
      <c r="B56" s="26">
        <f t="shared" ref="B56:AG56" si="0">SUM(B7:B55)</f>
        <v>783.33310820488532</v>
      </c>
      <c r="C56" s="26">
        <f t="shared" si="0"/>
        <v>793.17994318281626</v>
      </c>
      <c r="D56" s="26">
        <f t="shared" si="0"/>
        <v>798.07986765838393</v>
      </c>
      <c r="E56" s="26">
        <f t="shared" si="0"/>
        <v>760.63221813662778</v>
      </c>
      <c r="F56" s="26">
        <f t="shared" si="0"/>
        <v>663.5243988993891</v>
      </c>
      <c r="G56" s="26">
        <f t="shared" si="0"/>
        <v>648.87858681358864</v>
      </c>
      <c r="H56" s="26">
        <f t="shared" si="0"/>
        <v>602.86730186560305</v>
      </c>
      <c r="I56" s="26">
        <f t="shared" si="0"/>
        <v>474.97749234247067</v>
      </c>
      <c r="J56" s="26">
        <f t="shared" si="0"/>
        <v>325.12822094813777</v>
      </c>
      <c r="K56" s="26">
        <f t="shared" si="0"/>
        <v>333.55050634382303</v>
      </c>
      <c r="L56" s="26">
        <f t="shared" si="0"/>
        <v>324.73590785207068</v>
      </c>
      <c r="M56" s="26">
        <f t="shared" si="0"/>
        <v>323.65203463070412</v>
      </c>
      <c r="N56" s="26">
        <f t="shared" si="0"/>
        <v>305.58863268939569</v>
      </c>
      <c r="O56" s="26">
        <f t="shared" si="0"/>
        <v>307.55370028430411</v>
      </c>
      <c r="P56" s="26">
        <f t="shared" si="0"/>
        <v>286.63904289026328</v>
      </c>
      <c r="Q56" s="26">
        <f t="shared" si="0"/>
        <v>229.74605892831869</v>
      </c>
      <c r="R56" s="26">
        <f t="shared" si="0"/>
        <v>691.59246502727092</v>
      </c>
      <c r="S56" s="26">
        <f t="shared" si="0"/>
        <v>712.38233855086662</v>
      </c>
      <c r="T56" s="26">
        <f t="shared" si="0"/>
        <v>705.3711784678934</v>
      </c>
      <c r="U56" s="26">
        <f t="shared" si="0"/>
        <v>667.16512207013898</v>
      </c>
      <c r="V56" s="26">
        <f t="shared" si="0"/>
        <v>597.31206221515663</v>
      </c>
      <c r="W56" s="26">
        <f t="shared" si="0"/>
        <v>591.86497644343103</v>
      </c>
      <c r="X56" s="26">
        <f t="shared" si="0"/>
        <v>534.49415127134523</v>
      </c>
      <c r="Y56" s="26">
        <f t="shared" si="0"/>
        <v>419.72559646583085</v>
      </c>
      <c r="Z56" s="26">
        <f t="shared" si="0"/>
        <v>3.0508932186374627</v>
      </c>
      <c r="AA56" s="26">
        <f t="shared" si="0"/>
        <v>3.186708378639096</v>
      </c>
      <c r="AB56" s="26">
        <f t="shared" si="0"/>
        <v>3.1625140272413725</v>
      </c>
      <c r="AC56" s="26">
        <f t="shared" si="0"/>
        <v>2.8822232563584871</v>
      </c>
      <c r="AD56" s="26">
        <f t="shared" si="0"/>
        <v>2.4058992435512772</v>
      </c>
      <c r="AE56" s="26">
        <f t="shared" si="0"/>
        <v>2.4778089464937159</v>
      </c>
      <c r="AF56" s="26">
        <f t="shared" si="0"/>
        <v>2.2601841734308277</v>
      </c>
      <c r="AG56" s="26">
        <f t="shared" si="0"/>
        <v>1.7139884662627212</v>
      </c>
      <c r="AH56" s="26">
        <f t="shared" ref="AH56:BM56" si="1">SUM(AH7:AH55)</f>
        <v>4.5683599873379563</v>
      </c>
      <c r="AI56" s="26">
        <f t="shared" si="1"/>
        <v>4.8066603582004319</v>
      </c>
      <c r="AJ56" s="26">
        <f t="shared" si="1"/>
        <v>4.7440068183086597</v>
      </c>
      <c r="AK56" s="26">
        <f t="shared" si="1"/>
        <v>4.4726999693647</v>
      </c>
      <c r="AL56" s="26">
        <f t="shared" si="1"/>
        <v>3.9158777448087019</v>
      </c>
      <c r="AM56" s="26">
        <f t="shared" si="1"/>
        <v>3.9721356649418755</v>
      </c>
      <c r="AN56" s="26">
        <f t="shared" si="1"/>
        <v>3.7141492794941406</v>
      </c>
      <c r="AO56" s="26">
        <f t="shared" si="1"/>
        <v>2.9347035852049954</v>
      </c>
      <c r="AP56" s="26">
        <f t="shared" si="1"/>
        <v>1629.6860903010643</v>
      </c>
      <c r="AQ56" s="26">
        <f t="shared" si="1"/>
        <v>1692.2298562703911</v>
      </c>
      <c r="AR56" s="26">
        <f t="shared" si="1"/>
        <v>1665.0453700454539</v>
      </c>
      <c r="AS56" s="26">
        <f t="shared" si="1"/>
        <v>1595.3315113711226</v>
      </c>
      <c r="AT56" s="26">
        <f t="shared" si="1"/>
        <v>1545.1002473330359</v>
      </c>
      <c r="AU56" s="26">
        <f t="shared" si="1"/>
        <v>1582.5818342516227</v>
      </c>
      <c r="AV56" s="26">
        <f t="shared" si="1"/>
        <v>1476.1360551181933</v>
      </c>
      <c r="AW56" s="26">
        <f t="shared" si="1"/>
        <v>1339.2401312927111</v>
      </c>
      <c r="AX56" s="26">
        <f t="shared" si="1"/>
        <v>1157721.5385336189</v>
      </c>
      <c r="AY56" s="26">
        <f t="shared" si="1"/>
        <v>1186376.1576296722</v>
      </c>
      <c r="AZ56" s="26">
        <f t="shared" si="1"/>
        <v>1187890.6622366053</v>
      </c>
      <c r="BA56" s="26">
        <f t="shared" si="1"/>
        <v>1163038.9763122366</v>
      </c>
      <c r="BB56" s="26">
        <f t="shared" si="1"/>
        <v>1202042.4229799809</v>
      </c>
      <c r="BC56" s="26">
        <f t="shared" si="1"/>
        <v>1254874.7231664036</v>
      </c>
      <c r="BD56" s="26">
        <f t="shared" si="1"/>
        <v>1216212.0270472963</v>
      </c>
      <c r="BE56" s="26">
        <f t="shared" si="1"/>
        <v>1212282.9899185479</v>
      </c>
      <c r="BF56" s="26">
        <f t="shared" si="1"/>
        <v>2479117.6412630081</v>
      </c>
      <c r="BG56" s="26">
        <f t="shared" si="1"/>
        <v>2546826.3572116122</v>
      </c>
      <c r="BH56" s="26">
        <f t="shared" si="1"/>
        <v>2549660.2591749048</v>
      </c>
      <c r="BI56" s="26">
        <f t="shared" si="1"/>
        <v>2474687.4914930612</v>
      </c>
      <c r="BJ56" s="26">
        <f t="shared" si="1"/>
        <v>2545433.1217462244</v>
      </c>
      <c r="BK56" s="26">
        <f t="shared" si="1"/>
        <v>2652222.7975440882</v>
      </c>
      <c r="BL56" s="26">
        <f t="shared" si="1"/>
        <v>2531876.8848236077</v>
      </c>
      <c r="BM56" s="26">
        <f t="shared" si="1"/>
        <v>2484475.3495019944</v>
      </c>
      <c r="BN56" s="26">
        <f t="shared" ref="BN56:CC56" si="2">SUM(BN7:BN55)</f>
        <v>9705.055888817571</v>
      </c>
      <c r="BO56" s="26">
        <f t="shared" si="2"/>
        <v>9980.2243021615122</v>
      </c>
      <c r="BP56" s="26">
        <f t="shared" si="2"/>
        <v>9930.8037798299702</v>
      </c>
      <c r="BQ56" s="26">
        <f t="shared" si="2"/>
        <v>9760.056021038954</v>
      </c>
      <c r="BR56" s="26">
        <f t="shared" si="2"/>
        <v>9905.2915515693294</v>
      </c>
      <c r="BS56" s="26">
        <f t="shared" si="2"/>
        <v>10214.809284205967</v>
      </c>
      <c r="BT56" s="26">
        <f t="shared" si="2"/>
        <v>9757.6949379151265</v>
      </c>
      <c r="BU56" s="26">
        <f t="shared" si="2"/>
        <v>9374.9571655311356</v>
      </c>
      <c r="BV56" s="26">
        <f t="shared" si="2"/>
        <v>20531.689619566157</v>
      </c>
      <c r="BW56" s="26">
        <f t="shared" si="2"/>
        <v>21182.224069770531</v>
      </c>
      <c r="BX56" s="26">
        <f t="shared" si="2"/>
        <v>21133.013649785207</v>
      </c>
      <c r="BY56" s="26">
        <f t="shared" si="2"/>
        <v>20436.867774228533</v>
      </c>
      <c r="BZ56" s="26">
        <f t="shared" si="2"/>
        <v>20514.182315795235</v>
      </c>
      <c r="CA56" s="26">
        <f t="shared" si="2"/>
        <v>21074.862586412972</v>
      </c>
      <c r="CB56" s="26">
        <f t="shared" si="2"/>
        <v>19751.082737605993</v>
      </c>
      <c r="CC56" s="27">
        <f t="shared" si="2"/>
        <v>18683.625548777516</v>
      </c>
    </row>
    <row r="57" spans="1:81" x14ac:dyDescent="0.25">
      <c r="A57" s="28"/>
    </row>
    <row r="58" spans="1:81" x14ac:dyDescent="0.25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5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5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" thickBot="1" x14ac:dyDescent="0.3">
      <c r="A61" s="32" t="s">
        <v>62</v>
      </c>
    </row>
    <row r="62" spans="1:81" ht="24.75" customHeight="1" thickBot="1" x14ac:dyDescent="0.3">
      <c r="A62" s="33"/>
      <c r="B62" s="69" t="s">
        <v>1</v>
      </c>
      <c r="C62" s="70"/>
      <c r="D62" s="70"/>
      <c r="E62" s="70"/>
      <c r="F62" s="70"/>
      <c r="G62" s="70"/>
      <c r="H62" s="70"/>
      <c r="I62" s="71"/>
      <c r="J62" s="69" t="s">
        <v>2</v>
      </c>
      <c r="K62" s="70"/>
      <c r="L62" s="70"/>
      <c r="M62" s="70"/>
      <c r="N62" s="70"/>
      <c r="O62" s="70"/>
      <c r="P62" s="70"/>
      <c r="Q62" s="71"/>
      <c r="R62" s="69" t="s">
        <v>3</v>
      </c>
      <c r="S62" s="70"/>
      <c r="T62" s="70"/>
      <c r="U62" s="70"/>
      <c r="V62" s="70"/>
      <c r="W62" s="70"/>
      <c r="X62" s="70"/>
      <c r="Y62" s="71"/>
      <c r="Z62" s="69" t="s">
        <v>4</v>
      </c>
      <c r="AA62" s="70"/>
      <c r="AB62" s="70"/>
      <c r="AC62" s="70"/>
      <c r="AD62" s="70"/>
      <c r="AE62" s="70"/>
      <c r="AF62" s="70"/>
      <c r="AG62" s="71"/>
      <c r="AH62" s="69" t="s">
        <v>5</v>
      </c>
      <c r="AI62" s="70"/>
      <c r="AJ62" s="70"/>
      <c r="AK62" s="70"/>
      <c r="AL62" s="70"/>
      <c r="AM62" s="70"/>
      <c r="AN62" s="70"/>
      <c r="AO62" s="71"/>
      <c r="AP62" s="69" t="s">
        <v>6</v>
      </c>
      <c r="AQ62" s="70"/>
      <c r="AR62" s="70"/>
      <c r="AS62" s="70"/>
      <c r="AT62" s="70"/>
      <c r="AU62" s="70"/>
      <c r="AV62" s="70"/>
      <c r="AW62" s="71"/>
      <c r="AX62" s="69" t="s">
        <v>7</v>
      </c>
      <c r="AY62" s="70"/>
      <c r="AZ62" s="70"/>
      <c r="BA62" s="70"/>
      <c r="BB62" s="70"/>
      <c r="BC62" s="70"/>
      <c r="BD62" s="70"/>
      <c r="BE62" s="71"/>
      <c r="BF62" s="69" t="s">
        <v>8</v>
      </c>
      <c r="BG62" s="70"/>
      <c r="BH62" s="70"/>
      <c r="BI62" s="70"/>
      <c r="BJ62" s="70"/>
      <c r="BK62" s="70"/>
      <c r="BL62" s="70"/>
      <c r="BM62" s="71"/>
      <c r="BN62" s="69" t="s">
        <v>65</v>
      </c>
      <c r="BO62" s="70"/>
      <c r="BP62" s="70"/>
      <c r="BQ62" s="70"/>
      <c r="BR62" s="70"/>
      <c r="BS62" s="70"/>
      <c r="BT62" s="70"/>
      <c r="BU62" s="71"/>
      <c r="BV62" s="69" t="s">
        <v>9</v>
      </c>
      <c r="BW62" s="70"/>
      <c r="BX62" s="70"/>
      <c r="BY62" s="70"/>
      <c r="BZ62" s="70"/>
      <c r="CA62" s="70"/>
      <c r="CB62" s="70"/>
      <c r="CC62" s="71"/>
    </row>
    <row r="63" spans="1:81" ht="13" thickBot="1" x14ac:dyDescent="0.3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5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6.4805626328453701E-4</v>
      </c>
      <c r="K64" s="36">
        <v>9.9008595779582001E-3</v>
      </c>
      <c r="L64" s="36">
        <v>9.9008595779582001E-3</v>
      </c>
      <c r="M64" s="36">
        <v>9.9008595779582001E-3</v>
      </c>
      <c r="N64" s="36">
        <v>2.4102176361622402E-2</v>
      </c>
      <c r="O64" s="36">
        <v>2.97385818596126E-2</v>
      </c>
      <c r="P64" s="36">
        <v>9.9008595779582001E-3</v>
      </c>
      <c r="Q64" s="36">
        <v>1.34831705888922E-2</v>
      </c>
      <c r="R64" s="35">
        <v>2.3544032945963401E-3</v>
      </c>
      <c r="S64" s="36">
        <v>1.02279561970171E-2</v>
      </c>
      <c r="T64" s="36">
        <v>9.9877175873607695E-3</v>
      </c>
      <c r="U64" s="36">
        <v>9.9989885636758806E-3</v>
      </c>
      <c r="V64" s="36">
        <v>2.4200305347340099E-2</v>
      </c>
      <c r="W64" s="36">
        <v>3.3477765217907997E-2</v>
      </c>
      <c r="X64" s="36">
        <v>1.14104880155404E-2</v>
      </c>
      <c r="Y64" s="36">
        <v>1.39083961936688E-2</v>
      </c>
      <c r="Z64" s="35">
        <v>3.5140347680542656E-8</v>
      </c>
      <c r="AA64" s="36">
        <v>1.5265606264204801E-7</v>
      </c>
      <c r="AB64" s="36">
        <v>1.49070411751654E-7</v>
      </c>
      <c r="AC64" s="36">
        <v>1.4923863527874552E-7</v>
      </c>
      <c r="AD64" s="36">
        <v>3.6119858727373499E-7</v>
      </c>
      <c r="AE64" s="36">
        <v>4.9966813758072006E-7</v>
      </c>
      <c r="AF64" s="36">
        <v>1.7030579127672302E-7</v>
      </c>
      <c r="AG64" s="36">
        <v>2.0758800289058002E-7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2.9387370760271002E-2</v>
      </c>
      <c r="AQ64" s="36">
        <v>0.12766408438665</v>
      </c>
      <c r="AR64" s="36">
        <v>0.12466545577059801</v>
      </c>
      <c r="AS64" s="36">
        <v>0.12480613870311101</v>
      </c>
      <c r="AT64" s="36">
        <v>0.30206521855720703</v>
      </c>
      <c r="AU64" s="36">
        <v>0.41786532534250503</v>
      </c>
      <c r="AV64" s="36">
        <v>0.14242430030484801</v>
      </c>
      <c r="AW64" s="36">
        <v>0.173602881274494</v>
      </c>
      <c r="AX64" s="55">
        <v>17.697016871999999</v>
      </c>
      <c r="AY64" s="56">
        <v>270.3710911</v>
      </c>
      <c r="AZ64" s="56">
        <v>270.3710911</v>
      </c>
      <c r="BA64" s="56">
        <v>270.3710911</v>
      </c>
      <c r="BB64" s="56">
        <v>658.17838031799999</v>
      </c>
      <c r="BC64" s="56">
        <v>812.09644090400002</v>
      </c>
      <c r="BD64" s="56">
        <v>270.3710911</v>
      </c>
      <c r="BE64" s="56">
        <v>368.19626769799999</v>
      </c>
      <c r="BF64" s="55">
        <v>64.293668912000001</v>
      </c>
      <c r="BG64" s="56">
        <v>279.30339329999998</v>
      </c>
      <c r="BH64" s="56">
        <v>272.74299574000003</v>
      </c>
      <c r="BI64" s="56">
        <v>273.05078176000001</v>
      </c>
      <c r="BJ64" s="56">
        <v>660.858070978</v>
      </c>
      <c r="BK64" s="56">
        <v>914.20546249400002</v>
      </c>
      <c r="BL64" s="56">
        <v>311.59578321999999</v>
      </c>
      <c r="BM64" s="56">
        <v>379.80826055799997</v>
      </c>
      <c r="BN64" s="55">
        <v>0.13817830773657599</v>
      </c>
      <c r="BO64" s="56">
        <v>2.1110574793087999</v>
      </c>
      <c r="BP64" s="56">
        <v>2.1110574793087999</v>
      </c>
      <c r="BQ64" s="56">
        <v>2.1110574793087999</v>
      </c>
      <c r="BR64" s="56">
        <v>5.1390567935229399</v>
      </c>
      <c r="BS64" s="56">
        <v>6.3408490105784203</v>
      </c>
      <c r="BT64" s="56">
        <v>2.1110574793087999</v>
      </c>
      <c r="BU64" s="56">
        <v>2.8748764581859798</v>
      </c>
      <c r="BV64" s="55">
        <v>0.50200496686489504</v>
      </c>
      <c r="BW64" s="56">
        <v>2.1808008948864002</v>
      </c>
      <c r="BX64" s="56">
        <v>2.1295773107379201</v>
      </c>
      <c r="BY64" s="56">
        <v>2.1319805039820801</v>
      </c>
      <c r="BZ64" s="56">
        <v>5.15997981819622</v>
      </c>
      <c r="CA64" s="56">
        <v>7.1381162511531402</v>
      </c>
      <c r="CB64" s="56">
        <v>2.4329398753817602</v>
      </c>
      <c r="CC64" s="57">
        <v>2.9655428984368601</v>
      </c>
    </row>
    <row r="65" spans="1:81" x14ac:dyDescent="0.25">
      <c r="A65" s="37" t="s">
        <v>39</v>
      </c>
      <c r="B65" s="38">
        <v>6.7999999988165598</v>
      </c>
      <c r="C65" s="39">
        <v>6.8000000004714298</v>
      </c>
      <c r="D65" s="39">
        <v>6.8000000054862602</v>
      </c>
      <c r="E65" s="39">
        <v>6.8000000054862602</v>
      </c>
      <c r="F65" s="39">
        <v>6.8000000054862602</v>
      </c>
      <c r="G65" s="39">
        <v>6.8000000054862602</v>
      </c>
      <c r="H65" s="39">
        <v>6.8000000054862602</v>
      </c>
      <c r="I65" s="39">
        <v>6.8000000054862602</v>
      </c>
      <c r="J65" s="38">
        <v>1.080533410973489</v>
      </c>
      <c r="K65" s="39">
        <v>1.0795086165429111</v>
      </c>
      <c r="L65" s="39">
        <v>1.0718891444010781</v>
      </c>
      <c r="M65" s="39">
        <v>1.0718891444010781</v>
      </c>
      <c r="N65" s="39">
        <v>1.0718891444010781</v>
      </c>
      <c r="O65" s="39">
        <v>1.0718891444010781</v>
      </c>
      <c r="P65" s="39">
        <v>1.0718891444010781</v>
      </c>
      <c r="Q65" s="39">
        <v>1.0718891444010781</v>
      </c>
      <c r="R65" s="38">
        <v>2.2605827795109881</v>
      </c>
      <c r="S65" s="39">
        <v>2.2597062066182092</v>
      </c>
      <c r="T65" s="39">
        <v>2.2611398065507071</v>
      </c>
      <c r="U65" s="39">
        <v>2.2611398065507071</v>
      </c>
      <c r="V65" s="39">
        <v>2.2611398065507071</v>
      </c>
      <c r="W65" s="39">
        <v>2.2611398065507071</v>
      </c>
      <c r="X65" s="39">
        <v>2.2611398065507071</v>
      </c>
      <c r="Y65" s="39">
        <v>2.2611398065507071</v>
      </c>
      <c r="Z65" s="38">
        <v>3.8657626481037849E-2</v>
      </c>
      <c r="AA65" s="39">
        <v>3.865762649044565E-2</v>
      </c>
      <c r="AB65" s="39">
        <v>3.8657626518954748E-2</v>
      </c>
      <c r="AC65" s="39">
        <v>3.8657626518954748E-2</v>
      </c>
      <c r="AD65" s="39">
        <v>3.8657626518954748E-2</v>
      </c>
      <c r="AE65" s="39">
        <v>3.8657626518954748E-2</v>
      </c>
      <c r="AF65" s="39">
        <v>3.8657626518954748E-2</v>
      </c>
      <c r="AG65" s="39">
        <v>3.8657626518954748E-2</v>
      </c>
      <c r="AH65" s="38">
        <v>4.4714311278694796E-2</v>
      </c>
      <c r="AI65" s="39">
        <v>4.4714311289576501E-2</v>
      </c>
      <c r="AJ65" s="39">
        <v>4.4714311322552283E-2</v>
      </c>
      <c r="AK65" s="39">
        <v>4.4714311322552283E-2</v>
      </c>
      <c r="AL65" s="39">
        <v>4.4714311322552283E-2</v>
      </c>
      <c r="AM65" s="39">
        <v>4.4714311322552283E-2</v>
      </c>
      <c r="AN65" s="39">
        <v>4.4714311322552283E-2</v>
      </c>
      <c r="AO65" s="39">
        <v>4.4714311322552283E-2</v>
      </c>
      <c r="AP65" s="38">
        <v>9.4227536829633003</v>
      </c>
      <c r="AQ65" s="39">
        <v>9.4227536852564313</v>
      </c>
      <c r="AR65" s="39">
        <v>2.3836902920687582</v>
      </c>
      <c r="AS65" s="39">
        <v>2.3836902920687582</v>
      </c>
      <c r="AT65" s="39">
        <v>2.3836902920687582</v>
      </c>
      <c r="AU65" s="39">
        <v>2.3836902920687582</v>
      </c>
      <c r="AV65" s="39">
        <v>2.3836902920687582</v>
      </c>
      <c r="AW65" s="39">
        <v>2.3836902920687582</v>
      </c>
      <c r="AX65" s="58">
        <v>4266.5248650960002</v>
      </c>
      <c r="AY65" s="59">
        <v>4262.4784275840002</v>
      </c>
      <c r="AZ65" s="59">
        <v>3609.98425296</v>
      </c>
      <c r="BA65" s="59">
        <v>3609.98425296</v>
      </c>
      <c r="BB65" s="59">
        <v>3609.98425296</v>
      </c>
      <c r="BC65" s="59">
        <v>3609.98425296</v>
      </c>
      <c r="BD65" s="59">
        <v>3609.98425296</v>
      </c>
      <c r="BE65" s="59">
        <v>3609.98425296</v>
      </c>
      <c r="BF65" s="58">
        <v>8921.5019874320005</v>
      </c>
      <c r="BG65" s="59">
        <v>8921.1100642800011</v>
      </c>
      <c r="BH65" s="59">
        <v>7497.6822781440005</v>
      </c>
      <c r="BI65" s="59">
        <v>7497.6822781440005</v>
      </c>
      <c r="BJ65" s="59">
        <v>7497.6822781440005</v>
      </c>
      <c r="BK65" s="59">
        <v>7497.6822781440005</v>
      </c>
      <c r="BL65" s="59">
        <v>7497.6822781440005</v>
      </c>
      <c r="BM65" s="59">
        <v>7497.6822781440005</v>
      </c>
      <c r="BN65" s="58">
        <v>42.770148430278795</v>
      </c>
      <c r="BO65" s="59">
        <v>42.729584566593005</v>
      </c>
      <c r="BP65" s="59">
        <v>42.42798727080212</v>
      </c>
      <c r="BQ65" s="59">
        <v>42.42798727080212</v>
      </c>
      <c r="BR65" s="59">
        <v>42.42798727080212</v>
      </c>
      <c r="BS65" s="59">
        <v>42.42798727080212</v>
      </c>
      <c r="BT65" s="59">
        <v>42.42798727080212</v>
      </c>
      <c r="BU65" s="59">
        <v>42.42798727080212</v>
      </c>
      <c r="BV65" s="58">
        <v>89.428622557389389</v>
      </c>
      <c r="BW65" s="59">
        <v>89.428622579153</v>
      </c>
      <c r="BX65" s="59">
        <v>89.428622645104497</v>
      </c>
      <c r="BY65" s="59">
        <v>89.428622645104497</v>
      </c>
      <c r="BZ65" s="59">
        <v>89.428622645104497</v>
      </c>
      <c r="CA65" s="59">
        <v>89.428622645104497</v>
      </c>
      <c r="CB65" s="59">
        <v>89.428622645104497</v>
      </c>
      <c r="CC65" s="60">
        <v>89.428622645104497</v>
      </c>
    </row>
    <row r="66" spans="1:81" ht="13" thickBot="1" x14ac:dyDescent="0.3">
      <c r="A66" s="40" t="s">
        <v>52</v>
      </c>
      <c r="B66" s="41">
        <v>0.80945446034733604</v>
      </c>
      <c r="C66" s="42">
        <v>0.80945446034733604</v>
      </c>
      <c r="D66" s="42">
        <v>0.80297882466455694</v>
      </c>
      <c r="E66" s="42">
        <v>0.80297882466455694</v>
      </c>
      <c r="F66" s="42">
        <v>0.80297882466455694</v>
      </c>
      <c r="G66" s="42">
        <v>0.80297882466455694</v>
      </c>
      <c r="H66" s="42">
        <v>0.80297882466455694</v>
      </c>
      <c r="I66" s="42">
        <v>0.80297882466455694</v>
      </c>
      <c r="J66" s="41">
        <v>2.0246278728803699</v>
      </c>
      <c r="K66" s="42">
        <v>2.0246278728803699</v>
      </c>
      <c r="L66" s="42">
        <v>2.0084308498973198</v>
      </c>
      <c r="M66" s="42">
        <v>2.0084308498973198</v>
      </c>
      <c r="N66" s="42">
        <v>2.0084308498973198</v>
      </c>
      <c r="O66" s="42">
        <v>2.0084308498973198</v>
      </c>
      <c r="P66" s="42">
        <v>2.0084308498973198</v>
      </c>
      <c r="Q66" s="42">
        <v>2.0084308498973198</v>
      </c>
      <c r="R66" s="41">
        <v>4.6065812540791597</v>
      </c>
      <c r="S66" s="42">
        <v>4.6065812540791597</v>
      </c>
      <c r="T66" s="42">
        <v>4.5697286040465297</v>
      </c>
      <c r="U66" s="42">
        <v>4.5697286040465297</v>
      </c>
      <c r="V66" s="42">
        <v>4.5697286040465297</v>
      </c>
      <c r="W66" s="42">
        <v>4.5697286040465297</v>
      </c>
      <c r="X66" s="42">
        <v>4.5697286040465297</v>
      </c>
      <c r="Y66" s="42">
        <v>4.5697286040465297</v>
      </c>
      <c r="Z66" s="41">
        <v>6.9179634267756496E-3</v>
      </c>
      <c r="AA66" s="42">
        <v>6.9179634267756496E-3</v>
      </c>
      <c r="AB66" s="42">
        <v>6.8626197193614501E-3</v>
      </c>
      <c r="AC66" s="42">
        <v>6.8626197193614501E-3</v>
      </c>
      <c r="AD66" s="42">
        <v>6.8626197193614501E-3</v>
      </c>
      <c r="AE66" s="42">
        <v>6.8626197193614501E-3</v>
      </c>
      <c r="AF66" s="42">
        <v>6.8626197193614501E-3</v>
      </c>
      <c r="AG66" s="42">
        <v>6.8626197193614501E-3</v>
      </c>
      <c r="AH66" s="41">
        <v>1.7078490542687699E-2</v>
      </c>
      <c r="AI66" s="42">
        <v>1.7078490542687699E-2</v>
      </c>
      <c r="AJ66" s="42">
        <v>1.6941862618346199E-2</v>
      </c>
      <c r="AK66" s="42">
        <v>1.6941862618346199E-2</v>
      </c>
      <c r="AL66" s="42">
        <v>1.6941862618346199E-2</v>
      </c>
      <c r="AM66" s="42">
        <v>1.6941862618346199E-2</v>
      </c>
      <c r="AN66" s="42">
        <v>1.6941862618346199E-2</v>
      </c>
      <c r="AO66" s="42">
        <v>1.6941862618346199E-2</v>
      </c>
      <c r="AP66" s="41">
        <v>3.5710970552048003</v>
      </c>
      <c r="AQ66" s="42">
        <v>3.5710970552048003</v>
      </c>
      <c r="AR66" s="42">
        <v>3.54252827876316</v>
      </c>
      <c r="AS66" s="42">
        <v>3.54252827876316</v>
      </c>
      <c r="AT66" s="42">
        <v>3.54252827876316</v>
      </c>
      <c r="AU66" s="42">
        <v>3.54252827876316</v>
      </c>
      <c r="AV66" s="42">
        <v>3.54252827876316</v>
      </c>
      <c r="AW66" s="42">
        <v>3.54252827876316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14.892157712507499</v>
      </c>
      <c r="BQ66" s="62">
        <v>14.892157712507499</v>
      </c>
      <c r="BR66" s="62">
        <v>14.892157712507499</v>
      </c>
      <c r="BS66" s="62">
        <v>14.892157712507499</v>
      </c>
      <c r="BT66" s="62">
        <v>14.892157712507499</v>
      </c>
      <c r="BU66" s="62">
        <v>14.892157712507499</v>
      </c>
      <c r="BV66" s="61">
        <v>34.156981085375499</v>
      </c>
      <c r="BW66" s="62">
        <v>34.156981085375499</v>
      </c>
      <c r="BX66" s="62">
        <v>33.883725236692499</v>
      </c>
      <c r="BY66" s="62">
        <v>33.883725236692499</v>
      </c>
      <c r="BZ66" s="62">
        <v>33.883725236692499</v>
      </c>
      <c r="CA66" s="62">
        <v>33.883725236692499</v>
      </c>
      <c r="CB66" s="62">
        <v>33.883725236692499</v>
      </c>
      <c r="CC66" s="63">
        <v>33.883725236692499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Air Quality Modeling Base Case State Emissions</dc:title>
  <dc:subject>Air Quality Modeling Base Case</dc:subject>
  <dc:creator>U.S. Environmental Protection Agency</dc:creator>
  <cp:lastModifiedBy>Power3</cp:lastModifiedBy>
  <dcterms:created xsi:type="dcterms:W3CDTF">2020-01-05T14:26:15Z</dcterms:created>
  <dcterms:modified xsi:type="dcterms:W3CDTF">2020-09-29T17:27:20Z</dcterms:modified>
</cp:coreProperties>
</file>