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Fishe02\Desktop\Current Work\CSAPR Update Remand\to docket\Web Ready Runs\"/>
    </mc:Choice>
  </mc:AlternateContent>
  <xr:revisionPtr revIDLastSave="0" documentId="8_{249F0919-EC53-4A74-8DE9-A34533B4B67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ll Units" sheetId="2" r:id="rId1"/>
    <sheet name="All Fossil &gt; 25 MW" sheetId="3" r:id="rId2"/>
  </sheets>
  <externalReferences>
    <externalReference r:id="rId3"/>
    <externalReference r:id="rId4"/>
  </externalReferences>
  <definedNames>
    <definedName name="ListCommandControVaryingDegrees">'[1]Data Validation List'!#REF!</definedName>
    <definedName name="_xlnm.Print_Area" localSheetId="1">'All Fossil &gt; 25 MW'!$A$3:$AF$60</definedName>
    <definedName name="_xlnm.Print_Area" localSheetId="0">'All Units'!$A$3:$AF$60</definedName>
    <definedName name="Sum_Emiss" localSheetId="1">[2]Summary!#REF!</definedName>
    <definedName name="Sum_Emiss" localSheetId="0">[2]Summary!#REF!</definedName>
    <definedName name="Sum_Emiss">[2]Summary!#REF!</definedName>
    <definedName name="Sum_NatEmiss" localSheetId="1">[2]Summary!#REF!</definedName>
    <definedName name="Sum_NatEmiss" localSheetId="0">[2]Summary!#REF!</definedName>
    <definedName name="Sum_NatEmiss">[2]Summary!#REF!</definedName>
    <definedName name="Sys_Report" localSheetId="1">[2]Setup!$V$13</definedName>
    <definedName name="Sys_Report" localSheetId="0">[2]Setup!$V$13</definedName>
    <definedName name="Sys_Report">[2]Setup!$V$13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C56" i="3" l="1"/>
  <c r="CB56" i="3"/>
  <c r="CA56" i="3"/>
  <c r="BZ56" i="3"/>
  <c r="BY56" i="3"/>
  <c r="BX56" i="3"/>
  <c r="BW56" i="3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<sst xmlns="http://schemas.openxmlformats.org/spreadsheetml/2006/main" count="156" uniqueCount="68">
  <si>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</si>
  <si>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</si>
  <si>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</si>
  <si>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</si>
  <si>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</si>
  <si>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</si>
  <si>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</si>
  <si>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</si>
  <si>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</si>
  <si>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</si>
  <si>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</si>
  <si>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</si>
  <si>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</si>
  <si>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</si>
  <si>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</si>
  <si>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</si>
  <si>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</si>
  <si>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</si>
  <si>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</si>
  <si>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</si>
  <si>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</si>
  <si>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</si>
  <si>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</si>
  <si>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</si>
  <si>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</si>
  <si>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</si>
  <si>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</si>
  <si>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</si>
  <si>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</si>
  <si>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</si>
  <si>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</si>
  <si>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</si>
  <si>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</si>
  <si>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</si>
  <si>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</si>
  <si>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</si>
  <si>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</si>
  <si>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</si>
  <si>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</si>
  <si>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</si>
  <si>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</si>
  <si>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</si>
  <si>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</si>
  <si>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</si>
  <si>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</si>
  <si>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</si>
  <si>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</si>
  <si>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</si>
  <si>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</si>
  <si>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</si>
  <si>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</si>
  <si>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</si>
  <si>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</si>
  <si>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</si>
  <si>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</si>
  <si>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</si>
  <si>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</si>
  <si>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</si>
  <si>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</si>
  <si>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</si>
  <si>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</si>
  <si>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</si>
  <si>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</si>
  <si>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</si>
  <si>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Illustrative Base Case - State Emissions Projections - All Emissions</t>
  </si>
  <si>
    <t>Ozone Season Heat Input (TBtu)</t>
  </si>
  <si>
    <t>Illustrative Base Case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</si>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</sst>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75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5" xfId="2" applyBorder="1"/>
    <xf numFmtId="0" fontId="2" fillId="0" borderId="6" xfId="2" applyBorder="1" applyAlignment="1">
      <alignment vertical="center"/>
    </xf>
    <xf numFmtId="0" fontId="2" fillId="0" borderId="7" xfId="2" applyBorder="1" applyAlignment="1">
      <alignment vertical="center"/>
    </xf>
    <xf numFmtId="0" fontId="2" fillId="0" borderId="0" xfId="2" applyBorder="1" applyAlignment="1">
      <alignment vertical="center"/>
    </xf>
    <xf numFmtId="0" fontId="2" fillId="0" borderId="4" xfId="2" applyBorder="1"/>
    <xf numFmtId="0" fontId="2" fillId="0" borderId="8" xfId="2" applyBorder="1" applyAlignment="1">
      <alignment horizontal="centerContinuous" vertical="center"/>
    </xf>
    <xf numFmtId="0" fontId="2" fillId="0" borderId="6" xfId="2" applyBorder="1"/>
    <xf numFmtId="0" fontId="2" fillId="0" borderId="10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13" xfId="2" applyNumberFormat="1" applyFont="1" applyBorder="1"/>
    <xf numFmtId="0" fontId="2" fillId="0" borderId="5" xfId="4" applyFont="1" applyFill="1" applyBorder="1"/>
    <xf numFmtId="164" fontId="2" fillId="0" borderId="5" xfId="2" applyNumberFormat="1" applyBorder="1"/>
    <xf numFmtId="164" fontId="2" fillId="0" borderId="0" xfId="2" applyNumberFormat="1" applyBorder="1"/>
    <xf numFmtId="164" fontId="2" fillId="0" borderId="14" xfId="2" applyNumberFormat="1" applyFont="1" applyBorder="1"/>
    <xf numFmtId="0" fontId="2" fillId="0" borderId="15" xfId="4" applyFont="1" applyFill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9" xfId="2" applyNumberFormat="1" applyFont="1" applyBorder="1"/>
    <xf numFmtId="0" fontId="2" fillId="0" borderId="2" xfId="4" applyFont="1" applyFill="1" applyBorder="1"/>
    <xf numFmtId="3" fontId="2" fillId="0" borderId="2" xfId="4" applyNumberFormat="1" applyFont="1" applyFill="1" applyBorder="1"/>
    <xf numFmtId="3" fontId="2" fillId="0" borderId="8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2" xfId="2" applyBorder="1"/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0" fontId="2" fillId="0" borderId="5" xfId="0" applyNumberFormat="1" applyFont="1" applyFill="1" applyBorder="1" applyAlignment="1" applyProtection="1"/>
    <xf numFmtId="165" fontId="2" fillId="0" borderId="5" xfId="2" applyNumberFormat="1" applyBorder="1"/>
    <xf numFmtId="165" fontId="2" fillId="0" borderId="0" xfId="2" applyNumberFormat="1" applyBorder="1"/>
    <xf numFmtId="0" fontId="2" fillId="0" borderId="6" xfId="0" applyNumberFormat="1" applyFont="1" applyFill="1" applyBorder="1" applyAlignment="1" applyProtection="1"/>
    <xf numFmtId="165" fontId="2" fillId="0" borderId="6" xfId="2" applyNumberFormat="1" applyBorder="1"/>
    <xf numFmtId="165" fontId="2" fillId="0" borderId="7" xfId="2" applyNumberFormat="1" applyBorder="1"/>
    <xf numFmtId="3" fontId="2" fillId="0" borderId="12" xfId="2" applyNumberFormat="1" applyFont="1" applyBorder="1"/>
    <xf numFmtId="3" fontId="2" fillId="0" borderId="1" xfId="2" applyNumberFormat="1" applyBorder="1"/>
    <xf numFmtId="3" fontId="2" fillId="0" borderId="12" xfId="2" applyNumberFormat="1" applyBorder="1"/>
    <xf numFmtId="3" fontId="2" fillId="0" borderId="13" xfId="2" applyNumberFormat="1" applyFont="1" applyBorder="1"/>
    <xf numFmtId="3" fontId="2" fillId="0" borderId="0" xfId="2" applyNumberFormat="1" applyFont="1" applyBorder="1"/>
    <xf numFmtId="3" fontId="2" fillId="0" borderId="5" xfId="2" applyNumberFormat="1" applyBorder="1"/>
    <xf numFmtId="3" fontId="2" fillId="0" borderId="0" xfId="2" applyNumberFormat="1" applyBorder="1"/>
    <xf numFmtId="3" fontId="2" fillId="0" borderId="14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7" xfId="2" applyNumberFormat="1" applyBorder="1"/>
    <xf numFmtId="3" fontId="2" fillId="0" borderId="9" xfId="2" applyNumberFormat="1" applyFont="1" applyBorder="1"/>
    <xf numFmtId="3" fontId="2" fillId="0" borderId="1" xfId="1" applyNumberFormat="1" applyFont="1" applyBorder="1"/>
    <xf numFmtId="3" fontId="2" fillId="0" borderId="12" xfId="1" applyNumberFormat="1" applyFont="1" applyBorder="1"/>
    <xf numFmtId="3" fontId="2" fillId="0" borderId="13" xfId="1" applyNumberFormat="1" applyFont="1" applyBorder="1"/>
    <xf numFmtId="3" fontId="2" fillId="0" borderId="5" xfId="1" applyNumberFormat="1" applyFont="1" applyBorder="1"/>
    <xf numFmtId="3" fontId="2" fillId="0" borderId="0" xfId="1" applyNumberFormat="1" applyFont="1" applyBorder="1"/>
    <xf numFmtId="3" fontId="2" fillId="0" borderId="14" xfId="1" applyNumberFormat="1" applyFont="1" applyBorder="1"/>
    <xf numFmtId="3" fontId="2" fillId="0" borderId="6" xfId="1" applyNumberFormat="1" applyFont="1" applyBorder="1"/>
    <xf numFmtId="3" fontId="2" fillId="0" borderId="7" xfId="1" applyNumberFormat="1" applyFont="1" applyBorder="1"/>
    <xf numFmtId="3" fontId="2" fillId="0" borderId="9" xfId="1" applyNumberFormat="1" applyFont="1" applyBorder="1"/>
    <xf numFmtId="164" fontId="2" fillId="0" borderId="5" xfId="2" applyNumberFormat="1" applyFill="1" applyBorder="1"/>
    <xf numFmtId="164" fontId="2" fillId="0" borderId="0" xfId="2" applyNumberFormat="1" applyFill="1" applyBorder="1"/>
    <xf numFmtId="0" fontId="2" fillId="0" borderId="2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center"/>
    </xf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_State Emissions_CSA 2003 vs CAIR_Paste" xfId="4" xr:uid="{00000000-0005-0000-0000-000002000000}"/>
    <cellStyle name="Normal_State Impacts Table - All Proposals" xfId="2" xr:uid="{00000000-0005-0000-0000-000003000000}"/>
    <cellStyle name="Normal_Summary Sheet Template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SSR/EPA412_BC_33b/output/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4">
    <pageSetUpPr fitToPage="1"/>
  </sheetPr>
  <dimension ref="A1:CC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75" x14ac:dyDescent="0.25">
      <c r="A1" s="1" t="s">
        <v>64</v>
      </c>
      <c r="U1" s="3"/>
      <c r="V1" s="3"/>
      <c r="W1" s="3"/>
      <c r="X1" s="3"/>
    </row>
    <row r="2" spans="1:81" ht="13.5" thickBot="1" x14ac:dyDescent="0.25">
      <c r="U2" s="3"/>
      <c r="V2" s="3"/>
      <c r="W2" s="3"/>
      <c r="X2" s="3"/>
    </row>
    <row r="3" spans="1:81" ht="39" customHeight="1" thickBot="1" x14ac:dyDescent="0.25">
      <c r="A3" s="4"/>
      <c r="B3" s="69" t="s">
        <v>0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0"/>
      <c r="BX3" s="70"/>
      <c r="BY3" s="70"/>
      <c r="BZ3" s="70"/>
      <c r="CA3" s="70"/>
      <c r="CB3" s="70"/>
      <c r="CC3" s="71"/>
    </row>
    <row r="4" spans="1:81" ht="21.75" customHeight="1" thickBot="1" x14ac:dyDescent="0.25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  <c r="AY4" s="8"/>
      <c r="AZ4" s="8"/>
      <c r="BA4" s="8"/>
      <c r="BB4" s="8"/>
      <c r="BC4" s="8"/>
      <c r="BD4" s="8"/>
      <c r="BE4" s="8"/>
      <c r="CC4" s="9"/>
    </row>
    <row r="5" spans="1:81" ht="24.75" customHeight="1" thickBot="1" x14ac:dyDescent="0.25">
      <c r="A5" s="10"/>
      <c r="B5" s="66" t="s">
        <v>1</v>
      </c>
      <c r="C5" s="67"/>
      <c r="D5" s="67"/>
      <c r="E5" s="67"/>
      <c r="F5" s="67"/>
      <c r="G5" s="67"/>
      <c r="H5" s="67"/>
      <c r="I5" s="68"/>
      <c r="J5" s="66" t="s">
        <v>2</v>
      </c>
      <c r="K5" s="67"/>
      <c r="L5" s="67"/>
      <c r="M5" s="67"/>
      <c r="N5" s="67"/>
      <c r="O5" s="67"/>
      <c r="P5" s="67"/>
      <c r="Q5" s="68"/>
      <c r="R5" s="66" t="s">
        <v>3</v>
      </c>
      <c r="S5" s="67"/>
      <c r="T5" s="67"/>
      <c r="U5" s="67"/>
      <c r="V5" s="67"/>
      <c r="W5" s="67"/>
      <c r="X5" s="67"/>
      <c r="Y5" s="68"/>
      <c r="Z5" s="66" t="s">
        <v>4</v>
      </c>
      <c r="AA5" s="67"/>
      <c r="AB5" s="67"/>
      <c r="AC5" s="67"/>
      <c r="AD5" s="67"/>
      <c r="AE5" s="67"/>
      <c r="AF5" s="67"/>
      <c r="AG5" s="68"/>
      <c r="AH5" s="72" t="s">
        <v>5</v>
      </c>
      <c r="AI5" s="73"/>
      <c r="AJ5" s="73"/>
      <c r="AK5" s="73"/>
      <c r="AL5" s="73"/>
      <c r="AM5" s="73"/>
      <c r="AN5" s="73"/>
      <c r="AO5" s="74"/>
      <c r="AP5" s="72" t="s">
        <v>6</v>
      </c>
      <c r="AQ5" s="73"/>
      <c r="AR5" s="73"/>
      <c r="AS5" s="73"/>
      <c r="AT5" s="73"/>
      <c r="AU5" s="73"/>
      <c r="AV5" s="73"/>
      <c r="AW5" s="74"/>
      <c r="AX5" s="66" t="s">
        <v>7</v>
      </c>
      <c r="AY5" s="67"/>
      <c r="AZ5" s="67"/>
      <c r="BA5" s="67"/>
      <c r="BB5" s="67"/>
      <c r="BC5" s="67"/>
      <c r="BD5" s="67"/>
      <c r="BE5" s="68"/>
      <c r="BF5" s="66" t="s">
        <v>8</v>
      </c>
      <c r="BG5" s="67"/>
      <c r="BH5" s="67"/>
      <c r="BI5" s="67"/>
      <c r="BJ5" s="67"/>
      <c r="BK5" s="67"/>
      <c r="BL5" s="67"/>
      <c r="BM5" s="68"/>
      <c r="BN5" s="66" t="s">
        <v>65</v>
      </c>
      <c r="BO5" s="67"/>
      <c r="BP5" s="67"/>
      <c r="BQ5" s="67"/>
      <c r="BR5" s="67"/>
      <c r="BS5" s="67"/>
      <c r="BT5" s="67"/>
      <c r="BU5" s="68"/>
      <c r="BV5" s="66" t="s">
        <v>9</v>
      </c>
      <c r="BW5" s="67"/>
      <c r="BX5" s="67"/>
      <c r="BY5" s="67"/>
      <c r="BZ5" s="67"/>
      <c r="CA5" s="67"/>
      <c r="CB5" s="67"/>
      <c r="CC5" s="68"/>
    </row>
    <row r="6" spans="1:81" ht="20.25" customHeight="1" thickBot="1" x14ac:dyDescent="0.25">
      <c r="A6" s="11"/>
      <c r="B6" s="12">
        <v>2021</v>
      </c>
      <c r="C6" s="12">
        <v>2023</v>
      </c>
      <c r="D6" s="12">
        <v>2025</v>
      </c>
      <c r="E6" s="12">
        <v>2030</v>
      </c>
      <c r="F6" s="12">
        <v>2035</v>
      </c>
      <c r="G6" s="12">
        <v>2040</v>
      </c>
      <c r="H6" s="12">
        <v>2045</v>
      </c>
      <c r="I6" s="12">
        <v>2050</v>
      </c>
      <c r="J6" s="12">
        <v>2021</v>
      </c>
      <c r="K6" s="12">
        <v>2023</v>
      </c>
      <c r="L6" s="12">
        <v>2025</v>
      </c>
      <c r="M6" s="12">
        <v>2030</v>
      </c>
      <c r="N6" s="12">
        <v>2035</v>
      </c>
      <c r="O6" s="12">
        <v>2040</v>
      </c>
      <c r="P6" s="12">
        <v>2045</v>
      </c>
      <c r="Q6" s="12">
        <v>2050</v>
      </c>
      <c r="R6" s="12">
        <v>2021</v>
      </c>
      <c r="S6" s="12">
        <v>2023</v>
      </c>
      <c r="T6" s="12">
        <v>2025</v>
      </c>
      <c r="U6" s="12">
        <v>2030</v>
      </c>
      <c r="V6" s="12">
        <v>2035</v>
      </c>
      <c r="W6" s="12">
        <v>2040</v>
      </c>
      <c r="X6" s="12">
        <v>2045</v>
      </c>
      <c r="Y6" s="12">
        <v>2050</v>
      </c>
      <c r="Z6" s="12">
        <v>2021</v>
      </c>
      <c r="AA6" s="12">
        <v>2023</v>
      </c>
      <c r="AB6" s="12">
        <v>2025</v>
      </c>
      <c r="AC6" s="12">
        <v>2030</v>
      </c>
      <c r="AD6" s="12">
        <v>2035</v>
      </c>
      <c r="AE6" s="12">
        <v>2040</v>
      </c>
      <c r="AF6" s="12">
        <v>2045</v>
      </c>
      <c r="AG6" s="12">
        <v>2050</v>
      </c>
      <c r="AH6" s="12">
        <v>2021</v>
      </c>
      <c r="AI6" s="12">
        <v>2023</v>
      </c>
      <c r="AJ6" s="12">
        <v>2025</v>
      </c>
      <c r="AK6" s="12">
        <v>2030</v>
      </c>
      <c r="AL6" s="12">
        <v>2035</v>
      </c>
      <c r="AM6" s="12">
        <v>2040</v>
      </c>
      <c r="AN6" s="12">
        <v>2045</v>
      </c>
      <c r="AO6" s="12">
        <v>2050</v>
      </c>
      <c r="AP6" s="12">
        <v>2021</v>
      </c>
      <c r="AQ6" s="12">
        <v>2023</v>
      </c>
      <c r="AR6" s="12">
        <v>2025</v>
      </c>
      <c r="AS6" s="12">
        <v>2030</v>
      </c>
      <c r="AT6" s="12">
        <v>2035</v>
      </c>
      <c r="AU6" s="12">
        <v>2040</v>
      </c>
      <c r="AV6" s="12">
        <v>2045</v>
      </c>
      <c r="AW6" s="12">
        <v>2050</v>
      </c>
      <c r="AX6" s="12">
        <v>2021</v>
      </c>
      <c r="AY6" s="12">
        <v>2023</v>
      </c>
      <c r="AZ6" s="12">
        <v>2025</v>
      </c>
      <c r="BA6" s="12">
        <v>2030</v>
      </c>
      <c r="BB6" s="12">
        <v>2035</v>
      </c>
      <c r="BC6" s="12">
        <v>2040</v>
      </c>
      <c r="BD6" s="12">
        <v>2045</v>
      </c>
      <c r="BE6" s="12">
        <v>2050</v>
      </c>
      <c r="BF6" s="12">
        <v>2021</v>
      </c>
      <c r="BG6" s="12">
        <v>2023</v>
      </c>
      <c r="BH6" s="12">
        <v>2025</v>
      </c>
      <c r="BI6" s="12">
        <v>2030</v>
      </c>
      <c r="BJ6" s="12">
        <v>2035</v>
      </c>
      <c r="BK6" s="12">
        <v>2040</v>
      </c>
      <c r="BL6" s="12">
        <v>2045</v>
      </c>
      <c r="BM6" s="12">
        <v>2050</v>
      </c>
      <c r="BN6" s="12">
        <v>2021</v>
      </c>
      <c r="BO6" s="12">
        <v>2023</v>
      </c>
      <c r="BP6" s="12">
        <v>2025</v>
      </c>
      <c r="BQ6" s="12">
        <v>2030</v>
      </c>
      <c r="BR6" s="12">
        <v>2035</v>
      </c>
      <c r="BS6" s="12">
        <v>2040</v>
      </c>
      <c r="BT6" s="12">
        <v>2045</v>
      </c>
      <c r="BU6" s="12">
        <v>2050</v>
      </c>
      <c r="BV6" s="12">
        <v>2021</v>
      </c>
      <c r="BW6" s="12">
        <v>2023</v>
      </c>
      <c r="BX6" s="12">
        <v>2025</v>
      </c>
      <c r="BY6" s="12">
        <v>2030</v>
      </c>
      <c r="BZ6" s="12">
        <v>2035</v>
      </c>
      <c r="CA6" s="12">
        <v>2040</v>
      </c>
      <c r="CB6" s="12">
        <v>2045</v>
      </c>
      <c r="CC6" s="12">
        <v>2050</v>
      </c>
    </row>
    <row r="7" spans="1:81" x14ac:dyDescent="0.2">
      <c r="A7" s="13" t="s">
        <v>10</v>
      </c>
      <c r="B7" s="14">
        <v>8.2349982866322886</v>
      </c>
      <c r="C7" s="15">
        <v>8.2755511152882306</v>
      </c>
      <c r="D7" s="15">
        <v>9.3148863316861839</v>
      </c>
      <c r="E7" s="15">
        <v>10.900308908904474</v>
      </c>
      <c r="F7" s="15">
        <v>9.4370430699523666</v>
      </c>
      <c r="G7" s="15">
        <v>9.6814056777167252</v>
      </c>
      <c r="H7" s="15">
        <v>10.147448390045021</v>
      </c>
      <c r="I7" s="15">
        <v>7.8700115517093092</v>
      </c>
      <c r="J7" s="14">
        <v>5.8961458465210814</v>
      </c>
      <c r="K7" s="15">
        <v>5.4400859111453546</v>
      </c>
      <c r="L7" s="15">
        <v>5.6956470923352889</v>
      </c>
      <c r="M7" s="15">
        <v>6.736877351572959</v>
      </c>
      <c r="N7" s="15">
        <v>7.0671398753295795</v>
      </c>
      <c r="O7" s="15">
        <v>6.5237883019150962</v>
      </c>
      <c r="P7" s="15">
        <v>6.8583824377546527</v>
      </c>
      <c r="Q7" s="15">
        <v>6.5999511347520983</v>
      </c>
      <c r="R7" s="14">
        <v>10.119009907593718</v>
      </c>
      <c r="S7" s="15">
        <v>9.8107382500372804</v>
      </c>
      <c r="T7" s="15">
        <v>10.421085494273077</v>
      </c>
      <c r="U7" s="15">
        <v>12.181121583970318</v>
      </c>
      <c r="V7" s="15">
        <v>12.36298363118124</v>
      </c>
      <c r="W7" s="15">
        <v>11.423713704593073</v>
      </c>
      <c r="X7" s="15">
        <v>11.567030179444938</v>
      </c>
      <c r="Y7" s="15">
        <v>10.075749159339299</v>
      </c>
      <c r="Z7" s="14">
        <v>5.1148015968517722E-2</v>
      </c>
      <c r="AA7" s="15">
        <v>5.2792546201199851E-2</v>
      </c>
      <c r="AB7" s="15">
        <v>5.736031349467656E-2</v>
      </c>
      <c r="AC7" s="15">
        <v>6.9575858382930095E-2</v>
      </c>
      <c r="AD7" s="15">
        <v>5.7533627379200196E-2</v>
      </c>
      <c r="AE7" s="15">
        <v>6.182101986562117E-2</v>
      </c>
      <c r="AF7" s="15">
        <v>6.2462368049099271E-2</v>
      </c>
      <c r="AG7" s="15">
        <v>5.3378779588364171E-2</v>
      </c>
      <c r="AH7" s="14">
        <v>8.5036191729047098E-2</v>
      </c>
      <c r="AI7" s="15">
        <v>8.7987033024821804E-2</v>
      </c>
      <c r="AJ7" s="15">
        <v>9.322002620865201E-2</v>
      </c>
      <c r="AK7" s="15">
        <v>0.11294256112018411</v>
      </c>
      <c r="AL7" s="15">
        <v>9.5347530035642003E-2</v>
      </c>
      <c r="AM7" s="15">
        <v>0.10294386091127841</v>
      </c>
      <c r="AN7" s="15">
        <v>0.10461526034525888</v>
      </c>
      <c r="AO7" s="15">
        <v>8.9195131554433871E-2</v>
      </c>
      <c r="AP7" s="14">
        <v>47.192596117598164</v>
      </c>
      <c r="AQ7" s="15">
        <v>46.343414052988869</v>
      </c>
      <c r="AR7" s="15">
        <v>48.164939190179965</v>
      </c>
      <c r="AS7" s="15">
        <v>52.491618163250095</v>
      </c>
      <c r="AT7" s="15">
        <v>49.835101209446606</v>
      </c>
      <c r="AU7" s="15">
        <v>50.611291288304933</v>
      </c>
      <c r="AV7" s="15">
        <v>52.240859832816419</v>
      </c>
      <c r="AW7" s="16">
        <v>51.592426209547931</v>
      </c>
      <c r="AX7" s="43">
        <v>63128.608757765636</v>
      </c>
      <c r="AY7" s="43">
        <v>61045.35455591663</v>
      </c>
      <c r="AZ7" s="43">
        <v>62741.956846175446</v>
      </c>
      <c r="BA7" s="43">
        <v>66538.365658977418</v>
      </c>
      <c r="BB7" s="43">
        <v>66350.671484544378</v>
      </c>
      <c r="BC7" s="43">
        <v>67169.114026475916</v>
      </c>
      <c r="BD7" s="43">
        <v>70405.51933521335</v>
      </c>
      <c r="BE7" s="43">
        <v>77131.3959733347</v>
      </c>
      <c r="BF7" s="44">
        <v>141938.84760450761</v>
      </c>
      <c r="BG7" s="45">
        <v>139260.8630076416</v>
      </c>
      <c r="BH7" s="45">
        <v>142172.24294306492</v>
      </c>
      <c r="BI7" s="45">
        <v>150737.9396890612</v>
      </c>
      <c r="BJ7" s="45">
        <v>149498.37223519644</v>
      </c>
      <c r="BK7" s="45">
        <v>151471.21942806561</v>
      </c>
      <c r="BL7" s="45">
        <v>156428.51127596758</v>
      </c>
      <c r="BM7" s="46">
        <v>165810.79502687999</v>
      </c>
      <c r="BN7" s="43">
        <v>526.55768478114101</v>
      </c>
      <c r="BO7" s="43">
        <v>509.64164827105816</v>
      </c>
      <c r="BP7" s="43">
        <v>522.31678641024712</v>
      </c>
      <c r="BQ7" s="43">
        <v>542.63425054091817</v>
      </c>
      <c r="BR7" s="43">
        <v>541.30856147512293</v>
      </c>
      <c r="BS7" s="43">
        <v>539.82416931704552</v>
      </c>
      <c r="BT7" s="43">
        <v>560.04783832391183</v>
      </c>
      <c r="BU7" s="43">
        <v>585.24703701096871</v>
      </c>
      <c r="BV7" s="44">
        <v>1133.0095251491655</v>
      </c>
      <c r="BW7" s="45">
        <v>1113.5146102870565</v>
      </c>
      <c r="BX7" s="45">
        <v>1136.1881612281452</v>
      </c>
      <c r="BY7" s="45">
        <v>1177.5263705858486</v>
      </c>
      <c r="BZ7" s="45">
        <v>1160.8832021813901</v>
      </c>
      <c r="CA7" s="45">
        <v>1161.5759373969952</v>
      </c>
      <c r="CB7" s="45">
        <v>1187.6250233015758</v>
      </c>
      <c r="CC7" s="46">
        <v>1200.8167360309162</v>
      </c>
    </row>
    <row r="8" spans="1:81" x14ac:dyDescent="0.2">
      <c r="A8" s="17" t="s">
        <v>11</v>
      </c>
      <c r="B8" s="18">
        <v>15.820884496986771</v>
      </c>
      <c r="C8" s="19">
        <v>15.085421726433809</v>
      </c>
      <c r="D8" s="19">
        <v>12.95714699821799</v>
      </c>
      <c r="E8" s="19">
        <v>12.21690207764701</v>
      </c>
      <c r="F8" s="19">
        <v>10.524572911909186</v>
      </c>
      <c r="G8" s="19">
        <v>10.575939992863931</v>
      </c>
      <c r="H8" s="19">
        <v>10.675549114349529</v>
      </c>
      <c r="I8" s="19">
        <v>10.531144298984051</v>
      </c>
      <c r="J8" s="18">
        <v>7.0345999125281535</v>
      </c>
      <c r="K8" s="19">
        <v>5.7315255190602885</v>
      </c>
      <c r="L8" s="19">
        <v>4.5549657928377369</v>
      </c>
      <c r="M8" s="19">
        <v>4.6928195342015968</v>
      </c>
      <c r="N8" s="19">
        <v>4.9135906261591034</v>
      </c>
      <c r="O8" s="19">
        <v>5.1418827810486878</v>
      </c>
      <c r="P8" s="19">
        <v>4.8516557845264705</v>
      </c>
      <c r="Q8" s="19">
        <v>4.7885124437757804</v>
      </c>
      <c r="R8" s="18">
        <v>15.140177296835688</v>
      </c>
      <c r="S8" s="19">
        <v>12.034569409273269</v>
      </c>
      <c r="T8" s="19">
        <v>9.8311126551184866</v>
      </c>
      <c r="U8" s="19">
        <v>9.3229759988445462</v>
      </c>
      <c r="V8" s="19">
        <v>8.490006605689576</v>
      </c>
      <c r="W8" s="19">
        <v>8.945464653308667</v>
      </c>
      <c r="X8" s="19">
        <v>8.1068790230542831</v>
      </c>
      <c r="Y8" s="19">
        <v>8.1233282733073757</v>
      </c>
      <c r="Z8" s="18">
        <v>7.7758052818262424E-2</v>
      </c>
      <c r="AA8" s="19">
        <v>7.1495061532181964E-2</v>
      </c>
      <c r="AB8" s="19">
        <v>5.7942384049862579E-2</v>
      </c>
      <c r="AC8" s="19">
        <v>5.2133328320399151E-2</v>
      </c>
      <c r="AD8" s="19">
        <v>4.5910424544235336E-2</v>
      </c>
      <c r="AE8" s="19">
        <v>4.6280699177342746E-2</v>
      </c>
      <c r="AF8" s="19">
        <v>4.6986833849051675E-2</v>
      </c>
      <c r="AG8" s="19">
        <v>4.5954162260381522E-2</v>
      </c>
      <c r="AH8" s="18">
        <v>9.1073273369827262E-2</v>
      </c>
      <c r="AI8" s="19">
        <v>8.6005401753298835E-2</v>
      </c>
      <c r="AJ8" s="19">
        <v>7.0970871780736508E-2</v>
      </c>
      <c r="AK8" s="19">
        <v>6.1755717115006395E-2</v>
      </c>
      <c r="AL8" s="19">
        <v>5.4956051997646541E-2</v>
      </c>
      <c r="AM8" s="19">
        <v>5.5596624176031686E-2</v>
      </c>
      <c r="AN8" s="19">
        <v>5.6838797781071509E-2</v>
      </c>
      <c r="AO8" s="19">
        <v>5.5038000351637459E-2</v>
      </c>
      <c r="AP8" s="18">
        <v>33.763572871726161</v>
      </c>
      <c r="AQ8" s="19">
        <v>33.559972018802306</v>
      </c>
      <c r="AR8" s="19">
        <v>32.573815851786271</v>
      </c>
      <c r="AS8" s="19">
        <v>30.289409369797522</v>
      </c>
      <c r="AT8" s="19">
        <v>30.493494133802322</v>
      </c>
      <c r="AU8" s="19">
        <v>32.628549745348195</v>
      </c>
      <c r="AV8" s="19">
        <v>26.82696636665078</v>
      </c>
      <c r="AW8" s="20">
        <v>27.729666953532117</v>
      </c>
      <c r="AX8" s="47">
        <v>44227.244392558794</v>
      </c>
      <c r="AY8" s="47">
        <v>45407.664637453789</v>
      </c>
      <c r="AZ8" s="47">
        <v>46633.209910750789</v>
      </c>
      <c r="BA8" s="47">
        <v>46382.270621926495</v>
      </c>
      <c r="BB8" s="47">
        <v>47008.585803312475</v>
      </c>
      <c r="BC8" s="47">
        <v>49536.340379953472</v>
      </c>
      <c r="BD8" s="47">
        <v>45152.772379050934</v>
      </c>
      <c r="BE8" s="47">
        <v>47387.896006363946</v>
      </c>
      <c r="BF8" s="48">
        <v>95135.461561112577</v>
      </c>
      <c r="BG8" s="49">
        <v>96447.146362119543</v>
      </c>
      <c r="BH8" s="49">
        <v>99170.307099384547</v>
      </c>
      <c r="BI8" s="49">
        <v>96579.529062796151</v>
      </c>
      <c r="BJ8" s="49">
        <v>99220.762627808144</v>
      </c>
      <c r="BK8" s="49">
        <v>103841.71453361215</v>
      </c>
      <c r="BL8" s="49">
        <v>95525.606621043044</v>
      </c>
      <c r="BM8" s="50">
        <v>98126.353460661034</v>
      </c>
      <c r="BN8" s="47">
        <v>356.12357198095498</v>
      </c>
      <c r="BO8" s="47">
        <v>361.90890827654323</v>
      </c>
      <c r="BP8" s="47">
        <v>365.95551347491278</v>
      </c>
      <c r="BQ8" s="47">
        <v>365.14627475974885</v>
      </c>
      <c r="BR8" s="47">
        <v>369.86677544415011</v>
      </c>
      <c r="BS8" s="47">
        <v>389.2518959436905</v>
      </c>
      <c r="BT8" s="47">
        <v>341.36808467324835</v>
      </c>
      <c r="BU8" s="47">
        <v>356.8973627303198</v>
      </c>
      <c r="BV8" s="48">
        <v>767.94886730691894</v>
      </c>
      <c r="BW8" s="49">
        <v>773.6092638019644</v>
      </c>
      <c r="BX8" s="49">
        <v>781.9667187883972</v>
      </c>
      <c r="BY8" s="49">
        <v>757.13605613399716</v>
      </c>
      <c r="BZ8" s="49">
        <v>771.2552741945774</v>
      </c>
      <c r="CA8" s="49">
        <v>806.46018163231304</v>
      </c>
      <c r="CB8" s="49">
        <v>705.56574670676798</v>
      </c>
      <c r="CC8" s="50">
        <v>724.05756514460245</v>
      </c>
    </row>
    <row r="9" spans="1:81" x14ac:dyDescent="0.2">
      <c r="A9" s="17" t="s">
        <v>12</v>
      </c>
      <c r="B9" s="18">
        <v>23.847044457677129</v>
      </c>
      <c r="C9" s="19">
        <v>31.009666881501918</v>
      </c>
      <c r="D9" s="19">
        <v>35.806220380204302</v>
      </c>
      <c r="E9" s="19">
        <v>24.531527929098779</v>
      </c>
      <c r="F9" s="19">
        <v>2.5674604157271923</v>
      </c>
      <c r="G9" s="19">
        <v>2.5966282636964779</v>
      </c>
      <c r="H9" s="19">
        <v>2.6614735906718723</v>
      </c>
      <c r="I9" s="19">
        <v>2.2014484741886822</v>
      </c>
      <c r="J9" s="18">
        <v>9.5556588538708116</v>
      </c>
      <c r="K9" s="19">
        <v>11.193586303262686</v>
      </c>
      <c r="L9" s="19">
        <v>11.203487264047634</v>
      </c>
      <c r="M9" s="19">
        <v>8.927379711607049</v>
      </c>
      <c r="N9" s="19">
        <v>4.2915463285144035</v>
      </c>
      <c r="O9" s="19">
        <v>4.3319198373048193</v>
      </c>
      <c r="P9" s="19">
        <v>4.321117457168155</v>
      </c>
      <c r="Q9" s="19">
        <v>3.768900904751364</v>
      </c>
      <c r="R9" s="18">
        <v>16.321582468056612</v>
      </c>
      <c r="S9" s="19">
        <v>19.78519467414246</v>
      </c>
      <c r="T9" s="19">
        <v>22.596291855330367</v>
      </c>
      <c r="U9" s="19">
        <v>17.076584974000305</v>
      </c>
      <c r="V9" s="19">
        <v>7.2371316081403174</v>
      </c>
      <c r="W9" s="19">
        <v>7.2127901606795737</v>
      </c>
      <c r="X9" s="19">
        <v>7.1943955157359349</v>
      </c>
      <c r="Y9" s="19">
        <v>6.2545551465006302</v>
      </c>
      <c r="Z9" s="18">
        <v>3.679164048058238E-2</v>
      </c>
      <c r="AA9" s="19">
        <v>5.1893751772877354E-2</v>
      </c>
      <c r="AB9" s="19">
        <v>5.844110294284556E-2</v>
      </c>
      <c r="AC9" s="19">
        <v>4.585690666769679E-2</v>
      </c>
      <c r="AD9" s="19">
        <v>2.2077389481641431E-2</v>
      </c>
      <c r="AE9" s="19">
        <v>2.2466712340126555E-2</v>
      </c>
      <c r="AF9" s="19">
        <v>2.2749359356717569E-2</v>
      </c>
      <c r="AG9" s="19">
        <v>1.8961548874593316E-2</v>
      </c>
      <c r="AH9" s="18">
        <v>4.325860161018133E-2</v>
      </c>
      <c r="AI9" s="19">
        <v>6.43964430833006E-2</v>
      </c>
      <c r="AJ9" s="19">
        <v>7.1670961483086729E-2</v>
      </c>
      <c r="AK9" s="19">
        <v>6.023316789812088E-2</v>
      </c>
      <c r="AL9" s="19">
        <v>3.93176031819885E-2</v>
      </c>
      <c r="AM9" s="19">
        <v>4.0009524240683096E-2</v>
      </c>
      <c r="AN9" s="19">
        <v>4.0511899171495301E-2</v>
      </c>
      <c r="AO9" s="19">
        <v>3.3762781010424389E-2</v>
      </c>
      <c r="AP9" s="18">
        <v>25.59066673760606</v>
      </c>
      <c r="AQ9" s="19">
        <v>31.427932391222104</v>
      </c>
      <c r="AR9" s="19">
        <v>34.197520607605306</v>
      </c>
      <c r="AS9" s="19">
        <v>29.59161535802162</v>
      </c>
      <c r="AT9" s="19">
        <v>21.269923597636051</v>
      </c>
      <c r="AU9" s="19">
        <v>22.311910196494832</v>
      </c>
      <c r="AV9" s="19">
        <v>23.04836404289291</v>
      </c>
      <c r="AW9" s="20">
        <v>21.006892545782325</v>
      </c>
      <c r="AX9" s="47">
        <v>29842.530576880577</v>
      </c>
      <c r="AY9" s="47">
        <v>32282.869934305589</v>
      </c>
      <c r="AZ9" s="47">
        <v>32888.445295830585</v>
      </c>
      <c r="BA9" s="47">
        <v>30655.854547552506</v>
      </c>
      <c r="BB9" s="47">
        <v>27770.394224224623</v>
      </c>
      <c r="BC9" s="47">
        <v>29191.965226105585</v>
      </c>
      <c r="BD9" s="47">
        <v>29716.042839759408</v>
      </c>
      <c r="BE9" s="47">
        <v>29844.792885957817</v>
      </c>
      <c r="BF9" s="48">
        <v>62256.048317472465</v>
      </c>
      <c r="BG9" s="49">
        <v>67837.327282876446</v>
      </c>
      <c r="BH9" s="49">
        <v>70901.658162912456</v>
      </c>
      <c r="BI9" s="49">
        <v>67034.831177634464</v>
      </c>
      <c r="BJ9" s="49">
        <v>60323.504718534532</v>
      </c>
      <c r="BK9" s="49">
        <v>63254.536511958744</v>
      </c>
      <c r="BL9" s="49">
        <v>65835.815007028679</v>
      </c>
      <c r="BM9" s="50">
        <v>63339.21306159503</v>
      </c>
      <c r="BN9" s="47">
        <v>232.43190970366484</v>
      </c>
      <c r="BO9" s="47">
        <v>257.32678186266014</v>
      </c>
      <c r="BP9" s="47">
        <v>261.08993485993085</v>
      </c>
      <c r="BQ9" s="47">
        <v>239.07651627030597</v>
      </c>
      <c r="BR9" s="47">
        <v>207.74225291488045</v>
      </c>
      <c r="BS9" s="47">
        <v>216.29844875351952</v>
      </c>
      <c r="BT9" s="47">
        <v>217.13431885180535</v>
      </c>
      <c r="BU9" s="47">
        <v>215.25694610062709</v>
      </c>
      <c r="BV9" s="48">
        <v>466.70104385221157</v>
      </c>
      <c r="BW9" s="49">
        <v>521.81221672484958</v>
      </c>
      <c r="BX9" s="49">
        <v>549.74620951651173</v>
      </c>
      <c r="BY9" s="49">
        <v>508.31236128697316</v>
      </c>
      <c r="BZ9" s="49">
        <v>436.54063380676752</v>
      </c>
      <c r="CA9" s="49">
        <v>453.19109559489942</v>
      </c>
      <c r="CB9" s="49">
        <v>464.93713173319446</v>
      </c>
      <c r="CC9" s="50">
        <v>441.27259074688385</v>
      </c>
    </row>
    <row r="10" spans="1:81" x14ac:dyDescent="0.2">
      <c r="A10" s="17" t="s">
        <v>13</v>
      </c>
      <c r="B10" s="18">
        <v>0.60409515786145629</v>
      </c>
      <c r="C10" s="19">
        <v>1.0196041469838077</v>
      </c>
      <c r="D10" s="19">
        <v>1.3433777991966223</v>
      </c>
      <c r="E10" s="19">
        <v>4.2347796435E-3</v>
      </c>
      <c r="F10" s="19">
        <v>4.75757205209999E-3</v>
      </c>
      <c r="G10" s="19">
        <v>1.271018775704E-2</v>
      </c>
      <c r="H10" s="19">
        <v>1.441872325859E-2</v>
      </c>
      <c r="I10" s="19">
        <v>7.5718799999999903E-4</v>
      </c>
      <c r="J10" s="18">
        <v>2.4932721493279324</v>
      </c>
      <c r="K10" s="19">
        <v>2.3651620638045907</v>
      </c>
      <c r="L10" s="19">
        <v>2.1885806447746838</v>
      </c>
      <c r="M10" s="19">
        <v>0.6839562162478583</v>
      </c>
      <c r="N10" s="19">
        <v>0.59448968978987771</v>
      </c>
      <c r="O10" s="19">
        <v>0.68523725534238411</v>
      </c>
      <c r="P10" s="19">
        <v>0.2543982952262055</v>
      </c>
      <c r="Q10" s="19">
        <v>4.4027260498927676E-2</v>
      </c>
      <c r="R10" s="18">
        <v>6.5931025021676</v>
      </c>
      <c r="S10" s="19">
        <v>6.3645396443571576</v>
      </c>
      <c r="T10" s="19">
        <v>5.668998471694084</v>
      </c>
      <c r="U10" s="19">
        <v>1.7668155714362155</v>
      </c>
      <c r="V10" s="19">
        <v>1.6727026293400011</v>
      </c>
      <c r="W10" s="19">
        <v>1.7754551787796278</v>
      </c>
      <c r="X10" s="19">
        <v>0.91510105026726951</v>
      </c>
      <c r="Y10" s="19">
        <v>0.55037823906704642</v>
      </c>
      <c r="Z10" s="18">
        <v>0.3725076241920931</v>
      </c>
      <c r="AA10" s="19">
        <v>0.42203030798791497</v>
      </c>
      <c r="AB10" s="19">
        <v>0.42226912693965968</v>
      </c>
      <c r="AC10" s="19">
        <v>0.40235489508983524</v>
      </c>
      <c r="AD10" s="19">
        <v>0.40221418760848493</v>
      </c>
      <c r="AE10" s="19">
        <v>0.40217546712564622</v>
      </c>
      <c r="AF10" s="19">
        <v>0.40222396154534379</v>
      </c>
      <c r="AG10" s="19">
        <v>0.40215796984730223</v>
      </c>
      <c r="AH10" s="18">
        <v>7.1650812461219999E-5</v>
      </c>
      <c r="AI10" s="19">
        <v>1.4297761594997201E-4</v>
      </c>
      <c r="AJ10" s="19">
        <v>1.9160453913434801E-4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18">
        <v>54.999943637368411</v>
      </c>
      <c r="AQ10" s="19">
        <v>51.868373565247758</v>
      </c>
      <c r="AR10" s="19">
        <v>47.828816247271945</v>
      </c>
      <c r="AS10" s="19">
        <v>21.855224019844655</v>
      </c>
      <c r="AT10" s="19">
        <v>21.163893740790883</v>
      </c>
      <c r="AU10" s="19">
        <v>20.71691793444424</v>
      </c>
      <c r="AV10" s="19">
        <v>8.8227711909980613</v>
      </c>
      <c r="AW10" s="20">
        <v>5.8650008531236288</v>
      </c>
      <c r="AX10" s="47">
        <v>122036.90072320096</v>
      </c>
      <c r="AY10" s="47">
        <v>124157.37277970536</v>
      </c>
      <c r="AZ10" s="47">
        <v>121718.72402250917</v>
      </c>
      <c r="BA10" s="47">
        <v>125453.48936721811</v>
      </c>
      <c r="BB10" s="47">
        <v>125785.01606032791</v>
      </c>
      <c r="BC10" s="47">
        <v>131741.44439963531</v>
      </c>
      <c r="BD10" s="47">
        <v>134556.66214713006</v>
      </c>
      <c r="BE10" s="47">
        <v>147656.74614370454</v>
      </c>
      <c r="BF10" s="48">
        <v>267481.99911518709</v>
      </c>
      <c r="BG10" s="49">
        <v>274772.01611366682</v>
      </c>
      <c r="BH10" s="49">
        <v>273033.67097395693</v>
      </c>
      <c r="BI10" s="49">
        <v>278711.03734584281</v>
      </c>
      <c r="BJ10" s="49">
        <v>280929.51885673846</v>
      </c>
      <c r="BK10" s="49">
        <v>293140.92772425729</v>
      </c>
      <c r="BL10" s="49">
        <v>300967.61340102</v>
      </c>
      <c r="BM10" s="50">
        <v>327016.09665889706</v>
      </c>
      <c r="BN10" s="47">
        <v>573.57599585331798</v>
      </c>
      <c r="BO10" s="47">
        <v>556.89438926474099</v>
      </c>
      <c r="BP10" s="47">
        <v>469.99657380455233</v>
      </c>
      <c r="BQ10" s="47">
        <v>259.41922859851809</v>
      </c>
      <c r="BR10" s="47">
        <v>249.53454080829863</v>
      </c>
      <c r="BS10" s="47">
        <v>244.66549660787604</v>
      </c>
      <c r="BT10" s="47">
        <v>144.71729423835001</v>
      </c>
      <c r="BU10" s="47">
        <v>125.53683075652627</v>
      </c>
      <c r="BV10" s="48">
        <v>1350.7094467381382</v>
      </c>
      <c r="BW10" s="49">
        <v>1323.9236969758635</v>
      </c>
      <c r="BX10" s="49">
        <v>1160.6501045362968</v>
      </c>
      <c r="BY10" s="49">
        <v>632.40587230084827</v>
      </c>
      <c r="BZ10" s="49">
        <v>620.97397016166929</v>
      </c>
      <c r="CA10" s="49">
        <v>612.71597455168114</v>
      </c>
      <c r="CB10" s="49">
        <v>412.99013615190586</v>
      </c>
      <c r="CC10" s="50">
        <v>363.32945280628951</v>
      </c>
    </row>
    <row r="11" spans="1:81" x14ac:dyDescent="0.2">
      <c r="A11" s="17" t="s">
        <v>14</v>
      </c>
      <c r="B11" s="18">
        <v>11.645391917433335</v>
      </c>
      <c r="C11" s="19">
        <v>10.442635469670511</v>
      </c>
      <c r="D11" s="19">
        <v>10.292495901598492</v>
      </c>
      <c r="E11" s="19">
        <v>9.6045143037052618</v>
      </c>
      <c r="F11" s="19">
        <v>9.2635686697454176</v>
      </c>
      <c r="G11" s="19">
        <v>9.47117032159926</v>
      </c>
      <c r="H11" s="19">
        <v>8.4306907714658834</v>
      </c>
      <c r="I11" s="19">
        <v>8.2831900299090382</v>
      </c>
      <c r="J11" s="18">
        <v>9.4275940463372194</v>
      </c>
      <c r="K11" s="19">
        <v>7.4806368371725993</v>
      </c>
      <c r="L11" s="19">
        <v>7.4389126747083694</v>
      </c>
      <c r="M11" s="19">
        <v>7.133313080357591</v>
      </c>
      <c r="N11" s="19">
        <v>7.1582574653097728</v>
      </c>
      <c r="O11" s="19">
        <v>7.1584635124423004</v>
      </c>
      <c r="P11" s="19">
        <v>6.647906492173874</v>
      </c>
      <c r="Q11" s="19">
        <v>6.470504602602472</v>
      </c>
      <c r="R11" s="18">
        <v>21.145642860706975</v>
      </c>
      <c r="S11" s="19">
        <v>16.517559555396669</v>
      </c>
      <c r="T11" s="19">
        <v>16.45232739855906</v>
      </c>
      <c r="U11" s="19">
        <v>15.471430999793679</v>
      </c>
      <c r="V11" s="19">
        <v>15.312789335031859</v>
      </c>
      <c r="W11" s="19">
        <v>15.90255550393722</v>
      </c>
      <c r="X11" s="19">
        <v>13.706672767111632</v>
      </c>
      <c r="Y11" s="19">
        <v>13.036629086826197</v>
      </c>
      <c r="Z11" s="18">
        <v>8.6079308511602781E-2</v>
      </c>
      <c r="AA11" s="19">
        <v>7.0815174913350334E-2</v>
      </c>
      <c r="AB11" s="19">
        <v>6.984847106063645E-2</v>
      </c>
      <c r="AC11" s="19">
        <v>5.9953996695711609E-2</v>
      </c>
      <c r="AD11" s="19">
        <v>5.7848658774994594E-2</v>
      </c>
      <c r="AE11" s="19">
        <v>5.927352410088739E-2</v>
      </c>
      <c r="AF11" s="19">
        <v>5.6897779478806698E-2</v>
      </c>
      <c r="AG11" s="19">
        <v>5.5667404624855879E-2</v>
      </c>
      <c r="AH11" s="18">
        <v>0.1599146228318146</v>
      </c>
      <c r="AI11" s="19">
        <v>0.1347473796320269</v>
      </c>
      <c r="AJ11" s="19">
        <v>0.13283961604077485</v>
      </c>
      <c r="AK11" s="19">
        <v>0.12034071915375943</v>
      </c>
      <c r="AL11" s="19">
        <v>0.11603631287655361</v>
      </c>
      <c r="AM11" s="19">
        <v>0.11877190228131118</v>
      </c>
      <c r="AN11" s="19">
        <v>0.10769163062217814</v>
      </c>
      <c r="AO11" s="19">
        <v>0.10558549699817299</v>
      </c>
      <c r="AP11" s="18">
        <v>38.954192211863344</v>
      </c>
      <c r="AQ11" s="19">
        <v>35.463702720275762</v>
      </c>
      <c r="AR11" s="19">
        <v>33.997649359133568</v>
      </c>
      <c r="AS11" s="19">
        <v>32.385431056686343</v>
      </c>
      <c r="AT11" s="19">
        <v>33.064353926660885</v>
      </c>
      <c r="AU11" s="19">
        <v>34.100031479312264</v>
      </c>
      <c r="AV11" s="19">
        <v>30.310069587841284</v>
      </c>
      <c r="AW11" s="20">
        <v>29.450036095632239</v>
      </c>
      <c r="AX11" s="47">
        <v>23269.9206750909</v>
      </c>
      <c r="AY11" s="47">
        <v>23431.770518643596</v>
      </c>
      <c r="AZ11" s="47">
        <v>23894.912377760378</v>
      </c>
      <c r="BA11" s="47">
        <v>25464.445015585719</v>
      </c>
      <c r="BB11" s="47">
        <v>26555.13377467572</v>
      </c>
      <c r="BC11" s="47">
        <v>28023.374050917228</v>
      </c>
      <c r="BD11" s="47">
        <v>31207.893023766166</v>
      </c>
      <c r="BE11" s="47">
        <v>33253.575889119638</v>
      </c>
      <c r="BF11" s="48">
        <v>54235.45781045068</v>
      </c>
      <c r="BG11" s="49">
        <v>54956.147544511092</v>
      </c>
      <c r="BH11" s="49">
        <v>55964.619829647141</v>
      </c>
      <c r="BI11" s="49">
        <v>59040.414600490956</v>
      </c>
      <c r="BJ11" s="49">
        <v>61520.431267114938</v>
      </c>
      <c r="BK11" s="49">
        <v>64976.007911804125</v>
      </c>
      <c r="BL11" s="49">
        <v>71137.94065214711</v>
      </c>
      <c r="BM11" s="50">
        <v>75998.596520017265</v>
      </c>
      <c r="BN11" s="47">
        <v>176.482645112147</v>
      </c>
      <c r="BO11" s="47">
        <v>167.85844336477584</v>
      </c>
      <c r="BP11" s="47">
        <v>170.02040127174482</v>
      </c>
      <c r="BQ11" s="47">
        <v>168.74531928581487</v>
      </c>
      <c r="BR11" s="47">
        <v>177.82628039623646</v>
      </c>
      <c r="BS11" s="47">
        <v>180.93819451599097</v>
      </c>
      <c r="BT11" s="47">
        <v>168.84436644581004</v>
      </c>
      <c r="BU11" s="47">
        <v>166.82574916136267</v>
      </c>
      <c r="BV11" s="48">
        <v>395.83407757665509</v>
      </c>
      <c r="BW11" s="49">
        <v>379.54257102929756</v>
      </c>
      <c r="BX11" s="49">
        <v>384.33790077366729</v>
      </c>
      <c r="BY11" s="49">
        <v>380.3546128854835</v>
      </c>
      <c r="BZ11" s="49">
        <v>398.812067795882</v>
      </c>
      <c r="CA11" s="49">
        <v>411.5339947955859</v>
      </c>
      <c r="CB11" s="49">
        <v>362.78465478710393</v>
      </c>
      <c r="CC11" s="50">
        <v>351.73912003951102</v>
      </c>
    </row>
    <row r="12" spans="1:81" x14ac:dyDescent="0.2">
      <c r="A12" s="17" t="s">
        <v>15</v>
      </c>
      <c r="B12" s="18">
        <v>0.81142096549389231</v>
      </c>
      <c r="C12" s="19">
        <v>0.80726387257176035</v>
      </c>
      <c r="D12" s="19">
        <v>0.807263870872168</v>
      </c>
      <c r="E12" s="19">
        <v>0.80726387378679143</v>
      </c>
      <c r="F12" s="19">
        <v>0.80726386906084979</v>
      </c>
      <c r="G12" s="19">
        <v>0.80726386804306893</v>
      </c>
      <c r="H12" s="19">
        <v>0.80726387033581459</v>
      </c>
      <c r="I12" s="19">
        <v>0.80726387114512532</v>
      </c>
      <c r="J12" s="18">
        <v>1.8730119871717119</v>
      </c>
      <c r="K12" s="19">
        <v>1.9373289767795663</v>
      </c>
      <c r="L12" s="19">
        <v>1.9166995497030566</v>
      </c>
      <c r="M12" s="19">
        <v>1.8971270340326845</v>
      </c>
      <c r="N12" s="19">
        <v>1.8578545849725812</v>
      </c>
      <c r="O12" s="19">
        <v>1.9086324580032938</v>
      </c>
      <c r="P12" s="19">
        <v>1.9188340138508415</v>
      </c>
      <c r="Q12" s="19">
        <v>1.8654141168320888</v>
      </c>
      <c r="R12" s="18">
        <v>4.3672853343588303</v>
      </c>
      <c r="S12" s="19">
        <v>4.355553446093424</v>
      </c>
      <c r="T12" s="19">
        <v>4.3360493285227637</v>
      </c>
      <c r="U12" s="19">
        <v>4.1964234655541501</v>
      </c>
      <c r="V12" s="19">
        <v>4.1324316478706571</v>
      </c>
      <c r="W12" s="19">
        <v>4.1557281600074267</v>
      </c>
      <c r="X12" s="19">
        <v>4.2198272476947487</v>
      </c>
      <c r="Y12" s="19">
        <v>4.0381882092463828</v>
      </c>
      <c r="Z12" s="18">
        <v>8.202872497540821E-2</v>
      </c>
      <c r="AA12" s="19">
        <v>8.1732643056060664E-2</v>
      </c>
      <c r="AB12" s="19">
        <v>8.1732579890068685E-2</v>
      </c>
      <c r="AC12" s="19">
        <v>8.1730925309799585E-2</v>
      </c>
      <c r="AD12" s="19">
        <v>8.1730432179536225E-2</v>
      </c>
      <c r="AE12" s="19">
        <v>8.1730397360034748E-2</v>
      </c>
      <c r="AF12" s="19">
        <v>8.1730645723064058E-2</v>
      </c>
      <c r="AG12" s="19">
        <v>8.1729499511395062E-2</v>
      </c>
      <c r="AH12" s="18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8">
        <v>7.2131025464377094</v>
      </c>
      <c r="AQ12" s="19">
        <v>7.2044933214565114</v>
      </c>
      <c r="AR12" s="19">
        <v>7.151793403780264</v>
      </c>
      <c r="AS12" s="19">
        <v>5.7678433722282145</v>
      </c>
      <c r="AT12" s="19">
        <v>5.3558762322261169</v>
      </c>
      <c r="AU12" s="19">
        <v>5.326851094183203</v>
      </c>
      <c r="AV12" s="19">
        <v>5.5343509753672331</v>
      </c>
      <c r="AW12" s="20">
        <v>4.5756961954571258</v>
      </c>
      <c r="AX12" s="47">
        <v>16113.353805894234</v>
      </c>
      <c r="AY12" s="47">
        <v>16667.656925266238</v>
      </c>
      <c r="AZ12" s="47">
        <v>16651.423479626232</v>
      </c>
      <c r="BA12" s="47">
        <v>17989.605648383222</v>
      </c>
      <c r="BB12" s="47">
        <v>17327.207495609218</v>
      </c>
      <c r="BC12" s="47">
        <v>17274.811984215219</v>
      </c>
      <c r="BD12" s="47">
        <v>17095.907448294216</v>
      </c>
      <c r="BE12" s="47">
        <v>16302.43866227023</v>
      </c>
      <c r="BF12" s="48">
        <v>33820.471901525001</v>
      </c>
      <c r="BG12" s="49">
        <v>33933.362309177995</v>
      </c>
      <c r="BH12" s="49">
        <v>33800.037746724003</v>
      </c>
      <c r="BI12" s="49">
        <v>38024.652159777506</v>
      </c>
      <c r="BJ12" s="49">
        <v>37001.771935538498</v>
      </c>
      <c r="BK12" s="49">
        <v>36914.661982867503</v>
      </c>
      <c r="BL12" s="49">
        <v>37394.329029101507</v>
      </c>
      <c r="BM12" s="50">
        <v>35046.14250694849</v>
      </c>
      <c r="BN12" s="47">
        <v>139.43318009714548</v>
      </c>
      <c r="BO12" s="47">
        <v>143.46577703127207</v>
      </c>
      <c r="BP12" s="47">
        <v>143.31765452143932</v>
      </c>
      <c r="BQ12" s="47">
        <v>134.27192979604933</v>
      </c>
      <c r="BR12" s="47">
        <v>129.41331732881989</v>
      </c>
      <c r="BS12" s="47">
        <v>129.07897281627484</v>
      </c>
      <c r="BT12" s="47">
        <v>127.87350714971572</v>
      </c>
      <c r="BU12" s="47">
        <v>122.46613732437592</v>
      </c>
      <c r="BV12" s="48">
        <v>297.90859171182115</v>
      </c>
      <c r="BW12" s="49">
        <v>298.36965406078798</v>
      </c>
      <c r="BX12" s="49">
        <v>297.54423729301794</v>
      </c>
      <c r="BY12" s="49">
        <v>273.95757322963294</v>
      </c>
      <c r="BZ12" s="49">
        <v>267.05046525832898</v>
      </c>
      <c r="CA12" s="49">
        <v>266.40963134180726</v>
      </c>
      <c r="CB12" s="49">
        <v>269.72719844634008</v>
      </c>
      <c r="CC12" s="50">
        <v>253.8392799392058</v>
      </c>
    </row>
    <row r="13" spans="1:81" x14ac:dyDescent="0.2">
      <c r="A13" s="17" t="s">
        <v>16</v>
      </c>
      <c r="B13" s="18">
        <v>6.4763958002803795E-2</v>
      </c>
      <c r="C13" s="19">
        <v>6.4763958064442601E-2</v>
      </c>
      <c r="D13" s="19">
        <v>6.4763958002803795E-2</v>
      </c>
      <c r="E13" s="19">
        <v>6.47639579635792E-2</v>
      </c>
      <c r="F13" s="19">
        <v>6.476395795027079E-2</v>
      </c>
      <c r="G13" s="19">
        <v>6.4763958016112205E-2</v>
      </c>
      <c r="H13" s="19">
        <v>6.4763958002803795E-2</v>
      </c>
      <c r="I13" s="19">
        <v>6.4763958002803795E-2</v>
      </c>
      <c r="J13" s="18">
        <v>0.16724220485499516</v>
      </c>
      <c r="K13" s="19">
        <v>0.34189289251265265</v>
      </c>
      <c r="L13" s="19">
        <v>0.34567295985347252</v>
      </c>
      <c r="M13" s="19">
        <v>0.35872655684660032</v>
      </c>
      <c r="N13" s="19">
        <v>0.34567295985347252</v>
      </c>
      <c r="O13" s="19">
        <v>0.35428068943540519</v>
      </c>
      <c r="P13" s="19">
        <v>0.33695647500225645</v>
      </c>
      <c r="Q13" s="19">
        <v>0.32112517585805178</v>
      </c>
      <c r="R13" s="18">
        <v>0.2428856646408325</v>
      </c>
      <c r="S13" s="19">
        <v>0.55862826845313684</v>
      </c>
      <c r="T13" s="19">
        <v>0.57575800934257448</v>
      </c>
      <c r="U13" s="19">
        <v>0.54599368526409742</v>
      </c>
      <c r="V13" s="19">
        <v>0.58289761304452892</v>
      </c>
      <c r="W13" s="19">
        <v>0.74403556725020459</v>
      </c>
      <c r="X13" s="19">
        <v>0.58235587440897985</v>
      </c>
      <c r="Y13" s="19">
        <v>0.53618709167794543</v>
      </c>
      <c r="Z13" s="18">
        <v>7.152571924130051E-7</v>
      </c>
      <c r="AA13" s="19">
        <v>2.3145333543435114E-6</v>
      </c>
      <c r="AB13" s="19">
        <v>2.3695404130669062E-6</v>
      </c>
      <c r="AC13" s="19">
        <v>2.5114641830547744E-6</v>
      </c>
      <c r="AD13" s="19">
        <v>2.5775998847474745E-6</v>
      </c>
      <c r="AE13" s="19">
        <v>2.9911358404377454E-6</v>
      </c>
      <c r="AF13" s="19">
        <v>2.4466814683840654E-6</v>
      </c>
      <c r="AG13" s="19">
        <v>2.1986841543583273E-6</v>
      </c>
      <c r="AH13" s="18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8">
        <v>0.91574024018449196</v>
      </c>
      <c r="AQ13" s="19">
        <v>2.2531920470232962</v>
      </c>
      <c r="AR13" s="19">
        <v>2.2991936641711432</v>
      </c>
      <c r="AS13" s="19">
        <v>2.4178824867258704</v>
      </c>
      <c r="AT13" s="19">
        <v>2.4731908278485788</v>
      </c>
      <c r="AU13" s="19">
        <v>2.819025040516824</v>
      </c>
      <c r="AV13" s="19">
        <v>2.3637056272298658</v>
      </c>
      <c r="AW13" s="20">
        <v>2.1563090158168507</v>
      </c>
      <c r="AX13" s="47">
        <v>1318.0768717793628</v>
      </c>
      <c r="AY13" s="47">
        <v>2689.0280235563628</v>
      </c>
      <c r="AZ13" s="47">
        <v>2761.4131693443628</v>
      </c>
      <c r="BA13" s="47">
        <v>2883.0828416103627</v>
      </c>
      <c r="BB13" s="47">
        <v>2760.4735693443631</v>
      </c>
      <c r="BC13" s="47">
        <v>2817.6793174763629</v>
      </c>
      <c r="BD13" s="47">
        <v>2539.2997438993625</v>
      </c>
      <c r="BE13" s="47">
        <v>2311.3326025283632</v>
      </c>
      <c r="BF13" s="48">
        <v>1741.0001114760471</v>
      </c>
      <c r="BG13" s="49">
        <v>4677.5239313170459</v>
      </c>
      <c r="BH13" s="49">
        <v>4772.6590439330466</v>
      </c>
      <c r="BI13" s="49">
        <v>5058.7793665830459</v>
      </c>
      <c r="BJ13" s="49">
        <v>5158.2026631210456</v>
      </c>
      <c r="BK13" s="49">
        <v>5876.638994223048</v>
      </c>
      <c r="BL13" s="49">
        <v>4906.9504318420477</v>
      </c>
      <c r="BM13" s="50">
        <v>4492.6795793290466</v>
      </c>
      <c r="BN13" s="47">
        <v>9.9623389239260973</v>
      </c>
      <c r="BO13" s="47">
        <v>20.960646455464747</v>
      </c>
      <c r="BP13" s="47">
        <v>21.551544733293046</v>
      </c>
      <c r="BQ13" s="47">
        <v>22.548098760485619</v>
      </c>
      <c r="BR13" s="47">
        <v>21.544702531641047</v>
      </c>
      <c r="BS13" s="47">
        <v>22.062736016060278</v>
      </c>
      <c r="BT13" s="47">
        <v>19.794214599718813</v>
      </c>
      <c r="BU13" s="47">
        <v>17.887263827743507</v>
      </c>
      <c r="BV13" s="48">
        <v>12.836550578597437</v>
      </c>
      <c r="BW13" s="49">
        <v>35.682155012114492</v>
      </c>
      <c r="BX13" s="49">
        <v>36.467407691808823</v>
      </c>
      <c r="BY13" s="49">
        <v>38.492809296826863</v>
      </c>
      <c r="BZ13" s="49">
        <v>39.438401944439903</v>
      </c>
      <c r="CA13" s="49">
        <v>45.346620904827198</v>
      </c>
      <c r="CB13" s="49">
        <v>37.569292982835158</v>
      </c>
      <c r="CC13" s="50">
        <v>34.028374245508914</v>
      </c>
    </row>
    <row r="14" spans="1:81" x14ac:dyDescent="0.2">
      <c r="A14" s="17" t="s">
        <v>17</v>
      </c>
      <c r="B14" s="18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8">
        <v>8.4768368759832063E-4</v>
      </c>
      <c r="K14" s="19">
        <v>8.6514186488391496E-4</v>
      </c>
      <c r="L14" s="19">
        <v>3.5529554220874618E-3</v>
      </c>
      <c r="M14" s="19">
        <v>3.5789823834415022E-3</v>
      </c>
      <c r="N14" s="19">
        <v>3.5831390384574897E-3</v>
      </c>
      <c r="O14" s="19">
        <v>3.1689389262448222E-3</v>
      </c>
      <c r="P14" s="19">
        <v>3.0188459377321875E-3</v>
      </c>
      <c r="Q14" s="19">
        <v>9.1258910162847419E-4</v>
      </c>
      <c r="R14" s="18">
        <v>8.4899446283991835E-4</v>
      </c>
      <c r="S14" s="19">
        <v>8.6811854896573428E-4</v>
      </c>
      <c r="T14" s="19">
        <v>5.0211417719455117E-3</v>
      </c>
      <c r="U14" s="19">
        <v>5.0508841528110566E-3</v>
      </c>
      <c r="V14" s="19">
        <v>6.734851431419768E-3</v>
      </c>
      <c r="W14" s="19">
        <v>4.6562736203563937E-3</v>
      </c>
      <c r="X14" s="19">
        <v>4.2447791866097612E-3</v>
      </c>
      <c r="Y14" s="19">
        <v>9.3716077063276944E-4</v>
      </c>
      <c r="Z14" s="18">
        <v>1.3639197779926093E-9</v>
      </c>
      <c r="AA14" s="19">
        <v>1.6073172377757224E-9</v>
      </c>
      <c r="AB14" s="19">
        <v>5.4463976439336782E-8</v>
      </c>
      <c r="AC14" s="19">
        <v>5.4842515832170991E-8</v>
      </c>
      <c r="AD14" s="19">
        <v>7.6274826650827311E-8</v>
      </c>
      <c r="AE14" s="19">
        <v>5.4979470070858796E-8</v>
      </c>
      <c r="AF14" s="19">
        <v>4.9742268186810803E-8</v>
      </c>
      <c r="AG14" s="19">
        <v>1.1927500717144452E-8</v>
      </c>
      <c r="AH14" s="18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8">
        <v>1.1406266257669628E-3</v>
      </c>
      <c r="AQ14" s="19">
        <v>1.3441764442770126E-3</v>
      </c>
      <c r="AR14" s="19">
        <v>4.5547445439411069E-2</v>
      </c>
      <c r="AS14" s="19">
        <v>4.5864012525932703E-2</v>
      </c>
      <c r="AT14" s="19">
        <v>6.3787547887706159E-2</v>
      </c>
      <c r="AU14" s="19">
        <v>4.5978545399258192E-2</v>
      </c>
      <c r="AV14" s="19">
        <v>4.159874828079866E-2</v>
      </c>
      <c r="AW14" s="20">
        <v>9.9747984568805195E-3</v>
      </c>
      <c r="AX14" s="47">
        <v>164.87680227200809</v>
      </c>
      <c r="AY14" s="47">
        <v>186.24638386624881</v>
      </c>
      <c r="AZ14" s="47">
        <v>279.32438334714533</v>
      </c>
      <c r="BA14" s="47">
        <v>498.92572214660436</v>
      </c>
      <c r="BB14" s="47">
        <v>499.03173528565515</v>
      </c>
      <c r="BC14" s="47">
        <v>659.2241751625827</v>
      </c>
      <c r="BD14" s="47">
        <v>702.29456416012272</v>
      </c>
      <c r="BE14" s="47">
        <v>680.9360734764183</v>
      </c>
      <c r="BF14" s="48">
        <v>315.74768662939925</v>
      </c>
      <c r="BG14" s="49">
        <v>355.87246851057466</v>
      </c>
      <c r="BH14" s="49">
        <v>512.08001462303082</v>
      </c>
      <c r="BI14" s="49">
        <v>926.87576088952028</v>
      </c>
      <c r="BJ14" s="49">
        <v>962.70722099597833</v>
      </c>
      <c r="BK14" s="49">
        <v>1230.0330676992942</v>
      </c>
      <c r="BL14" s="49">
        <v>1308.7505739191968</v>
      </c>
      <c r="BM14" s="50">
        <v>1276.081446482556</v>
      </c>
      <c r="BN14" s="47">
        <v>0.23813057462183768</v>
      </c>
      <c r="BO14" s="47">
        <v>0.24130478867376395</v>
      </c>
      <c r="BP14" s="47">
        <v>0.72999816271077611</v>
      </c>
      <c r="BQ14" s="47">
        <v>0.73473033750241989</v>
      </c>
      <c r="BR14" s="47">
        <v>0.73548609295987211</v>
      </c>
      <c r="BS14" s="47">
        <v>0.73388084030980083</v>
      </c>
      <c r="BT14" s="47">
        <v>0.70659120603477721</v>
      </c>
      <c r="BU14" s="47">
        <v>0.38480962034117883</v>
      </c>
      <c r="BV14" s="48">
        <v>0.50523746386855728</v>
      </c>
      <c r="BW14" s="49">
        <v>0.5087145704368875</v>
      </c>
      <c r="BX14" s="49">
        <v>1.2638097018877597</v>
      </c>
      <c r="BY14" s="49">
        <v>1.269217407937917</v>
      </c>
      <c r="BZ14" s="49">
        <v>1.5753932767758645</v>
      </c>
      <c r="CA14" s="49">
        <v>1.2711738966237887</v>
      </c>
      <c r="CB14" s="49">
        <v>1.1963567272899143</v>
      </c>
      <c r="CC14" s="50">
        <v>0.65614576343753805</v>
      </c>
    </row>
    <row r="15" spans="1:81" x14ac:dyDescent="0.2">
      <c r="A15" s="17" t="s">
        <v>18</v>
      </c>
      <c r="B15" s="18">
        <v>12.389759412246448</v>
      </c>
      <c r="C15" s="19">
        <v>17.379072097336518</v>
      </c>
      <c r="D15" s="19">
        <v>17.452768742558959</v>
      </c>
      <c r="E15" s="19">
        <v>15.387689576484314</v>
      </c>
      <c r="F15" s="19">
        <v>19.331255879197084</v>
      </c>
      <c r="G15" s="19">
        <v>16.717540728600074</v>
      </c>
      <c r="H15" s="19">
        <v>16.245922801840948</v>
      </c>
      <c r="I15" s="19">
        <v>9.6803018430198264</v>
      </c>
      <c r="J15" s="18">
        <v>16.571721158493951</v>
      </c>
      <c r="K15" s="19">
        <v>17.219049127817822</v>
      </c>
      <c r="L15" s="19">
        <v>17.049616311967903</v>
      </c>
      <c r="M15" s="19">
        <v>17.245480320555018</v>
      </c>
      <c r="N15" s="19">
        <v>19.293028812838571</v>
      </c>
      <c r="O15" s="19">
        <v>18.328228908487763</v>
      </c>
      <c r="P15" s="19">
        <v>17.78238241623913</v>
      </c>
      <c r="Q15" s="19">
        <v>15.60233248834308</v>
      </c>
      <c r="R15" s="18">
        <v>32.474991488825921</v>
      </c>
      <c r="S15" s="19">
        <v>33.855022481272542</v>
      </c>
      <c r="T15" s="19">
        <v>33.83645895070827</v>
      </c>
      <c r="U15" s="19">
        <v>32.979514693236261</v>
      </c>
      <c r="V15" s="19">
        <v>35.490640444766655</v>
      </c>
      <c r="W15" s="19">
        <v>34.27038760550348</v>
      </c>
      <c r="X15" s="19">
        <v>33.197246660799337</v>
      </c>
      <c r="Y15" s="19">
        <v>29.929764792406921</v>
      </c>
      <c r="Z15" s="18">
        <v>0.20021190968183039</v>
      </c>
      <c r="AA15" s="19">
        <v>0.21838252891738877</v>
      </c>
      <c r="AB15" s="19">
        <v>0.21553191253220125</v>
      </c>
      <c r="AC15" s="19">
        <v>0.20638039331491803</v>
      </c>
      <c r="AD15" s="19">
        <v>0.21944508727587655</v>
      </c>
      <c r="AE15" s="19">
        <v>0.21604260508018022</v>
      </c>
      <c r="AF15" s="19">
        <v>0.2136723570514637</v>
      </c>
      <c r="AG15" s="19">
        <v>0.19242373703443524</v>
      </c>
      <c r="AH15" s="18">
        <v>5.431951427333194E-2</v>
      </c>
      <c r="AI15" s="19">
        <v>8.953273866001113E-2</v>
      </c>
      <c r="AJ15" s="19">
        <v>8.52549375013789E-2</v>
      </c>
      <c r="AK15" s="19">
        <v>7.3058195187059805E-2</v>
      </c>
      <c r="AL15" s="19">
        <v>9.4206086285322621E-2</v>
      </c>
      <c r="AM15" s="19">
        <v>7.8774529326821371E-2</v>
      </c>
      <c r="AN15" s="19">
        <v>7.5248740801151098E-2</v>
      </c>
      <c r="AO15" s="19">
        <v>4.2101311470961897E-2</v>
      </c>
      <c r="AP15" s="18">
        <v>100.38945428341513</v>
      </c>
      <c r="AQ15" s="19">
        <v>104.56212999931292</v>
      </c>
      <c r="AR15" s="19">
        <v>104.63992902376197</v>
      </c>
      <c r="AS15" s="19">
        <v>101.98972297852549</v>
      </c>
      <c r="AT15" s="19">
        <v>110.58327072523244</v>
      </c>
      <c r="AU15" s="19">
        <v>112.62461005166509</v>
      </c>
      <c r="AV15" s="19">
        <v>114.92385634972005</v>
      </c>
      <c r="AW15" s="20">
        <v>111.32896639601859</v>
      </c>
      <c r="AX15" s="47">
        <v>120140.45008132995</v>
      </c>
      <c r="AY15" s="47">
        <v>121010.63082582888</v>
      </c>
      <c r="AZ15" s="47">
        <v>122711.38570377688</v>
      </c>
      <c r="BA15" s="47">
        <v>128642.26467741096</v>
      </c>
      <c r="BB15" s="47">
        <v>134588.33004204766</v>
      </c>
      <c r="BC15" s="47">
        <v>142108.07351368334</v>
      </c>
      <c r="BD15" s="47">
        <v>148944.0464263563</v>
      </c>
      <c r="BE15" s="47">
        <v>157407.11046779266</v>
      </c>
      <c r="BF15" s="48">
        <v>247939.67172594706</v>
      </c>
      <c r="BG15" s="49">
        <v>249986.71088351603</v>
      </c>
      <c r="BH15" s="49">
        <v>252923.66916920102</v>
      </c>
      <c r="BI15" s="49">
        <v>265187.05102789809</v>
      </c>
      <c r="BJ15" s="49">
        <v>278211.27433158411</v>
      </c>
      <c r="BK15" s="49">
        <v>291443.99528284918</v>
      </c>
      <c r="BL15" s="49">
        <v>303789.23716283776</v>
      </c>
      <c r="BM15" s="50">
        <v>320811.01069225639</v>
      </c>
      <c r="BN15" s="47">
        <v>940.35757321087021</v>
      </c>
      <c r="BO15" s="47">
        <v>951.90719554674581</v>
      </c>
      <c r="BP15" s="47">
        <v>955.40593261763411</v>
      </c>
      <c r="BQ15" s="47">
        <v>947.68497790780498</v>
      </c>
      <c r="BR15" s="47">
        <v>1007.1152185976437</v>
      </c>
      <c r="BS15" s="47">
        <v>1038.087825892329</v>
      </c>
      <c r="BT15" s="47">
        <v>1067.6167493356463</v>
      </c>
      <c r="BU15" s="47">
        <v>1060.441669378984</v>
      </c>
      <c r="BV15" s="48">
        <v>1910.3490520070841</v>
      </c>
      <c r="BW15" s="49">
        <v>1936.6384332809996</v>
      </c>
      <c r="BX15" s="49">
        <v>1943.9699781247266</v>
      </c>
      <c r="BY15" s="49">
        <v>1918.7145033952056</v>
      </c>
      <c r="BZ15" s="49">
        <v>2033.5201346763608</v>
      </c>
      <c r="CA15" s="49">
        <v>2083.0097168342841</v>
      </c>
      <c r="CB15" s="49">
        <v>2127.8430892742294</v>
      </c>
      <c r="CC15" s="50">
        <v>2118.9900541021611</v>
      </c>
    </row>
    <row r="16" spans="1:81" x14ac:dyDescent="0.2">
      <c r="A16" s="17" t="s">
        <v>19</v>
      </c>
      <c r="B16" s="18">
        <v>13.728704649739944</v>
      </c>
      <c r="C16" s="19">
        <v>11.957337520471842</v>
      </c>
      <c r="D16" s="19">
        <v>12.836641444928963</v>
      </c>
      <c r="E16" s="19">
        <v>11.58585914502761</v>
      </c>
      <c r="F16" s="19">
        <v>10.386664598129224</v>
      </c>
      <c r="G16" s="19">
        <v>10.688644445733127</v>
      </c>
      <c r="H16" s="19">
        <v>10.929244960079817</v>
      </c>
      <c r="I16" s="19">
        <v>9.8402095514123342</v>
      </c>
      <c r="J16" s="18">
        <v>7.6716420618002061</v>
      </c>
      <c r="K16" s="19">
        <v>7.3252599895213875</v>
      </c>
      <c r="L16" s="19">
        <v>7.2379274288259987</v>
      </c>
      <c r="M16" s="19">
        <v>8.3103023479791496</v>
      </c>
      <c r="N16" s="19">
        <v>8.939541222113597</v>
      </c>
      <c r="O16" s="19">
        <v>9.1894886656063068</v>
      </c>
      <c r="P16" s="19">
        <v>9.2330284855163356</v>
      </c>
      <c r="Q16" s="19">
        <v>8.6799745240276795</v>
      </c>
      <c r="R16" s="18">
        <v>15.009798973870893</v>
      </c>
      <c r="S16" s="19">
        <v>13.106480842423178</v>
      </c>
      <c r="T16" s="19">
        <v>13.538293784021821</v>
      </c>
      <c r="U16" s="19">
        <v>14.97458707944382</v>
      </c>
      <c r="V16" s="19">
        <v>13.983181859566681</v>
      </c>
      <c r="W16" s="19">
        <v>14.09078784256252</v>
      </c>
      <c r="X16" s="19">
        <v>14.547952136793493</v>
      </c>
      <c r="Y16" s="19">
        <v>13.621608600555314</v>
      </c>
      <c r="Z16" s="18">
        <v>9.4410398821311567E-2</v>
      </c>
      <c r="AA16" s="19">
        <v>8.149153594251525E-2</v>
      </c>
      <c r="AB16" s="19">
        <v>8.6175455839165652E-2</v>
      </c>
      <c r="AC16" s="19">
        <v>8.4158574880630777E-2</v>
      </c>
      <c r="AD16" s="19">
        <v>7.5319021048112653E-2</v>
      </c>
      <c r="AE16" s="19">
        <v>7.7647896812534076E-2</v>
      </c>
      <c r="AF16" s="19">
        <v>7.9449069507193354E-2</v>
      </c>
      <c r="AG16" s="19">
        <v>7.1140998115715059E-2</v>
      </c>
      <c r="AH16" s="18">
        <v>0.1213571214538449</v>
      </c>
      <c r="AI16" s="19">
        <v>0.10392413669314779</v>
      </c>
      <c r="AJ16" s="19">
        <v>0.10694745930137389</v>
      </c>
      <c r="AK16" s="19">
        <v>0.1190792331944158</v>
      </c>
      <c r="AL16" s="19">
        <v>0.10573446603993569</v>
      </c>
      <c r="AM16" s="19">
        <v>0.1088661100076843</v>
      </c>
      <c r="AN16" s="19">
        <v>0.11156317704994839</v>
      </c>
      <c r="AO16" s="19">
        <v>9.8885942237754709E-2</v>
      </c>
      <c r="AP16" s="18">
        <v>50.677458115785832</v>
      </c>
      <c r="AQ16" s="19">
        <v>45.980149031338904</v>
      </c>
      <c r="AR16" s="19">
        <v>47.03520592489177</v>
      </c>
      <c r="AS16" s="19">
        <v>49.981606587375111</v>
      </c>
      <c r="AT16" s="19">
        <v>48.71338776737349</v>
      </c>
      <c r="AU16" s="19">
        <v>51.941659364724941</v>
      </c>
      <c r="AV16" s="19">
        <v>54.789572552171059</v>
      </c>
      <c r="AW16" s="20">
        <v>55.572365640944653</v>
      </c>
      <c r="AX16" s="47">
        <v>56856.917156096883</v>
      </c>
      <c r="AY16" s="47">
        <v>63018.070667906904</v>
      </c>
      <c r="AZ16" s="47">
        <v>63370.841066788358</v>
      </c>
      <c r="BA16" s="47">
        <v>65780.012589719801</v>
      </c>
      <c r="BB16" s="47">
        <v>67405.241590267557</v>
      </c>
      <c r="BC16" s="47">
        <v>72190.566792727928</v>
      </c>
      <c r="BD16" s="47">
        <v>74850.506026895673</v>
      </c>
      <c r="BE16" s="47">
        <v>79480.931398513494</v>
      </c>
      <c r="BF16" s="48">
        <v>124435.79200352324</v>
      </c>
      <c r="BG16" s="49">
        <v>136213.22303607725</v>
      </c>
      <c r="BH16" s="49">
        <v>137823.59985619149</v>
      </c>
      <c r="BI16" s="49">
        <v>141825.98746571963</v>
      </c>
      <c r="BJ16" s="49">
        <v>142644.12560144096</v>
      </c>
      <c r="BK16" s="49">
        <v>153397.83744396816</v>
      </c>
      <c r="BL16" s="49">
        <v>160652.04167752076</v>
      </c>
      <c r="BM16" s="50">
        <v>173756.75383157874</v>
      </c>
      <c r="BN16" s="47">
        <v>470.66763108847169</v>
      </c>
      <c r="BO16" s="47">
        <v>537.15816331296162</v>
      </c>
      <c r="BP16" s="47">
        <v>539.30773152254721</v>
      </c>
      <c r="BQ16" s="47">
        <v>558.22258834535671</v>
      </c>
      <c r="BR16" s="47">
        <v>571.7359037629567</v>
      </c>
      <c r="BS16" s="47">
        <v>596.20371893128561</v>
      </c>
      <c r="BT16" s="47">
        <v>611.51445831501849</v>
      </c>
      <c r="BU16" s="47">
        <v>591.78070953513441</v>
      </c>
      <c r="BV16" s="48">
        <v>1023.1400651868241</v>
      </c>
      <c r="BW16" s="49">
        <v>1153.1914607778679</v>
      </c>
      <c r="BX16" s="49">
        <v>1166.9573380895947</v>
      </c>
      <c r="BY16" s="49">
        <v>1196.1010258263373</v>
      </c>
      <c r="BZ16" s="49">
        <v>1194.5950343702532</v>
      </c>
      <c r="CA16" s="49">
        <v>1244.379078781476</v>
      </c>
      <c r="CB16" s="49">
        <v>1288.8223234645443</v>
      </c>
      <c r="CC16" s="50">
        <v>1249.0215656679354</v>
      </c>
    </row>
    <row r="17" spans="1:81" x14ac:dyDescent="0.2">
      <c r="A17" s="17" t="s">
        <v>20</v>
      </c>
      <c r="B17" s="18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8.9064568559036758E-2</v>
      </c>
      <c r="K17" s="19">
        <v>8.9064568559036758E-2</v>
      </c>
      <c r="L17" s="19">
        <v>8.9064568559036758E-2</v>
      </c>
      <c r="M17" s="19">
        <v>8.9064568559036758E-2</v>
      </c>
      <c r="N17" s="19">
        <v>8.9064568250185105E-2</v>
      </c>
      <c r="O17" s="19">
        <v>0.14721266959712459</v>
      </c>
      <c r="P17" s="19">
        <v>0.18163853969037619</v>
      </c>
      <c r="Q17" s="19">
        <v>0.17091785411713037</v>
      </c>
      <c r="R17" s="18">
        <v>0.2795045450419219</v>
      </c>
      <c r="S17" s="19">
        <v>0.254105711107104</v>
      </c>
      <c r="T17" s="19">
        <v>0.25410571165390738</v>
      </c>
      <c r="U17" s="19">
        <v>0.21221864843344471</v>
      </c>
      <c r="V17" s="19">
        <v>0.21221864481301322</v>
      </c>
      <c r="W17" s="19">
        <v>0.34357186045509114</v>
      </c>
      <c r="X17" s="19">
        <v>0.4213379220382103</v>
      </c>
      <c r="Y17" s="19">
        <v>0.41061723406205863</v>
      </c>
      <c r="Z17" s="18">
        <v>1.2250500120086249E-3</v>
      </c>
      <c r="AA17" s="19">
        <v>1.2250458090234785E-3</v>
      </c>
      <c r="AB17" s="19">
        <v>1.2250458148733616E-3</v>
      </c>
      <c r="AC17" s="19">
        <v>1.2250388313343403E-3</v>
      </c>
      <c r="AD17" s="19">
        <v>1.2250388550536003E-3</v>
      </c>
      <c r="AE17" s="19">
        <v>1.2267106283888811E-3</v>
      </c>
      <c r="AF17" s="19">
        <v>1.2277003782419926E-3</v>
      </c>
      <c r="AG17" s="19">
        <v>1.2274650288710335E-3</v>
      </c>
      <c r="AH17" s="18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8">
        <v>1.7433469474873515</v>
      </c>
      <c r="AQ17" s="19">
        <v>1.7398202689662405</v>
      </c>
      <c r="AR17" s="19">
        <v>1.7398202685660975</v>
      </c>
      <c r="AS17" s="19">
        <v>1.7340041671783071</v>
      </c>
      <c r="AT17" s="19">
        <v>1.7340041654455454</v>
      </c>
      <c r="AU17" s="19">
        <v>3.1320800279341454</v>
      </c>
      <c r="AV17" s="19">
        <v>3.9597936916191956</v>
      </c>
      <c r="AW17" s="20">
        <v>3.7630125245599264</v>
      </c>
      <c r="AX17" s="47">
        <v>8234.5449033065688</v>
      </c>
      <c r="AY17" s="47">
        <v>8234.5449042295695</v>
      </c>
      <c r="AZ17" s="47">
        <v>8234.544900407569</v>
      </c>
      <c r="BA17" s="47">
        <v>8234.5449002485693</v>
      </c>
      <c r="BB17" s="47">
        <v>8273.8094969538561</v>
      </c>
      <c r="BC17" s="47">
        <v>10116.001252744503</v>
      </c>
      <c r="BD17" s="47">
        <v>12335.537541981086</v>
      </c>
      <c r="BE17" s="47">
        <v>12039.818828608682</v>
      </c>
      <c r="BF17" s="48">
        <v>17371.218784021385</v>
      </c>
      <c r="BG17" s="49">
        <v>17366.055616226389</v>
      </c>
      <c r="BH17" s="49">
        <v>17366.055608248385</v>
      </c>
      <c r="BI17" s="49">
        <v>17357.540641721385</v>
      </c>
      <c r="BJ17" s="49">
        <v>17423.353385987724</v>
      </c>
      <c r="BK17" s="49">
        <v>21612.640997607021</v>
      </c>
      <c r="BL17" s="49">
        <v>26211.557283836359</v>
      </c>
      <c r="BM17" s="50">
        <v>26055.208910886762</v>
      </c>
      <c r="BN17" s="47">
        <v>14.229569019038902</v>
      </c>
      <c r="BO17" s="47">
        <v>14.229569019038902</v>
      </c>
      <c r="BP17" s="47">
        <v>14.229569019038902</v>
      </c>
      <c r="BQ17" s="47">
        <v>14.229569019038902</v>
      </c>
      <c r="BR17" s="47">
        <v>14.229569016473899</v>
      </c>
      <c r="BS17" s="47">
        <v>24.801951079553902</v>
      </c>
      <c r="BT17" s="47">
        <v>31.061200187417903</v>
      </c>
      <c r="BU17" s="47">
        <v>27.699718013198254</v>
      </c>
      <c r="BV17" s="48">
        <v>33.730735516793949</v>
      </c>
      <c r="BW17" s="49">
        <v>33.670491634925078</v>
      </c>
      <c r="BX17" s="49">
        <v>33.67049161064017</v>
      </c>
      <c r="BY17" s="49">
        <v>33.571139017754305</v>
      </c>
      <c r="BZ17" s="49">
        <v>33.571138997360642</v>
      </c>
      <c r="CA17" s="49">
        <v>57.453541813282655</v>
      </c>
      <c r="CB17" s="49">
        <v>71.592825476110178</v>
      </c>
      <c r="CC17" s="50">
        <v>68.231343244872917</v>
      </c>
    </row>
    <row r="18" spans="1:81" x14ac:dyDescent="0.2">
      <c r="A18" s="17" t="s">
        <v>21</v>
      </c>
      <c r="B18" s="18">
        <v>25.297829908944962</v>
      </c>
      <c r="C18" s="19">
        <v>28.25236444452765</v>
      </c>
      <c r="D18" s="19">
        <v>27.762348140016066</v>
      </c>
      <c r="E18" s="19">
        <v>27.811386907468545</v>
      </c>
      <c r="F18" s="19">
        <v>26.811076921883686</v>
      </c>
      <c r="G18" s="19">
        <v>27.009612539378892</v>
      </c>
      <c r="H18" s="19">
        <v>24.926553903936053</v>
      </c>
      <c r="I18" s="19">
        <v>23.202336998405627</v>
      </c>
      <c r="J18" s="18">
        <v>9.1421269400325578</v>
      </c>
      <c r="K18" s="19">
        <v>11.065408594973562</v>
      </c>
      <c r="L18" s="19">
        <v>10.543185650316239</v>
      </c>
      <c r="M18" s="19">
        <v>11.231558073606037</v>
      </c>
      <c r="N18" s="19">
        <v>11.07438485306221</v>
      </c>
      <c r="O18" s="19">
        <v>10.951115196535071</v>
      </c>
      <c r="P18" s="19">
        <v>10.137590668249237</v>
      </c>
      <c r="Q18" s="19">
        <v>9.9059468758109954</v>
      </c>
      <c r="R18" s="18">
        <v>18.595026182050763</v>
      </c>
      <c r="S18" s="19">
        <v>22.355475326241976</v>
      </c>
      <c r="T18" s="19">
        <v>21.413867620236587</v>
      </c>
      <c r="U18" s="19">
        <v>22.665525199867187</v>
      </c>
      <c r="V18" s="19">
        <v>22.080587366903199</v>
      </c>
      <c r="W18" s="19">
        <v>21.857504021654364</v>
      </c>
      <c r="X18" s="19">
        <v>19.29909900110049</v>
      </c>
      <c r="Y18" s="19">
        <v>18.051020241434536</v>
      </c>
      <c r="Z18" s="18">
        <v>0.10995526979264623</v>
      </c>
      <c r="AA18" s="19">
        <v>0.12330337632205426</v>
      </c>
      <c r="AB18" s="19">
        <v>0.11917619826473067</v>
      </c>
      <c r="AC18" s="19">
        <v>0.12066578251060922</v>
      </c>
      <c r="AD18" s="19">
        <v>0.11508565142255393</v>
      </c>
      <c r="AE18" s="19">
        <v>0.11653917989666111</v>
      </c>
      <c r="AF18" s="19">
        <v>0.10240060144716803</v>
      </c>
      <c r="AG18" s="19">
        <v>9.5898824691584381E-2</v>
      </c>
      <c r="AH18" s="18">
        <v>0.71842032789298071</v>
      </c>
      <c r="AI18" s="19">
        <v>0.73710399099455448</v>
      </c>
      <c r="AJ18" s="19">
        <v>0.71337145442823957</v>
      </c>
      <c r="AK18" s="19">
        <v>0.71599049091824907</v>
      </c>
      <c r="AL18" s="19">
        <v>0.70582407542295167</v>
      </c>
      <c r="AM18" s="19">
        <v>0.70840212328354479</v>
      </c>
      <c r="AN18" s="19">
        <v>0.68349471421168329</v>
      </c>
      <c r="AO18" s="19">
        <v>0.67263564614442484</v>
      </c>
      <c r="AP18" s="18">
        <v>50.093011863605469</v>
      </c>
      <c r="AQ18" s="19">
        <v>56.947349649999055</v>
      </c>
      <c r="AR18" s="19">
        <v>53.218416674735465</v>
      </c>
      <c r="AS18" s="19">
        <v>57.862761076910516</v>
      </c>
      <c r="AT18" s="19">
        <v>56.759846553012558</v>
      </c>
      <c r="AU18" s="19">
        <v>55.871876254073555</v>
      </c>
      <c r="AV18" s="19">
        <v>49.237392487653679</v>
      </c>
      <c r="AW18" s="20">
        <v>46.462945061530675</v>
      </c>
      <c r="AX18" s="47">
        <v>76916.107904626682</v>
      </c>
      <c r="AY18" s="47">
        <v>81254.986649345607</v>
      </c>
      <c r="AZ18" s="47">
        <v>88526.104027216075</v>
      </c>
      <c r="BA18" s="47">
        <v>81830.106956355477</v>
      </c>
      <c r="BB18" s="47">
        <v>82185.897732874771</v>
      </c>
      <c r="BC18" s="47">
        <v>80707.610271851052</v>
      </c>
      <c r="BD18" s="47">
        <v>78665.457774086317</v>
      </c>
      <c r="BE18" s="47">
        <v>72805.800764043117</v>
      </c>
      <c r="BF18" s="48">
        <v>176982.83950469788</v>
      </c>
      <c r="BG18" s="49">
        <v>185475.48209689229</v>
      </c>
      <c r="BH18" s="49">
        <v>197679.86044891083</v>
      </c>
      <c r="BI18" s="49">
        <v>186066.49562629842</v>
      </c>
      <c r="BJ18" s="49">
        <v>186046.90671993571</v>
      </c>
      <c r="BK18" s="49">
        <v>183674.09771921523</v>
      </c>
      <c r="BL18" s="49">
        <v>176044.31937497121</v>
      </c>
      <c r="BM18" s="50">
        <v>157959.53292531177</v>
      </c>
      <c r="BN18" s="47">
        <v>692.70526087190103</v>
      </c>
      <c r="BO18" s="47">
        <v>685.85309920077373</v>
      </c>
      <c r="BP18" s="47">
        <v>670.77474386538995</v>
      </c>
      <c r="BQ18" s="47">
        <v>581.53631026565688</v>
      </c>
      <c r="BR18" s="47">
        <v>584.04592105116444</v>
      </c>
      <c r="BS18" s="47">
        <v>571.95173598677843</v>
      </c>
      <c r="BT18" s="47">
        <v>552.09585245610674</v>
      </c>
      <c r="BU18" s="47">
        <v>461.96463690054998</v>
      </c>
      <c r="BV18" s="48">
        <v>1528.7087910545465</v>
      </c>
      <c r="BW18" s="49">
        <v>1511.8826036508563</v>
      </c>
      <c r="BX18" s="49">
        <v>1460.4201777251694</v>
      </c>
      <c r="BY18" s="49">
        <v>1283.370964900799</v>
      </c>
      <c r="BZ18" s="49">
        <v>1280.9995289602007</v>
      </c>
      <c r="CA18" s="49">
        <v>1261.542615353778</v>
      </c>
      <c r="CB18" s="49">
        <v>1189.2205653034334</v>
      </c>
      <c r="CC18" s="50">
        <v>940.90039576697677</v>
      </c>
    </row>
    <row r="19" spans="1:81" x14ac:dyDescent="0.2">
      <c r="A19" s="17" t="s">
        <v>22</v>
      </c>
      <c r="B19" s="18">
        <v>67.708568800887534</v>
      </c>
      <c r="C19" s="19">
        <v>68.752687433540629</v>
      </c>
      <c r="D19" s="19">
        <v>67.642919434297994</v>
      </c>
      <c r="E19" s="19">
        <v>68.08680384263306</v>
      </c>
      <c r="F19" s="19">
        <v>60.812048420468258</v>
      </c>
      <c r="G19" s="19">
        <v>59.180803489672449</v>
      </c>
      <c r="H19" s="19">
        <v>46.576673686762099</v>
      </c>
      <c r="I19" s="19">
        <v>29.599519364002539</v>
      </c>
      <c r="J19" s="18">
        <v>17.343439788615438</v>
      </c>
      <c r="K19" s="19">
        <v>17.711865066958421</v>
      </c>
      <c r="L19" s="19">
        <v>17.312200701199977</v>
      </c>
      <c r="M19" s="19">
        <v>17.981917034891676</v>
      </c>
      <c r="N19" s="19">
        <v>16.414869795579882</v>
      </c>
      <c r="O19" s="19">
        <v>16.606483645596441</v>
      </c>
      <c r="P19" s="19">
        <v>15.30284907379396</v>
      </c>
      <c r="Q19" s="19">
        <v>12.629273734679984</v>
      </c>
      <c r="R19" s="18">
        <v>45.901927861342266</v>
      </c>
      <c r="S19" s="19">
        <v>45.399207606903161</v>
      </c>
      <c r="T19" s="19">
        <v>44.540338993443441</v>
      </c>
      <c r="U19" s="19">
        <v>45.52462533286937</v>
      </c>
      <c r="V19" s="19">
        <v>41.976116522098145</v>
      </c>
      <c r="W19" s="19">
        <v>41.098218244737716</v>
      </c>
      <c r="X19" s="19">
        <v>34.568758565886192</v>
      </c>
      <c r="Y19" s="19">
        <v>23.917622925040451</v>
      </c>
      <c r="Z19" s="18">
        <v>0.17600240907110898</v>
      </c>
      <c r="AA19" s="19">
        <v>0.18629640696170971</v>
      </c>
      <c r="AB19" s="19">
        <v>0.18298972522296336</v>
      </c>
      <c r="AC19" s="19">
        <v>0.18255569684099046</v>
      </c>
      <c r="AD19" s="19">
        <v>0.1634518679519244</v>
      </c>
      <c r="AE19" s="19">
        <v>0.15973732005416674</v>
      </c>
      <c r="AF19" s="19">
        <v>0.12292333210063894</v>
      </c>
      <c r="AG19" s="19">
        <v>7.9733300135949647E-2</v>
      </c>
      <c r="AH19" s="18">
        <v>0.32873289209164885</v>
      </c>
      <c r="AI19" s="19">
        <v>0.34163065567640161</v>
      </c>
      <c r="AJ19" s="19">
        <v>0.33534961548025438</v>
      </c>
      <c r="AK19" s="19">
        <v>0.34099404033491221</v>
      </c>
      <c r="AL19" s="19">
        <v>0.29425494244465272</v>
      </c>
      <c r="AM19" s="19">
        <v>0.29033116622713184</v>
      </c>
      <c r="AN19" s="19">
        <v>0.24673792275059106</v>
      </c>
      <c r="AO19" s="19">
        <v>0.15686289788489796</v>
      </c>
      <c r="AP19" s="18">
        <v>70.900185418426176</v>
      </c>
      <c r="AQ19" s="19">
        <v>73.671736694317374</v>
      </c>
      <c r="AR19" s="19">
        <v>72.13928810117568</v>
      </c>
      <c r="AS19" s="19">
        <v>74.210012093333006</v>
      </c>
      <c r="AT19" s="19">
        <v>73.366651659280166</v>
      </c>
      <c r="AU19" s="19">
        <v>76.080178853902382</v>
      </c>
      <c r="AV19" s="19">
        <v>68.607840808617553</v>
      </c>
      <c r="AW19" s="20">
        <v>55.776995917552554</v>
      </c>
      <c r="AX19" s="47">
        <v>39709.362574551284</v>
      </c>
      <c r="AY19" s="47">
        <v>42170.428296496284</v>
      </c>
      <c r="AZ19" s="47">
        <v>42100.266396530285</v>
      </c>
      <c r="BA19" s="47">
        <v>44343.372333521307</v>
      </c>
      <c r="BB19" s="47">
        <v>47654.407453491949</v>
      </c>
      <c r="BC19" s="47">
        <v>52478.619774187217</v>
      </c>
      <c r="BD19" s="47">
        <v>54171.974111941337</v>
      </c>
      <c r="BE19" s="47">
        <v>59528.943770142745</v>
      </c>
      <c r="BF19" s="48">
        <v>95023.830994898963</v>
      </c>
      <c r="BG19" s="49">
        <v>98378.427576738977</v>
      </c>
      <c r="BH19" s="49">
        <v>97599.712521843991</v>
      </c>
      <c r="BI19" s="49">
        <v>103016.46315396093</v>
      </c>
      <c r="BJ19" s="49">
        <v>111724.49819701289</v>
      </c>
      <c r="BK19" s="49">
        <v>122019.10971898983</v>
      </c>
      <c r="BL19" s="49">
        <v>123566.38731366547</v>
      </c>
      <c r="BM19" s="50">
        <v>133063.58626694046</v>
      </c>
      <c r="BN19" s="47">
        <v>333.63056584009331</v>
      </c>
      <c r="BO19" s="47">
        <v>356.73331756900632</v>
      </c>
      <c r="BP19" s="47">
        <v>351.21520447710355</v>
      </c>
      <c r="BQ19" s="47">
        <v>363.94427185400713</v>
      </c>
      <c r="BR19" s="47">
        <v>373.15878810002778</v>
      </c>
      <c r="BS19" s="47">
        <v>402.17542799498017</v>
      </c>
      <c r="BT19" s="47">
        <v>394.11373575168398</v>
      </c>
      <c r="BU19" s="47">
        <v>373.33894997322739</v>
      </c>
      <c r="BV19" s="48">
        <v>755.82135644757102</v>
      </c>
      <c r="BW19" s="49">
        <v>786.10096048594528</v>
      </c>
      <c r="BX19" s="49">
        <v>769.45410963429276</v>
      </c>
      <c r="BY19" s="49">
        <v>791.85928472343335</v>
      </c>
      <c r="BZ19" s="49">
        <v>825.20847176983818</v>
      </c>
      <c r="CA19" s="49">
        <v>879.30594823636818</v>
      </c>
      <c r="CB19" s="49">
        <v>836.78471625596831</v>
      </c>
      <c r="CC19" s="50">
        <v>730.32368935006582</v>
      </c>
    </row>
    <row r="20" spans="1:81" x14ac:dyDescent="0.2">
      <c r="A20" s="17" t="s">
        <v>23</v>
      </c>
      <c r="B20" s="18">
        <v>16.284425847667684</v>
      </c>
      <c r="C20" s="19">
        <v>13.580610895331358</v>
      </c>
      <c r="D20" s="19">
        <v>13.222396600274843</v>
      </c>
      <c r="E20" s="19">
        <v>12.674733206529327</v>
      </c>
      <c r="F20" s="19">
        <v>11.99325777448591</v>
      </c>
      <c r="G20" s="19">
        <v>11.942613547171351</v>
      </c>
      <c r="H20" s="19">
        <v>10.819792742677006</v>
      </c>
      <c r="I20" s="19">
        <v>7.5119790209316708</v>
      </c>
      <c r="J20" s="18">
        <v>10.576243420434531</v>
      </c>
      <c r="K20" s="19">
        <v>11.597311007934529</v>
      </c>
      <c r="L20" s="19">
        <v>11.269090128027424</v>
      </c>
      <c r="M20" s="19">
        <v>11.324231090496983</v>
      </c>
      <c r="N20" s="19">
        <v>11.239523731747701</v>
      </c>
      <c r="O20" s="19">
        <v>11.382678599375645</v>
      </c>
      <c r="P20" s="19">
        <v>10.459097839228663</v>
      </c>
      <c r="Q20" s="19">
        <v>7.8362364946178396</v>
      </c>
      <c r="R20" s="18">
        <v>22.754553837310585</v>
      </c>
      <c r="S20" s="19">
        <v>25.715356117138743</v>
      </c>
      <c r="T20" s="19">
        <v>25.471110031154847</v>
      </c>
      <c r="U20" s="19">
        <v>24.83244280533853</v>
      </c>
      <c r="V20" s="19">
        <v>22.893989516877294</v>
      </c>
      <c r="W20" s="19">
        <v>22.713876401320288</v>
      </c>
      <c r="X20" s="19">
        <v>21.00035564023872</v>
      </c>
      <c r="Y20" s="19">
        <v>14.71900543442041</v>
      </c>
      <c r="Z20" s="18">
        <v>8.0952353940638086E-2</v>
      </c>
      <c r="AA20" s="19">
        <v>9.0397190800283231E-2</v>
      </c>
      <c r="AB20" s="19">
        <v>9.135924127053513E-2</v>
      </c>
      <c r="AC20" s="19">
        <v>8.8169103770021032E-2</v>
      </c>
      <c r="AD20" s="19">
        <v>8.5257282868840115E-2</v>
      </c>
      <c r="AE20" s="19">
        <v>8.4943041252671256E-2</v>
      </c>
      <c r="AF20" s="19">
        <v>7.6343195459004407E-2</v>
      </c>
      <c r="AG20" s="19">
        <v>5.3040321239302107E-2</v>
      </c>
      <c r="AH20" s="18">
        <v>0.13738775929693975</v>
      </c>
      <c r="AI20" s="19">
        <v>0.15483006818625633</v>
      </c>
      <c r="AJ20" s="19">
        <v>0.15458475167021285</v>
      </c>
      <c r="AK20" s="19">
        <v>0.15127432441396063</v>
      </c>
      <c r="AL20" s="19">
        <v>0.14057890972227621</v>
      </c>
      <c r="AM20" s="19">
        <v>0.13954668861011746</v>
      </c>
      <c r="AN20" s="19">
        <v>0.12856731098342472</v>
      </c>
      <c r="AO20" s="19">
        <v>9.4048407279964594E-2</v>
      </c>
      <c r="AP20" s="18">
        <v>34.246968283452745</v>
      </c>
      <c r="AQ20" s="19">
        <v>37.710373246901661</v>
      </c>
      <c r="AR20" s="19">
        <v>37.45884341091255</v>
      </c>
      <c r="AS20" s="19">
        <v>37.118348621011613</v>
      </c>
      <c r="AT20" s="19">
        <v>35.537982345327812</v>
      </c>
      <c r="AU20" s="19">
        <v>34.99306720986727</v>
      </c>
      <c r="AV20" s="19">
        <v>31.103984937020776</v>
      </c>
      <c r="AW20" s="20">
        <v>23.095314083921547</v>
      </c>
      <c r="AX20" s="47">
        <v>27732.60154610686</v>
      </c>
      <c r="AY20" s="47">
        <v>29490.312191413865</v>
      </c>
      <c r="AZ20" s="47">
        <v>29401.657445907869</v>
      </c>
      <c r="BA20" s="47">
        <v>30419.723720408991</v>
      </c>
      <c r="BB20" s="47">
        <v>31128.255923922992</v>
      </c>
      <c r="BC20" s="47">
        <v>30824.631860149082</v>
      </c>
      <c r="BD20" s="47">
        <v>33929.270310608801</v>
      </c>
      <c r="BE20" s="47">
        <v>33151.782271107266</v>
      </c>
      <c r="BF20" s="48">
        <v>67901.399499583087</v>
      </c>
      <c r="BG20" s="49">
        <v>72186.888910309091</v>
      </c>
      <c r="BH20" s="49">
        <v>72162.524026224113</v>
      </c>
      <c r="BI20" s="49">
        <v>75871.776368566148</v>
      </c>
      <c r="BJ20" s="49">
        <v>75315.076553181134</v>
      </c>
      <c r="BK20" s="49">
        <v>74400.914238422527</v>
      </c>
      <c r="BL20" s="49">
        <v>81712.631899301821</v>
      </c>
      <c r="BM20" s="50">
        <v>80284.894627115718</v>
      </c>
      <c r="BN20" s="47">
        <v>158.99986515840408</v>
      </c>
      <c r="BO20" s="47">
        <v>173.54840214468783</v>
      </c>
      <c r="BP20" s="47">
        <v>170.50603353743716</v>
      </c>
      <c r="BQ20" s="47">
        <v>168.48457340003532</v>
      </c>
      <c r="BR20" s="47">
        <v>173.87796009682688</v>
      </c>
      <c r="BS20" s="47">
        <v>171.76216614617977</v>
      </c>
      <c r="BT20" s="47">
        <v>154.09737173929278</v>
      </c>
      <c r="BU20" s="47">
        <v>121.97628578459127</v>
      </c>
      <c r="BV20" s="48">
        <v>346.70286050459077</v>
      </c>
      <c r="BW20" s="49">
        <v>381.17181818613602</v>
      </c>
      <c r="BX20" s="49">
        <v>377.86067155323701</v>
      </c>
      <c r="BY20" s="49">
        <v>378.21452957092214</v>
      </c>
      <c r="BZ20" s="49">
        <v>368.69886018675606</v>
      </c>
      <c r="CA20" s="49">
        <v>361.02329603235881</v>
      </c>
      <c r="CB20" s="49">
        <v>313.48720712119746</v>
      </c>
      <c r="CC20" s="50">
        <v>235.99965110383548</v>
      </c>
    </row>
    <row r="21" spans="1:81" x14ac:dyDescent="0.2">
      <c r="A21" s="17" t="s">
        <v>24</v>
      </c>
      <c r="B21" s="18">
        <v>2.947522721206969</v>
      </c>
      <c r="C21" s="19">
        <v>4.6497804743970113</v>
      </c>
      <c r="D21" s="19">
        <v>4.8844047688189987</v>
      </c>
      <c r="E21" s="19">
        <v>4.2900699582088873</v>
      </c>
      <c r="F21" s="19">
        <v>3.6064220607368904</v>
      </c>
      <c r="G21" s="19">
        <v>4.3141093365378209</v>
      </c>
      <c r="H21" s="19">
        <v>3.5945224070881188</v>
      </c>
      <c r="I21" s="19">
        <v>2.9774018727696951</v>
      </c>
      <c r="J21" s="18">
        <v>5.6297869145024277</v>
      </c>
      <c r="K21" s="19">
        <v>8.8356326885477277</v>
      </c>
      <c r="L21" s="19">
        <v>9.1786327659826963</v>
      </c>
      <c r="M21" s="19">
        <v>8.3950298551312059</v>
      </c>
      <c r="N21" s="19">
        <v>9.1847626729604226</v>
      </c>
      <c r="O21" s="19">
        <v>9.0682540804964358</v>
      </c>
      <c r="P21" s="19">
        <v>8.3993087670410382</v>
      </c>
      <c r="Q21" s="19">
        <v>6.8143562468728671</v>
      </c>
      <c r="R21" s="18">
        <v>8.995568051073894</v>
      </c>
      <c r="S21" s="19">
        <v>15.950093356578952</v>
      </c>
      <c r="T21" s="19">
        <v>17.447212126950916</v>
      </c>
      <c r="U21" s="19">
        <v>14.542383683164763</v>
      </c>
      <c r="V21" s="19">
        <v>13.583877531298382</v>
      </c>
      <c r="W21" s="19">
        <v>14.557731290700399</v>
      </c>
      <c r="X21" s="19">
        <v>12.667313373268897</v>
      </c>
      <c r="Y21" s="19">
        <v>10.064027163514561</v>
      </c>
      <c r="Z21" s="18">
        <v>4.3749941274861613E-2</v>
      </c>
      <c r="AA21" s="19">
        <v>8.129813941751593E-2</v>
      </c>
      <c r="AB21" s="19">
        <v>8.6056709509366558E-2</v>
      </c>
      <c r="AC21" s="19">
        <v>7.5523132704868712E-2</v>
      </c>
      <c r="AD21" s="19">
        <v>6.5919952861834247E-2</v>
      </c>
      <c r="AE21" s="19">
        <v>7.4467284915198301E-2</v>
      </c>
      <c r="AF21" s="19">
        <v>6.5571491236688206E-2</v>
      </c>
      <c r="AG21" s="19">
        <v>5.2859204185763703E-2</v>
      </c>
      <c r="AH21" s="18">
        <v>7.6635898550198173E-2</v>
      </c>
      <c r="AI21" s="19">
        <v>0.14332391668397837</v>
      </c>
      <c r="AJ21" s="19">
        <v>0.15150620937826961</v>
      </c>
      <c r="AK21" s="19">
        <v>0.13310707728041965</v>
      </c>
      <c r="AL21" s="19">
        <v>0.11597630233520122</v>
      </c>
      <c r="AM21" s="19">
        <v>0.12895906760542961</v>
      </c>
      <c r="AN21" s="19">
        <v>0.11510497615827757</v>
      </c>
      <c r="AO21" s="19">
        <v>9.284661137631961E-2</v>
      </c>
      <c r="AP21" s="18">
        <v>17.832193274606666</v>
      </c>
      <c r="AQ21" s="19">
        <v>32.162438880760682</v>
      </c>
      <c r="AR21" s="19">
        <v>34.068728868722722</v>
      </c>
      <c r="AS21" s="19">
        <v>29.931648785731223</v>
      </c>
      <c r="AT21" s="19">
        <v>27.050698127423914</v>
      </c>
      <c r="AU21" s="19">
        <v>30.095182665730299</v>
      </c>
      <c r="AV21" s="19">
        <v>26.817830291893458</v>
      </c>
      <c r="AW21" s="20">
        <v>21.657835097962835</v>
      </c>
      <c r="AX21" s="47">
        <v>22012.980277647854</v>
      </c>
      <c r="AY21" s="47">
        <v>23868.461235068855</v>
      </c>
      <c r="AZ21" s="47">
        <v>23968.975036790856</v>
      </c>
      <c r="BA21" s="47">
        <v>23765.553878979852</v>
      </c>
      <c r="BB21" s="47">
        <v>25324.853125652968</v>
      </c>
      <c r="BC21" s="47">
        <v>26484.194930173137</v>
      </c>
      <c r="BD21" s="47">
        <v>33860.645889811407</v>
      </c>
      <c r="BE21" s="47">
        <v>40090.37980318653</v>
      </c>
      <c r="BF21" s="48">
        <v>47547.13879467114</v>
      </c>
      <c r="BG21" s="49">
        <v>51564.771184433135</v>
      </c>
      <c r="BH21" s="49">
        <v>53940.859967016135</v>
      </c>
      <c r="BI21" s="49">
        <v>50269.216656867138</v>
      </c>
      <c r="BJ21" s="49">
        <v>48704.532509264776</v>
      </c>
      <c r="BK21" s="49">
        <v>51553.081872370574</v>
      </c>
      <c r="BL21" s="49">
        <v>68608.133965502449</v>
      </c>
      <c r="BM21" s="50">
        <v>85897.775083028682</v>
      </c>
      <c r="BN21" s="47">
        <v>139.15797295945413</v>
      </c>
      <c r="BO21" s="47">
        <v>162.14636975597122</v>
      </c>
      <c r="BP21" s="47">
        <v>159.81459073220353</v>
      </c>
      <c r="BQ21" s="47">
        <v>157.98319084678229</v>
      </c>
      <c r="BR21" s="47">
        <v>171.86963314875126</v>
      </c>
      <c r="BS21" s="47">
        <v>183.22118805528325</v>
      </c>
      <c r="BT21" s="47">
        <v>174.48856357792906</v>
      </c>
      <c r="BU21" s="47">
        <v>146.08101775341174</v>
      </c>
      <c r="BV21" s="48">
        <v>257.38887630244318</v>
      </c>
      <c r="BW21" s="49">
        <v>307.95930342120636</v>
      </c>
      <c r="BX21" s="49">
        <v>326.39509703628323</v>
      </c>
      <c r="BY21" s="49">
        <v>287.00243859373137</v>
      </c>
      <c r="BZ21" s="49">
        <v>266.30718893234149</v>
      </c>
      <c r="CA21" s="49">
        <v>295.98799208225745</v>
      </c>
      <c r="CB21" s="49">
        <v>263.70972595750072</v>
      </c>
      <c r="CC21" s="50">
        <v>212.98473755511941</v>
      </c>
    </row>
    <row r="22" spans="1:81" x14ac:dyDescent="0.2">
      <c r="A22" s="17" t="s">
        <v>25</v>
      </c>
      <c r="B22" s="18">
        <v>10.26863071436898</v>
      </c>
      <c r="C22" s="19">
        <v>10.588191861913094</v>
      </c>
      <c r="D22" s="19">
        <v>9.0954846981220001</v>
      </c>
      <c r="E22" s="19">
        <v>9.3236050603048994</v>
      </c>
      <c r="F22" s="19">
        <v>8.3902746997856532</v>
      </c>
      <c r="G22" s="19">
        <v>10.301738785125078</v>
      </c>
      <c r="H22" s="19">
        <v>10.748798508721404</v>
      </c>
      <c r="I22" s="19">
        <v>0.53316710278319501</v>
      </c>
      <c r="J22" s="18">
        <v>6.6078872535577196</v>
      </c>
      <c r="K22" s="19">
        <v>8.3963343361295131</v>
      </c>
      <c r="L22" s="19">
        <v>6.1312112697552781</v>
      </c>
      <c r="M22" s="19">
        <v>7.7835699662773399</v>
      </c>
      <c r="N22" s="19">
        <v>6.2610252554482733</v>
      </c>
      <c r="O22" s="19">
        <v>7.5962865568795115</v>
      </c>
      <c r="P22" s="19">
        <v>7.5018311529075499</v>
      </c>
      <c r="Q22" s="19">
        <v>1.5662868527318485</v>
      </c>
      <c r="R22" s="18">
        <v>11.578466555051868</v>
      </c>
      <c r="S22" s="19">
        <v>14.574316142382905</v>
      </c>
      <c r="T22" s="19">
        <v>11.630083224519288</v>
      </c>
      <c r="U22" s="19">
        <v>13.800962231578817</v>
      </c>
      <c r="V22" s="19">
        <v>11.043473976625046</v>
      </c>
      <c r="W22" s="19">
        <v>12.218607674665812</v>
      </c>
      <c r="X22" s="19">
        <v>12.034945548985828</v>
      </c>
      <c r="Y22" s="19">
        <v>3.2563230334626021</v>
      </c>
      <c r="Z22" s="18">
        <v>5.4865453668804604E-2</v>
      </c>
      <c r="AA22" s="19">
        <v>5.9758033458890303E-2</v>
      </c>
      <c r="AB22" s="19">
        <v>4.1379662983041257E-2</v>
      </c>
      <c r="AC22" s="19">
        <v>3.9226691880646203E-2</v>
      </c>
      <c r="AD22" s="19">
        <v>3.0719147717024862E-2</v>
      </c>
      <c r="AE22" s="19">
        <v>3.3789284326628158E-2</v>
      </c>
      <c r="AF22" s="19">
        <v>3.283808009437135E-2</v>
      </c>
      <c r="AG22" s="19">
        <v>6.0867313675613197E-3</v>
      </c>
      <c r="AH22" s="18">
        <v>7.4641718823322517E-2</v>
      </c>
      <c r="AI22" s="19">
        <v>8.8875330710575268E-2</v>
      </c>
      <c r="AJ22" s="19">
        <v>6.1110958208106594E-2</v>
      </c>
      <c r="AK22" s="19">
        <v>6.4993027564755224E-2</v>
      </c>
      <c r="AL22" s="19">
        <v>4.8422680245760741E-2</v>
      </c>
      <c r="AM22" s="19">
        <v>5.3653611917446609E-2</v>
      </c>
      <c r="AN22" s="19">
        <v>5.3138658494548061E-2</v>
      </c>
      <c r="AO22" s="19">
        <v>6.6520614751382299E-3</v>
      </c>
      <c r="AP22" s="18">
        <v>21.982583625844029</v>
      </c>
      <c r="AQ22" s="19">
        <v>25.190873976641662</v>
      </c>
      <c r="AR22" s="19">
        <v>23.197283825566679</v>
      </c>
      <c r="AS22" s="19">
        <v>25.370932053438167</v>
      </c>
      <c r="AT22" s="19">
        <v>26.775227937058382</v>
      </c>
      <c r="AU22" s="19">
        <v>29.620092579467695</v>
      </c>
      <c r="AV22" s="19">
        <v>31.341765530148312</v>
      </c>
      <c r="AW22" s="20">
        <v>24.476338090324308</v>
      </c>
      <c r="AX22" s="47">
        <v>19853.035527170578</v>
      </c>
      <c r="AY22" s="47">
        <v>24153.838431899945</v>
      </c>
      <c r="AZ22" s="47">
        <v>25305.786616800571</v>
      </c>
      <c r="BA22" s="47">
        <v>28782.128768703991</v>
      </c>
      <c r="BB22" s="47">
        <v>33531.786675899049</v>
      </c>
      <c r="BC22" s="47">
        <v>36689.461682406189</v>
      </c>
      <c r="BD22" s="47">
        <v>39448.870768605309</v>
      </c>
      <c r="BE22" s="47">
        <v>37656.107610386804</v>
      </c>
      <c r="BF22" s="48">
        <v>43375.661933965501</v>
      </c>
      <c r="BG22" s="49">
        <v>51732.06199910603</v>
      </c>
      <c r="BH22" s="49">
        <v>57250.55326375462</v>
      </c>
      <c r="BI22" s="49">
        <v>64306.542409617905</v>
      </c>
      <c r="BJ22" s="49">
        <v>75260.660924674317</v>
      </c>
      <c r="BK22" s="49">
        <v>81495.762439569182</v>
      </c>
      <c r="BL22" s="49">
        <v>86848.890220006884</v>
      </c>
      <c r="BM22" s="50">
        <v>87085.222129938571</v>
      </c>
      <c r="BN22" s="47">
        <v>136.34254680978285</v>
      </c>
      <c r="BO22" s="47">
        <v>152.19583019221298</v>
      </c>
      <c r="BP22" s="47">
        <v>141.74000436976067</v>
      </c>
      <c r="BQ22" s="47">
        <v>164.33700839332155</v>
      </c>
      <c r="BR22" s="47">
        <v>185.12564428816358</v>
      </c>
      <c r="BS22" s="47">
        <v>206.87737975383104</v>
      </c>
      <c r="BT22" s="47">
        <v>223.28322502084399</v>
      </c>
      <c r="BU22" s="47">
        <v>184.81950705418015</v>
      </c>
      <c r="BV22" s="48">
        <v>255.10848841776942</v>
      </c>
      <c r="BW22" s="49">
        <v>287.97957878426348</v>
      </c>
      <c r="BX22" s="49">
        <v>296.17726539975774</v>
      </c>
      <c r="BY22" s="49">
        <v>328.86984621528751</v>
      </c>
      <c r="BZ22" s="49">
        <v>378.54311177666699</v>
      </c>
      <c r="CA22" s="49">
        <v>418.03122249375821</v>
      </c>
      <c r="CB22" s="49">
        <v>447.89359534246546</v>
      </c>
      <c r="CC22" s="50">
        <v>407.84710208374713</v>
      </c>
    </row>
    <row r="23" spans="1:81" x14ac:dyDescent="0.2">
      <c r="A23" s="17" t="s">
        <v>26</v>
      </c>
      <c r="B23" s="18">
        <v>8.5504430765930302</v>
      </c>
      <c r="C23" s="19">
        <v>18.389820967786477</v>
      </c>
      <c r="D23" s="19">
        <v>18.613995106978191</v>
      </c>
      <c r="E23" s="19">
        <v>19.345842965645211</v>
      </c>
      <c r="F23" s="19">
        <v>19.375424895435195</v>
      </c>
      <c r="G23" s="19">
        <v>18.312870718557406</v>
      </c>
      <c r="H23" s="19">
        <v>18.316467032903937</v>
      </c>
      <c r="I23" s="19">
        <v>15.264295442950246</v>
      </c>
      <c r="J23" s="18">
        <v>7.9746588306101964</v>
      </c>
      <c r="K23" s="19">
        <v>9.776791775587732</v>
      </c>
      <c r="L23" s="19">
        <v>9.9204034535519643</v>
      </c>
      <c r="M23" s="19">
        <v>9.7118252544890122</v>
      </c>
      <c r="N23" s="19">
        <v>7.9839341978153788</v>
      </c>
      <c r="O23" s="19">
        <v>8.1268696983606308</v>
      </c>
      <c r="P23" s="19">
        <v>7.9764548668812152</v>
      </c>
      <c r="Q23" s="19">
        <v>7.1997867474398527</v>
      </c>
      <c r="R23" s="18">
        <v>15.121302855216557</v>
      </c>
      <c r="S23" s="19">
        <v>17.88528686217505</v>
      </c>
      <c r="T23" s="19">
        <v>17.386037874742971</v>
      </c>
      <c r="U23" s="19">
        <v>16.923782142930595</v>
      </c>
      <c r="V23" s="19">
        <v>16.450767743281421</v>
      </c>
      <c r="W23" s="19">
        <v>15.361245265129325</v>
      </c>
      <c r="X23" s="19">
        <v>15.075075024179949</v>
      </c>
      <c r="Y23" s="19">
        <v>12.794988748604885</v>
      </c>
      <c r="Z23" s="18">
        <v>2.8550647431561287E-3</v>
      </c>
      <c r="AA23" s="19">
        <v>1.4291298289957722E-2</v>
      </c>
      <c r="AB23" s="19">
        <v>1.474027147093469E-2</v>
      </c>
      <c r="AC23" s="19">
        <v>1.7793669101988728E-2</v>
      </c>
      <c r="AD23" s="19">
        <v>1.839675072996504E-2</v>
      </c>
      <c r="AE23" s="19">
        <v>1.9027228338920812E-2</v>
      </c>
      <c r="AF23" s="19">
        <v>1.9044114206080744E-2</v>
      </c>
      <c r="AG23" s="19">
        <v>1.5110979392287871E-2</v>
      </c>
      <c r="AH23" s="18">
        <v>5.8146237008427897E-3</v>
      </c>
      <c r="AI23" s="19">
        <v>1.591336910971998E-2</v>
      </c>
      <c r="AJ23" s="19">
        <v>1.619257949547399E-2</v>
      </c>
      <c r="AK23" s="19">
        <v>2.4379684329733132E-2</v>
      </c>
      <c r="AL23" s="19">
        <v>2.4607253463865126E-2</v>
      </c>
      <c r="AM23" s="19">
        <v>2.431506258142839E-2</v>
      </c>
      <c r="AN23" s="19">
        <v>2.4357865352821945E-2</v>
      </c>
      <c r="AO23" s="19">
        <v>2.0903514829896528E-2</v>
      </c>
      <c r="AP23" s="18">
        <v>35.078603223255037</v>
      </c>
      <c r="AQ23" s="19">
        <v>39.4683088415049</v>
      </c>
      <c r="AR23" s="19">
        <v>39.14503122473387</v>
      </c>
      <c r="AS23" s="19">
        <v>41.128465389971836</v>
      </c>
      <c r="AT23" s="19">
        <v>45.023614275680245</v>
      </c>
      <c r="AU23" s="19">
        <v>48.459832457008112</v>
      </c>
      <c r="AV23" s="19">
        <v>49.393784330616512</v>
      </c>
      <c r="AW23" s="20">
        <v>48.932031854744828</v>
      </c>
      <c r="AX23" s="47">
        <v>42361.253817840006</v>
      </c>
      <c r="AY23" s="47">
        <v>42564.323096042004</v>
      </c>
      <c r="AZ23" s="47">
        <v>42979.41436173601</v>
      </c>
      <c r="BA23" s="47">
        <v>44341.529587928235</v>
      </c>
      <c r="BB23" s="47">
        <v>47055.880508565708</v>
      </c>
      <c r="BC23" s="47">
        <v>52340.78959067609</v>
      </c>
      <c r="BD23" s="47">
        <v>52852.589633835451</v>
      </c>
      <c r="BE23" s="47">
        <v>56473.058552460934</v>
      </c>
      <c r="BF23" s="48">
        <v>93991.013805893002</v>
      </c>
      <c r="BG23" s="49">
        <v>94012.077932562039</v>
      </c>
      <c r="BH23" s="49">
        <v>93504.629311175988</v>
      </c>
      <c r="BI23" s="49">
        <v>95967.940402348497</v>
      </c>
      <c r="BJ23" s="49">
        <v>107365.93698170743</v>
      </c>
      <c r="BK23" s="49">
        <v>118564.57354597747</v>
      </c>
      <c r="BL23" s="49">
        <v>121815.7455299384</v>
      </c>
      <c r="BM23" s="50">
        <v>126505.2493111722</v>
      </c>
      <c r="BN23" s="47">
        <v>335.21055804908082</v>
      </c>
      <c r="BO23" s="47">
        <v>325.5233467168573</v>
      </c>
      <c r="BP23" s="47">
        <v>328.10852713342661</v>
      </c>
      <c r="BQ23" s="47">
        <v>341.14644367577318</v>
      </c>
      <c r="BR23" s="47">
        <v>349.10336383894412</v>
      </c>
      <c r="BS23" s="47">
        <v>380.78397146734625</v>
      </c>
      <c r="BT23" s="47">
        <v>381.46376382855351</v>
      </c>
      <c r="BU23" s="47">
        <v>393.80468063628376</v>
      </c>
      <c r="BV23" s="48">
        <v>734.01252782757501</v>
      </c>
      <c r="BW23" s="49">
        <v>695.46974989696196</v>
      </c>
      <c r="BX23" s="49">
        <v>689.04083766792303</v>
      </c>
      <c r="BY23" s="49">
        <v>709.74434018329237</v>
      </c>
      <c r="BZ23" s="49">
        <v>775.62051143901692</v>
      </c>
      <c r="CA23" s="49">
        <v>835.54265851733942</v>
      </c>
      <c r="CB23" s="49">
        <v>851.42826240608633</v>
      </c>
      <c r="CC23" s="50">
        <v>855.20669977896489</v>
      </c>
    </row>
    <row r="24" spans="1:81" x14ac:dyDescent="0.2">
      <c r="A24" s="17" t="s">
        <v>27</v>
      </c>
      <c r="B24" s="18">
        <v>0.75924038332819443</v>
      </c>
      <c r="C24" s="19">
        <v>0.60457599650361626</v>
      </c>
      <c r="D24" s="19">
        <v>0.60457599667374828</v>
      </c>
      <c r="E24" s="19">
        <v>0.60457599667374828</v>
      </c>
      <c r="F24" s="19">
        <v>0.48383715730704235</v>
      </c>
      <c r="G24" s="19">
        <v>0.48383715797433274</v>
      </c>
      <c r="H24" s="19">
        <v>0.48598099696151809</v>
      </c>
      <c r="I24" s="19">
        <v>0.48326423529106344</v>
      </c>
      <c r="J24" s="18">
        <v>1.0361229125797546</v>
      </c>
      <c r="K24" s="19">
        <v>1.0508094420171035</v>
      </c>
      <c r="L24" s="19">
        <v>1.0508645038663542</v>
      </c>
      <c r="M24" s="19">
        <v>1.0359749439654491</v>
      </c>
      <c r="N24" s="19">
        <v>0.80315638700494352</v>
      </c>
      <c r="O24" s="19">
        <v>0.80473540761452456</v>
      </c>
      <c r="P24" s="19">
        <v>0.81217435405833827</v>
      </c>
      <c r="Q24" s="19">
        <v>0.78844201824899751</v>
      </c>
      <c r="R24" s="18">
        <v>2.3711693688348072</v>
      </c>
      <c r="S24" s="19">
        <v>2.2646214865555692</v>
      </c>
      <c r="T24" s="19">
        <v>2.2798666227615416</v>
      </c>
      <c r="U24" s="19">
        <v>2.2289740096581818</v>
      </c>
      <c r="V24" s="19">
        <v>1.8063781319305998</v>
      </c>
      <c r="W24" s="19">
        <v>1.8079571533624168</v>
      </c>
      <c r="X24" s="19">
        <v>1.8160654581668878</v>
      </c>
      <c r="Y24" s="19">
        <v>1.7924141821457662</v>
      </c>
      <c r="Z24" s="18">
        <v>2.3138240019620553E-2</v>
      </c>
      <c r="AA24" s="19">
        <v>2.2036570953681122E-2</v>
      </c>
      <c r="AB24" s="19">
        <v>2.2036706843141931E-2</v>
      </c>
      <c r="AC24" s="19">
        <v>2.2036272874901567E-2</v>
      </c>
      <c r="AD24" s="19">
        <v>2.1175978346136218E-2</v>
      </c>
      <c r="AE24" s="19">
        <v>2.1175990315378847E-2</v>
      </c>
      <c r="AF24" s="19">
        <v>2.119127110507573E-2</v>
      </c>
      <c r="AG24" s="19">
        <v>2.1171806506666731E-2</v>
      </c>
      <c r="AH24" s="18">
        <v>9.6625628264641605E-2</v>
      </c>
      <c r="AI24" s="19">
        <v>9.6625628308783601E-2</v>
      </c>
      <c r="AJ24" s="19">
        <v>9.6625628308783601E-2</v>
      </c>
      <c r="AK24" s="19">
        <v>9.6625628308783601E-2</v>
      </c>
      <c r="AL24" s="19">
        <v>9.6625628462519805E-2</v>
      </c>
      <c r="AM24" s="19">
        <v>9.6625628628433005E-2</v>
      </c>
      <c r="AN24" s="19">
        <v>9.6625628462519805E-2</v>
      </c>
      <c r="AO24" s="19">
        <v>9.6625628482307602E-2</v>
      </c>
      <c r="AP24" s="18">
        <v>2.0290646737218201</v>
      </c>
      <c r="AQ24" s="19">
        <v>1.9152842488046311</v>
      </c>
      <c r="AR24" s="19">
        <v>2.0289150046356168</v>
      </c>
      <c r="AS24" s="19">
        <v>1.6659935647659578</v>
      </c>
      <c r="AT24" s="19">
        <v>1.3463495657745577</v>
      </c>
      <c r="AU24" s="19">
        <v>1.3563643226572129</v>
      </c>
      <c r="AV24" s="19">
        <v>1.3665815601719284</v>
      </c>
      <c r="AW24" s="20">
        <v>1.2698338849803983</v>
      </c>
      <c r="AX24" s="47">
        <v>6130.2041640504685</v>
      </c>
      <c r="AY24" s="47">
        <v>6389.1468682154682</v>
      </c>
      <c r="AZ24" s="47">
        <v>6389.8507014794686</v>
      </c>
      <c r="BA24" s="47">
        <v>6171.3705913324684</v>
      </c>
      <c r="BB24" s="47">
        <v>5978.4860231924686</v>
      </c>
      <c r="BC24" s="47">
        <v>6002.3469008794691</v>
      </c>
      <c r="BD24" s="47">
        <v>6007.777093170469</v>
      </c>
      <c r="BE24" s="47">
        <v>5791.1973169024686</v>
      </c>
      <c r="BF24" s="48">
        <v>14263.995718503837</v>
      </c>
      <c r="BG24" s="49">
        <v>14602.345990090838</v>
      </c>
      <c r="BH24" s="49">
        <v>14873.414321527838</v>
      </c>
      <c r="BI24" s="49">
        <v>14013.83128320184</v>
      </c>
      <c r="BJ24" s="49">
        <v>13648.558086887837</v>
      </c>
      <c r="BK24" s="49">
        <v>13674.808923781837</v>
      </c>
      <c r="BL24" s="49">
        <v>13694.540061975837</v>
      </c>
      <c r="BM24" s="50">
        <v>13485.46828474884</v>
      </c>
      <c r="BN24" s="47">
        <v>16.785298653062789</v>
      </c>
      <c r="BO24" s="47">
        <v>18.636891120094045</v>
      </c>
      <c r="BP24" s="47">
        <v>18.642928603564528</v>
      </c>
      <c r="BQ24" s="47">
        <v>17.029758516792576</v>
      </c>
      <c r="BR24" s="47">
        <v>15.187011433509054</v>
      </c>
      <c r="BS24" s="47">
        <v>15.358086878053323</v>
      </c>
      <c r="BT24" s="47">
        <v>15.411682864837942</v>
      </c>
      <c r="BU24" s="47">
        <v>13.793882871711665</v>
      </c>
      <c r="BV24" s="48">
        <v>28.301093050668076</v>
      </c>
      <c r="BW24" s="49">
        <v>28.930230562204933</v>
      </c>
      <c r="BX24" s="49">
        <v>30.871309414370437</v>
      </c>
      <c r="BY24" s="49">
        <v>24.671763122288844</v>
      </c>
      <c r="BZ24" s="49">
        <v>21.220373142569873</v>
      </c>
      <c r="CA24" s="49">
        <v>21.391448588238568</v>
      </c>
      <c r="CB24" s="49">
        <v>21.530313259617895</v>
      </c>
      <c r="CC24" s="50">
        <v>19.922838910051809</v>
      </c>
    </row>
    <row r="25" spans="1:81" x14ac:dyDescent="0.2">
      <c r="A25" s="17" t="s">
        <v>28</v>
      </c>
      <c r="B25" s="18">
        <v>0.28053795606869203</v>
      </c>
      <c r="C25" s="19">
        <v>1.523454492691906</v>
      </c>
      <c r="D25" s="19">
        <v>1.4053114429591691</v>
      </c>
      <c r="E25" s="19">
        <v>1.3762973161012422</v>
      </c>
      <c r="F25" s="19">
        <v>0.28053795599089304</v>
      </c>
      <c r="G25" s="19">
        <v>2.0822317841810056</v>
      </c>
      <c r="H25" s="19">
        <v>1.8919411310980838</v>
      </c>
      <c r="I25" s="19">
        <v>1.020505983736518</v>
      </c>
      <c r="J25" s="18">
        <v>2.3669707197430321</v>
      </c>
      <c r="K25" s="19">
        <v>2.8227214822314837</v>
      </c>
      <c r="L25" s="19">
        <v>2.7646088522654599</v>
      </c>
      <c r="M25" s="19">
        <v>2.8214270417420173</v>
      </c>
      <c r="N25" s="19">
        <v>2.427399920196573</v>
      </c>
      <c r="O25" s="19">
        <v>2.9406798135449885</v>
      </c>
      <c r="P25" s="19">
        <v>2.6740453536988809</v>
      </c>
      <c r="Q25" s="19">
        <v>2.9062760249760702</v>
      </c>
      <c r="R25" s="18">
        <v>4.6962581136013446</v>
      </c>
      <c r="S25" s="19">
        <v>5.4267012506715435</v>
      </c>
      <c r="T25" s="19">
        <v>5.3488362847243502</v>
      </c>
      <c r="U25" s="19">
        <v>5.5393885462934946</v>
      </c>
      <c r="V25" s="19">
        <v>5.1360876089127521</v>
      </c>
      <c r="W25" s="19">
        <v>6.7654949760470657</v>
      </c>
      <c r="X25" s="19">
        <v>6.3279170431265586</v>
      </c>
      <c r="Y25" s="19">
        <v>5.8556884069738802</v>
      </c>
      <c r="Z25" s="18">
        <v>3.8330394842432516E-2</v>
      </c>
      <c r="AA25" s="19">
        <v>5.2497778794372917E-2</v>
      </c>
      <c r="AB25" s="19">
        <v>5.1151027021110108E-2</v>
      </c>
      <c r="AC25" s="19">
        <v>5.0820769118369656E-2</v>
      </c>
      <c r="AD25" s="19">
        <v>3.833187540503722E-2</v>
      </c>
      <c r="AE25" s="19">
        <v>5.7768440287799733E-2</v>
      </c>
      <c r="AF25" s="19">
        <v>5.567771834340763E-2</v>
      </c>
      <c r="AG25" s="19">
        <v>4.6768807546004272E-2</v>
      </c>
      <c r="AH25" s="18">
        <v>0</v>
      </c>
      <c r="AI25" s="19">
        <v>1.5629949526962131E-2</v>
      </c>
      <c r="AJ25" s="19">
        <v>1.414427462448925E-2</v>
      </c>
      <c r="AK25" s="19">
        <v>1.3779415582621409E-2</v>
      </c>
      <c r="AL25" s="19">
        <v>0</v>
      </c>
      <c r="AM25" s="19">
        <v>2.2656697184711489E-2</v>
      </c>
      <c r="AN25" s="19">
        <v>2.0263750262394801E-2</v>
      </c>
      <c r="AO25" s="19">
        <v>9.3052611215047008E-3</v>
      </c>
      <c r="AP25" s="18">
        <v>8.9144789535769533</v>
      </c>
      <c r="AQ25" s="19">
        <v>12.49871742778913</v>
      </c>
      <c r="AR25" s="19">
        <v>12.075868324389024</v>
      </c>
      <c r="AS25" s="19">
        <v>12.376593295194663</v>
      </c>
      <c r="AT25" s="19">
        <v>10.152672142187949</v>
      </c>
      <c r="AU25" s="19">
        <v>15.650257122990098</v>
      </c>
      <c r="AV25" s="19">
        <v>15.425964933123234</v>
      </c>
      <c r="AW25" s="20">
        <v>14.299224351108551</v>
      </c>
      <c r="AX25" s="47">
        <v>19412.789438819382</v>
      </c>
      <c r="AY25" s="47">
        <v>22966.524883897535</v>
      </c>
      <c r="AZ25" s="47">
        <v>23421.865756978928</v>
      </c>
      <c r="BA25" s="47">
        <v>26396.510888203698</v>
      </c>
      <c r="BB25" s="47">
        <v>25185.939952448934</v>
      </c>
      <c r="BC25" s="47">
        <v>28610.57770623035</v>
      </c>
      <c r="BD25" s="47">
        <v>29085.207071181521</v>
      </c>
      <c r="BE25" s="47">
        <v>30279.656671434837</v>
      </c>
      <c r="BF25" s="48">
        <v>43096.433189541072</v>
      </c>
      <c r="BG25" s="49">
        <v>49497.38792550192</v>
      </c>
      <c r="BH25" s="49">
        <v>50709.384506550974</v>
      </c>
      <c r="BI25" s="49">
        <v>57980.635755393821</v>
      </c>
      <c r="BJ25" s="49">
        <v>56819.106960293277</v>
      </c>
      <c r="BK25" s="49">
        <v>63235.920926140068</v>
      </c>
      <c r="BL25" s="49">
        <v>63889.440696072132</v>
      </c>
      <c r="BM25" s="50">
        <v>64262.495803906982</v>
      </c>
      <c r="BN25" s="47">
        <v>137.10605948104137</v>
      </c>
      <c r="BO25" s="47">
        <v>160.96660388289976</v>
      </c>
      <c r="BP25" s="47">
        <v>156.37028691605249</v>
      </c>
      <c r="BQ25" s="47">
        <v>158.35259580134161</v>
      </c>
      <c r="BR25" s="47">
        <v>144.01417011195451</v>
      </c>
      <c r="BS25" s="47">
        <v>175.3329871830999</v>
      </c>
      <c r="BT25" s="47">
        <v>176.2771447620247</v>
      </c>
      <c r="BU25" s="47">
        <v>184.50393589875162</v>
      </c>
      <c r="BV25" s="48">
        <v>299.75883384144538</v>
      </c>
      <c r="BW25" s="49">
        <v>336.67201662605254</v>
      </c>
      <c r="BX25" s="49">
        <v>331.67392689067316</v>
      </c>
      <c r="BY25" s="49">
        <v>337.00011750650242</v>
      </c>
      <c r="BZ25" s="49">
        <v>320.28216373585843</v>
      </c>
      <c r="CA25" s="49">
        <v>379.59408594186391</v>
      </c>
      <c r="CB25" s="49">
        <v>379.69577718706023</v>
      </c>
      <c r="CC25" s="50">
        <v>377.05767308184335</v>
      </c>
    </row>
    <row r="26" spans="1:81" x14ac:dyDescent="0.2">
      <c r="A26" s="17" t="s">
        <v>29</v>
      </c>
      <c r="B26" s="18">
        <v>0.93195918260430455</v>
      </c>
      <c r="C26" s="19">
        <v>0.92337680567533686</v>
      </c>
      <c r="D26" s="19">
        <v>0.92337680432328528</v>
      </c>
      <c r="E26" s="19">
        <v>0.92337680594739935</v>
      </c>
      <c r="F26" s="19">
        <v>0.92337680545556611</v>
      </c>
      <c r="G26" s="19">
        <v>0.92337680129983057</v>
      </c>
      <c r="H26" s="19">
        <v>0.92337680170338721</v>
      </c>
      <c r="I26" s="19">
        <v>0.92337680116323606</v>
      </c>
      <c r="J26" s="18">
        <v>2.2621374999960806</v>
      </c>
      <c r="K26" s="19">
        <v>2.5383539056794762</v>
      </c>
      <c r="L26" s="19">
        <v>2.5454209182140288</v>
      </c>
      <c r="M26" s="19">
        <v>2.4879709236296712</v>
      </c>
      <c r="N26" s="19">
        <v>2.4618859931259069</v>
      </c>
      <c r="O26" s="19">
        <v>2.4218114976742893</v>
      </c>
      <c r="P26" s="19">
        <v>2.4262049305425739</v>
      </c>
      <c r="Q26" s="19">
        <v>2.315983287758097</v>
      </c>
      <c r="R26" s="18">
        <v>5.5424190154615856</v>
      </c>
      <c r="S26" s="19">
        <v>5.8145799570722287</v>
      </c>
      <c r="T26" s="19">
        <v>5.8300152748886749</v>
      </c>
      <c r="U26" s="19">
        <v>5.6791400133182179</v>
      </c>
      <c r="V26" s="19">
        <v>5.6243945726483693</v>
      </c>
      <c r="W26" s="19">
        <v>5.5963276028170394</v>
      </c>
      <c r="X26" s="19">
        <v>5.6185621359172853</v>
      </c>
      <c r="Y26" s="19">
        <v>5.4025868242741373</v>
      </c>
      <c r="Z26" s="18">
        <v>9.0866488360803271E-2</v>
      </c>
      <c r="AA26" s="19">
        <v>9.080711463454455E-2</v>
      </c>
      <c r="AB26" s="19">
        <v>9.0806894856946152E-2</v>
      </c>
      <c r="AC26" s="19">
        <v>9.0805521364538705E-2</v>
      </c>
      <c r="AD26" s="19">
        <v>9.080476445719339E-2</v>
      </c>
      <c r="AE26" s="19">
        <v>9.0804583058631316E-2</v>
      </c>
      <c r="AF26" s="19">
        <v>9.0805001117148718E-2</v>
      </c>
      <c r="AG26" s="19">
        <v>9.0803284625608396E-2</v>
      </c>
      <c r="AH26" s="18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8">
        <v>7.6898459675795596</v>
      </c>
      <c r="AQ26" s="19">
        <v>9.1539227163960941</v>
      </c>
      <c r="AR26" s="19">
        <v>8.9700811771012106</v>
      </c>
      <c r="AS26" s="19">
        <v>7.8214985844805476</v>
      </c>
      <c r="AT26" s="19">
        <v>7.1885147920181156</v>
      </c>
      <c r="AU26" s="19">
        <v>7.036745509613243</v>
      </c>
      <c r="AV26" s="19">
        <v>7.3864219766518504</v>
      </c>
      <c r="AW26" s="20">
        <v>5.9509586312135845</v>
      </c>
      <c r="AX26" s="47">
        <v>10450.202618588552</v>
      </c>
      <c r="AY26" s="47">
        <v>13747.536622742553</v>
      </c>
      <c r="AZ26" s="47">
        <v>13779.030632646551</v>
      </c>
      <c r="BA26" s="47">
        <v>15569.903979847371</v>
      </c>
      <c r="BB26" s="47">
        <v>14323.425613633368</v>
      </c>
      <c r="BC26" s="47">
        <v>13725.208792550371</v>
      </c>
      <c r="BD26" s="47">
        <v>13982.262204140548</v>
      </c>
      <c r="BE26" s="47">
        <v>16320.50062919232</v>
      </c>
      <c r="BF26" s="48">
        <v>19593.440555827325</v>
      </c>
      <c r="BG26" s="49">
        <v>23009.290672598323</v>
      </c>
      <c r="BH26" s="49">
        <v>22721.788655931316</v>
      </c>
      <c r="BI26" s="49">
        <v>27498.989398066395</v>
      </c>
      <c r="BJ26" s="49">
        <v>26019.802738487397</v>
      </c>
      <c r="BK26" s="49">
        <v>25369.92024051939</v>
      </c>
      <c r="BL26" s="49">
        <v>26170.508227489561</v>
      </c>
      <c r="BM26" s="50">
        <v>32490.957592855779</v>
      </c>
      <c r="BN26" s="47">
        <v>75.084645633258987</v>
      </c>
      <c r="BO26" s="47">
        <v>99.559904859942051</v>
      </c>
      <c r="BP26" s="47">
        <v>99.120750483154993</v>
      </c>
      <c r="BQ26" s="47">
        <v>92.405433912415972</v>
      </c>
      <c r="BR26" s="47">
        <v>83.023945485414231</v>
      </c>
      <c r="BS26" s="47">
        <v>79.308122420548784</v>
      </c>
      <c r="BT26" s="47">
        <v>81.318783266457658</v>
      </c>
      <c r="BU26" s="47">
        <v>72.075734042063843</v>
      </c>
      <c r="BV26" s="48">
        <v>138.09488280725435</v>
      </c>
      <c r="BW26" s="49">
        <v>163.24897910399517</v>
      </c>
      <c r="BX26" s="49">
        <v>160.10351963421306</v>
      </c>
      <c r="BY26" s="49">
        <v>140.48304486605088</v>
      </c>
      <c r="BZ26" s="49">
        <v>129.67020249417141</v>
      </c>
      <c r="CA26" s="49">
        <v>127.07970830193653</v>
      </c>
      <c r="CB26" s="49">
        <v>133.05299340241675</v>
      </c>
      <c r="CC26" s="50">
        <v>108.53610372887211</v>
      </c>
    </row>
    <row r="27" spans="1:81" x14ac:dyDescent="0.2">
      <c r="A27" s="17" t="s">
        <v>30</v>
      </c>
      <c r="B27" s="18">
        <v>16.725270059190557</v>
      </c>
      <c r="C27" s="19">
        <v>18.687491002603128</v>
      </c>
      <c r="D27" s="19">
        <v>29.547107774704727</v>
      </c>
      <c r="E27" s="19">
        <v>31.197482951572976</v>
      </c>
      <c r="F27" s="19">
        <v>23.736801310760459</v>
      </c>
      <c r="G27" s="19">
        <v>23.248581761655782</v>
      </c>
      <c r="H27" s="19">
        <v>21.646647095642731</v>
      </c>
      <c r="I27" s="19">
        <v>16.276939903964777</v>
      </c>
      <c r="J27" s="18">
        <v>10.284802991246986</v>
      </c>
      <c r="K27" s="19">
        <v>14.1702819116918</v>
      </c>
      <c r="L27" s="19">
        <v>14.164437118827601</v>
      </c>
      <c r="M27" s="19">
        <v>15.160130672126106</v>
      </c>
      <c r="N27" s="19">
        <v>14.304181878324082</v>
      </c>
      <c r="O27" s="19">
        <v>14.3778881600605</v>
      </c>
      <c r="P27" s="19">
        <v>13.565743881786382</v>
      </c>
      <c r="Q27" s="19">
        <v>12.021591548412012</v>
      </c>
      <c r="R27" s="18">
        <v>24.079259774882566</v>
      </c>
      <c r="S27" s="19">
        <v>29.094340109667293</v>
      </c>
      <c r="T27" s="19">
        <v>31.085605660668715</v>
      </c>
      <c r="U27" s="19">
        <v>33.162142806229724</v>
      </c>
      <c r="V27" s="19">
        <v>29.519802187459927</v>
      </c>
      <c r="W27" s="19">
        <v>29.024978143510733</v>
      </c>
      <c r="X27" s="19">
        <v>26.87799662000257</v>
      </c>
      <c r="Y27" s="19">
        <v>23.003172140814847</v>
      </c>
      <c r="Z27" s="18">
        <v>0.10985009953328845</v>
      </c>
      <c r="AA27" s="19">
        <v>0.11472902257395422</v>
      </c>
      <c r="AB27" s="19">
        <v>0.13267666020811708</v>
      </c>
      <c r="AC27" s="19">
        <v>0.13716156384885167</v>
      </c>
      <c r="AD27" s="19">
        <v>0.12178454247552628</v>
      </c>
      <c r="AE27" s="19">
        <v>0.12077525026505749</v>
      </c>
      <c r="AF27" s="19">
        <v>0.11350936407058891</v>
      </c>
      <c r="AG27" s="19">
        <v>8.1805055942685695E-2</v>
      </c>
      <c r="AH27" s="18">
        <v>0.14376323389970391</v>
      </c>
      <c r="AI27" s="19">
        <v>0.17118358428389022</v>
      </c>
      <c r="AJ27" s="19">
        <v>0.18658670252400272</v>
      </c>
      <c r="AK27" s="19">
        <v>0.19350578570327115</v>
      </c>
      <c r="AL27" s="19">
        <v>0.16948653728650215</v>
      </c>
      <c r="AM27" s="19">
        <v>0.16856024342274314</v>
      </c>
      <c r="AN27" s="19">
        <v>0.15733140133287238</v>
      </c>
      <c r="AO27" s="19">
        <v>0.10820167165578569</v>
      </c>
      <c r="AP27" s="18">
        <v>51.020830243238514</v>
      </c>
      <c r="AQ27" s="19">
        <v>60.159471392745388</v>
      </c>
      <c r="AR27" s="19">
        <v>63.207515417336083</v>
      </c>
      <c r="AS27" s="19">
        <v>66.142332815045393</v>
      </c>
      <c r="AT27" s="19">
        <v>62.073856931878524</v>
      </c>
      <c r="AU27" s="19">
        <v>63.994527405016917</v>
      </c>
      <c r="AV27" s="19">
        <v>60.045972359681002</v>
      </c>
      <c r="AW27" s="20">
        <v>54.81358171852915</v>
      </c>
      <c r="AX27" s="47">
        <v>44470.486833459887</v>
      </c>
      <c r="AY27" s="47">
        <v>48512.697149768537</v>
      </c>
      <c r="AZ27" s="47">
        <v>49161.118817477036</v>
      </c>
      <c r="BA27" s="47">
        <v>51033.057735855742</v>
      </c>
      <c r="BB27" s="47">
        <v>50856.881132463699</v>
      </c>
      <c r="BC27" s="47">
        <v>54220.641643846946</v>
      </c>
      <c r="BD27" s="47">
        <v>54080.895065537006</v>
      </c>
      <c r="BE27" s="47">
        <v>60432.551161583506</v>
      </c>
      <c r="BF27" s="48">
        <v>103817.49834725195</v>
      </c>
      <c r="BG27" s="49">
        <v>108035.3936909349</v>
      </c>
      <c r="BH27" s="49">
        <v>111062.36815451318</v>
      </c>
      <c r="BI27" s="49">
        <v>115269.09463498628</v>
      </c>
      <c r="BJ27" s="49">
        <v>113509.96554102129</v>
      </c>
      <c r="BK27" s="49">
        <v>120193.31571072951</v>
      </c>
      <c r="BL27" s="49">
        <v>116479.24599560723</v>
      </c>
      <c r="BM27" s="50">
        <v>129762.03455935806</v>
      </c>
      <c r="BN27" s="47">
        <v>375.32517852563154</v>
      </c>
      <c r="BO27" s="47">
        <v>384.48839149577867</v>
      </c>
      <c r="BP27" s="47">
        <v>388.2068084333626</v>
      </c>
      <c r="BQ27" s="47">
        <v>405.25145211151312</v>
      </c>
      <c r="BR27" s="47">
        <v>399.74755697518202</v>
      </c>
      <c r="BS27" s="47">
        <v>419.69941283153594</v>
      </c>
      <c r="BT27" s="47">
        <v>414.92154610776117</v>
      </c>
      <c r="BU27" s="47">
        <v>422.35736557189045</v>
      </c>
      <c r="BV27" s="48">
        <v>868.13600664351657</v>
      </c>
      <c r="BW27" s="49">
        <v>846.73704402573026</v>
      </c>
      <c r="BX27" s="49">
        <v>872.20529520317223</v>
      </c>
      <c r="BY27" s="49">
        <v>910.08761593736438</v>
      </c>
      <c r="BZ27" s="49">
        <v>881.80869296203014</v>
      </c>
      <c r="CA27" s="49">
        <v>917.59260098935692</v>
      </c>
      <c r="CB27" s="49">
        <v>871.91533245866947</v>
      </c>
      <c r="CC27" s="50">
        <v>871.34622595715086</v>
      </c>
    </row>
    <row r="28" spans="1:81" x14ac:dyDescent="0.2">
      <c r="A28" s="17" t="s">
        <v>31</v>
      </c>
      <c r="B28" s="18">
        <v>12.587147449029036</v>
      </c>
      <c r="C28" s="19">
        <v>12.678516586720825</v>
      </c>
      <c r="D28" s="19">
        <v>16.741543272522968</v>
      </c>
      <c r="E28" s="19">
        <v>16.378003591461304</v>
      </c>
      <c r="F28" s="19">
        <v>7.6450125642529265</v>
      </c>
      <c r="G28" s="19">
        <v>7.8343481637877677</v>
      </c>
      <c r="H28" s="19">
        <v>7.4274908797719688</v>
      </c>
      <c r="I28" s="19">
        <v>6.1111080385023859</v>
      </c>
      <c r="J28" s="18">
        <v>7.8218765134112616</v>
      </c>
      <c r="K28" s="19">
        <v>8.0227935331764169</v>
      </c>
      <c r="L28" s="19">
        <v>7.9835676468680132</v>
      </c>
      <c r="M28" s="19">
        <v>5.77927952588787</v>
      </c>
      <c r="N28" s="19">
        <v>4.628224150400448</v>
      </c>
      <c r="O28" s="19">
        <v>4.956573192054897</v>
      </c>
      <c r="P28" s="19">
        <v>3.9421736043422566</v>
      </c>
      <c r="Q28" s="19">
        <v>3.6608655641642964</v>
      </c>
      <c r="R28" s="18">
        <v>18.067849799060124</v>
      </c>
      <c r="S28" s="19">
        <v>17.859353148745004</v>
      </c>
      <c r="T28" s="19">
        <v>17.866360954930155</v>
      </c>
      <c r="U28" s="19">
        <v>12.66732053199733</v>
      </c>
      <c r="V28" s="19">
        <v>8.9986560668007076</v>
      </c>
      <c r="W28" s="19">
        <v>9.3677538564210678</v>
      </c>
      <c r="X28" s="19">
        <v>7.6864024768728036</v>
      </c>
      <c r="Y28" s="19">
        <v>6.9879200500403194</v>
      </c>
      <c r="Z28" s="18">
        <v>9.103074551135612E-2</v>
      </c>
      <c r="AA28" s="19">
        <v>8.9323948635651004E-2</v>
      </c>
      <c r="AB28" s="19">
        <v>9.9617593002945579E-2</v>
      </c>
      <c r="AC28" s="19">
        <v>7.5776167849315748E-2</v>
      </c>
      <c r="AD28" s="19">
        <v>5.3218019703586604E-2</v>
      </c>
      <c r="AE28" s="19">
        <v>5.4489829652822896E-2</v>
      </c>
      <c r="AF28" s="19">
        <v>4.9387183778064392E-2</v>
      </c>
      <c r="AG28" s="19">
        <v>4.5999402112144476E-2</v>
      </c>
      <c r="AH28" s="18">
        <v>0.11376457024515586</v>
      </c>
      <c r="AI28" s="19">
        <v>0.11338462285314152</v>
      </c>
      <c r="AJ28" s="19">
        <v>0.11375957428919813</v>
      </c>
      <c r="AK28" s="19">
        <v>7.3610818358850541E-2</v>
      </c>
      <c r="AL28" s="19">
        <v>3.7543759828594682E-2</v>
      </c>
      <c r="AM28" s="19">
        <v>3.960527825018436E-2</v>
      </c>
      <c r="AN28" s="19">
        <v>3.0892572463491141E-2</v>
      </c>
      <c r="AO28" s="19">
        <v>2.5849320618671415E-2</v>
      </c>
      <c r="AP28" s="18">
        <v>29.595989503733332</v>
      </c>
      <c r="AQ28" s="19">
        <v>31.14633335202782</v>
      </c>
      <c r="AR28" s="19">
        <v>30.644102127102784</v>
      </c>
      <c r="AS28" s="19">
        <v>21.760672488262898</v>
      </c>
      <c r="AT28" s="19">
        <v>15.931820376423635</v>
      </c>
      <c r="AU28" s="19">
        <v>15.977986423604777</v>
      </c>
      <c r="AV28" s="19">
        <v>11.149249192917942</v>
      </c>
      <c r="AW28" s="20">
        <v>9.1220618351715288</v>
      </c>
      <c r="AX28" s="47">
        <v>24856.618773869941</v>
      </c>
      <c r="AY28" s="47">
        <v>24940.54388380393</v>
      </c>
      <c r="AZ28" s="47">
        <v>26515.864594418963</v>
      </c>
      <c r="BA28" s="47">
        <v>32697.722143281288</v>
      </c>
      <c r="BB28" s="47">
        <v>32722.842115353815</v>
      </c>
      <c r="BC28" s="47">
        <v>33272.178115547918</v>
      </c>
      <c r="BD28" s="47">
        <v>39458.081508888004</v>
      </c>
      <c r="BE28" s="47">
        <v>45273.293404722608</v>
      </c>
      <c r="BF28" s="48">
        <v>61676.448862309131</v>
      </c>
      <c r="BG28" s="49">
        <v>61158.187078381125</v>
      </c>
      <c r="BH28" s="49">
        <v>62944.114645792899</v>
      </c>
      <c r="BI28" s="49">
        <v>82709.25510766072</v>
      </c>
      <c r="BJ28" s="49">
        <v>79768.56356686147</v>
      </c>
      <c r="BK28" s="49">
        <v>81547.422651924746</v>
      </c>
      <c r="BL28" s="49">
        <v>96279.404621887748</v>
      </c>
      <c r="BM28" s="50">
        <v>113939.38456970037</v>
      </c>
      <c r="BN28" s="47">
        <v>184.0927244604166</v>
      </c>
      <c r="BO28" s="47">
        <v>179.2114035762942</v>
      </c>
      <c r="BP28" s="47">
        <v>181.42369790458787</v>
      </c>
      <c r="BQ28" s="47">
        <v>138.13456055174817</v>
      </c>
      <c r="BR28" s="47">
        <v>131.71896502251772</v>
      </c>
      <c r="BS28" s="47">
        <v>130.12867786290792</v>
      </c>
      <c r="BT28" s="47">
        <v>106.23357287716662</v>
      </c>
      <c r="BU28" s="47">
        <v>56.230037814927236</v>
      </c>
      <c r="BV28" s="48">
        <v>432.17038291320046</v>
      </c>
      <c r="BW28" s="49">
        <v>415.62055230847051</v>
      </c>
      <c r="BX28" s="49">
        <v>407.30321120555811</v>
      </c>
      <c r="BY28" s="49">
        <v>328.88584983455462</v>
      </c>
      <c r="BZ28" s="49">
        <v>288.95636770057848</v>
      </c>
      <c r="CA28" s="49">
        <v>286.3889615445546</v>
      </c>
      <c r="CB28" s="49">
        <v>220.05731072077418</v>
      </c>
      <c r="CC28" s="50">
        <v>114.33959197650213</v>
      </c>
    </row>
    <row r="29" spans="1:81" x14ac:dyDescent="0.2">
      <c r="A29" s="17" t="s">
        <v>32</v>
      </c>
      <c r="B29" s="18">
        <v>1.7963007087462299</v>
      </c>
      <c r="C29" s="19">
        <v>1.8623557857647901</v>
      </c>
      <c r="D29" s="19">
        <v>1.97112650076339</v>
      </c>
      <c r="E29" s="19">
        <v>1.9914738798616101</v>
      </c>
      <c r="F29" s="19">
        <v>1.9927785204574</v>
      </c>
      <c r="G29" s="19">
        <v>1.97112650076339</v>
      </c>
      <c r="H29" s="19">
        <v>1.9927785204574</v>
      </c>
      <c r="I29" s="19">
        <v>1.9513690327926001</v>
      </c>
      <c r="J29" s="18">
        <v>2.8018638718142999</v>
      </c>
      <c r="K29" s="19">
        <v>2.3986777914674389</v>
      </c>
      <c r="L29" s="19">
        <v>2.6428448154396604</v>
      </c>
      <c r="M29" s="19">
        <v>2.750698321711714</v>
      </c>
      <c r="N29" s="19">
        <v>2.4348482609930948</v>
      </c>
      <c r="O29" s="19">
        <v>2.3166866049066299</v>
      </c>
      <c r="P29" s="19">
        <v>2.3701712082440389</v>
      </c>
      <c r="Q29" s="19">
        <v>2.4222047016020101</v>
      </c>
      <c r="R29" s="18">
        <v>4.7888777934053355</v>
      </c>
      <c r="S29" s="19">
        <v>4.3690544489824532</v>
      </c>
      <c r="T29" s="19">
        <v>4.7146700480584069</v>
      </c>
      <c r="U29" s="19">
        <v>4.9773503783051991</v>
      </c>
      <c r="V29" s="19">
        <v>5.2283251248244289</v>
      </c>
      <c r="W29" s="19">
        <v>4.6638362284957751</v>
      </c>
      <c r="X29" s="19">
        <v>4.8965686296964028</v>
      </c>
      <c r="Y29" s="19">
        <v>4.4771510304696678</v>
      </c>
      <c r="Z29" s="18">
        <v>9.5396861723031062E-3</v>
      </c>
      <c r="AA29" s="19">
        <v>9.8893698546215179E-3</v>
      </c>
      <c r="AB29" s="19">
        <v>1.0465681073168557E-2</v>
      </c>
      <c r="AC29" s="19">
        <v>1.0573392741803593E-2</v>
      </c>
      <c r="AD29" s="19">
        <v>1.0582887824679792E-2</v>
      </c>
      <c r="AE29" s="19">
        <v>1.0468213279283599E-2</v>
      </c>
      <c r="AF29" s="19">
        <v>1.0583848203880962E-2</v>
      </c>
      <c r="AG29" s="19">
        <v>1.0363726762468764E-2</v>
      </c>
      <c r="AH29" s="18">
        <v>7.64840903505717E-3</v>
      </c>
      <c r="AI29" s="19">
        <v>7.9296627502175795E-3</v>
      </c>
      <c r="AJ29" s="19">
        <v>8.3927939594267299E-3</v>
      </c>
      <c r="AK29" s="19">
        <v>8.4794303880474098E-3</v>
      </c>
      <c r="AL29" s="19">
        <v>8.4849853738422493E-3</v>
      </c>
      <c r="AM29" s="19">
        <v>8.3927939594267299E-3</v>
      </c>
      <c r="AN29" s="19">
        <v>8.4849853738422493E-3</v>
      </c>
      <c r="AO29" s="19">
        <v>8.3086692937725699E-3</v>
      </c>
      <c r="AP29" s="18">
        <v>23.448368341426303</v>
      </c>
      <c r="AQ29" s="19">
        <v>23.171003857526944</v>
      </c>
      <c r="AR29" s="19">
        <v>23.456297369400552</v>
      </c>
      <c r="AS29" s="19">
        <v>23.428570622405338</v>
      </c>
      <c r="AT29" s="19">
        <v>25.591758612205574</v>
      </c>
      <c r="AU29" s="19">
        <v>25.573945168932191</v>
      </c>
      <c r="AV29" s="19">
        <v>26.394910018689856</v>
      </c>
      <c r="AW29" s="20">
        <v>25.686483301866925</v>
      </c>
      <c r="AX29" s="47">
        <v>28792.841679220317</v>
      </c>
      <c r="AY29" s="47">
        <v>28480.377911261323</v>
      </c>
      <c r="AZ29" s="47">
        <v>29055.845135319316</v>
      </c>
      <c r="BA29" s="47">
        <v>28324.911590994318</v>
      </c>
      <c r="BB29" s="47">
        <v>29522.179255563442</v>
      </c>
      <c r="BC29" s="47">
        <v>29108.706480048924</v>
      </c>
      <c r="BD29" s="47">
        <v>30592.276546011268</v>
      </c>
      <c r="BE29" s="47">
        <v>32656.596925935341</v>
      </c>
      <c r="BF29" s="48">
        <v>63230.008172634189</v>
      </c>
      <c r="BG29" s="49">
        <v>62801.852223849186</v>
      </c>
      <c r="BH29" s="49">
        <v>64260.351101470173</v>
      </c>
      <c r="BI29" s="49">
        <v>63953.11270713016</v>
      </c>
      <c r="BJ29" s="49">
        <v>70337.590068411097</v>
      </c>
      <c r="BK29" s="49">
        <v>71244.377762768287</v>
      </c>
      <c r="BL29" s="49">
        <v>73527.791875265772</v>
      </c>
      <c r="BM29" s="50">
        <v>72532.642741054238</v>
      </c>
      <c r="BN29" s="47">
        <v>229.5427970609388</v>
      </c>
      <c r="BO29" s="47">
        <v>225.47910160914407</v>
      </c>
      <c r="BP29" s="47">
        <v>227.90831213484972</v>
      </c>
      <c r="BQ29" s="47">
        <v>223.18652728426738</v>
      </c>
      <c r="BR29" s="47">
        <v>226.33324709566574</v>
      </c>
      <c r="BS29" s="47">
        <v>221.19028305987388</v>
      </c>
      <c r="BT29" s="47">
        <v>230.78715284468342</v>
      </c>
      <c r="BU29" s="47">
        <v>244.41797829430149</v>
      </c>
      <c r="BV29" s="48">
        <v>498.87050860444396</v>
      </c>
      <c r="BW29" s="49">
        <v>493.64808831739009</v>
      </c>
      <c r="BX29" s="49">
        <v>497.72394453992524</v>
      </c>
      <c r="BY29" s="49">
        <v>497.10109808122399</v>
      </c>
      <c r="BZ29" s="49">
        <v>534.04383699768573</v>
      </c>
      <c r="CA29" s="49">
        <v>533.89831761249116</v>
      </c>
      <c r="CB29" s="49">
        <v>547.76353987892105</v>
      </c>
      <c r="CC29" s="50">
        <v>535.96561488276961</v>
      </c>
    </row>
    <row r="30" spans="1:81" x14ac:dyDescent="0.2">
      <c r="A30" s="17" t="s">
        <v>33</v>
      </c>
      <c r="B30" s="18">
        <v>115.75654784857642</v>
      </c>
      <c r="C30" s="19">
        <v>115.44095011038249</v>
      </c>
      <c r="D30" s="19">
        <v>112.89237314123906</v>
      </c>
      <c r="E30" s="19">
        <v>119.00101315905465</v>
      </c>
      <c r="F30" s="19">
        <v>120.28191797612463</v>
      </c>
      <c r="G30" s="19">
        <v>111.28207467625211</v>
      </c>
      <c r="H30" s="19">
        <v>111.33814888309843</v>
      </c>
      <c r="I30" s="19">
        <v>103.70600270173473</v>
      </c>
      <c r="J30" s="18">
        <v>15.670426524729368</v>
      </c>
      <c r="K30" s="19">
        <v>15.220752106448851</v>
      </c>
      <c r="L30" s="19">
        <v>14.533848240440374</v>
      </c>
      <c r="M30" s="19">
        <v>15.131072751351706</v>
      </c>
      <c r="N30" s="19">
        <v>14.849148310505363</v>
      </c>
      <c r="O30" s="19">
        <v>15.04005910191991</v>
      </c>
      <c r="P30" s="19">
        <v>14.876377821334522</v>
      </c>
      <c r="Q30" s="19">
        <v>11.278814231940032</v>
      </c>
      <c r="R30" s="18">
        <v>42.549550440453729</v>
      </c>
      <c r="S30" s="19">
        <v>49.663575151833669</v>
      </c>
      <c r="T30" s="19">
        <v>48.305341407799581</v>
      </c>
      <c r="U30" s="19">
        <v>45.569662988404744</v>
      </c>
      <c r="V30" s="19">
        <v>43.030336911133034</v>
      </c>
      <c r="W30" s="19">
        <v>41.913942671192942</v>
      </c>
      <c r="X30" s="19">
        <v>35.992920105736928</v>
      </c>
      <c r="Y30" s="19">
        <v>27.350674215114903</v>
      </c>
      <c r="Z30" s="18">
        <v>0.17810640987843621</v>
      </c>
      <c r="AA30" s="19">
        <v>0.18942058171416903</v>
      </c>
      <c r="AB30" s="19">
        <v>0.18618821447338457</v>
      </c>
      <c r="AC30" s="19">
        <v>0.17812485414279566</v>
      </c>
      <c r="AD30" s="19">
        <v>0.17007112212368572</v>
      </c>
      <c r="AE30" s="19">
        <v>0.17167471421769531</v>
      </c>
      <c r="AF30" s="19">
        <v>0.15205815995025523</v>
      </c>
      <c r="AG30" s="19">
        <v>0.1274984926727058</v>
      </c>
      <c r="AH30" s="18">
        <v>0.21879259814773619</v>
      </c>
      <c r="AI30" s="19">
        <v>0.24589947383257191</v>
      </c>
      <c r="AJ30" s="19">
        <v>0.2448414967230268</v>
      </c>
      <c r="AK30" s="19">
        <v>0.23703307876740998</v>
      </c>
      <c r="AL30" s="19">
        <v>0.22062981355907429</v>
      </c>
      <c r="AM30" s="19">
        <v>0.22234941917831921</v>
      </c>
      <c r="AN30" s="19">
        <v>0.19395637173480026</v>
      </c>
      <c r="AO30" s="19">
        <v>0.15413154788813266</v>
      </c>
      <c r="AP30" s="18">
        <v>71.471290650676153</v>
      </c>
      <c r="AQ30" s="19">
        <v>75.257454526084871</v>
      </c>
      <c r="AR30" s="19">
        <v>73.882553900570755</v>
      </c>
      <c r="AS30" s="19">
        <v>71.368952125453063</v>
      </c>
      <c r="AT30" s="19">
        <v>69.90398363494792</v>
      </c>
      <c r="AU30" s="19">
        <v>70.523858502655457</v>
      </c>
      <c r="AV30" s="19">
        <v>62.02338926024732</v>
      </c>
      <c r="AW30" s="20">
        <v>52.957245687714639</v>
      </c>
      <c r="AX30" s="47">
        <v>42557.164228740192</v>
      </c>
      <c r="AY30" s="47">
        <v>39029.156734719974</v>
      </c>
      <c r="AZ30" s="47">
        <v>38380.281828613442</v>
      </c>
      <c r="BA30" s="47">
        <v>39254.945608911214</v>
      </c>
      <c r="BB30" s="47">
        <v>39716.617229049836</v>
      </c>
      <c r="BC30" s="47">
        <v>41102.413771689768</v>
      </c>
      <c r="BD30" s="47">
        <v>41461.001746674789</v>
      </c>
      <c r="BE30" s="47">
        <v>38734.425022022064</v>
      </c>
      <c r="BF30" s="48">
        <v>89669.346539753984</v>
      </c>
      <c r="BG30" s="49">
        <v>84316.150136749988</v>
      </c>
      <c r="BH30" s="49">
        <v>83527.857781251587</v>
      </c>
      <c r="BI30" s="49">
        <v>82275.029103022753</v>
      </c>
      <c r="BJ30" s="49">
        <v>82754.64188057369</v>
      </c>
      <c r="BK30" s="49">
        <v>83829.414864610444</v>
      </c>
      <c r="BL30" s="49">
        <v>76052.571953483959</v>
      </c>
      <c r="BM30" s="50">
        <v>69622.048816149894</v>
      </c>
      <c r="BN30" s="47">
        <v>379.30895541975673</v>
      </c>
      <c r="BO30" s="47">
        <v>336.60840666838067</v>
      </c>
      <c r="BP30" s="47">
        <v>327.43054517901192</v>
      </c>
      <c r="BQ30" s="47">
        <v>331.99236249240448</v>
      </c>
      <c r="BR30" s="47">
        <v>334.94581336286109</v>
      </c>
      <c r="BS30" s="47">
        <v>347.18428775935359</v>
      </c>
      <c r="BT30" s="47">
        <v>342.42336094451429</v>
      </c>
      <c r="BU30" s="47">
        <v>302.29978032503851</v>
      </c>
      <c r="BV30" s="48">
        <v>795.16400916038845</v>
      </c>
      <c r="BW30" s="49">
        <v>729.68841666929188</v>
      </c>
      <c r="BX30" s="49">
        <v>716.71914233094481</v>
      </c>
      <c r="BY30" s="49">
        <v>693.15362937412783</v>
      </c>
      <c r="BZ30" s="49">
        <v>691.16760626012388</v>
      </c>
      <c r="CA30" s="49">
        <v>700.03602383401665</v>
      </c>
      <c r="CB30" s="49">
        <v>611.92175609607216</v>
      </c>
      <c r="CC30" s="50">
        <v>526.92390304873959</v>
      </c>
    </row>
    <row r="31" spans="1:81" x14ac:dyDescent="0.2">
      <c r="A31" s="17" t="s">
        <v>34</v>
      </c>
      <c r="B31" s="18">
        <v>3.8220127178755789</v>
      </c>
      <c r="C31" s="19">
        <v>3.8220127177255114</v>
      </c>
      <c r="D31" s="19">
        <v>3.747753916137782</v>
      </c>
      <c r="E31" s="19">
        <v>4.3628640302751069</v>
      </c>
      <c r="F31" s="19">
        <v>4.3628640302310249</v>
      </c>
      <c r="G31" s="19">
        <v>4.362864030185067</v>
      </c>
      <c r="H31" s="19">
        <v>4.362864030408292</v>
      </c>
      <c r="I31" s="19">
        <v>4.2399688572650041</v>
      </c>
      <c r="J31" s="18">
        <v>4.0333521127292489</v>
      </c>
      <c r="K31" s="19">
        <v>4.0359263618721304</v>
      </c>
      <c r="L31" s="19">
        <v>3.9610479151520188</v>
      </c>
      <c r="M31" s="19">
        <v>3.964143516960946</v>
      </c>
      <c r="N31" s="19">
        <v>3.9699504883024046</v>
      </c>
      <c r="O31" s="19">
        <v>3.9727601381649289</v>
      </c>
      <c r="P31" s="19">
        <v>3.9727601381649289</v>
      </c>
      <c r="Q31" s="19">
        <v>3.9802074342178648</v>
      </c>
      <c r="R31" s="18">
        <v>9.1843289578850218</v>
      </c>
      <c r="S31" s="19">
        <v>9.1869032069379575</v>
      </c>
      <c r="T31" s="19">
        <v>9.0161861994540811</v>
      </c>
      <c r="U31" s="19">
        <v>9.0192818013751594</v>
      </c>
      <c r="V31" s="19">
        <v>9.0250887726320137</v>
      </c>
      <c r="W31" s="19">
        <v>9.028809624603733</v>
      </c>
      <c r="X31" s="19">
        <v>9.0288096247375282</v>
      </c>
      <c r="Y31" s="19">
        <v>8.9110218892146698</v>
      </c>
      <c r="Z31" s="18">
        <v>3.0680051538219018E-2</v>
      </c>
      <c r="AA31" s="19">
        <v>3.0680051992884171E-2</v>
      </c>
      <c r="AB31" s="19">
        <v>3.0094000986848335E-2</v>
      </c>
      <c r="AC31" s="19">
        <v>2.956082223128742E-2</v>
      </c>
      <c r="AD31" s="19">
        <v>2.9560823847115739E-2</v>
      </c>
      <c r="AE31" s="19">
        <v>2.9560825548491248E-2</v>
      </c>
      <c r="AF31" s="19">
        <v>2.8941012350252648E-2</v>
      </c>
      <c r="AG31" s="19">
        <v>2.8600095542109828E-2</v>
      </c>
      <c r="AH31" s="18">
        <v>6.206334327638896E-2</v>
      </c>
      <c r="AI31" s="19">
        <v>6.206334327638896E-2</v>
      </c>
      <c r="AJ31" s="19">
        <v>6.0877807512691347E-2</v>
      </c>
      <c r="AK31" s="19">
        <v>6.0877807512691347E-2</v>
      </c>
      <c r="AL31" s="19">
        <v>6.0877807512691347E-2</v>
      </c>
      <c r="AM31" s="19">
        <v>6.0877807512691347E-2</v>
      </c>
      <c r="AN31" s="19">
        <v>6.0877807512691347E-2</v>
      </c>
      <c r="AO31" s="19">
        <v>5.9341617851190569E-2</v>
      </c>
      <c r="AP31" s="18">
        <v>13.421657472167908</v>
      </c>
      <c r="AQ31" s="19">
        <v>13.422037701537629</v>
      </c>
      <c r="AR31" s="19">
        <v>13.165903607147673</v>
      </c>
      <c r="AS31" s="19">
        <v>13.170792545552512</v>
      </c>
      <c r="AT31" s="19">
        <v>13.172143839515611</v>
      </c>
      <c r="AU31" s="19">
        <v>13.173566675363897</v>
      </c>
      <c r="AV31" s="19">
        <v>13.174512489488597</v>
      </c>
      <c r="AW31" s="20">
        <v>12.843645180395249</v>
      </c>
      <c r="AX31" s="47">
        <v>11130.416242095744</v>
      </c>
      <c r="AY31" s="47">
        <v>11131.020731073744</v>
      </c>
      <c r="AZ31" s="47">
        <v>11131.020732207742</v>
      </c>
      <c r="BA31" s="47">
        <v>11137.505019429744</v>
      </c>
      <c r="BB31" s="47">
        <v>11139.360865260742</v>
      </c>
      <c r="BC31" s="47">
        <v>11140.891522896743</v>
      </c>
      <c r="BD31" s="47">
        <v>11739.842865748835</v>
      </c>
      <c r="BE31" s="47">
        <v>12723.697513005787</v>
      </c>
      <c r="BF31" s="48">
        <v>24845.808920818119</v>
      </c>
      <c r="BG31" s="49">
        <v>24846.41340469812</v>
      </c>
      <c r="BH31" s="49">
        <v>24846.413406476117</v>
      </c>
      <c r="BI31" s="49">
        <v>24852.897697683122</v>
      </c>
      <c r="BJ31" s="49">
        <v>24854.75354044612</v>
      </c>
      <c r="BK31" s="49">
        <v>24856.498166197118</v>
      </c>
      <c r="BL31" s="49">
        <v>26497.435276420241</v>
      </c>
      <c r="BM31" s="50">
        <v>28910.699850079229</v>
      </c>
      <c r="BN31" s="47">
        <v>55.76896217388142</v>
      </c>
      <c r="BO31" s="47">
        <v>55.775457387764781</v>
      </c>
      <c r="BP31" s="47">
        <v>54.735934741327192</v>
      </c>
      <c r="BQ31" s="47">
        <v>54.805608431319172</v>
      </c>
      <c r="BR31" s="47">
        <v>54.828691695447993</v>
      </c>
      <c r="BS31" s="47">
        <v>54.850697960280769</v>
      </c>
      <c r="BT31" s="47">
        <v>54.850697960280769</v>
      </c>
      <c r="BU31" s="47">
        <v>54.872255305377351</v>
      </c>
      <c r="BV31" s="48">
        <v>127.12296644774682</v>
      </c>
      <c r="BW31" s="49">
        <v>127.12946165787852</v>
      </c>
      <c r="BX31" s="49">
        <v>124.75839011887652</v>
      </c>
      <c r="BY31" s="49">
        <v>124.82806381743281</v>
      </c>
      <c r="BZ31" s="49">
        <v>124.85114707493342</v>
      </c>
      <c r="CA31" s="49">
        <v>124.87545243819775</v>
      </c>
      <c r="CB31" s="49">
        <v>124.87545244299122</v>
      </c>
      <c r="CC31" s="50">
        <v>121.82233135992512</v>
      </c>
    </row>
    <row r="32" spans="1:81" x14ac:dyDescent="0.2">
      <c r="A32" s="17" t="s">
        <v>35</v>
      </c>
      <c r="B32" s="64">
        <v>51.123821378347458</v>
      </c>
      <c r="C32" s="65">
        <v>49.212217413124883</v>
      </c>
      <c r="D32" s="65">
        <v>48.790394893364819</v>
      </c>
      <c r="E32" s="65">
        <v>47.333037667850817</v>
      </c>
      <c r="F32" s="65">
        <v>46.400455975265629</v>
      </c>
      <c r="G32" s="65">
        <v>46.465038415709401</v>
      </c>
      <c r="H32" s="65">
        <v>44.042465051227367</v>
      </c>
      <c r="I32" s="65">
        <v>47.968426330276969</v>
      </c>
      <c r="J32" s="18">
        <v>11.355817390227266</v>
      </c>
      <c r="K32" s="19">
        <v>10.099399078664106</v>
      </c>
      <c r="L32" s="19">
        <v>9.9211579353014816</v>
      </c>
      <c r="M32" s="19">
        <v>9.9186009540779629</v>
      </c>
      <c r="N32" s="19">
        <v>9.9442718695612005</v>
      </c>
      <c r="O32" s="19">
        <v>9.8904949024867808</v>
      </c>
      <c r="P32" s="19">
        <v>9.8352903347354061</v>
      </c>
      <c r="Q32" s="19">
        <v>9.3699323127925709</v>
      </c>
      <c r="R32" s="18">
        <v>25.003273749493363</v>
      </c>
      <c r="S32" s="19">
        <v>22.601606586826282</v>
      </c>
      <c r="T32" s="19">
        <v>22.314433749460306</v>
      </c>
      <c r="U32" s="19">
        <v>21.593922566962608</v>
      </c>
      <c r="V32" s="19">
        <v>20.875512486950402</v>
      </c>
      <c r="W32" s="19">
        <v>20.874785821111825</v>
      </c>
      <c r="X32" s="19">
        <v>19.508028673075685</v>
      </c>
      <c r="Y32" s="19">
        <v>17.895565980297903</v>
      </c>
      <c r="Z32" s="18">
        <v>7.8122863195155115E-2</v>
      </c>
      <c r="AA32" s="19">
        <v>7.4409768440758819E-2</v>
      </c>
      <c r="AB32" s="19">
        <v>7.370630753535122E-2</v>
      </c>
      <c r="AC32" s="19">
        <v>7.1693175064775502E-2</v>
      </c>
      <c r="AD32" s="19">
        <v>6.9954728732527227E-2</v>
      </c>
      <c r="AE32" s="19">
        <v>7.0407682297554064E-2</v>
      </c>
      <c r="AF32" s="19">
        <v>6.6176429282679639E-2</v>
      </c>
      <c r="AG32" s="19">
        <v>5.9386174832349183E-2</v>
      </c>
      <c r="AH32" s="18">
        <v>0.10360920190722081</v>
      </c>
      <c r="AI32" s="19">
        <v>9.7037179352199132E-2</v>
      </c>
      <c r="AJ32" s="19">
        <v>9.6246290540508719E-2</v>
      </c>
      <c r="AK32" s="19">
        <v>9.2658671359972175E-2</v>
      </c>
      <c r="AL32" s="19">
        <v>8.8633863705599697E-2</v>
      </c>
      <c r="AM32" s="19">
        <v>8.9441144211146906E-2</v>
      </c>
      <c r="AN32" s="19">
        <v>8.2697090256776323E-2</v>
      </c>
      <c r="AO32" s="19">
        <v>7.2620668651025219E-2</v>
      </c>
      <c r="AP32" s="18">
        <v>29.47952161574409</v>
      </c>
      <c r="AQ32" s="19">
        <v>28.232310650691918</v>
      </c>
      <c r="AR32" s="19">
        <v>27.867141806849013</v>
      </c>
      <c r="AS32" s="19">
        <v>27.073473717101962</v>
      </c>
      <c r="AT32" s="19">
        <v>26.28918592995926</v>
      </c>
      <c r="AU32" s="19">
        <v>26.435677388641448</v>
      </c>
      <c r="AV32" s="19">
        <v>24.873085890486902</v>
      </c>
      <c r="AW32" s="20">
        <v>22.528242206826263</v>
      </c>
      <c r="AX32" s="47">
        <v>18427.377175529076</v>
      </c>
      <c r="AY32" s="47">
        <v>15212.141572359076</v>
      </c>
      <c r="AZ32" s="47">
        <v>15021.744447038076</v>
      </c>
      <c r="BA32" s="47">
        <v>20589.031724740194</v>
      </c>
      <c r="BB32" s="47">
        <v>20756.868227489453</v>
      </c>
      <c r="BC32" s="47">
        <v>20718.994842114444</v>
      </c>
      <c r="BD32" s="47">
        <v>20712.569284394765</v>
      </c>
      <c r="BE32" s="47">
        <v>22513.196875715719</v>
      </c>
      <c r="BF32" s="48">
        <v>42453.622755633107</v>
      </c>
      <c r="BG32" s="49">
        <v>35274.760505290113</v>
      </c>
      <c r="BH32" s="49">
        <v>35139.389309256112</v>
      </c>
      <c r="BI32" s="49">
        <v>48740.212157098722</v>
      </c>
      <c r="BJ32" s="49">
        <v>48139.413530629172</v>
      </c>
      <c r="BK32" s="49">
        <v>48265.395031336695</v>
      </c>
      <c r="BL32" s="49">
        <v>46822.056093786035</v>
      </c>
      <c r="BM32" s="50">
        <v>50584.361450462151</v>
      </c>
      <c r="BN32" s="47">
        <v>154.21369177414581</v>
      </c>
      <c r="BO32" s="47">
        <v>120.29483536117115</v>
      </c>
      <c r="BP32" s="47">
        <v>117.05027398360416</v>
      </c>
      <c r="BQ32" s="47">
        <v>116.73639603571986</v>
      </c>
      <c r="BR32" s="47">
        <v>118.18474786967533</v>
      </c>
      <c r="BS32" s="47">
        <v>117.72926585417791</v>
      </c>
      <c r="BT32" s="47">
        <v>117.61036987973247</v>
      </c>
      <c r="BU32" s="47">
        <v>112.21845130038459</v>
      </c>
      <c r="BV32" s="48">
        <v>342.69571686993959</v>
      </c>
      <c r="BW32" s="49">
        <v>266.80327072880903</v>
      </c>
      <c r="BX32" s="49">
        <v>262.49524889727439</v>
      </c>
      <c r="BY32" s="49">
        <v>254.89566309237702</v>
      </c>
      <c r="BZ32" s="49">
        <v>248.25192232227795</v>
      </c>
      <c r="CA32" s="49">
        <v>249.41365187356806</v>
      </c>
      <c r="CB32" s="49">
        <v>234.71812416668612</v>
      </c>
      <c r="CC32" s="50">
        <v>212.53803053645709</v>
      </c>
    </row>
    <row r="33" spans="1:81" x14ac:dyDescent="0.2">
      <c r="A33" s="17" t="s">
        <v>36</v>
      </c>
      <c r="B33" s="18">
        <v>2.2016448778178757</v>
      </c>
      <c r="C33" s="19">
        <v>1.3375289910882588</v>
      </c>
      <c r="D33" s="19">
        <v>1.3372880435235099</v>
      </c>
      <c r="E33" s="19">
        <v>7.5221505018476104E-2</v>
      </c>
      <c r="F33" s="19">
        <v>7.5221505018476104E-2</v>
      </c>
      <c r="G33" s="19">
        <v>7.5221505018476104E-2</v>
      </c>
      <c r="H33" s="19">
        <v>7.5221505018476104E-2</v>
      </c>
      <c r="I33" s="19">
        <v>6.6295416787335096E-2</v>
      </c>
      <c r="J33" s="18">
        <v>1.4507313648155213</v>
      </c>
      <c r="K33" s="19">
        <v>0.64438712771379469</v>
      </c>
      <c r="L33" s="19">
        <v>0.62105311333096358</v>
      </c>
      <c r="M33" s="19">
        <v>0.50632108367372419</v>
      </c>
      <c r="N33" s="19">
        <v>0.5366684954220694</v>
      </c>
      <c r="O33" s="19">
        <v>0.67895004304310513</v>
      </c>
      <c r="P33" s="19">
        <v>1.3378349887260736</v>
      </c>
      <c r="Q33" s="19">
        <v>0.63636452728387793</v>
      </c>
      <c r="R33" s="18">
        <v>3.1798173883663727</v>
      </c>
      <c r="S33" s="19">
        <v>2.5251496264546214</v>
      </c>
      <c r="T33" s="19">
        <v>2.5184863107601534</v>
      </c>
      <c r="U33" s="19">
        <v>1.5442718094901811</v>
      </c>
      <c r="V33" s="19">
        <v>1.6409950840312448</v>
      </c>
      <c r="W33" s="19">
        <v>1.6552527738885729</v>
      </c>
      <c r="X33" s="19">
        <v>2.3412249094269546</v>
      </c>
      <c r="Y33" s="19">
        <v>1.1346991514750047</v>
      </c>
      <c r="Z33" s="18">
        <v>9.1460433077777625E-2</v>
      </c>
      <c r="AA33" s="19">
        <v>9.3646183325396204E-2</v>
      </c>
      <c r="AB33" s="19">
        <v>9.8799523749590612E-2</v>
      </c>
      <c r="AC33" s="19">
        <v>9.5192638732028823E-2</v>
      </c>
      <c r="AD33" s="19">
        <v>9.5193746223310005E-2</v>
      </c>
      <c r="AE33" s="19">
        <v>9.5194362338440447E-2</v>
      </c>
      <c r="AF33" s="19">
        <v>9.5196635294992213E-2</v>
      </c>
      <c r="AG33" s="19">
        <v>9.507013478493781E-2</v>
      </c>
      <c r="AH33" s="18">
        <v>6.1920833523164496E-3</v>
      </c>
      <c r="AI33" s="19">
        <v>9.0549094546340195E-3</v>
      </c>
      <c r="AJ33" s="19">
        <v>9.7148241269658601E-3</v>
      </c>
      <c r="AK33" s="19">
        <v>1.8001831696063399E-3</v>
      </c>
      <c r="AL33" s="19">
        <v>1.8001831696063399E-3</v>
      </c>
      <c r="AM33" s="19">
        <v>1.8001831696063399E-3</v>
      </c>
      <c r="AN33" s="19">
        <v>1.8001831696063399E-3</v>
      </c>
      <c r="AO33" s="19">
        <v>1.58656614877999E-3</v>
      </c>
      <c r="AP33" s="18">
        <v>12.884447834942897</v>
      </c>
      <c r="AQ33" s="19">
        <v>13.575628067981516</v>
      </c>
      <c r="AR33" s="19">
        <v>13.147779627573591</v>
      </c>
      <c r="AS33" s="19">
        <v>11.294482153027365</v>
      </c>
      <c r="AT33" s="19">
        <v>12.220651864766717</v>
      </c>
      <c r="AU33" s="19">
        <v>12.735883781842446</v>
      </c>
      <c r="AV33" s="19">
        <v>14.636750665306879</v>
      </c>
      <c r="AW33" s="20">
        <v>9.0424973104021049</v>
      </c>
      <c r="AX33" s="47">
        <v>16694.301498778863</v>
      </c>
      <c r="AY33" s="47">
        <v>16309.642691120867</v>
      </c>
      <c r="AZ33" s="47">
        <v>17583.047790960871</v>
      </c>
      <c r="BA33" s="47">
        <v>19472.64321206864</v>
      </c>
      <c r="BB33" s="47">
        <v>20220.265591803225</v>
      </c>
      <c r="BC33" s="47">
        <v>21418.40994671997</v>
      </c>
      <c r="BD33" s="47">
        <v>25057.810446120227</v>
      </c>
      <c r="BE33" s="47">
        <v>34654.012652464371</v>
      </c>
      <c r="BF33" s="48">
        <v>38583.849747793349</v>
      </c>
      <c r="BG33" s="49">
        <v>39720.777796739341</v>
      </c>
      <c r="BH33" s="49">
        <v>41103.012621245936</v>
      </c>
      <c r="BI33" s="49">
        <v>44587.609286473831</v>
      </c>
      <c r="BJ33" s="49">
        <v>47401.136147788551</v>
      </c>
      <c r="BK33" s="49">
        <v>49479.279659494561</v>
      </c>
      <c r="BL33" s="49">
        <v>53904.986828951107</v>
      </c>
      <c r="BM33" s="50">
        <v>69018.443743529351</v>
      </c>
      <c r="BN33" s="47">
        <v>108.9453552778927</v>
      </c>
      <c r="BO33" s="47">
        <v>105.36940436464613</v>
      </c>
      <c r="BP33" s="47">
        <v>107.22725908998427</v>
      </c>
      <c r="BQ33" s="47">
        <v>103.25818325823819</v>
      </c>
      <c r="BR33" s="47">
        <v>106.8822035331651</v>
      </c>
      <c r="BS33" s="47">
        <v>113.41138267404411</v>
      </c>
      <c r="BT33" s="47">
        <v>142.53815093762586</v>
      </c>
      <c r="BU33" s="47">
        <v>112.22673808559674</v>
      </c>
      <c r="BV33" s="48">
        <v>258.33353965192055</v>
      </c>
      <c r="BW33" s="49">
        <v>267.24658173829442</v>
      </c>
      <c r="BX33" s="49">
        <v>261.36009250766278</v>
      </c>
      <c r="BY33" s="49">
        <v>241.05317755340042</v>
      </c>
      <c r="BZ33" s="49">
        <v>256.71469249858086</v>
      </c>
      <c r="CA33" s="49">
        <v>265.5296726065601</v>
      </c>
      <c r="CB33" s="49">
        <v>297.89054234526543</v>
      </c>
      <c r="CC33" s="50">
        <v>203.19737077776333</v>
      </c>
    </row>
    <row r="34" spans="1:81" x14ac:dyDescent="0.2">
      <c r="A34" s="17" t="s">
        <v>37</v>
      </c>
      <c r="B34" s="18">
        <v>0.67229772055511439</v>
      </c>
      <c r="C34" s="19">
        <v>8.1498878999999996E-2</v>
      </c>
      <c r="D34" s="19">
        <v>8.1498878999999996E-2</v>
      </c>
      <c r="E34" s="19">
        <v>8.1498878999999996E-2</v>
      </c>
      <c r="F34" s="19">
        <v>8.1498878999999996E-2</v>
      </c>
      <c r="G34" s="19">
        <v>8.1498878999999996E-2</v>
      </c>
      <c r="H34" s="19">
        <v>8.1498878999999996E-2</v>
      </c>
      <c r="I34" s="19">
        <v>8.1498878999999996E-2</v>
      </c>
      <c r="J34" s="18">
        <v>0.24265377406993754</v>
      </c>
      <c r="K34" s="19">
        <v>0.29430772034995056</v>
      </c>
      <c r="L34" s="19">
        <v>0.30113576853269675</v>
      </c>
      <c r="M34" s="19">
        <v>0.27336960141663535</v>
      </c>
      <c r="N34" s="19">
        <v>0.26711336792129914</v>
      </c>
      <c r="O34" s="19">
        <v>0.27275975404561387</v>
      </c>
      <c r="P34" s="19">
        <v>0.27393460876965808</v>
      </c>
      <c r="Q34" s="19">
        <v>0.26885178284081446</v>
      </c>
      <c r="R34" s="18">
        <v>1.0929482183793318</v>
      </c>
      <c r="S34" s="19">
        <v>0.58259399175003623</v>
      </c>
      <c r="T34" s="19">
        <v>0.5931541578732954</v>
      </c>
      <c r="U34" s="19">
        <v>0.53041671072107766</v>
      </c>
      <c r="V34" s="19">
        <v>0.52858419693221448</v>
      </c>
      <c r="W34" s="19">
        <v>0.54190181716981256</v>
      </c>
      <c r="X34" s="19">
        <v>0.54760815373846472</v>
      </c>
      <c r="Y34" s="19">
        <v>0.51254158226720214</v>
      </c>
      <c r="Z34" s="18">
        <v>9.6141121392410277E-3</v>
      </c>
      <c r="AA34" s="19">
        <v>5.3562409748289337E-3</v>
      </c>
      <c r="AB34" s="19">
        <v>5.3563745465942418E-3</v>
      </c>
      <c r="AC34" s="19">
        <v>5.3553867039157097E-3</v>
      </c>
      <c r="AD34" s="19">
        <v>5.3554515572095127E-3</v>
      </c>
      <c r="AE34" s="19">
        <v>5.3555913153422105E-3</v>
      </c>
      <c r="AF34" s="19">
        <v>5.3556825533255352E-3</v>
      </c>
      <c r="AG34" s="19">
        <v>5.3551737448710715E-3</v>
      </c>
      <c r="AH34" s="18">
        <v>3.5098331837509203E-3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8">
        <v>2.7870479639341523</v>
      </c>
      <c r="AQ34" s="19">
        <v>2.2201659413654027</v>
      </c>
      <c r="AR34" s="19">
        <v>2.3318700999743522</v>
      </c>
      <c r="AS34" s="19">
        <v>1.5057513804930251</v>
      </c>
      <c r="AT34" s="19">
        <v>1.5599872628496201</v>
      </c>
      <c r="AU34" s="19">
        <v>1.6768649937332689</v>
      </c>
      <c r="AV34" s="19">
        <v>1.7531660144424646</v>
      </c>
      <c r="AW34" s="20">
        <v>1.3276567715392202</v>
      </c>
      <c r="AX34" s="47">
        <v>7457.1324015807531</v>
      </c>
      <c r="AY34" s="47">
        <v>9228.573895503152</v>
      </c>
      <c r="AZ34" s="47">
        <v>9348.7669483151531</v>
      </c>
      <c r="BA34" s="47">
        <v>8605.2536533901512</v>
      </c>
      <c r="BB34" s="47">
        <v>8586.6632328101514</v>
      </c>
      <c r="BC34" s="47">
        <v>8592.7983954251504</v>
      </c>
      <c r="BD34" s="47">
        <v>8617.7820561799617</v>
      </c>
      <c r="BE34" s="47">
        <v>8641.3776404125783</v>
      </c>
      <c r="BF34" s="48">
        <v>17222.372923235984</v>
      </c>
      <c r="BG34" s="49">
        <v>19571.020182112636</v>
      </c>
      <c r="BH34" s="49">
        <v>19828.539183571636</v>
      </c>
      <c r="BI34" s="49">
        <v>17904.517331721629</v>
      </c>
      <c r="BJ34" s="49">
        <v>18036.641431628628</v>
      </c>
      <c r="BK34" s="49">
        <v>18304.957100875628</v>
      </c>
      <c r="BL34" s="49">
        <v>18478.919723205439</v>
      </c>
      <c r="BM34" s="50">
        <v>17484.652303673061</v>
      </c>
      <c r="BN34" s="47">
        <v>61.670756674197904</v>
      </c>
      <c r="BO34" s="47">
        <v>69.531762024296341</v>
      </c>
      <c r="BP34" s="47">
        <v>70.439363996203952</v>
      </c>
      <c r="BQ34" s="47">
        <v>64.954435542645967</v>
      </c>
      <c r="BR34" s="47">
        <v>64.779862556200584</v>
      </c>
      <c r="BS34" s="47">
        <v>64.861257768205732</v>
      </c>
      <c r="BT34" s="47">
        <v>65.074868063231406</v>
      </c>
      <c r="BU34" s="47">
        <v>65.243163197474587</v>
      </c>
      <c r="BV34" s="48">
        <v>142.89489847843771</v>
      </c>
      <c r="BW34" s="49">
        <v>141.12075602848481</v>
      </c>
      <c r="BX34" s="49">
        <v>143.02892409476851</v>
      </c>
      <c r="BY34" s="49">
        <v>128.91688583933887</v>
      </c>
      <c r="BZ34" s="49">
        <v>129.84336145164391</v>
      </c>
      <c r="CA34" s="49">
        <v>131.83990622274573</v>
      </c>
      <c r="CB34" s="49">
        <v>133.14330596117998</v>
      </c>
      <c r="CC34" s="50">
        <v>125.87461373499147</v>
      </c>
    </row>
    <row r="35" spans="1:81" x14ac:dyDescent="0.2">
      <c r="A35" s="17" t="s">
        <v>38</v>
      </c>
      <c r="B35" s="18">
        <v>0.81007159676707607</v>
      </c>
      <c r="C35" s="19">
        <v>0.81007159714659338</v>
      </c>
      <c r="D35" s="19">
        <v>0.81007159714659338</v>
      </c>
      <c r="E35" s="19">
        <v>0.81007159861513234</v>
      </c>
      <c r="F35" s="19">
        <v>0.81007159861513234</v>
      </c>
      <c r="G35" s="19">
        <v>0.81007159700462739</v>
      </c>
      <c r="H35" s="19">
        <v>0.81007159690904218</v>
      </c>
      <c r="I35" s="19">
        <v>0.81007159714659349</v>
      </c>
      <c r="J35" s="18">
        <v>2.1416940421243398</v>
      </c>
      <c r="K35" s="19">
        <v>2.5770906469383972</v>
      </c>
      <c r="L35" s="19">
        <v>2.5903070737733627</v>
      </c>
      <c r="M35" s="19">
        <v>2.8033278608551946</v>
      </c>
      <c r="N35" s="19">
        <v>2.7684998378076067</v>
      </c>
      <c r="O35" s="19">
        <v>2.507699056007028</v>
      </c>
      <c r="P35" s="19">
        <v>2.1268536775917051</v>
      </c>
      <c r="Q35" s="19">
        <v>2.0456152428462628</v>
      </c>
      <c r="R35" s="18">
        <v>4.8352363604287749</v>
      </c>
      <c r="S35" s="19">
        <v>5.8973850396864762</v>
      </c>
      <c r="T35" s="19">
        <v>5.8898793722788971</v>
      </c>
      <c r="U35" s="19">
        <v>6.5924846044823147</v>
      </c>
      <c r="V35" s="19">
        <v>6.4788395463102875</v>
      </c>
      <c r="W35" s="19">
        <v>5.847306454096616</v>
      </c>
      <c r="X35" s="19">
        <v>5.1492950714061738</v>
      </c>
      <c r="Y35" s="19">
        <v>4.555972717251433</v>
      </c>
      <c r="Z35" s="18">
        <v>5.6313618072342558E-2</v>
      </c>
      <c r="AA35" s="19">
        <v>5.6319952616918155E-2</v>
      </c>
      <c r="AB35" s="19">
        <v>5.6319484981611379E-2</v>
      </c>
      <c r="AC35" s="19">
        <v>5.6323198269977288E-2</v>
      </c>
      <c r="AD35" s="19">
        <v>5.6322350308253707E-2</v>
      </c>
      <c r="AE35" s="19">
        <v>5.6318487896894753E-2</v>
      </c>
      <c r="AF35" s="19">
        <v>5.6313521998952634E-2</v>
      </c>
      <c r="AG35" s="19">
        <v>5.6310516141023378E-2</v>
      </c>
      <c r="AH35" s="18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8">
        <v>18.687272915999653</v>
      </c>
      <c r="AQ35" s="19">
        <v>23.98474915303326</v>
      </c>
      <c r="AR35" s="19">
        <v>23.593672425859307</v>
      </c>
      <c r="AS35" s="19">
        <v>26.69896824319996</v>
      </c>
      <c r="AT35" s="19">
        <v>25.989829966943869</v>
      </c>
      <c r="AU35" s="19">
        <v>22.759836743920417</v>
      </c>
      <c r="AV35" s="19">
        <v>18.606916090020153</v>
      </c>
      <c r="AW35" s="20">
        <v>16.093159168418701</v>
      </c>
      <c r="AX35" s="47">
        <v>34625.062944174933</v>
      </c>
      <c r="AY35" s="47">
        <v>26061.804061506489</v>
      </c>
      <c r="AZ35" s="47">
        <v>26132.862431310481</v>
      </c>
      <c r="BA35" s="47">
        <v>33952.390105474806</v>
      </c>
      <c r="BB35" s="47">
        <v>33378.492802786801</v>
      </c>
      <c r="BC35" s="47">
        <v>30037.383961986805</v>
      </c>
      <c r="BD35" s="47">
        <v>24710.37679308881</v>
      </c>
      <c r="BE35" s="47">
        <v>27569.595674014789</v>
      </c>
      <c r="BF35" s="48">
        <v>73278.304157960141</v>
      </c>
      <c r="BG35" s="49">
        <v>58263.465797740522</v>
      </c>
      <c r="BH35" s="49">
        <v>57544.379762183526</v>
      </c>
      <c r="BI35" s="49">
        <v>77936.993565880344</v>
      </c>
      <c r="BJ35" s="49">
        <v>76636.739723379302</v>
      </c>
      <c r="BK35" s="49">
        <v>69066.164181733315</v>
      </c>
      <c r="BL35" s="49">
        <v>57939.51653960134</v>
      </c>
      <c r="BM35" s="50">
        <v>62170.738659300405</v>
      </c>
      <c r="BN35" s="47">
        <v>277.39584479858246</v>
      </c>
      <c r="BO35" s="47">
        <v>181.55579173895686</v>
      </c>
      <c r="BP35" s="47">
        <v>181.82083968265709</v>
      </c>
      <c r="BQ35" s="47">
        <v>198.94938950839841</v>
      </c>
      <c r="BR35" s="47">
        <v>192.859936434612</v>
      </c>
      <c r="BS35" s="47">
        <v>169.74794789689085</v>
      </c>
      <c r="BT35" s="47">
        <v>135.23671031455714</v>
      </c>
      <c r="BU35" s="47">
        <v>130.73074560543904</v>
      </c>
      <c r="BV35" s="48">
        <v>595.68622299138849</v>
      </c>
      <c r="BW35" s="49">
        <v>408.76904516041111</v>
      </c>
      <c r="BX35" s="49">
        <v>402.82788629429336</v>
      </c>
      <c r="BY35" s="49">
        <v>440.34343108193991</v>
      </c>
      <c r="BZ35" s="49">
        <v>430.07180257442417</v>
      </c>
      <c r="CA35" s="49">
        <v>377.80987709669517</v>
      </c>
      <c r="CB35" s="49">
        <v>308.1902503282862</v>
      </c>
      <c r="CC35" s="50">
        <v>267.38893977260403</v>
      </c>
    </row>
    <row r="36" spans="1:81" x14ac:dyDescent="0.2">
      <c r="A36" s="17" t="s">
        <v>39</v>
      </c>
      <c r="B36" s="18">
        <v>10.655061177513824</v>
      </c>
      <c r="C36" s="19">
        <v>10.846097861059539</v>
      </c>
      <c r="D36" s="19">
        <v>10.830169312690666</v>
      </c>
      <c r="E36" s="19">
        <v>9.5110749656203328</v>
      </c>
      <c r="F36" s="19">
        <v>8.9214605965610918</v>
      </c>
      <c r="G36" s="19">
        <v>8.1912418521804451</v>
      </c>
      <c r="H36" s="19">
        <v>8.1912418521804451</v>
      </c>
      <c r="I36" s="19">
        <v>7.3921973532796033</v>
      </c>
      <c r="J36" s="18">
        <v>6.001424967398969</v>
      </c>
      <c r="K36" s="19">
        <v>5.3262014176745618</v>
      </c>
      <c r="L36" s="19">
        <v>5.2705139621388462</v>
      </c>
      <c r="M36" s="19">
        <v>5.0658890537609951</v>
      </c>
      <c r="N36" s="19">
        <v>4.8515569865815396</v>
      </c>
      <c r="O36" s="19">
        <v>4.8308079333873266</v>
      </c>
      <c r="P36" s="19">
        <v>4.6272281474819348</v>
      </c>
      <c r="Q36" s="19">
        <v>2.7202346751243334</v>
      </c>
      <c r="R36" s="18">
        <v>11.360662593840122</v>
      </c>
      <c r="S36" s="19">
        <v>11.567593844427558</v>
      </c>
      <c r="T36" s="19">
        <v>11.49227354686851</v>
      </c>
      <c r="U36" s="19">
        <v>8.9129490929714308</v>
      </c>
      <c r="V36" s="19">
        <v>7.247001725517233</v>
      </c>
      <c r="W36" s="19">
        <v>7.0412097646828009</v>
      </c>
      <c r="X36" s="19">
        <v>6.7596296439835699</v>
      </c>
      <c r="Y36" s="19">
        <v>4.8346784085822661</v>
      </c>
      <c r="Z36" s="18">
        <v>6.4456542885589121E-2</v>
      </c>
      <c r="AA36" s="19">
        <v>6.5254568636561289E-2</v>
      </c>
      <c r="AB36" s="19">
        <v>6.5066908889622008E-2</v>
      </c>
      <c r="AC36" s="19">
        <v>5.8631136307305404E-2</v>
      </c>
      <c r="AD36" s="19">
        <v>5.4568772940751444E-2</v>
      </c>
      <c r="AE36" s="19">
        <v>5.1232138960207944E-2</v>
      </c>
      <c r="AF36" s="19">
        <v>5.1230308546323558E-2</v>
      </c>
      <c r="AG36" s="19">
        <v>4.7106703056929815E-2</v>
      </c>
      <c r="AH36" s="18">
        <v>7.3290176485619071E-2</v>
      </c>
      <c r="AI36" s="19">
        <v>7.4525501108215014E-2</v>
      </c>
      <c r="AJ36" s="19">
        <v>7.4316725828207919E-2</v>
      </c>
      <c r="AK36" s="19">
        <v>6.5786899535821911E-2</v>
      </c>
      <c r="AL36" s="19">
        <v>6.0833696115012326E-2</v>
      </c>
      <c r="AM36" s="19">
        <v>5.9917027170786452E-2</v>
      </c>
      <c r="AN36" s="19">
        <v>5.9917027170786452E-2</v>
      </c>
      <c r="AO36" s="19">
        <v>5.0944828158377531E-2</v>
      </c>
      <c r="AP36" s="18">
        <v>19.40977284557172</v>
      </c>
      <c r="AQ36" s="19">
        <v>19.360204189303669</v>
      </c>
      <c r="AR36" s="19">
        <v>12.334986203659406</v>
      </c>
      <c r="AS36" s="19">
        <v>10.135284280648879</v>
      </c>
      <c r="AT36" s="19">
        <v>9.4237400485283871</v>
      </c>
      <c r="AU36" s="19">
        <v>9.2876826808706436</v>
      </c>
      <c r="AV36" s="19">
        <v>7.7569336973041869</v>
      </c>
      <c r="AW36" s="20">
        <v>6.1230848445194495</v>
      </c>
      <c r="AX36" s="47">
        <v>15115.095817927671</v>
      </c>
      <c r="AY36" s="47">
        <v>14172.542665315668</v>
      </c>
      <c r="AZ36" s="47">
        <v>13712.577512948821</v>
      </c>
      <c r="BA36" s="47">
        <v>14580.876935944187</v>
      </c>
      <c r="BB36" s="47">
        <v>16230.319317324658</v>
      </c>
      <c r="BC36" s="47">
        <v>18476.662480360115</v>
      </c>
      <c r="BD36" s="47">
        <v>19439.088445128531</v>
      </c>
      <c r="BE36" s="47">
        <v>19448.92828675286</v>
      </c>
      <c r="BF36" s="48">
        <v>31999.662411292265</v>
      </c>
      <c r="BG36" s="49">
        <v>31565.580302706272</v>
      </c>
      <c r="BH36" s="49">
        <v>30406.951485820005</v>
      </c>
      <c r="BI36" s="49">
        <v>30911.064300959442</v>
      </c>
      <c r="BJ36" s="49">
        <v>34584.865051066095</v>
      </c>
      <c r="BK36" s="49">
        <v>38967.344515696925</v>
      </c>
      <c r="BL36" s="49">
        <v>43163.275901159235</v>
      </c>
      <c r="BM36" s="50">
        <v>43320.078922801942</v>
      </c>
      <c r="BN36" s="47">
        <v>112.20110624456923</v>
      </c>
      <c r="BO36" s="47">
        <v>102.11218080172962</v>
      </c>
      <c r="BP36" s="47">
        <v>102.63642672256456</v>
      </c>
      <c r="BQ36" s="47">
        <v>99.032849034543204</v>
      </c>
      <c r="BR36" s="47">
        <v>97.184348033793327</v>
      </c>
      <c r="BS36" s="47">
        <v>97.850536897689636</v>
      </c>
      <c r="BT36" s="47">
        <v>82.707040509807854</v>
      </c>
      <c r="BU36" s="47">
        <v>73.349142431626319</v>
      </c>
      <c r="BV36" s="48">
        <v>216.36045236583396</v>
      </c>
      <c r="BW36" s="49">
        <v>213.45860731681972</v>
      </c>
      <c r="BX36" s="49">
        <v>214.0231152719806</v>
      </c>
      <c r="BY36" s="49">
        <v>190.00305526826321</v>
      </c>
      <c r="BZ36" s="49">
        <v>185.7544051440741</v>
      </c>
      <c r="CA36" s="49">
        <v>184.94344928866502</v>
      </c>
      <c r="CB36" s="49">
        <v>158.81449970810576</v>
      </c>
      <c r="CC36" s="50">
        <v>145.12249425738071</v>
      </c>
    </row>
    <row r="37" spans="1:81" x14ac:dyDescent="0.2">
      <c r="A37" s="17" t="s">
        <v>40</v>
      </c>
      <c r="B37" s="18">
        <v>4.1782938444464266</v>
      </c>
      <c r="C37" s="19">
        <v>4.1782961816138311</v>
      </c>
      <c r="D37" s="19">
        <v>4.1789437108761058</v>
      </c>
      <c r="E37" s="19">
        <v>1.3953152150778441</v>
      </c>
      <c r="F37" s="19">
        <v>1.395315211815316</v>
      </c>
      <c r="G37" s="19">
        <v>1.3953152109034208</v>
      </c>
      <c r="H37" s="19">
        <v>1.3953152158267297</v>
      </c>
      <c r="I37" s="19">
        <v>1.3605047681723148</v>
      </c>
      <c r="J37" s="18">
        <v>7.0959979299987062</v>
      </c>
      <c r="K37" s="19">
        <v>7.271334805197978</v>
      </c>
      <c r="L37" s="19">
        <v>7.1041640731799074</v>
      </c>
      <c r="M37" s="19">
        <v>6.7087562193227388</v>
      </c>
      <c r="N37" s="19">
        <v>5.9485503577816843</v>
      </c>
      <c r="O37" s="19">
        <v>5.2814104549590333</v>
      </c>
      <c r="P37" s="19">
        <v>5.4133268509928127</v>
      </c>
      <c r="Q37" s="19">
        <v>5.5248937130870965</v>
      </c>
      <c r="R37" s="18">
        <v>14.192533852375789</v>
      </c>
      <c r="S37" s="19">
        <v>14.556233694749034</v>
      </c>
      <c r="T37" s="19">
        <v>14.387277033986704</v>
      </c>
      <c r="U37" s="19">
        <v>13.800438448391011</v>
      </c>
      <c r="V37" s="19">
        <v>12.289319326405739</v>
      </c>
      <c r="W37" s="19">
        <v>10.930303097393223</v>
      </c>
      <c r="X37" s="19">
        <v>11.011465319540754</v>
      </c>
      <c r="Y37" s="19">
        <v>10.704205195167049</v>
      </c>
      <c r="Z37" s="18">
        <v>0.10897439531195766</v>
      </c>
      <c r="AA37" s="19">
        <v>0.10897708443542062</v>
      </c>
      <c r="AB37" s="19">
        <v>0.10897752827768126</v>
      </c>
      <c r="AC37" s="19">
        <v>0.10762162688231355</v>
      </c>
      <c r="AD37" s="19">
        <v>0.10761308513709134</v>
      </c>
      <c r="AE37" s="19">
        <v>0.10760485474935673</v>
      </c>
      <c r="AF37" s="19">
        <v>0.10760511344104551</v>
      </c>
      <c r="AG37" s="19">
        <v>0.10250239734897308</v>
      </c>
      <c r="AH37" s="18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8">
        <v>27.894399303145327</v>
      </c>
      <c r="AQ37" s="19">
        <v>30.152606065281809</v>
      </c>
      <c r="AR37" s="19">
        <v>30.266552983109776</v>
      </c>
      <c r="AS37" s="19">
        <v>28.551090964093582</v>
      </c>
      <c r="AT37" s="19">
        <v>21.40555423630725</v>
      </c>
      <c r="AU37" s="19">
        <v>14.515257655122513</v>
      </c>
      <c r="AV37" s="19">
        <v>14.731497060891748</v>
      </c>
      <c r="AW37" s="20">
        <v>15.226556013544899</v>
      </c>
      <c r="AX37" s="47">
        <v>59961.141119788539</v>
      </c>
      <c r="AY37" s="47">
        <v>61241.966092156967</v>
      </c>
      <c r="AZ37" s="47">
        <v>62127.692937532971</v>
      </c>
      <c r="BA37" s="47">
        <v>61587.971273737654</v>
      </c>
      <c r="BB37" s="47">
        <v>69585.549336041062</v>
      </c>
      <c r="BC37" s="47">
        <v>74866.676259192958</v>
      </c>
      <c r="BD37" s="47">
        <v>75204.329753255064</v>
      </c>
      <c r="BE37" s="47">
        <v>76812.475647269152</v>
      </c>
      <c r="BF37" s="48">
        <v>131504.51734150606</v>
      </c>
      <c r="BG37" s="49">
        <v>137584.04016175415</v>
      </c>
      <c r="BH37" s="49">
        <v>139643.86891845625</v>
      </c>
      <c r="BI37" s="49">
        <v>139912.95053978093</v>
      </c>
      <c r="BJ37" s="49">
        <v>161371.68130969792</v>
      </c>
      <c r="BK37" s="49">
        <v>176434.53933738888</v>
      </c>
      <c r="BL37" s="49">
        <v>176968.51838842087</v>
      </c>
      <c r="BM37" s="50">
        <v>180555.38341163564</v>
      </c>
      <c r="BN37" s="47">
        <v>367.37723183464016</v>
      </c>
      <c r="BO37" s="47">
        <v>374.98327361143271</v>
      </c>
      <c r="BP37" s="47">
        <v>372.91657366052004</v>
      </c>
      <c r="BQ37" s="47">
        <v>309.89917460272568</v>
      </c>
      <c r="BR37" s="47">
        <v>270.8205360809925</v>
      </c>
      <c r="BS37" s="47">
        <v>221.43440286287088</v>
      </c>
      <c r="BT37" s="47">
        <v>224.55813085641907</v>
      </c>
      <c r="BU37" s="47">
        <v>211.79731962823888</v>
      </c>
      <c r="BV37" s="48">
        <v>741.2155986130665</v>
      </c>
      <c r="BW37" s="49">
        <v>779.29949343056387</v>
      </c>
      <c r="BX37" s="49">
        <v>780.95933203263235</v>
      </c>
      <c r="BY37" s="49">
        <v>635.44935009301378</v>
      </c>
      <c r="BZ37" s="49">
        <v>516.91179177047604</v>
      </c>
      <c r="CA37" s="49">
        <v>402.43539936174318</v>
      </c>
      <c r="CB37" s="49">
        <v>406.06779376214837</v>
      </c>
      <c r="CC37" s="50">
        <v>362.27344534417597</v>
      </c>
    </row>
    <row r="38" spans="1:81" x14ac:dyDescent="0.2">
      <c r="A38" s="17" t="s">
        <v>41</v>
      </c>
      <c r="B38" s="18">
        <v>10.246872179126713</v>
      </c>
      <c r="C38" s="19">
        <v>12.938976365202425</v>
      </c>
      <c r="D38" s="19">
        <v>11.975366654952561</v>
      </c>
      <c r="E38" s="19">
        <v>9.881021684400741</v>
      </c>
      <c r="F38" s="19">
        <v>6.3641034914549861</v>
      </c>
      <c r="G38" s="19">
        <v>7.5873451355553323</v>
      </c>
      <c r="H38" s="19">
        <v>7.5493016970984925</v>
      </c>
      <c r="I38" s="19">
        <v>2.7846443960407141</v>
      </c>
      <c r="J38" s="18">
        <v>13.278431423251254</v>
      </c>
      <c r="K38" s="19">
        <v>16.691536055211177</v>
      </c>
      <c r="L38" s="19">
        <v>14.86841164774456</v>
      </c>
      <c r="M38" s="19">
        <v>13.573931397585293</v>
      </c>
      <c r="N38" s="19">
        <v>8.663136546270124</v>
      </c>
      <c r="O38" s="19">
        <v>8.534027490569791</v>
      </c>
      <c r="P38" s="19">
        <v>8.3268985985779373</v>
      </c>
      <c r="Q38" s="19">
        <v>4.5844800629157891</v>
      </c>
      <c r="R38" s="18">
        <v>24.256969220934565</v>
      </c>
      <c r="S38" s="19">
        <v>29.794157616331841</v>
      </c>
      <c r="T38" s="19">
        <v>27.548160124503969</v>
      </c>
      <c r="U38" s="19">
        <v>24.968860411556307</v>
      </c>
      <c r="V38" s="19">
        <v>15.974213258305618</v>
      </c>
      <c r="W38" s="19">
        <v>15.09429796274644</v>
      </c>
      <c r="X38" s="19">
        <v>14.93372358568921</v>
      </c>
      <c r="Y38" s="19">
        <v>8.4433543737556533</v>
      </c>
      <c r="Z38" s="18">
        <v>7.5859954009609168E-2</v>
      </c>
      <c r="AA38" s="19">
        <v>9.6507210208622851E-2</v>
      </c>
      <c r="AB38" s="19">
        <v>8.9014473120559753E-2</v>
      </c>
      <c r="AC38" s="19">
        <v>7.3057905230540704E-2</v>
      </c>
      <c r="AD38" s="19">
        <v>4.3760669276905327E-2</v>
      </c>
      <c r="AE38" s="19">
        <v>3.7882136806257322E-2</v>
      </c>
      <c r="AF38" s="19">
        <v>3.7694586265411868E-2</v>
      </c>
      <c r="AG38" s="19">
        <v>1.3934509121091268E-2</v>
      </c>
      <c r="AH38" s="18">
        <v>9.676183278918514E-2</v>
      </c>
      <c r="AI38" s="19">
        <v>0.13095791555159433</v>
      </c>
      <c r="AJ38" s="19">
        <v>0.11504509451425661</v>
      </c>
      <c r="AK38" s="19">
        <v>9.4829659053500354E-2</v>
      </c>
      <c r="AL38" s="19">
        <v>5.1642347409229052E-2</v>
      </c>
      <c r="AM38" s="19">
        <v>5.6216748798306945E-2</v>
      </c>
      <c r="AN38" s="19">
        <v>5.5935023267749844E-2</v>
      </c>
      <c r="AO38" s="19">
        <v>2.0650998991482924E-2</v>
      </c>
      <c r="AP38" s="18">
        <v>40.475112087787906</v>
      </c>
      <c r="AQ38" s="19">
        <v>47.018861140152566</v>
      </c>
      <c r="AR38" s="19">
        <v>44.540350364178387</v>
      </c>
      <c r="AS38" s="19">
        <v>43.030914377633074</v>
      </c>
      <c r="AT38" s="19">
        <v>38.597142761058336</v>
      </c>
      <c r="AU38" s="19">
        <v>38.934223659132286</v>
      </c>
      <c r="AV38" s="19">
        <v>40.658701010489061</v>
      </c>
      <c r="AW38" s="20">
        <v>30.196507308092688</v>
      </c>
      <c r="AX38" s="47">
        <v>55168.651536590376</v>
      </c>
      <c r="AY38" s="47">
        <v>61324.265378157776</v>
      </c>
      <c r="AZ38" s="47">
        <v>61185.325667753015</v>
      </c>
      <c r="BA38" s="47">
        <v>65249.635134049058</v>
      </c>
      <c r="BB38" s="47">
        <v>64567.22156204738</v>
      </c>
      <c r="BC38" s="47">
        <v>66315.41086759766</v>
      </c>
      <c r="BD38" s="47">
        <v>69531.486942740419</v>
      </c>
      <c r="BE38" s="47">
        <v>76610.890576019578</v>
      </c>
      <c r="BF38" s="48">
        <v>116871.89138360438</v>
      </c>
      <c r="BG38" s="49">
        <v>127881.87110229257</v>
      </c>
      <c r="BH38" s="49">
        <v>128843.2797525947</v>
      </c>
      <c r="BI38" s="49">
        <v>136588.94291704724</v>
      </c>
      <c r="BJ38" s="49">
        <v>141222.48136138849</v>
      </c>
      <c r="BK38" s="49">
        <v>145263.23734595039</v>
      </c>
      <c r="BL38" s="49">
        <v>151827.24082521332</v>
      </c>
      <c r="BM38" s="50">
        <v>166829.66589278984</v>
      </c>
      <c r="BN38" s="47">
        <v>461.65628408468501</v>
      </c>
      <c r="BO38" s="47">
        <v>497.9660643386764</v>
      </c>
      <c r="BP38" s="47">
        <v>484.27663801326929</v>
      </c>
      <c r="BQ38" s="47">
        <v>490.42398009305657</v>
      </c>
      <c r="BR38" s="47">
        <v>462.01700517290146</v>
      </c>
      <c r="BS38" s="47">
        <v>461.72974997186816</v>
      </c>
      <c r="BT38" s="47">
        <v>475.77170272347433</v>
      </c>
      <c r="BU38" s="47">
        <v>392.2797792333281</v>
      </c>
      <c r="BV38" s="48">
        <v>962.32902653791871</v>
      </c>
      <c r="BW38" s="49">
        <v>1023.8567491843288</v>
      </c>
      <c r="BX38" s="49">
        <v>1006.3569798601293</v>
      </c>
      <c r="BY38" s="49">
        <v>1011.6474091899502</v>
      </c>
      <c r="BZ38" s="49">
        <v>1003.2246140391852</v>
      </c>
      <c r="CA38" s="49">
        <v>1000.3325572389901</v>
      </c>
      <c r="CB38" s="49">
        <v>1030.2422680401535</v>
      </c>
      <c r="CC38" s="50">
        <v>829.83220968502417</v>
      </c>
    </row>
    <row r="39" spans="1:81" x14ac:dyDescent="0.2">
      <c r="A39" s="17" t="s">
        <v>42</v>
      </c>
      <c r="B39" s="18">
        <v>32.20839175341478</v>
      </c>
      <c r="C39" s="19">
        <v>26.819696253798057</v>
      </c>
      <c r="D39" s="19">
        <v>26.191665886929989</v>
      </c>
      <c r="E39" s="19">
        <v>25.827070781823721</v>
      </c>
      <c r="F39" s="19">
        <v>25.704524714887992</v>
      </c>
      <c r="G39" s="19">
        <v>25.868074007730183</v>
      </c>
      <c r="H39" s="19">
        <v>24.847505286767625</v>
      </c>
      <c r="I39" s="19">
        <v>19.028079453127329</v>
      </c>
      <c r="J39" s="18">
        <v>12.413799135407338</v>
      </c>
      <c r="K39" s="19">
        <v>11.372946955289157</v>
      </c>
      <c r="L39" s="19">
        <v>11.173775644747433</v>
      </c>
      <c r="M39" s="19">
        <v>10.979503415254358</v>
      </c>
      <c r="N39" s="19">
        <v>10.892611278661075</v>
      </c>
      <c r="O39" s="19">
        <v>11.173271967303949</v>
      </c>
      <c r="P39" s="19">
        <v>10.760114773928661</v>
      </c>
      <c r="Q39" s="19">
        <v>9.6493973721200756</v>
      </c>
      <c r="R39" s="18">
        <v>27.485973678024351</v>
      </c>
      <c r="S39" s="19">
        <v>25.897623498675198</v>
      </c>
      <c r="T39" s="19">
        <v>25.371352894274985</v>
      </c>
      <c r="U39" s="19">
        <v>24.141312547209065</v>
      </c>
      <c r="V39" s="19">
        <v>23.552909562737252</v>
      </c>
      <c r="W39" s="19">
        <v>24.070989134876811</v>
      </c>
      <c r="X39" s="19">
        <v>22.635682441780833</v>
      </c>
      <c r="Y39" s="19">
        <v>18.042199218808953</v>
      </c>
      <c r="Z39" s="18">
        <v>9.8196669514381746E-2</v>
      </c>
      <c r="AA39" s="19">
        <v>9.9196461426728638E-2</v>
      </c>
      <c r="AB39" s="19">
        <v>9.7745707411629398E-2</v>
      </c>
      <c r="AC39" s="19">
        <v>9.6669948405277539E-2</v>
      </c>
      <c r="AD39" s="19">
        <v>9.393302564012572E-2</v>
      </c>
      <c r="AE39" s="19">
        <v>9.3758347731736566E-2</v>
      </c>
      <c r="AF39" s="19">
        <v>8.9040089161040614E-2</v>
      </c>
      <c r="AG39" s="19">
        <v>7.093212703656411E-2</v>
      </c>
      <c r="AH39" s="18">
        <v>0.13373247864157142</v>
      </c>
      <c r="AI39" s="19">
        <v>0.13703425062952518</v>
      </c>
      <c r="AJ39" s="19">
        <v>0.13488515369657533</v>
      </c>
      <c r="AK39" s="19">
        <v>0.12949185928479881</v>
      </c>
      <c r="AL39" s="19">
        <v>0.12778897506566278</v>
      </c>
      <c r="AM39" s="19">
        <v>0.1303437628385094</v>
      </c>
      <c r="AN39" s="19">
        <v>0.12328147614503082</v>
      </c>
      <c r="AO39" s="19">
        <v>9.8003625422271978E-2</v>
      </c>
      <c r="AP39" s="18">
        <v>29.826222107867899</v>
      </c>
      <c r="AQ39" s="19">
        <v>29.815899554363046</v>
      </c>
      <c r="AR39" s="19">
        <v>26.676151240595807</v>
      </c>
      <c r="AS39" s="19">
        <v>25.517325583284169</v>
      </c>
      <c r="AT39" s="19">
        <v>25.148034758042311</v>
      </c>
      <c r="AU39" s="19">
        <v>25.703058938084823</v>
      </c>
      <c r="AV39" s="19">
        <v>24.171013097011674</v>
      </c>
      <c r="AW39" s="20">
        <v>18.694812208194239</v>
      </c>
      <c r="AX39" s="47">
        <v>16044.441630548597</v>
      </c>
      <c r="AY39" s="47">
        <v>15958.559377870595</v>
      </c>
      <c r="AZ39" s="47">
        <v>15654.134714424596</v>
      </c>
      <c r="BA39" s="47">
        <v>15492.761290696595</v>
      </c>
      <c r="BB39" s="47">
        <v>15435.909221477594</v>
      </c>
      <c r="BC39" s="47">
        <v>15708.290119722593</v>
      </c>
      <c r="BD39" s="47">
        <v>15349.210523224594</v>
      </c>
      <c r="BE39" s="47">
        <v>14568.315720906594</v>
      </c>
      <c r="BF39" s="48">
        <v>38139.447429472348</v>
      </c>
      <c r="BG39" s="49">
        <v>38236.382510376345</v>
      </c>
      <c r="BH39" s="49">
        <v>37465.018058624351</v>
      </c>
      <c r="BI39" s="49">
        <v>36562.797206964351</v>
      </c>
      <c r="BJ39" s="49">
        <v>36229.082168638357</v>
      </c>
      <c r="BK39" s="49">
        <v>36648.43226882835</v>
      </c>
      <c r="BL39" s="49">
        <v>35414.764343185343</v>
      </c>
      <c r="BM39" s="50">
        <v>30845.849593433351</v>
      </c>
      <c r="BN39" s="47">
        <v>122.19417792881771</v>
      </c>
      <c r="BO39" s="47">
        <v>120.68355800129208</v>
      </c>
      <c r="BP39" s="47">
        <v>119.27142173960685</v>
      </c>
      <c r="BQ39" s="47">
        <v>117.18823414062808</v>
      </c>
      <c r="BR39" s="47">
        <v>116.55111291262349</v>
      </c>
      <c r="BS39" s="47">
        <v>120.05373494220296</v>
      </c>
      <c r="BT39" s="47">
        <v>115.60490552090542</v>
      </c>
      <c r="BU39" s="47">
        <v>106.91047586573944</v>
      </c>
      <c r="BV39" s="48">
        <v>275.39709893048678</v>
      </c>
      <c r="BW39" s="49">
        <v>275.24399407579926</v>
      </c>
      <c r="BX39" s="49">
        <v>271.03186920645408</v>
      </c>
      <c r="BY39" s="49">
        <v>260.46358052439138</v>
      </c>
      <c r="BZ39" s="49">
        <v>257.09586708921154</v>
      </c>
      <c r="CA39" s="49">
        <v>262.236276489896</v>
      </c>
      <c r="CB39" s="49">
        <v>248.06646318893874</v>
      </c>
      <c r="CC39" s="50">
        <v>197.56690046552404</v>
      </c>
    </row>
    <row r="40" spans="1:81" x14ac:dyDescent="0.2">
      <c r="A40" s="17" t="s">
        <v>43</v>
      </c>
      <c r="B40" s="18">
        <v>49.478774853975395</v>
      </c>
      <c r="C40" s="19">
        <v>60.500076509814086</v>
      </c>
      <c r="D40" s="19">
        <v>59.958924715651222</v>
      </c>
      <c r="E40" s="19">
        <v>64.699211758904454</v>
      </c>
      <c r="F40" s="19">
        <v>46.023028805810014</v>
      </c>
      <c r="G40" s="19">
        <v>38.154034491716303</v>
      </c>
      <c r="H40" s="19">
        <v>35.42465150056568</v>
      </c>
      <c r="I40" s="19">
        <v>16.533432618224683</v>
      </c>
      <c r="J40" s="18">
        <v>15.641869293637013</v>
      </c>
      <c r="K40" s="19">
        <v>18.287961513198667</v>
      </c>
      <c r="L40" s="19">
        <v>18.116104210086771</v>
      </c>
      <c r="M40" s="19">
        <v>18.492358410634569</v>
      </c>
      <c r="N40" s="19">
        <v>15.978914400382775</v>
      </c>
      <c r="O40" s="19">
        <v>15.947384574179026</v>
      </c>
      <c r="P40" s="19">
        <v>14.964023753415752</v>
      </c>
      <c r="Q40" s="19">
        <v>7.0376578845226057</v>
      </c>
      <c r="R40" s="18">
        <v>39.248566877401444</v>
      </c>
      <c r="S40" s="19">
        <v>45.272809312195818</v>
      </c>
      <c r="T40" s="19">
        <v>44.70584108286922</v>
      </c>
      <c r="U40" s="19">
        <v>43.39188623911533</v>
      </c>
      <c r="V40" s="19">
        <v>32.968432214936527</v>
      </c>
      <c r="W40" s="19">
        <v>28.764926596757903</v>
      </c>
      <c r="X40" s="19">
        <v>27.979218593948808</v>
      </c>
      <c r="Y40" s="19">
        <v>14.317809464191543</v>
      </c>
      <c r="Z40" s="18">
        <v>0.21603340759085035</v>
      </c>
      <c r="AA40" s="19">
        <v>0.2636967753245737</v>
      </c>
      <c r="AB40" s="19">
        <v>0.26056408816993409</v>
      </c>
      <c r="AC40" s="19">
        <v>0.2241472915840049</v>
      </c>
      <c r="AD40" s="19">
        <v>0.1439498554903183</v>
      </c>
      <c r="AE40" s="19">
        <v>0.14267600839709441</v>
      </c>
      <c r="AF40" s="19">
        <v>0.1342243469235003</v>
      </c>
      <c r="AG40" s="19">
        <v>3.7103183483186718E-2</v>
      </c>
      <c r="AH40" s="18">
        <v>0.26769416406633922</v>
      </c>
      <c r="AI40" s="19">
        <v>0.37264377155903305</v>
      </c>
      <c r="AJ40" s="19">
        <v>0.37000736852288335</v>
      </c>
      <c r="AK40" s="19">
        <v>0.35796560590183835</v>
      </c>
      <c r="AL40" s="19">
        <v>0.21337910109486874</v>
      </c>
      <c r="AM40" s="19">
        <v>0.1908856227375467</v>
      </c>
      <c r="AN40" s="19">
        <v>0.18280890504181929</v>
      </c>
      <c r="AO40" s="19">
        <v>6.9942802665547199E-2</v>
      </c>
      <c r="AP40" s="18">
        <v>80.571121998360965</v>
      </c>
      <c r="AQ40" s="19">
        <v>89.884767927760549</v>
      </c>
      <c r="AR40" s="19">
        <v>88.924901323385342</v>
      </c>
      <c r="AS40" s="19">
        <v>88.573457223404034</v>
      </c>
      <c r="AT40" s="19">
        <v>76.744511117794858</v>
      </c>
      <c r="AU40" s="19">
        <v>76.512634454446712</v>
      </c>
      <c r="AV40" s="19">
        <v>79.002914557503146</v>
      </c>
      <c r="AW40" s="20">
        <v>68.047330350358948</v>
      </c>
      <c r="AX40" s="47">
        <v>56295.233799698159</v>
      </c>
      <c r="AY40" s="47">
        <v>62496.925329398655</v>
      </c>
      <c r="AZ40" s="47">
        <v>63201.071747079986</v>
      </c>
      <c r="BA40" s="47">
        <v>60678.352110013147</v>
      </c>
      <c r="BB40" s="47">
        <v>62928.20663950032</v>
      </c>
      <c r="BC40" s="47">
        <v>64067.126375118358</v>
      </c>
      <c r="BD40" s="47">
        <v>68046.046742341277</v>
      </c>
      <c r="BE40" s="47">
        <v>69865.428719228177</v>
      </c>
      <c r="BF40" s="48">
        <v>129004.55922829152</v>
      </c>
      <c r="BG40" s="49">
        <v>143797.749149501</v>
      </c>
      <c r="BH40" s="49">
        <v>143953.17113631894</v>
      </c>
      <c r="BI40" s="49">
        <v>137490.89334054035</v>
      </c>
      <c r="BJ40" s="49">
        <v>135183.9307469253</v>
      </c>
      <c r="BK40" s="49">
        <v>136565.47371576514</v>
      </c>
      <c r="BL40" s="49">
        <v>147151.99217648941</v>
      </c>
      <c r="BM40" s="50">
        <v>160149.24276828987</v>
      </c>
      <c r="BN40" s="47">
        <v>483.80045750394731</v>
      </c>
      <c r="BO40" s="47">
        <v>529.1875290280982</v>
      </c>
      <c r="BP40" s="47">
        <v>530.85682327991776</v>
      </c>
      <c r="BQ40" s="47">
        <v>500.5759388977886</v>
      </c>
      <c r="BR40" s="47">
        <v>497.61694337791818</v>
      </c>
      <c r="BS40" s="47">
        <v>486.01396394376542</v>
      </c>
      <c r="BT40" s="47">
        <v>502.20093169454333</v>
      </c>
      <c r="BU40" s="47">
        <v>458.20103962681492</v>
      </c>
      <c r="BV40" s="48">
        <v>1094.1799743754652</v>
      </c>
      <c r="BW40" s="49">
        <v>1191.4094682883442</v>
      </c>
      <c r="BX40" s="49">
        <v>1181.9491835914803</v>
      </c>
      <c r="BY40" s="49">
        <v>1101.9755837663356</v>
      </c>
      <c r="BZ40" s="49">
        <v>1020.8763569761413</v>
      </c>
      <c r="CA40" s="49">
        <v>977.54476336998755</v>
      </c>
      <c r="CB40" s="49">
        <v>1032.0237463217679</v>
      </c>
      <c r="CC40" s="50">
        <v>1019.7660948167215</v>
      </c>
    </row>
    <row r="41" spans="1:81" x14ac:dyDescent="0.2">
      <c r="A41" s="17" t="s">
        <v>44</v>
      </c>
      <c r="B41" s="18">
        <v>9.2000360439108171</v>
      </c>
      <c r="C41" s="19">
        <v>16.864919673555704</v>
      </c>
      <c r="D41" s="19">
        <v>17.547533869237366</v>
      </c>
      <c r="E41" s="19">
        <v>11.359052435907666</v>
      </c>
      <c r="F41" s="19">
        <v>11.340678960773522</v>
      </c>
      <c r="G41" s="19">
        <v>12.493814758488835</v>
      </c>
      <c r="H41" s="19">
        <v>11.018916059952067</v>
      </c>
      <c r="I41" s="19">
        <v>8.3845870745493976</v>
      </c>
      <c r="J41" s="18">
        <v>10.021469327807056</v>
      </c>
      <c r="K41" s="19">
        <v>11.343139832168127</v>
      </c>
      <c r="L41" s="19">
        <v>12.061064752308599</v>
      </c>
      <c r="M41" s="19">
        <v>11.301233168380636</v>
      </c>
      <c r="N41" s="19">
        <v>12.363886038044871</v>
      </c>
      <c r="O41" s="19">
        <v>13.908584317426902</v>
      </c>
      <c r="P41" s="19">
        <v>11.2835742202722</v>
      </c>
      <c r="Q41" s="19">
        <v>8.3131411224961571</v>
      </c>
      <c r="R41" s="18">
        <v>15.088533508341806</v>
      </c>
      <c r="S41" s="19">
        <v>19.413565146689972</v>
      </c>
      <c r="T41" s="19">
        <v>21.1715798245373</v>
      </c>
      <c r="U41" s="19">
        <v>16.739402311319367</v>
      </c>
      <c r="V41" s="19">
        <v>19.768709266164052</v>
      </c>
      <c r="W41" s="19">
        <v>22.352503941711181</v>
      </c>
      <c r="X41" s="19">
        <v>17.933289812448255</v>
      </c>
      <c r="Y41" s="19">
        <v>12.545549169148407</v>
      </c>
      <c r="Z41" s="18">
        <v>2.4688867387346838E-2</v>
      </c>
      <c r="AA41" s="19">
        <v>4.1889887849467428E-2</v>
      </c>
      <c r="AB41" s="19">
        <v>4.7216313704147639E-2</v>
      </c>
      <c r="AC41" s="19">
        <v>3.1266703259482921E-2</v>
      </c>
      <c r="AD41" s="19">
        <v>3.2403848985094907E-2</v>
      </c>
      <c r="AE41" s="19">
        <v>3.7009966547316489E-2</v>
      </c>
      <c r="AF41" s="19">
        <v>3.248801081256613E-2</v>
      </c>
      <c r="AG41" s="19">
        <v>2.2979706421195727E-2</v>
      </c>
      <c r="AH41" s="18">
        <v>3.7906966612753543E-2</v>
      </c>
      <c r="AI41" s="19">
        <v>6.4928085548300707E-2</v>
      </c>
      <c r="AJ41" s="19">
        <v>7.4341762641561226E-2</v>
      </c>
      <c r="AK41" s="19">
        <v>4.8261287597509459E-2</v>
      </c>
      <c r="AL41" s="19">
        <v>5.0464976867720404E-2</v>
      </c>
      <c r="AM41" s="19">
        <v>5.8669372298286476E-2</v>
      </c>
      <c r="AN41" s="19">
        <v>5.1022677330139425E-2</v>
      </c>
      <c r="AO41" s="19">
        <v>3.5540044002000948E-2</v>
      </c>
      <c r="AP41" s="18">
        <v>29.622521488381444</v>
      </c>
      <c r="AQ41" s="19">
        <v>33.947004472587935</v>
      </c>
      <c r="AR41" s="19">
        <v>36.236428950533465</v>
      </c>
      <c r="AS41" s="19">
        <v>31.449529574200231</v>
      </c>
      <c r="AT41" s="19">
        <v>36.130568492203111</v>
      </c>
      <c r="AU41" s="19">
        <v>39.917835751000013</v>
      </c>
      <c r="AV41" s="19">
        <v>33.607255471739037</v>
      </c>
      <c r="AW41" s="20">
        <v>24.270539236886375</v>
      </c>
      <c r="AX41" s="47">
        <v>41613.746543305155</v>
      </c>
      <c r="AY41" s="47">
        <v>42981.321181057152</v>
      </c>
      <c r="AZ41" s="47">
        <v>44949.951444645165</v>
      </c>
      <c r="BA41" s="47">
        <v>50334.452304971972</v>
      </c>
      <c r="BB41" s="47">
        <v>53928.466309132185</v>
      </c>
      <c r="BC41" s="47">
        <v>57490.016743456639</v>
      </c>
      <c r="BD41" s="47">
        <v>57040.035448405688</v>
      </c>
      <c r="BE41" s="47">
        <v>57836.572032840122</v>
      </c>
      <c r="BF41" s="48">
        <v>89533.80172459528</v>
      </c>
      <c r="BG41" s="49">
        <v>91920.653275859295</v>
      </c>
      <c r="BH41" s="49">
        <v>94228.420188369302</v>
      </c>
      <c r="BI41" s="49">
        <v>108486.49130042573</v>
      </c>
      <c r="BJ41" s="49">
        <v>117214.60519610427</v>
      </c>
      <c r="BK41" s="49">
        <v>122151.78301730302</v>
      </c>
      <c r="BL41" s="49">
        <v>118496.362338957</v>
      </c>
      <c r="BM41" s="50">
        <v>116545.17848905188</v>
      </c>
      <c r="BN41" s="47">
        <v>232.66178721529533</v>
      </c>
      <c r="BO41" s="47">
        <v>243.28805514380647</v>
      </c>
      <c r="BP41" s="47">
        <v>261.4744122929983</v>
      </c>
      <c r="BQ41" s="47">
        <v>240.18979961246396</v>
      </c>
      <c r="BR41" s="47">
        <v>270.88138981701104</v>
      </c>
      <c r="BS41" s="47">
        <v>307.15712565084431</v>
      </c>
      <c r="BT41" s="47">
        <v>267.26011659083025</v>
      </c>
      <c r="BU41" s="47">
        <v>223.72839654708403</v>
      </c>
      <c r="BV41" s="48">
        <v>432.76394063897203</v>
      </c>
      <c r="BW41" s="49">
        <v>455.80284928138536</v>
      </c>
      <c r="BX41" s="49">
        <v>479.07852277897177</v>
      </c>
      <c r="BY41" s="49">
        <v>444.51726514129012</v>
      </c>
      <c r="BZ41" s="49">
        <v>520.98838869668964</v>
      </c>
      <c r="CA41" s="49">
        <v>572.06098379310163</v>
      </c>
      <c r="CB41" s="49">
        <v>477.73087109294505</v>
      </c>
      <c r="CC41" s="50">
        <v>346.52166897118093</v>
      </c>
    </row>
    <row r="42" spans="1:81" x14ac:dyDescent="0.2">
      <c r="A42" s="17" t="s">
        <v>45</v>
      </c>
      <c r="B42" s="18">
        <v>2.9979215576794602E-2</v>
      </c>
      <c r="C42" s="19">
        <v>2.9979215726915899E-2</v>
      </c>
      <c r="D42" s="19">
        <v>2.99792156687703E-2</v>
      </c>
      <c r="E42" s="19">
        <v>2.9979215980642099E-2</v>
      </c>
      <c r="F42" s="19">
        <v>2.9979215774842E-2</v>
      </c>
      <c r="G42" s="19">
        <v>2.9979215774842E-2</v>
      </c>
      <c r="H42" s="19">
        <v>2.9979215774842E-2</v>
      </c>
      <c r="I42" s="19">
        <v>2.9979215281133099E-2</v>
      </c>
      <c r="J42" s="18">
        <v>0.65443221302028332</v>
      </c>
      <c r="K42" s="19">
        <v>0.69269959530384972</v>
      </c>
      <c r="L42" s="19">
        <v>0.69269959530384972</v>
      </c>
      <c r="M42" s="19">
        <v>0.65443221365948223</v>
      </c>
      <c r="N42" s="19">
        <v>0.69269959525984803</v>
      </c>
      <c r="O42" s="19">
        <v>0.65443221361548076</v>
      </c>
      <c r="P42" s="19">
        <v>0.66652052713779431</v>
      </c>
      <c r="Q42" s="19">
        <v>0.55031673627127653</v>
      </c>
      <c r="R42" s="18">
        <v>1.7873712454148902</v>
      </c>
      <c r="S42" s="19">
        <v>1.8256386290028628</v>
      </c>
      <c r="T42" s="19">
        <v>1.8256386281658159</v>
      </c>
      <c r="U42" s="19">
        <v>1.7873712533914821</v>
      </c>
      <c r="V42" s="19">
        <v>1.8256386299943983</v>
      </c>
      <c r="W42" s="19">
        <v>1.7873712483792532</v>
      </c>
      <c r="X42" s="19">
        <v>1.7994595618723446</v>
      </c>
      <c r="Y42" s="19">
        <v>1.6832557706602183</v>
      </c>
      <c r="Z42" s="18">
        <v>7.5309596160929911E-3</v>
      </c>
      <c r="AA42" s="19">
        <v>7.5313228758120514E-3</v>
      </c>
      <c r="AB42" s="19">
        <v>7.5313228470238131E-3</v>
      </c>
      <c r="AC42" s="19">
        <v>7.5309597016553643E-3</v>
      </c>
      <c r="AD42" s="19">
        <v>7.5313228836828769E-3</v>
      </c>
      <c r="AE42" s="19">
        <v>7.5309596678570997E-3</v>
      </c>
      <c r="AF42" s="19">
        <v>7.5310744043922268E-3</v>
      </c>
      <c r="AG42" s="19">
        <v>7.5300393583211059E-3</v>
      </c>
      <c r="AH42" s="18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8">
        <v>8.504360971224779</v>
      </c>
      <c r="AQ42" s="19">
        <v>8.8081131778146897</v>
      </c>
      <c r="AR42" s="19">
        <v>8.8081131776620154</v>
      </c>
      <c r="AS42" s="19">
        <v>8.5043609733203525</v>
      </c>
      <c r="AT42" s="19">
        <v>8.8081131780848789</v>
      </c>
      <c r="AU42" s="19">
        <v>8.5043609717990361</v>
      </c>
      <c r="AV42" s="19">
        <v>8.6003134970184352</v>
      </c>
      <c r="AW42" s="20">
        <v>7.7348003875361391</v>
      </c>
      <c r="AX42" s="47">
        <v>24180.086505813688</v>
      </c>
      <c r="AY42" s="47">
        <v>24881.598064411686</v>
      </c>
      <c r="AZ42" s="47">
        <v>24881.736373129683</v>
      </c>
      <c r="BA42" s="47">
        <v>24178.836809537686</v>
      </c>
      <c r="BB42" s="47">
        <v>24876.80300926268</v>
      </c>
      <c r="BC42" s="47">
        <v>25113.387341856313</v>
      </c>
      <c r="BD42" s="47">
        <v>27127.713477353864</v>
      </c>
      <c r="BE42" s="47">
        <v>25915.134196471972</v>
      </c>
      <c r="BF42" s="48">
        <v>62614.340975019964</v>
      </c>
      <c r="BG42" s="49">
        <v>63315.078949199946</v>
      </c>
      <c r="BH42" s="49">
        <v>63315.990844998974</v>
      </c>
      <c r="BI42" s="49">
        <v>62613.415284371964</v>
      </c>
      <c r="BJ42" s="49">
        <v>63310.758257398971</v>
      </c>
      <c r="BK42" s="49">
        <v>64669.475672077184</v>
      </c>
      <c r="BL42" s="49">
        <v>68037.89171909845</v>
      </c>
      <c r="BM42" s="50">
        <v>67431.887349810931</v>
      </c>
      <c r="BN42" s="47">
        <v>49.283470403649652</v>
      </c>
      <c r="BO42" s="47">
        <v>54.423158154515768</v>
      </c>
      <c r="BP42" s="47">
        <v>54.42315816660755</v>
      </c>
      <c r="BQ42" s="47">
        <v>49.283470431566514</v>
      </c>
      <c r="BR42" s="47">
        <v>54.42315818147717</v>
      </c>
      <c r="BS42" s="47">
        <v>49.283470418452417</v>
      </c>
      <c r="BT42" s="47">
        <v>50.907050459924108</v>
      </c>
      <c r="BU42" s="47">
        <v>36.13757729378203</v>
      </c>
      <c r="BV42" s="48">
        <v>146.0147393637433</v>
      </c>
      <c r="BW42" s="49">
        <v>151.15442711321813</v>
      </c>
      <c r="BX42" s="49">
        <v>151.15442712489482</v>
      </c>
      <c r="BY42" s="49">
        <v>146.01473945219749</v>
      </c>
      <c r="BZ42" s="49">
        <v>151.15442715541724</v>
      </c>
      <c r="CA42" s="49">
        <v>146.01473941762779</v>
      </c>
      <c r="CB42" s="49">
        <v>147.63831944076165</v>
      </c>
      <c r="CC42" s="50">
        <v>132.86884627043057</v>
      </c>
    </row>
    <row r="43" spans="1:81" x14ac:dyDescent="0.2">
      <c r="A43" s="17" t="s">
        <v>46</v>
      </c>
      <c r="B43" s="18">
        <v>6.9300468306581937</v>
      </c>
      <c r="C43" s="19">
        <v>9.9402964362648554</v>
      </c>
      <c r="D43" s="19">
        <v>8.4546808202961952</v>
      </c>
      <c r="E43" s="19">
        <v>4.7672164703358231</v>
      </c>
      <c r="F43" s="19">
        <v>3.8766558056570117</v>
      </c>
      <c r="G43" s="19">
        <v>3.8766558061312426</v>
      </c>
      <c r="H43" s="19">
        <v>3.7087325867032002</v>
      </c>
      <c r="I43" s="19">
        <v>2.9616944944302901</v>
      </c>
      <c r="J43" s="18">
        <v>13.720802120443667</v>
      </c>
      <c r="K43" s="19">
        <v>14.500459012670863</v>
      </c>
      <c r="L43" s="19">
        <v>13.470400390192951</v>
      </c>
      <c r="M43" s="19">
        <v>11.454909335983146</v>
      </c>
      <c r="N43" s="19">
        <v>11.036717218944226</v>
      </c>
      <c r="O43" s="19">
        <v>9.9122754102864903</v>
      </c>
      <c r="P43" s="19">
        <v>8.7380295602114071</v>
      </c>
      <c r="Q43" s="19">
        <v>8.1580848399879073</v>
      </c>
      <c r="R43" s="18">
        <v>27.920654286057232</v>
      </c>
      <c r="S43" s="19">
        <v>33.819915758317997</v>
      </c>
      <c r="T43" s="19">
        <v>33.073485049279014</v>
      </c>
      <c r="U43" s="19">
        <v>29.256634854704419</v>
      </c>
      <c r="V43" s="19">
        <v>29.856128578029207</v>
      </c>
      <c r="W43" s="19">
        <v>26.280952909381735</v>
      </c>
      <c r="X43" s="19">
        <v>22.893599234084061</v>
      </c>
      <c r="Y43" s="19">
        <v>19.887587002688875</v>
      </c>
      <c r="Z43" s="18">
        <v>0.15483647273167317</v>
      </c>
      <c r="AA43" s="19">
        <v>0.17936926452200597</v>
      </c>
      <c r="AB43" s="19">
        <v>0.16834302104060983</v>
      </c>
      <c r="AC43" s="19">
        <v>0.12583696573010125</v>
      </c>
      <c r="AD43" s="19">
        <v>0.11828601506272891</v>
      </c>
      <c r="AE43" s="19">
        <v>0.11828459280537346</v>
      </c>
      <c r="AF43" s="19">
        <v>0.11669992589418524</v>
      </c>
      <c r="AG43" s="19">
        <v>0.10610330303174284</v>
      </c>
      <c r="AH43" s="18">
        <v>6.5093107663492397E-2</v>
      </c>
      <c r="AI43" s="19">
        <v>9.2153108391824196E-2</v>
      </c>
      <c r="AJ43" s="19">
        <v>7.9987356391541309E-2</v>
      </c>
      <c r="AK43" s="19">
        <v>3.3089497220621905E-2</v>
      </c>
      <c r="AL43" s="19">
        <v>2.47526500875134E-2</v>
      </c>
      <c r="AM43" s="19">
        <v>2.47526500875134E-2</v>
      </c>
      <c r="AN43" s="19">
        <v>2.2993281228981199E-2</v>
      </c>
      <c r="AO43" s="19">
        <v>1.12953902358622E-2</v>
      </c>
      <c r="AP43" s="18">
        <v>76.291412743634169</v>
      </c>
      <c r="AQ43" s="19">
        <v>86.610111072475661</v>
      </c>
      <c r="AR43" s="19">
        <v>84.743272277672418</v>
      </c>
      <c r="AS43" s="19">
        <v>76.796593522240002</v>
      </c>
      <c r="AT43" s="19">
        <v>79.718300571359819</v>
      </c>
      <c r="AU43" s="19">
        <v>78.380736305278376</v>
      </c>
      <c r="AV43" s="19">
        <v>86.182719058156138</v>
      </c>
      <c r="AW43" s="20">
        <v>89.141804552166491</v>
      </c>
      <c r="AX43" s="47">
        <v>98818.3967817659</v>
      </c>
      <c r="AY43" s="47">
        <v>87578.278352883644</v>
      </c>
      <c r="AZ43" s="47">
        <v>88189.92636405451</v>
      </c>
      <c r="BA43" s="47">
        <v>82185.006444564366</v>
      </c>
      <c r="BB43" s="47">
        <v>85408.075388988436</v>
      </c>
      <c r="BC43" s="47">
        <v>85820.951422694052</v>
      </c>
      <c r="BD43" s="47">
        <v>96685.410046031451</v>
      </c>
      <c r="BE43" s="47">
        <v>105506.22356324749</v>
      </c>
      <c r="BF43" s="48">
        <v>229408.78010112868</v>
      </c>
      <c r="BG43" s="49">
        <v>210095.30429839864</v>
      </c>
      <c r="BH43" s="49">
        <v>213478.86681209313</v>
      </c>
      <c r="BI43" s="49">
        <v>199659.46473689083</v>
      </c>
      <c r="BJ43" s="49">
        <v>209718.53448869116</v>
      </c>
      <c r="BK43" s="49">
        <v>210901.59443278608</v>
      </c>
      <c r="BL43" s="49">
        <v>237375.55948636576</v>
      </c>
      <c r="BM43" s="50">
        <v>253505.13793578136</v>
      </c>
      <c r="BN43" s="47">
        <v>815.15911890941425</v>
      </c>
      <c r="BO43" s="47">
        <v>686.15871562501002</v>
      </c>
      <c r="BP43" s="47">
        <v>673.69681588210904</v>
      </c>
      <c r="BQ43" s="47">
        <v>609.83722671807425</v>
      </c>
      <c r="BR43" s="47">
        <v>625.32069376272216</v>
      </c>
      <c r="BS43" s="47">
        <v>615.39703575905639</v>
      </c>
      <c r="BT43" s="47">
        <v>673.66233942411179</v>
      </c>
      <c r="BU43" s="47">
        <v>721.08912981273102</v>
      </c>
      <c r="BV43" s="48">
        <v>1856.4711835725291</v>
      </c>
      <c r="BW43" s="49">
        <v>1624.7878736550276</v>
      </c>
      <c r="BX43" s="49">
        <v>1611.6131788901987</v>
      </c>
      <c r="BY43" s="49">
        <v>1468.6095670434675</v>
      </c>
      <c r="BZ43" s="49">
        <v>1531.3316148456131</v>
      </c>
      <c r="CA43" s="49">
        <v>1508.561848950098</v>
      </c>
      <c r="CB43" s="49">
        <v>1644.6119218543913</v>
      </c>
      <c r="CC43" s="50">
        <v>1713.1685768972168</v>
      </c>
    </row>
    <row r="44" spans="1:81" x14ac:dyDescent="0.2">
      <c r="A44" s="17" t="s">
        <v>47</v>
      </c>
      <c r="B44" s="18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8">
        <v>0.32316368731624823</v>
      </c>
      <c r="K44" s="19">
        <v>0.35818835324685655</v>
      </c>
      <c r="L44" s="19">
        <v>0.35818835324685655</v>
      </c>
      <c r="M44" s="19">
        <v>0.34983908121787433</v>
      </c>
      <c r="N44" s="19">
        <v>0.34192837044424768</v>
      </c>
      <c r="O44" s="19">
        <v>0.34339927965059752</v>
      </c>
      <c r="P44" s="19">
        <v>0.34155810002487513</v>
      </c>
      <c r="Q44" s="19">
        <v>0.32542529231265555</v>
      </c>
      <c r="R44" s="18">
        <v>0.72339436763501641</v>
      </c>
      <c r="S44" s="19">
        <v>0.75946626196951339</v>
      </c>
      <c r="T44" s="19">
        <v>0.76436056496872617</v>
      </c>
      <c r="U44" s="19">
        <v>0.73286769773480831</v>
      </c>
      <c r="V44" s="19">
        <v>0.71642835746771039</v>
      </c>
      <c r="W44" s="19">
        <v>0.717142161552492</v>
      </c>
      <c r="X44" s="19">
        <v>0.71848825220273838</v>
      </c>
      <c r="Y44" s="19">
        <v>0.66958645822274376</v>
      </c>
      <c r="Z44" s="18">
        <v>2.5092868620080047E-6</v>
      </c>
      <c r="AA44" s="19">
        <v>2.892697243902277E-6</v>
      </c>
      <c r="AB44" s="19">
        <v>2.8935255464301115E-6</v>
      </c>
      <c r="AC44" s="19">
        <v>2.4790801037664171E-6</v>
      </c>
      <c r="AD44" s="19">
        <v>2.2250629048439419E-6</v>
      </c>
      <c r="AE44" s="19">
        <v>2.3385991465022651E-6</v>
      </c>
      <c r="AF44" s="19">
        <v>2.3406669651087537E-6</v>
      </c>
      <c r="AG44" s="19">
        <v>1.8116032844741167E-6</v>
      </c>
      <c r="AH44" s="18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8">
        <v>2.3248137317255209</v>
      </c>
      <c r="AQ44" s="19">
        <v>2.6454543568125275</v>
      </c>
      <c r="AR44" s="19">
        <v>2.6461470543836629</v>
      </c>
      <c r="AS44" s="19">
        <v>2.2995522513331981</v>
      </c>
      <c r="AT44" s="19">
        <v>2.0871212966914596</v>
      </c>
      <c r="AU44" s="19">
        <v>2.1820700336440062</v>
      </c>
      <c r="AV44" s="19">
        <v>2.1837993208043529</v>
      </c>
      <c r="AW44" s="20">
        <v>1.7413509227421806</v>
      </c>
      <c r="AX44" s="47">
        <v>2633.9245374519146</v>
      </c>
      <c r="AY44" s="47">
        <v>3223.6642282109156</v>
      </c>
      <c r="AZ44" s="47">
        <v>3223.6642282109156</v>
      </c>
      <c r="BA44" s="47">
        <v>3050.3024653999146</v>
      </c>
      <c r="BB44" s="47">
        <v>2766.3856457669144</v>
      </c>
      <c r="BC44" s="47">
        <v>2780.1425766729144</v>
      </c>
      <c r="BD44" s="47">
        <v>2631.9575680314665</v>
      </c>
      <c r="BE44" s="47">
        <v>2537.6593384056823</v>
      </c>
      <c r="BF44" s="48">
        <v>5470.7020480561559</v>
      </c>
      <c r="BG44" s="49">
        <v>6207.1739227091557</v>
      </c>
      <c r="BH44" s="49">
        <v>6209.0784950751558</v>
      </c>
      <c r="BI44" s="49">
        <v>5392.4200078681561</v>
      </c>
      <c r="BJ44" s="49">
        <v>4885.7801756121562</v>
      </c>
      <c r="BK44" s="49">
        <v>5109.8642485521559</v>
      </c>
      <c r="BL44" s="49">
        <v>5097.5539517187071</v>
      </c>
      <c r="BM44" s="50">
        <v>4048.7386245959224</v>
      </c>
      <c r="BN44" s="47">
        <v>19.274732419713366</v>
      </c>
      <c r="BO44" s="47">
        <v>23.715967347553335</v>
      </c>
      <c r="BP44" s="47">
        <v>23.715967347553335</v>
      </c>
      <c r="BQ44" s="47">
        <v>22.394627832267872</v>
      </c>
      <c r="BR44" s="47">
        <v>20.342366657767585</v>
      </c>
      <c r="BS44" s="47">
        <v>20.461124343412731</v>
      </c>
      <c r="BT44" s="47">
        <v>19.513030459541337</v>
      </c>
      <c r="BU44" s="47">
        <v>18.777937304447317</v>
      </c>
      <c r="BV44" s="48">
        <v>39.799406453826236</v>
      </c>
      <c r="BW44" s="49">
        <v>45.276697625040711</v>
      </c>
      <c r="BX44" s="49">
        <v>45.288530518486986</v>
      </c>
      <c r="BY44" s="49">
        <v>39.367881338166363</v>
      </c>
      <c r="BZ44" s="49">
        <v>35.739064210275181</v>
      </c>
      <c r="CA44" s="49">
        <v>37.36101051967993</v>
      </c>
      <c r="CB44" s="49">
        <v>37.39055078489767</v>
      </c>
      <c r="CC44" s="50">
        <v>29.832498204181856</v>
      </c>
    </row>
    <row r="45" spans="1:81" x14ac:dyDescent="0.2">
      <c r="A45" s="17" t="s">
        <v>48</v>
      </c>
      <c r="B45" s="18">
        <v>11.129221963594093</v>
      </c>
      <c r="C45" s="19">
        <v>12.273668421956891</v>
      </c>
      <c r="D45" s="19">
        <v>12.257515495747622</v>
      </c>
      <c r="E45" s="19">
        <v>10.93474991121545</v>
      </c>
      <c r="F45" s="19">
        <v>7.9835803147662814</v>
      </c>
      <c r="G45" s="19">
        <v>8.3733999098364524</v>
      </c>
      <c r="H45" s="19">
        <v>8.3683425546906509</v>
      </c>
      <c r="I45" s="19">
        <v>7.5093373234664025</v>
      </c>
      <c r="J45" s="18">
        <v>6.2056266028675831</v>
      </c>
      <c r="K45" s="19">
        <v>6.379528112879278</v>
      </c>
      <c r="L45" s="19">
        <v>6.4344521312319607</v>
      </c>
      <c r="M45" s="19">
        <v>6.59392606470528</v>
      </c>
      <c r="N45" s="19">
        <v>6.4397097055972674</v>
      </c>
      <c r="O45" s="19">
        <v>6.6877714678721594</v>
      </c>
      <c r="P45" s="19">
        <v>6.6446779140774472</v>
      </c>
      <c r="Q45" s="19">
        <v>5.5893985168998244</v>
      </c>
      <c r="R45" s="18">
        <v>12.663806490676885</v>
      </c>
      <c r="S45" s="19">
        <v>13.448180096042082</v>
      </c>
      <c r="T45" s="19">
        <v>13.53593427906949</v>
      </c>
      <c r="U45" s="19">
        <v>12.939793313072226</v>
      </c>
      <c r="V45" s="19">
        <v>10.901604563118374</v>
      </c>
      <c r="W45" s="19">
        <v>11.153499322069592</v>
      </c>
      <c r="X45" s="19">
        <v>11.098085250489417</v>
      </c>
      <c r="Y45" s="19">
        <v>9.3945067055485332</v>
      </c>
      <c r="Z45" s="18">
        <v>8.0493804195131136E-2</v>
      </c>
      <c r="AA45" s="19">
        <v>8.7730573021300204E-2</v>
      </c>
      <c r="AB45" s="19">
        <v>8.789913929377817E-2</v>
      </c>
      <c r="AC45" s="19">
        <v>7.8333749309588918E-2</v>
      </c>
      <c r="AD45" s="19">
        <v>5.8465234872835434E-2</v>
      </c>
      <c r="AE45" s="19">
        <v>6.1548861400117269E-2</v>
      </c>
      <c r="AF45" s="19">
        <v>6.1547500603536191E-2</v>
      </c>
      <c r="AG45" s="19">
        <v>4.7201041674074573E-2</v>
      </c>
      <c r="AH45" s="18">
        <v>0.10792721527963035</v>
      </c>
      <c r="AI45" s="19">
        <v>0.11707946404929707</v>
      </c>
      <c r="AJ45" s="19">
        <v>0.11706248228074455</v>
      </c>
      <c r="AK45" s="19">
        <v>0.10567606773941862</v>
      </c>
      <c r="AL45" s="19">
        <v>8.1230573024710012E-2</v>
      </c>
      <c r="AM45" s="19">
        <v>8.5742892147273486E-2</v>
      </c>
      <c r="AN45" s="19">
        <v>8.578130388065866E-2</v>
      </c>
      <c r="AO45" s="19">
        <v>7.3577579781288385E-2</v>
      </c>
      <c r="AP45" s="18">
        <v>32.536622791847421</v>
      </c>
      <c r="AQ45" s="19">
        <v>34.789593677439932</v>
      </c>
      <c r="AR45" s="19">
        <v>34.956818245311673</v>
      </c>
      <c r="AS45" s="19">
        <v>33.738529824100461</v>
      </c>
      <c r="AT45" s="19">
        <v>33.767458549128648</v>
      </c>
      <c r="AU45" s="19">
        <v>36.228469623756006</v>
      </c>
      <c r="AV45" s="19">
        <v>37.281564878591169</v>
      </c>
      <c r="AW45" s="20">
        <v>33.491465846759318</v>
      </c>
      <c r="AX45" s="47">
        <v>45878.184835503991</v>
      </c>
      <c r="AY45" s="47">
        <v>44151.312346445004</v>
      </c>
      <c r="AZ45" s="47">
        <v>44507.471221691339</v>
      </c>
      <c r="BA45" s="47">
        <v>47400.58178895036</v>
      </c>
      <c r="BB45" s="47">
        <v>52934.791275537595</v>
      </c>
      <c r="BC45" s="47">
        <v>56187.440194984425</v>
      </c>
      <c r="BD45" s="47">
        <v>57288.659085526524</v>
      </c>
      <c r="BE45" s="47">
        <v>59538.017499828573</v>
      </c>
      <c r="BF45" s="48">
        <v>101422.65770155699</v>
      </c>
      <c r="BG45" s="49">
        <v>98538.96688721198</v>
      </c>
      <c r="BH45" s="49">
        <v>99125.958640213023</v>
      </c>
      <c r="BI45" s="49">
        <v>103587.56534621431</v>
      </c>
      <c r="BJ45" s="49">
        <v>113392.94226798632</v>
      </c>
      <c r="BK45" s="49">
        <v>118928.59142268795</v>
      </c>
      <c r="BL45" s="49">
        <v>121784.35135127856</v>
      </c>
      <c r="BM45" s="50">
        <v>125185.08216290851</v>
      </c>
      <c r="BN45" s="47">
        <v>423.14720397084255</v>
      </c>
      <c r="BO45" s="47">
        <v>401.00829167397194</v>
      </c>
      <c r="BP45" s="47">
        <v>403.57204227444532</v>
      </c>
      <c r="BQ45" s="47">
        <v>411.02447253289859</v>
      </c>
      <c r="BR45" s="47">
        <v>442.49064975843697</v>
      </c>
      <c r="BS45" s="47">
        <v>462.55567333291521</v>
      </c>
      <c r="BT45" s="47">
        <v>470.26998364845969</v>
      </c>
      <c r="BU45" s="47">
        <v>419.26473812293352</v>
      </c>
      <c r="BV45" s="48">
        <v>932.50938336519346</v>
      </c>
      <c r="BW45" s="49">
        <v>895.69343677626296</v>
      </c>
      <c r="BX45" s="49">
        <v>898.64277406722556</v>
      </c>
      <c r="BY45" s="49">
        <v>895.4721277078944</v>
      </c>
      <c r="BZ45" s="49">
        <v>933.51870908679859</v>
      </c>
      <c r="CA45" s="49">
        <v>968.52452364087981</v>
      </c>
      <c r="CB45" s="49">
        <v>986.97227112784014</v>
      </c>
      <c r="CC45" s="50">
        <v>865.80282213334806</v>
      </c>
    </row>
    <row r="46" spans="1:81" x14ac:dyDescent="0.2">
      <c r="A46" s="17" t="s">
        <v>49</v>
      </c>
      <c r="B46" s="18">
        <v>0</v>
      </c>
      <c r="C46" s="19">
        <v>0.598953897235038</v>
      </c>
      <c r="D46" s="19">
        <v>0.57950648280349704</v>
      </c>
      <c r="E46" s="19">
        <v>0.60725501432671602</v>
      </c>
      <c r="F46" s="19">
        <v>0.59048464535988299</v>
      </c>
      <c r="G46" s="19">
        <v>0.79076276832580705</v>
      </c>
      <c r="H46" s="19">
        <v>0.60622207048505705</v>
      </c>
      <c r="I46" s="19">
        <v>0.53286588076192798</v>
      </c>
      <c r="J46" s="18">
        <v>4.1220565667674978E-2</v>
      </c>
      <c r="K46" s="19">
        <v>0.50829167547651166</v>
      </c>
      <c r="L46" s="19">
        <v>0.49359564115132643</v>
      </c>
      <c r="M46" s="19">
        <v>0.51657447124356926</v>
      </c>
      <c r="N46" s="19">
        <v>0.47104459239036495</v>
      </c>
      <c r="O46" s="19">
        <v>0.6430809392978829</v>
      </c>
      <c r="P46" s="19">
        <v>0.46006242277817033</v>
      </c>
      <c r="Q46" s="19">
        <v>0.39139535157117511</v>
      </c>
      <c r="R46" s="18">
        <v>4.9282036320087777E-2</v>
      </c>
      <c r="S46" s="19">
        <v>0.78489161660986473</v>
      </c>
      <c r="T46" s="19">
        <v>0.76525662968363339</v>
      </c>
      <c r="U46" s="19">
        <v>0.78979169869594923</v>
      </c>
      <c r="V46" s="19">
        <v>0.83243485705341858</v>
      </c>
      <c r="W46" s="19">
        <v>1.0579426260904197</v>
      </c>
      <c r="X46" s="19">
        <v>0.81300688044397074</v>
      </c>
      <c r="Y46" s="19">
        <v>0.67443461837123109</v>
      </c>
      <c r="Z46" s="18">
        <v>4.8408062970587076E-7</v>
      </c>
      <c r="AA46" s="19">
        <v>4.2121650377011342E-3</v>
      </c>
      <c r="AB46" s="19">
        <v>4.0754277440215071E-3</v>
      </c>
      <c r="AC46" s="19">
        <v>5.4025178530003335E-3</v>
      </c>
      <c r="AD46" s="19">
        <v>5.2539636001328128E-3</v>
      </c>
      <c r="AE46" s="19">
        <v>7.0354708214781462E-3</v>
      </c>
      <c r="AF46" s="19">
        <v>5.3935440352839105E-3</v>
      </c>
      <c r="AG46" s="19">
        <v>4.7404678580342929E-3</v>
      </c>
      <c r="AH46" s="18">
        <v>0</v>
      </c>
      <c r="AI46" s="19">
        <v>8.5196136664874907E-3</v>
      </c>
      <c r="AJ46" s="19">
        <v>8.2429906099656895E-3</v>
      </c>
      <c r="AK46" s="19">
        <v>8.6376900509101493E-3</v>
      </c>
      <c r="AL46" s="19">
        <v>8.3991457066769203E-3</v>
      </c>
      <c r="AM46" s="19">
        <v>1.12479329695961E-2</v>
      </c>
      <c r="AN46" s="19">
        <v>8.6229972965750808E-3</v>
      </c>
      <c r="AO46" s="19">
        <v>7.5795674109500402E-3</v>
      </c>
      <c r="AP46" s="18">
        <v>0.40482971518545297</v>
      </c>
      <c r="AQ46" s="19">
        <v>2.362598665864315</v>
      </c>
      <c r="AR46" s="19">
        <v>2.3087638599503122</v>
      </c>
      <c r="AS46" s="19">
        <v>2.2928019096291123</v>
      </c>
      <c r="AT46" s="19">
        <v>2.7691941418397485</v>
      </c>
      <c r="AU46" s="19">
        <v>3.2817041526265598</v>
      </c>
      <c r="AV46" s="19">
        <v>2.4694495682339896</v>
      </c>
      <c r="AW46" s="20">
        <v>1.8128544153828869</v>
      </c>
      <c r="AX46" s="47">
        <v>4447.4213559643058</v>
      </c>
      <c r="AY46" s="47">
        <v>5470.702575076305</v>
      </c>
      <c r="AZ46" s="47">
        <v>5461.0366488423051</v>
      </c>
      <c r="BA46" s="47">
        <v>5511.9753235263061</v>
      </c>
      <c r="BB46" s="47">
        <v>5611.5832509673055</v>
      </c>
      <c r="BC46" s="47">
        <v>5797.1026528613065</v>
      </c>
      <c r="BD46" s="47">
        <v>6351.4898702233568</v>
      </c>
      <c r="BE46" s="47">
        <v>8270.7551212133149</v>
      </c>
      <c r="BF46" s="48">
        <v>9433.884532222497</v>
      </c>
      <c r="BG46" s="49">
        <v>11245.533685299497</v>
      </c>
      <c r="BH46" s="49">
        <v>11235.178088098497</v>
      </c>
      <c r="BI46" s="49">
        <v>11086.185205823496</v>
      </c>
      <c r="BJ46" s="49">
        <v>12200.655798383495</v>
      </c>
      <c r="BK46" s="49">
        <v>12505.889005229497</v>
      </c>
      <c r="BL46" s="49">
        <v>13860.196352126306</v>
      </c>
      <c r="BM46" s="50">
        <v>19359.036892676741</v>
      </c>
      <c r="BN46" s="47">
        <v>5.6548479421426343</v>
      </c>
      <c r="BO46" s="47">
        <v>16.842256711240118</v>
      </c>
      <c r="BP46" s="47">
        <v>16.513276983911762</v>
      </c>
      <c r="BQ46" s="47">
        <v>17.059465457589138</v>
      </c>
      <c r="BR46" s="47">
        <v>17.489044230571086</v>
      </c>
      <c r="BS46" s="47">
        <v>20.163055527208815</v>
      </c>
      <c r="BT46" s="47">
        <v>15.771738583629006</v>
      </c>
      <c r="BU46" s="47">
        <v>10.782292933830133</v>
      </c>
      <c r="BV46" s="48">
        <v>6.915437567226725</v>
      </c>
      <c r="BW46" s="49">
        <v>26.006053400671696</v>
      </c>
      <c r="BX46" s="49">
        <v>25.552444926469029</v>
      </c>
      <c r="BY46" s="49">
        <v>24.644353515861507</v>
      </c>
      <c r="BZ46" s="49">
        <v>33.183297256381962</v>
      </c>
      <c r="CA46" s="49">
        <v>37.148660569848197</v>
      </c>
      <c r="CB46" s="49">
        <v>27.686610425436832</v>
      </c>
      <c r="CC46" s="50">
        <v>18.224690652497248</v>
      </c>
    </row>
    <row r="47" spans="1:81" x14ac:dyDescent="0.2">
      <c r="A47" s="17" t="s">
        <v>50</v>
      </c>
      <c r="B47" s="18">
        <v>5.0200538909420489</v>
      </c>
      <c r="C47" s="19">
        <v>5.3374562822254994</v>
      </c>
      <c r="D47" s="19">
        <v>5.5758472103378258</v>
      </c>
      <c r="E47" s="19">
        <v>4.4888296434002406</v>
      </c>
      <c r="F47" s="19">
        <v>4.3243604771368673</v>
      </c>
      <c r="G47" s="19">
        <v>4.3191250529247363</v>
      </c>
      <c r="H47" s="19">
        <v>3.912919824761814</v>
      </c>
      <c r="I47" s="19">
        <v>0</v>
      </c>
      <c r="J47" s="18">
        <v>3.030551924310243</v>
      </c>
      <c r="K47" s="19">
        <v>3.2466089348207503</v>
      </c>
      <c r="L47" s="19">
        <v>3.4157491793442074</v>
      </c>
      <c r="M47" s="19">
        <v>3.8028867615394737</v>
      </c>
      <c r="N47" s="19">
        <v>3.9808049867100466</v>
      </c>
      <c r="O47" s="19">
        <v>3.7290348216158598</v>
      </c>
      <c r="P47" s="19">
        <v>2.6724995900321935</v>
      </c>
      <c r="Q47" s="19">
        <v>0.98548535705773566</v>
      </c>
      <c r="R47" s="18">
        <v>5.3037095748376775</v>
      </c>
      <c r="S47" s="19">
        <v>5.783484569807344</v>
      </c>
      <c r="T47" s="19">
        <v>6.0131365936409162</v>
      </c>
      <c r="U47" s="19">
        <v>6.4745699958179124</v>
      </c>
      <c r="V47" s="19">
        <v>6.6657054718177493</v>
      </c>
      <c r="W47" s="19">
        <v>6.1236534096921211</v>
      </c>
      <c r="X47" s="19">
        <v>4.6743723543205213</v>
      </c>
      <c r="Y47" s="19">
        <v>2.0649181752667602</v>
      </c>
      <c r="Z47" s="18">
        <v>3.7802121603955782E-2</v>
      </c>
      <c r="AA47" s="19">
        <v>4.0745726700902714E-2</v>
      </c>
      <c r="AB47" s="19">
        <v>4.2301427863167505E-2</v>
      </c>
      <c r="AC47" s="19">
        <v>3.7154212766746741E-2</v>
      </c>
      <c r="AD47" s="19">
        <v>3.7104133049741764E-2</v>
      </c>
      <c r="AE47" s="19">
        <v>3.5593397350047538E-2</v>
      </c>
      <c r="AF47" s="19">
        <v>2.8893323871126655E-2</v>
      </c>
      <c r="AG47" s="19">
        <v>2.3180088645721702E-5</v>
      </c>
      <c r="AH47" s="18">
        <v>5.0345156982168203E-2</v>
      </c>
      <c r="AI47" s="19">
        <v>5.51547342234711E-2</v>
      </c>
      <c r="AJ47" s="19">
        <v>5.6562082360138495E-2</v>
      </c>
      <c r="AK47" s="19">
        <v>5.8717619855578482E-2</v>
      </c>
      <c r="AL47" s="19">
        <v>5.9447343806178166E-2</v>
      </c>
      <c r="AM47" s="19">
        <v>5.760168494596065E-2</v>
      </c>
      <c r="AN47" s="19">
        <v>4.6443914904925131E-2</v>
      </c>
      <c r="AO47" s="19">
        <v>0</v>
      </c>
      <c r="AP47" s="18">
        <v>20.989759187000967</v>
      </c>
      <c r="AQ47" s="19">
        <v>22.078907200453944</v>
      </c>
      <c r="AR47" s="19">
        <v>22.512866196339854</v>
      </c>
      <c r="AS47" s="19">
        <v>23.132418464618848</v>
      </c>
      <c r="AT47" s="19">
        <v>23.4491385956117</v>
      </c>
      <c r="AU47" s="19">
        <v>24.594589528777021</v>
      </c>
      <c r="AV47" s="19">
        <v>25.561391247688057</v>
      </c>
      <c r="AW47" s="20">
        <v>19.447938511521585</v>
      </c>
      <c r="AX47" s="47">
        <v>36052.747089954617</v>
      </c>
      <c r="AY47" s="47">
        <v>36264.435751066616</v>
      </c>
      <c r="AZ47" s="47">
        <v>36648.941649105611</v>
      </c>
      <c r="BA47" s="47">
        <v>40039.826701995029</v>
      </c>
      <c r="BB47" s="47">
        <v>40734.362277238979</v>
      </c>
      <c r="BC47" s="47">
        <v>42774.925092922145</v>
      </c>
      <c r="BD47" s="47">
        <v>41167.753139891705</v>
      </c>
      <c r="BE47" s="47">
        <v>42157.088542178535</v>
      </c>
      <c r="BF47" s="48">
        <v>80456.71247077451</v>
      </c>
      <c r="BG47" s="49">
        <v>81526.882035763498</v>
      </c>
      <c r="BH47" s="49">
        <v>82167.030803990507</v>
      </c>
      <c r="BI47" s="49">
        <v>87368.132506689668</v>
      </c>
      <c r="BJ47" s="49">
        <v>87805.092090427977</v>
      </c>
      <c r="BK47" s="49">
        <v>91876.89233249797</v>
      </c>
      <c r="BL47" s="49">
        <v>90550.444185191605</v>
      </c>
      <c r="BM47" s="50">
        <v>94907.600220773529</v>
      </c>
      <c r="BN47" s="47">
        <v>298.40741455183246</v>
      </c>
      <c r="BO47" s="47">
        <v>301.08218079389292</v>
      </c>
      <c r="BP47" s="47">
        <v>304.48147284978575</v>
      </c>
      <c r="BQ47" s="47">
        <v>315.23078461649698</v>
      </c>
      <c r="BR47" s="47">
        <v>322.08912566789917</v>
      </c>
      <c r="BS47" s="47">
        <v>334.25493915737013</v>
      </c>
      <c r="BT47" s="47">
        <v>299.67179399092038</v>
      </c>
      <c r="BU47" s="47">
        <v>271.49543551465848</v>
      </c>
      <c r="BV47" s="48">
        <v>647.48248250001586</v>
      </c>
      <c r="BW47" s="49">
        <v>657.94034785856741</v>
      </c>
      <c r="BX47" s="49">
        <v>663.42210231729223</v>
      </c>
      <c r="BY47" s="49">
        <v>669.58427009507352</v>
      </c>
      <c r="BZ47" s="49">
        <v>673.53736073617233</v>
      </c>
      <c r="CA47" s="49">
        <v>696.77264169523914</v>
      </c>
      <c r="CB47" s="49">
        <v>640.29161143092938</v>
      </c>
      <c r="CC47" s="50">
        <v>608.96286468642847</v>
      </c>
    </row>
    <row r="48" spans="1:81" x14ac:dyDescent="0.2">
      <c r="A48" s="17" t="s">
        <v>51</v>
      </c>
      <c r="B48" s="18">
        <v>110.95150326385219</v>
      </c>
      <c r="C48" s="19">
        <v>137.37450406305732</v>
      </c>
      <c r="D48" s="19">
        <v>139.31083725539253</v>
      </c>
      <c r="E48" s="19">
        <v>127.59692677506023</v>
      </c>
      <c r="F48" s="19">
        <v>113.66730828882721</v>
      </c>
      <c r="G48" s="19">
        <v>107.38533294564688</v>
      </c>
      <c r="H48" s="19">
        <v>95.470902267095596</v>
      </c>
      <c r="I48" s="19">
        <v>79.238749396257234</v>
      </c>
      <c r="J48" s="18">
        <v>43.018397702334461</v>
      </c>
      <c r="K48" s="19">
        <v>43.515084807223396</v>
      </c>
      <c r="L48" s="19">
        <v>43.011856441119967</v>
      </c>
      <c r="M48" s="19">
        <v>43.151837939338307</v>
      </c>
      <c r="N48" s="19">
        <v>44.442442155359586</v>
      </c>
      <c r="O48" s="19">
        <v>42.490686381540861</v>
      </c>
      <c r="P48" s="19">
        <v>36.211590648070917</v>
      </c>
      <c r="Q48" s="19">
        <v>34.626015691050192</v>
      </c>
      <c r="R48" s="18">
        <v>78.390647119378087</v>
      </c>
      <c r="S48" s="19">
        <v>84.1514462814268</v>
      </c>
      <c r="T48" s="19">
        <v>85.002616112165839</v>
      </c>
      <c r="U48" s="19">
        <v>77.446355030784005</v>
      </c>
      <c r="V48" s="19">
        <v>73.697410029817817</v>
      </c>
      <c r="W48" s="19">
        <v>72.599963274399101</v>
      </c>
      <c r="X48" s="19">
        <v>56.109999277242416</v>
      </c>
      <c r="Y48" s="19">
        <v>53.398441888437276</v>
      </c>
      <c r="Z48" s="18">
        <v>0.46598290993302804</v>
      </c>
      <c r="AA48" s="19">
        <v>0.5296380584467254</v>
      </c>
      <c r="AB48" s="19">
        <v>0.54505800228064882</v>
      </c>
      <c r="AC48" s="19">
        <v>0.48796058453999686</v>
      </c>
      <c r="AD48" s="19">
        <v>0.39246644508928136</v>
      </c>
      <c r="AE48" s="19">
        <v>0.42788061911078767</v>
      </c>
      <c r="AF48" s="19">
        <v>0.36512646082068545</v>
      </c>
      <c r="AG48" s="19">
        <v>0.33529037423370484</v>
      </c>
      <c r="AH48" s="18">
        <v>0.32851533606236505</v>
      </c>
      <c r="AI48" s="19">
        <v>0.38938254439395059</v>
      </c>
      <c r="AJ48" s="19">
        <v>0.41549610011058669</v>
      </c>
      <c r="AK48" s="19">
        <v>0.37257527275143754</v>
      </c>
      <c r="AL48" s="19">
        <v>0.34274046380777956</v>
      </c>
      <c r="AM48" s="19">
        <v>0.34702045932453018</v>
      </c>
      <c r="AN48" s="19">
        <v>0.3243216585744485</v>
      </c>
      <c r="AO48" s="19">
        <v>0.29558403178506243</v>
      </c>
      <c r="AP48" s="18">
        <v>187.01248463551403</v>
      </c>
      <c r="AQ48" s="19">
        <v>197.67260018569536</v>
      </c>
      <c r="AR48" s="19">
        <v>196.79275279406554</v>
      </c>
      <c r="AS48" s="19">
        <v>183.81131557963789</v>
      </c>
      <c r="AT48" s="19">
        <v>183.57410020393661</v>
      </c>
      <c r="AU48" s="19">
        <v>186.65554476267749</v>
      </c>
      <c r="AV48" s="19">
        <v>131.97106890925272</v>
      </c>
      <c r="AW48" s="20">
        <v>134.50815235492118</v>
      </c>
      <c r="AX48" s="47">
        <v>209669.94087107366</v>
      </c>
      <c r="AY48" s="47">
        <v>214668.0605949203</v>
      </c>
      <c r="AZ48" s="47">
        <v>218433.25414117135</v>
      </c>
      <c r="BA48" s="47">
        <v>225809.7222929784</v>
      </c>
      <c r="BB48" s="47">
        <v>235367.84493006754</v>
      </c>
      <c r="BC48" s="47">
        <v>244966.86831374856</v>
      </c>
      <c r="BD48" s="47">
        <v>260046.95033860314</v>
      </c>
      <c r="BE48" s="47">
        <v>272666.89842552051</v>
      </c>
      <c r="BF48" s="48">
        <v>440027.27127959009</v>
      </c>
      <c r="BG48" s="49">
        <v>451722.91315189376</v>
      </c>
      <c r="BH48" s="49">
        <v>459300.22072233545</v>
      </c>
      <c r="BI48" s="49">
        <v>474638.14404996025</v>
      </c>
      <c r="BJ48" s="49">
        <v>494133.76078553399</v>
      </c>
      <c r="BK48" s="49">
        <v>515567.76839280676</v>
      </c>
      <c r="BL48" s="49">
        <v>548373.29557339882</v>
      </c>
      <c r="BM48" s="50">
        <v>571110.87828574993</v>
      </c>
      <c r="BN48" s="47">
        <v>1433.5667663279353</v>
      </c>
      <c r="BO48" s="47">
        <v>1436.7289385834224</v>
      </c>
      <c r="BP48" s="47">
        <v>1450.3176943382869</v>
      </c>
      <c r="BQ48" s="47">
        <v>1416.7166916025815</v>
      </c>
      <c r="BR48" s="47">
        <v>1455.0635298315947</v>
      </c>
      <c r="BS48" s="47">
        <v>1471.9375375751017</v>
      </c>
      <c r="BT48" s="47">
        <v>1138.3093794121737</v>
      </c>
      <c r="BU48" s="47">
        <v>1195.7621494951686</v>
      </c>
      <c r="BV48" s="48">
        <v>2808.0390325438939</v>
      </c>
      <c r="BW48" s="49">
        <v>2857.0675131067819</v>
      </c>
      <c r="BX48" s="49">
        <v>2898.6465542753353</v>
      </c>
      <c r="BY48" s="49">
        <v>2760.9775358315947</v>
      </c>
      <c r="BZ48" s="49">
        <v>2809.4898004096804</v>
      </c>
      <c r="CA48" s="49">
        <v>2872.6748722254597</v>
      </c>
      <c r="CB48" s="49">
        <v>2013.1894127191667</v>
      </c>
      <c r="CC48" s="50">
        <v>2097.7695999038278</v>
      </c>
    </row>
    <row r="49" spans="1:81" x14ac:dyDescent="0.2">
      <c r="A49" s="17" t="s">
        <v>52</v>
      </c>
      <c r="B49" s="18">
        <v>15.150304537117986</v>
      </c>
      <c r="C49" s="19">
        <v>13.358981341775367</v>
      </c>
      <c r="D49" s="19">
        <v>13.525056593212517</v>
      </c>
      <c r="E49" s="19">
        <v>13.136649274163167</v>
      </c>
      <c r="F49" s="19">
        <v>13.376484603147018</v>
      </c>
      <c r="G49" s="19">
        <v>13.810003876882977</v>
      </c>
      <c r="H49" s="19">
        <v>11.967698822591828</v>
      </c>
      <c r="I49" s="19">
        <v>6.4951935681638968</v>
      </c>
      <c r="J49" s="18">
        <v>12.705801665993512</v>
      </c>
      <c r="K49" s="19">
        <v>8.3193236087235789</v>
      </c>
      <c r="L49" s="19">
        <v>8.2549705342110897</v>
      </c>
      <c r="M49" s="19">
        <v>8.2129464999573916</v>
      </c>
      <c r="N49" s="19">
        <v>7.7754518398536234</v>
      </c>
      <c r="O49" s="19">
        <v>8.2291196831752256</v>
      </c>
      <c r="P49" s="19">
        <v>8.1090968757112627</v>
      </c>
      <c r="Q49" s="19">
        <v>4.6719351340203712</v>
      </c>
      <c r="R49" s="18">
        <v>29.253623807528701</v>
      </c>
      <c r="S49" s="19">
        <v>19.058108110530867</v>
      </c>
      <c r="T49" s="19">
        <v>18.912408760653193</v>
      </c>
      <c r="U49" s="19">
        <v>18.471582756280583</v>
      </c>
      <c r="V49" s="19">
        <v>16.30490190744959</v>
      </c>
      <c r="W49" s="19">
        <v>16.018795080773483</v>
      </c>
      <c r="X49" s="19">
        <v>15.442783812011417</v>
      </c>
      <c r="Y49" s="19">
        <v>10.957544291257342</v>
      </c>
      <c r="Z49" s="18">
        <v>5.7437593493681972E-2</v>
      </c>
      <c r="AA49" s="19">
        <v>4.6173476595101418E-2</v>
      </c>
      <c r="AB49" s="19">
        <v>4.5571048425591634E-2</v>
      </c>
      <c r="AC49" s="19">
        <v>4.493239154162984E-2</v>
      </c>
      <c r="AD49" s="19">
        <v>4.1366311211093632E-2</v>
      </c>
      <c r="AE49" s="19">
        <v>4.1145332886308034E-2</v>
      </c>
      <c r="AF49" s="19">
        <v>3.8929222944718976E-2</v>
      </c>
      <c r="AG49" s="19">
        <v>2.8149870699340579E-2</v>
      </c>
      <c r="AH49" s="18">
        <v>0.1262431290194739</v>
      </c>
      <c r="AI49" s="19">
        <v>0.10029651525516241</v>
      </c>
      <c r="AJ49" s="19">
        <v>9.9494143133121091E-2</v>
      </c>
      <c r="AK49" s="19">
        <v>9.6574156986796986E-2</v>
      </c>
      <c r="AL49" s="19">
        <v>8.0658515899104472E-2</v>
      </c>
      <c r="AM49" s="19">
        <v>8.1025662683765889E-2</v>
      </c>
      <c r="AN49" s="19">
        <v>7.86145581852674E-2</v>
      </c>
      <c r="AO49" s="19">
        <v>4.9081259341533422E-2</v>
      </c>
      <c r="AP49" s="18">
        <v>29.700961798365906</v>
      </c>
      <c r="AQ49" s="19">
        <v>25.731971664134601</v>
      </c>
      <c r="AR49" s="19">
        <v>25.569141675424287</v>
      </c>
      <c r="AS49" s="19">
        <v>24.489726200126473</v>
      </c>
      <c r="AT49" s="19">
        <v>21.486389773776114</v>
      </c>
      <c r="AU49" s="19">
        <v>21.573179952582809</v>
      </c>
      <c r="AV49" s="19">
        <v>20.681055512767873</v>
      </c>
      <c r="AW49" s="20">
        <v>15.937261508916952</v>
      </c>
      <c r="AX49" s="47">
        <v>14847.339630871447</v>
      </c>
      <c r="AY49" s="47">
        <v>14783.29929072945</v>
      </c>
      <c r="AZ49" s="47">
        <v>14793.544329679451</v>
      </c>
      <c r="BA49" s="47">
        <v>13559.98158293945</v>
      </c>
      <c r="BB49" s="47">
        <v>13493.950064541448</v>
      </c>
      <c r="BC49" s="47">
        <v>13960.412468037448</v>
      </c>
      <c r="BD49" s="47">
        <v>12933.915826585484</v>
      </c>
      <c r="BE49" s="47">
        <v>11555.594865500125</v>
      </c>
      <c r="BF49" s="48">
        <v>36830.95499553407</v>
      </c>
      <c r="BG49" s="49">
        <v>34938.104407873063</v>
      </c>
      <c r="BH49" s="49">
        <v>34972.912170776064</v>
      </c>
      <c r="BI49" s="49">
        <v>33313.676106884064</v>
      </c>
      <c r="BJ49" s="49">
        <v>31105.988841148072</v>
      </c>
      <c r="BK49" s="49">
        <v>31170.995760092075</v>
      </c>
      <c r="BL49" s="49">
        <v>29834.440974621924</v>
      </c>
      <c r="BM49" s="50">
        <v>27399.412408856737</v>
      </c>
      <c r="BN49" s="47">
        <v>125.54300360483047</v>
      </c>
      <c r="BO49" s="47">
        <v>119.28776496019677</v>
      </c>
      <c r="BP49" s="47">
        <v>118.65927458666761</v>
      </c>
      <c r="BQ49" s="47">
        <v>109.79247756616492</v>
      </c>
      <c r="BR49" s="47">
        <v>107.40760355558619</v>
      </c>
      <c r="BS49" s="47">
        <v>112.73546836711876</v>
      </c>
      <c r="BT49" s="47">
        <v>104.73692258559547</v>
      </c>
      <c r="BU49" s="47">
        <v>81.629329622083134</v>
      </c>
      <c r="BV49" s="48">
        <v>313.32327504505338</v>
      </c>
      <c r="BW49" s="49">
        <v>286.69571984202776</v>
      </c>
      <c r="BX49" s="49">
        <v>285.35192939627905</v>
      </c>
      <c r="BY49" s="49">
        <v>271.55069719201379</v>
      </c>
      <c r="BZ49" s="49">
        <v>246.91896292816222</v>
      </c>
      <c r="CA49" s="49">
        <v>247.94626764647165</v>
      </c>
      <c r="CB49" s="49">
        <v>236.42081192312341</v>
      </c>
      <c r="CC49" s="50">
        <v>202.04100664433761</v>
      </c>
    </row>
    <row r="50" spans="1:81" x14ac:dyDescent="0.2">
      <c r="A50" s="17" t="s">
        <v>53</v>
      </c>
      <c r="B50" s="18">
        <v>7.5566854656000201E-2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8">
        <v>9.9242325699839991E-3</v>
      </c>
      <c r="K50" s="19">
        <v>8.5953089088E-3</v>
      </c>
      <c r="L50" s="19">
        <v>8.5953089088E-3</v>
      </c>
      <c r="M50" s="19">
        <v>8.5953089088E-3</v>
      </c>
      <c r="N50" s="19">
        <v>8.5953089088E-3</v>
      </c>
      <c r="O50" s="19">
        <v>8.5953089088E-3</v>
      </c>
      <c r="P50" s="19">
        <v>8.7874984047469698E-3</v>
      </c>
      <c r="Q50" s="19">
        <v>9.02355637650251E-3</v>
      </c>
      <c r="R50" s="18">
        <v>0.1015694920362242</v>
      </c>
      <c r="S50" s="19">
        <v>2.0505148704000001E-2</v>
      </c>
      <c r="T50" s="19">
        <v>2.0505148704000001E-2</v>
      </c>
      <c r="U50" s="19">
        <v>2.0505148704000001E-2</v>
      </c>
      <c r="V50" s="19">
        <v>2.0505148704000001E-2</v>
      </c>
      <c r="W50" s="19">
        <v>2.0505148704000001E-2</v>
      </c>
      <c r="X50" s="19">
        <v>2.0697338199946971E-2</v>
      </c>
      <c r="Y50" s="19">
        <v>2.0933396171702513E-2</v>
      </c>
      <c r="Z50" s="18">
        <v>5.3841383942399999E-4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2.4460481302341914E-9</v>
      </c>
      <c r="AG50" s="19">
        <v>5.4504223162138408E-9</v>
      </c>
      <c r="AH50" s="18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8">
        <v>0.19400810420160097</v>
      </c>
      <c r="AQ50" s="19">
        <v>9.8138959776000005E-3</v>
      </c>
      <c r="AR50" s="19">
        <v>9.8138959776000005E-3</v>
      </c>
      <c r="AS50" s="19">
        <v>9.8138959776000005E-3</v>
      </c>
      <c r="AT50" s="19">
        <v>9.8138959776000005E-3</v>
      </c>
      <c r="AU50" s="19">
        <v>9.8138959776000005E-3</v>
      </c>
      <c r="AV50" s="19">
        <v>1.1859491085370138E-2</v>
      </c>
      <c r="AW50" s="20">
        <v>1.4372006297473702E-2</v>
      </c>
      <c r="AX50" s="47">
        <v>2112.1653356697216</v>
      </c>
      <c r="AY50" s="47">
        <v>2110.7920156397217</v>
      </c>
      <c r="AZ50" s="47">
        <v>2110.6347826517217</v>
      </c>
      <c r="BA50" s="47">
        <v>2110.4817476697217</v>
      </c>
      <c r="BB50" s="47">
        <v>2110.5512038377219</v>
      </c>
      <c r="BC50" s="47">
        <v>2110.1800174097216</v>
      </c>
      <c r="BD50" s="47">
        <v>2114.2669820171814</v>
      </c>
      <c r="BE50" s="47">
        <v>2119.4362214939215</v>
      </c>
      <c r="BF50" s="48">
        <v>6063.3091638090063</v>
      </c>
      <c r="BG50" s="49">
        <v>5933.0249682690064</v>
      </c>
      <c r="BH50" s="49">
        <v>5932.8224753300065</v>
      </c>
      <c r="BI50" s="49">
        <v>5933.2035732650074</v>
      </c>
      <c r="BJ50" s="49">
        <v>5933.3152672800061</v>
      </c>
      <c r="BK50" s="49">
        <v>5932.9960201010072</v>
      </c>
      <c r="BL50" s="49">
        <v>5937.2387071564663</v>
      </c>
      <c r="BM50" s="50">
        <v>5942.9065155882081</v>
      </c>
      <c r="BN50" s="47">
        <v>0.10235370240000011</v>
      </c>
      <c r="BO50" s="47">
        <v>7.1383680000000005E-2</v>
      </c>
      <c r="BP50" s="47">
        <v>7.1383680000000005E-2</v>
      </c>
      <c r="BQ50" s="47">
        <v>7.1383680000000005E-2</v>
      </c>
      <c r="BR50" s="47">
        <v>7.1383680000000005E-2</v>
      </c>
      <c r="BS50" s="47">
        <v>7.1383680000000005E-2</v>
      </c>
      <c r="BT50" s="47">
        <v>0.10632722471763131</v>
      </c>
      <c r="BU50" s="47">
        <v>0.14924685594591203</v>
      </c>
      <c r="BV50" s="48">
        <v>2.05946576640001</v>
      </c>
      <c r="BW50" s="49">
        <v>0.17029440000000001</v>
      </c>
      <c r="BX50" s="49">
        <v>0.17029440000000001</v>
      </c>
      <c r="BY50" s="49">
        <v>0.17029440000000001</v>
      </c>
      <c r="BZ50" s="49">
        <v>0.17029440000000001</v>
      </c>
      <c r="CA50" s="49">
        <v>0.17029440000000001</v>
      </c>
      <c r="CB50" s="49">
        <v>0.20523794471763132</v>
      </c>
      <c r="CC50" s="50">
        <v>0.24815757594591203</v>
      </c>
    </row>
    <row r="51" spans="1:81" x14ac:dyDescent="0.2">
      <c r="A51" s="17" t="s">
        <v>54</v>
      </c>
      <c r="B51" s="18">
        <v>0.52895625203519292</v>
      </c>
      <c r="C51" s="19">
        <v>2.9484948165840441</v>
      </c>
      <c r="D51" s="19">
        <v>2.9477068789778236</v>
      </c>
      <c r="E51" s="19">
        <v>2.9432876444478784</v>
      </c>
      <c r="F51" s="19">
        <v>1.8151417286561822</v>
      </c>
      <c r="G51" s="19">
        <v>1.8187548721949045</v>
      </c>
      <c r="H51" s="19">
        <v>1.0324417672860688</v>
      </c>
      <c r="I51" s="19">
        <v>0.52280668848371614</v>
      </c>
      <c r="J51" s="18">
        <v>3.6319338692877672</v>
      </c>
      <c r="K51" s="19">
        <v>4.6155446483648461</v>
      </c>
      <c r="L51" s="19">
        <v>4.7605826872380446</v>
      </c>
      <c r="M51" s="19">
        <v>5.4276667394026372</v>
      </c>
      <c r="N51" s="19">
        <v>4.9030485153751995</v>
      </c>
      <c r="O51" s="19">
        <v>4.3534967610945792</v>
      </c>
      <c r="P51" s="19">
        <v>3.7589343037367979</v>
      </c>
      <c r="Q51" s="19">
        <v>2.8958556622778735</v>
      </c>
      <c r="R51" s="18">
        <v>7.9277989829197244</v>
      </c>
      <c r="S51" s="19">
        <v>10.066227760092003</v>
      </c>
      <c r="T51" s="19">
        <v>10.058760570498194</v>
      </c>
      <c r="U51" s="19">
        <v>11.878584877601849</v>
      </c>
      <c r="V51" s="19">
        <v>11.655780744112906</v>
      </c>
      <c r="W51" s="19">
        <v>10.305459876794</v>
      </c>
      <c r="X51" s="19">
        <v>9.2596179984111373</v>
      </c>
      <c r="Y51" s="19">
        <v>7.8342220936024152</v>
      </c>
      <c r="Z51" s="18">
        <v>4.6028262271354307E-2</v>
      </c>
      <c r="AA51" s="19">
        <v>6.543368530538729E-2</v>
      </c>
      <c r="AB51" s="19">
        <v>6.5418229861767277E-2</v>
      </c>
      <c r="AC51" s="19">
        <v>6.4307307831583907E-2</v>
      </c>
      <c r="AD51" s="19">
        <v>5.5394886097097938E-2</v>
      </c>
      <c r="AE51" s="19">
        <v>5.5420384991407522E-2</v>
      </c>
      <c r="AF51" s="19">
        <v>4.9442930842161371E-2</v>
      </c>
      <c r="AG51" s="19">
        <v>4.5569080337949847E-2</v>
      </c>
      <c r="AH51" s="18">
        <v>0</v>
      </c>
      <c r="AI51" s="19">
        <v>2.302928824743088E-2</v>
      </c>
      <c r="AJ51" s="19">
        <v>2.3000722205260872E-2</v>
      </c>
      <c r="AK51" s="19">
        <v>2.0240585562085932E-2</v>
      </c>
      <c r="AL51" s="19">
        <v>1.08342654039069E-2</v>
      </c>
      <c r="AM51" s="19">
        <v>1.0864556122083599E-2</v>
      </c>
      <c r="AN51" s="19">
        <v>4.2725156646019804E-3</v>
      </c>
      <c r="AO51" s="19">
        <v>0</v>
      </c>
      <c r="AP51" s="18">
        <v>26.015662863877758</v>
      </c>
      <c r="AQ51" s="19">
        <v>32.132768572403442</v>
      </c>
      <c r="AR51" s="19">
        <v>31.508603554730474</v>
      </c>
      <c r="AS51" s="19">
        <v>35.138793563262865</v>
      </c>
      <c r="AT51" s="19">
        <v>36.415939303875483</v>
      </c>
      <c r="AU51" s="19">
        <v>34.785953771817233</v>
      </c>
      <c r="AV51" s="19">
        <v>31.383478250155679</v>
      </c>
      <c r="AW51" s="20">
        <v>29.455692869837293</v>
      </c>
      <c r="AX51" s="47">
        <v>41394.823859600459</v>
      </c>
      <c r="AY51" s="47">
        <v>44707.807917334198</v>
      </c>
      <c r="AZ51" s="47">
        <v>44809.4966132552</v>
      </c>
      <c r="BA51" s="47">
        <v>48711.563569184211</v>
      </c>
      <c r="BB51" s="47">
        <v>49224.139035497661</v>
      </c>
      <c r="BC51" s="47">
        <v>48045.8637867996</v>
      </c>
      <c r="BD51" s="47">
        <v>45968.603250841508</v>
      </c>
      <c r="BE51" s="47">
        <v>39189.956327936372</v>
      </c>
      <c r="BF51" s="48">
        <v>93726.781430897987</v>
      </c>
      <c r="BG51" s="49">
        <v>101183.03748118314</v>
      </c>
      <c r="BH51" s="49">
        <v>100228.15545003615</v>
      </c>
      <c r="BI51" s="49">
        <v>108367.28905201316</v>
      </c>
      <c r="BJ51" s="49">
        <v>113963.07874133106</v>
      </c>
      <c r="BK51" s="49">
        <v>111388.83617564215</v>
      </c>
      <c r="BL51" s="49">
        <v>106998.18803789835</v>
      </c>
      <c r="BM51" s="50">
        <v>94805.607396904976</v>
      </c>
      <c r="BN51" s="47">
        <v>327.40159983482931</v>
      </c>
      <c r="BO51" s="47">
        <v>358.75402064833685</v>
      </c>
      <c r="BP51" s="47">
        <v>358.12023274156746</v>
      </c>
      <c r="BQ51" s="47">
        <v>387.01179422178035</v>
      </c>
      <c r="BR51" s="47">
        <v>382.56315709423427</v>
      </c>
      <c r="BS51" s="47">
        <v>375.50708261012886</v>
      </c>
      <c r="BT51" s="47">
        <v>351.6501742646048</v>
      </c>
      <c r="BU51" s="47">
        <v>276.61908932248667</v>
      </c>
      <c r="BV51" s="48">
        <v>740.62853324809373</v>
      </c>
      <c r="BW51" s="49">
        <v>810.03382268078235</v>
      </c>
      <c r="BX51" s="49">
        <v>799.41252059031206</v>
      </c>
      <c r="BY51" s="49">
        <v>863.89264435163807</v>
      </c>
      <c r="BZ51" s="49">
        <v>901.26911642661901</v>
      </c>
      <c r="CA51" s="49">
        <v>874.10845392963506</v>
      </c>
      <c r="CB51" s="49">
        <v>826.14380313180459</v>
      </c>
      <c r="CC51" s="50">
        <v>680.46604979156677</v>
      </c>
    </row>
    <row r="52" spans="1:81" x14ac:dyDescent="0.2">
      <c r="A52" s="17" t="s">
        <v>55</v>
      </c>
      <c r="B52" s="18">
        <v>7.7508959309024697E-2</v>
      </c>
      <c r="C52" s="19">
        <v>7.7508959065892294E-2</v>
      </c>
      <c r="D52" s="19">
        <v>7.7508958812085804E-2</v>
      </c>
      <c r="E52" s="19">
        <v>7.7508958761087196E-2</v>
      </c>
      <c r="F52" s="19">
        <v>7.7508959637549904E-2</v>
      </c>
      <c r="G52" s="19">
        <v>7.7508959493251803E-2</v>
      </c>
      <c r="H52" s="19">
        <v>7.7508959637549904E-2</v>
      </c>
      <c r="I52" s="19">
        <v>5.3097219410051799E-2</v>
      </c>
      <c r="J52" s="18">
        <v>0.49225750047680183</v>
      </c>
      <c r="K52" s="19">
        <v>0.5264917882762441</v>
      </c>
      <c r="L52" s="19">
        <v>0.56632542042092671</v>
      </c>
      <c r="M52" s="19">
        <v>0.48373970047257536</v>
      </c>
      <c r="N52" s="19">
        <v>0.5074428855706159</v>
      </c>
      <c r="O52" s="19">
        <v>0.46095970067568204</v>
      </c>
      <c r="P52" s="19">
        <v>0.50744288651180069</v>
      </c>
      <c r="Q52" s="19">
        <v>0.37060705786359399</v>
      </c>
      <c r="R52" s="18">
        <v>1.5346714989757262</v>
      </c>
      <c r="S52" s="19">
        <v>1.5917883762265026</v>
      </c>
      <c r="T52" s="19">
        <v>1.6316220088025553</v>
      </c>
      <c r="U52" s="19">
        <v>1.5490362842065857</v>
      </c>
      <c r="V52" s="19">
        <v>1.5727394747816634</v>
      </c>
      <c r="W52" s="19">
        <v>1.526256287815456</v>
      </c>
      <c r="X52" s="19">
        <v>1.5727394761657567</v>
      </c>
      <c r="Y52" s="19">
        <v>1.4133042938568106</v>
      </c>
      <c r="Z52" s="18">
        <v>8.1083298267533976E-3</v>
      </c>
      <c r="AA52" s="19">
        <v>8.1090116530238496E-3</v>
      </c>
      <c r="AB52" s="19">
        <v>8.1096835077639259E-3</v>
      </c>
      <c r="AC52" s="19">
        <v>8.1083888978118641E-3</v>
      </c>
      <c r="AD52" s="19">
        <v>8.108690431551142E-3</v>
      </c>
      <c r="AE52" s="19">
        <v>8.1081238519434724E-3</v>
      </c>
      <c r="AF52" s="19">
        <v>8.108690431551142E-3</v>
      </c>
      <c r="AG52" s="19">
        <v>7.9332792861621856E-3</v>
      </c>
      <c r="AH52" s="18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8">
        <v>6.237956819962581</v>
      </c>
      <c r="AQ52" s="19">
        <v>6.8081887458686081</v>
      </c>
      <c r="AR52" s="19">
        <v>7.3700829559905507</v>
      </c>
      <c r="AS52" s="19">
        <v>6.2874255144595281</v>
      </c>
      <c r="AT52" s="19">
        <v>6.5394844423687939</v>
      </c>
      <c r="AU52" s="19">
        <v>6.0656800268513171</v>
      </c>
      <c r="AV52" s="19">
        <v>6.5394844430020802</v>
      </c>
      <c r="AW52" s="20">
        <v>5.2443889609570729</v>
      </c>
      <c r="AX52" s="47">
        <v>44888.409270871125</v>
      </c>
      <c r="AY52" s="47">
        <v>42508.457168307119</v>
      </c>
      <c r="AZ52" s="47">
        <v>43969.680033367185</v>
      </c>
      <c r="BA52" s="47">
        <v>45103.143866825281</v>
      </c>
      <c r="BB52" s="47">
        <v>46374.055272276695</v>
      </c>
      <c r="BC52" s="47">
        <v>45952.912196178855</v>
      </c>
      <c r="BD52" s="47">
        <v>48288.341521394614</v>
      </c>
      <c r="BE52" s="47">
        <v>46613.402012264691</v>
      </c>
      <c r="BF52" s="48">
        <v>109053.659527893</v>
      </c>
      <c r="BG52" s="49">
        <v>102035.98193470798</v>
      </c>
      <c r="BH52" s="49">
        <v>103752.01925832871</v>
      </c>
      <c r="BI52" s="49">
        <v>110982.34993545114</v>
      </c>
      <c r="BJ52" s="49">
        <v>113522.15750831943</v>
      </c>
      <c r="BK52" s="49">
        <v>114407.28413947257</v>
      </c>
      <c r="BL52" s="49">
        <v>119070.06707447622</v>
      </c>
      <c r="BM52" s="50">
        <v>119790.8294816179</v>
      </c>
      <c r="BN52" s="47">
        <v>58.397139095320043</v>
      </c>
      <c r="BO52" s="47">
        <v>30.482679446601367</v>
      </c>
      <c r="BP52" s="47">
        <v>40.081145630552946</v>
      </c>
      <c r="BQ52" s="47">
        <v>21.586826523613681</v>
      </c>
      <c r="BR52" s="47">
        <v>25.892582023694558</v>
      </c>
      <c r="BS52" s="47">
        <v>17.798895405133123</v>
      </c>
      <c r="BT52" s="47">
        <v>25.892582008040513</v>
      </c>
      <c r="BU52" s="47">
        <v>4.5299639173107371</v>
      </c>
      <c r="BV52" s="48">
        <v>196.29535821639155</v>
      </c>
      <c r="BW52" s="49">
        <v>119.11908268518665</v>
      </c>
      <c r="BX52" s="49">
        <v>128.71754887044705</v>
      </c>
      <c r="BY52" s="49">
        <v>110.22322971865128</v>
      </c>
      <c r="BZ52" s="49">
        <v>114.52898525528411</v>
      </c>
      <c r="CA52" s="49">
        <v>106.43529862514536</v>
      </c>
      <c r="CB52" s="49">
        <v>114.52898526530832</v>
      </c>
      <c r="CC52" s="50">
        <v>92.811895325356431</v>
      </c>
    </row>
    <row r="53" spans="1:81" x14ac:dyDescent="0.2">
      <c r="A53" s="17" t="s">
        <v>56</v>
      </c>
      <c r="B53" s="18">
        <v>61.59866820293729</v>
      </c>
      <c r="C53" s="19">
        <v>42.395935127018888</v>
      </c>
      <c r="D53" s="19">
        <v>40.860353084032219</v>
      </c>
      <c r="E53" s="19">
        <v>39.445229558796456</v>
      </c>
      <c r="F53" s="19">
        <v>23.620919614959387</v>
      </c>
      <c r="G53" s="19">
        <v>24.310757726035778</v>
      </c>
      <c r="H53" s="19">
        <v>22.608771410864598</v>
      </c>
      <c r="I53" s="19">
        <v>15.712903695173106</v>
      </c>
      <c r="J53" s="18">
        <v>18.401430266453456</v>
      </c>
      <c r="K53" s="19">
        <v>17.791239472409821</v>
      </c>
      <c r="L53" s="19">
        <v>17.490691924101807</v>
      </c>
      <c r="M53" s="19">
        <v>17.536082596176694</v>
      </c>
      <c r="N53" s="19">
        <v>15.289989028618074</v>
      </c>
      <c r="O53" s="19">
        <v>15.408629339918294</v>
      </c>
      <c r="P53" s="19">
        <v>14.497290210625822</v>
      </c>
      <c r="Q53" s="19">
        <v>9.8420737900476478</v>
      </c>
      <c r="R53" s="18">
        <v>44.017481826373483</v>
      </c>
      <c r="S53" s="19">
        <v>42.490140186785652</v>
      </c>
      <c r="T53" s="19">
        <v>41.282548416193379</v>
      </c>
      <c r="U53" s="19">
        <v>39.620590735041787</v>
      </c>
      <c r="V53" s="19">
        <v>26.801548946399606</v>
      </c>
      <c r="W53" s="19">
        <v>27.118321944696753</v>
      </c>
      <c r="X53" s="19">
        <v>26.344445855041322</v>
      </c>
      <c r="Y53" s="19">
        <v>17.991487818416232</v>
      </c>
      <c r="Z53" s="18">
        <v>0.31458024456528172</v>
      </c>
      <c r="AA53" s="19">
        <v>0.30197665527836814</v>
      </c>
      <c r="AB53" s="19">
        <v>0.28691438952136683</v>
      </c>
      <c r="AC53" s="19">
        <v>0.27266592169113218</v>
      </c>
      <c r="AD53" s="19">
        <v>0.17315257781195534</v>
      </c>
      <c r="AE53" s="19">
        <v>0.16803298331811625</v>
      </c>
      <c r="AF53" s="19">
        <v>0.16596376740388083</v>
      </c>
      <c r="AG53" s="19">
        <v>0.12226451333368951</v>
      </c>
      <c r="AH53" s="18">
        <v>0.36710441392041104</v>
      </c>
      <c r="AI53" s="19">
        <v>0.36950350493821443</v>
      </c>
      <c r="AJ53" s="19">
        <v>0.35600106795216707</v>
      </c>
      <c r="AK53" s="19">
        <v>0.34083563438812703</v>
      </c>
      <c r="AL53" s="19">
        <v>0.21577579600418167</v>
      </c>
      <c r="AM53" s="19">
        <v>0.21587997643534659</v>
      </c>
      <c r="AN53" s="19">
        <v>0.20748913818240258</v>
      </c>
      <c r="AO53" s="19">
        <v>0.16476356368368753</v>
      </c>
      <c r="AP53" s="18">
        <v>76.46796889437401</v>
      </c>
      <c r="AQ53" s="19">
        <v>77.011185129402335</v>
      </c>
      <c r="AR53" s="19">
        <v>74.29909482105684</v>
      </c>
      <c r="AS53" s="19">
        <v>71.954067704552529</v>
      </c>
      <c r="AT53" s="19">
        <v>57.195972345726098</v>
      </c>
      <c r="AU53" s="19">
        <v>62.178098475773723</v>
      </c>
      <c r="AV53" s="19">
        <v>65.553236989209722</v>
      </c>
      <c r="AW53" s="20">
        <v>62.2761032926974</v>
      </c>
      <c r="AX53" s="47">
        <v>33824.685523746208</v>
      </c>
      <c r="AY53" s="47">
        <v>34351.311550039209</v>
      </c>
      <c r="AZ53" s="47">
        <v>33918.510729437214</v>
      </c>
      <c r="BA53" s="47">
        <v>35496.750021515858</v>
      </c>
      <c r="BB53" s="47">
        <v>42569.204039138269</v>
      </c>
      <c r="BC53" s="47">
        <v>48623.981619880076</v>
      </c>
      <c r="BD53" s="47">
        <v>53008.570806126059</v>
      </c>
      <c r="BE53" s="47">
        <v>54900.306409887904</v>
      </c>
      <c r="BF53" s="48">
        <v>80722.863968444057</v>
      </c>
      <c r="BG53" s="49">
        <v>82301.163102154052</v>
      </c>
      <c r="BH53" s="49">
        <v>80233.719451153069</v>
      </c>
      <c r="BI53" s="49">
        <v>82874.494477501445</v>
      </c>
      <c r="BJ53" s="49">
        <v>88566.714840409433</v>
      </c>
      <c r="BK53" s="49">
        <v>103379.46990124141</v>
      </c>
      <c r="BL53" s="49">
        <v>115343.4300276</v>
      </c>
      <c r="BM53" s="50">
        <v>123046.06159989593</v>
      </c>
      <c r="BN53" s="47">
        <v>317.26042342273149</v>
      </c>
      <c r="BO53" s="47">
        <v>318.68941292462262</v>
      </c>
      <c r="BP53" s="47">
        <v>312.04989414360665</v>
      </c>
      <c r="BQ53" s="47">
        <v>312.70654920278355</v>
      </c>
      <c r="BR53" s="47">
        <v>336.00767385460927</v>
      </c>
      <c r="BS53" s="47">
        <v>371.76047110892205</v>
      </c>
      <c r="BT53" s="47">
        <v>394.34700180779123</v>
      </c>
      <c r="BU53" s="47">
        <v>386.15313416438875</v>
      </c>
      <c r="BV53" s="48">
        <v>739.85380556257212</v>
      </c>
      <c r="BW53" s="49">
        <v>745.69174221112723</v>
      </c>
      <c r="BX53" s="49">
        <v>719.72070986813765</v>
      </c>
      <c r="BY53" s="49">
        <v>700.31422444208215</v>
      </c>
      <c r="BZ53" s="49">
        <v>642.15833631379007</v>
      </c>
      <c r="CA53" s="49">
        <v>729.62949703669517</v>
      </c>
      <c r="CB53" s="49">
        <v>797.69225247508291</v>
      </c>
      <c r="CC53" s="50">
        <v>809.98695167377855</v>
      </c>
    </row>
    <row r="54" spans="1:81" x14ac:dyDescent="0.2">
      <c r="A54" s="17" t="s">
        <v>57</v>
      </c>
      <c r="B54" s="18">
        <v>3.170164853665324</v>
      </c>
      <c r="C54" s="19">
        <v>4.9388495279506728</v>
      </c>
      <c r="D54" s="19">
        <v>4.8383193023940851</v>
      </c>
      <c r="E54" s="19">
        <v>3.8589918367736891</v>
      </c>
      <c r="F54" s="19">
        <v>3.4651278253403959</v>
      </c>
      <c r="G54" s="19">
        <v>3.785071831871369</v>
      </c>
      <c r="H54" s="19">
        <v>2.9241627877153373</v>
      </c>
      <c r="I54" s="19">
        <v>1.4534615298303111</v>
      </c>
      <c r="J54" s="18">
        <v>4.2192792528097138</v>
      </c>
      <c r="K54" s="19">
        <v>4.9485029839747074</v>
      </c>
      <c r="L54" s="19">
        <v>4.6407804168761428</v>
      </c>
      <c r="M54" s="19">
        <v>4.5796548826942747</v>
      </c>
      <c r="N54" s="19">
        <v>4.4590908472792794</v>
      </c>
      <c r="O54" s="19">
        <v>5.073092924788706</v>
      </c>
      <c r="P54" s="19">
        <v>4.1062615847165285</v>
      </c>
      <c r="Q54" s="19">
        <v>2.6912215973612792</v>
      </c>
      <c r="R54" s="18">
        <v>8.8331187340957946</v>
      </c>
      <c r="S54" s="19">
        <v>11.161172357586242</v>
      </c>
      <c r="T54" s="19">
        <v>10.984801648453336</v>
      </c>
      <c r="U54" s="19">
        <v>9.7542107547990931</v>
      </c>
      <c r="V54" s="19">
        <v>9.2934147255399147</v>
      </c>
      <c r="W54" s="19">
        <v>9.875872848145832</v>
      </c>
      <c r="X54" s="19">
        <v>7.5936918293503597</v>
      </c>
      <c r="Y54" s="19">
        <v>4.9999262431359321</v>
      </c>
      <c r="Z54" s="18">
        <v>5.2999076125214525E-2</v>
      </c>
      <c r="AA54" s="19">
        <v>7.5389692028494465E-2</v>
      </c>
      <c r="AB54" s="19">
        <v>7.3921419945317479E-2</v>
      </c>
      <c r="AC54" s="19">
        <v>6.1593709665051614E-2</v>
      </c>
      <c r="AD54" s="19">
        <v>5.6845297112946003E-2</v>
      </c>
      <c r="AE54" s="19">
        <v>6.0924222548379772E-2</v>
      </c>
      <c r="AF54" s="19">
        <v>4.3615642529714373E-2</v>
      </c>
      <c r="AG54" s="19">
        <v>2.4043830777280017E-2</v>
      </c>
      <c r="AH54" s="18">
        <v>9.2616033994612615E-2</v>
      </c>
      <c r="AI54" s="19">
        <v>0.13225855965799699</v>
      </c>
      <c r="AJ54" s="19">
        <v>0.12962335936995462</v>
      </c>
      <c r="AK54" s="19">
        <v>0.10770527870213324</v>
      </c>
      <c r="AL54" s="19">
        <v>9.9233301817755346E-2</v>
      </c>
      <c r="AM54" s="19">
        <v>0.10646003586154426</v>
      </c>
      <c r="AN54" s="19">
        <v>7.6152804928025439E-2</v>
      </c>
      <c r="AO54" s="19">
        <v>4.1689477991561773E-2</v>
      </c>
      <c r="AP54" s="18">
        <v>30.680544686073759</v>
      </c>
      <c r="AQ54" s="19">
        <v>39.661298596958666</v>
      </c>
      <c r="AR54" s="19">
        <v>39.1378480063482</v>
      </c>
      <c r="AS54" s="19">
        <v>34.482898765782082</v>
      </c>
      <c r="AT54" s="19">
        <v>33.016863230722493</v>
      </c>
      <c r="AU54" s="19">
        <v>34.441518569385451</v>
      </c>
      <c r="AV54" s="19">
        <v>27.635242725067535</v>
      </c>
      <c r="AW54" s="20">
        <v>19.60607080892839</v>
      </c>
      <c r="AX54" s="47">
        <v>27646.996958524716</v>
      </c>
      <c r="AY54" s="47">
        <v>26545.882063818481</v>
      </c>
      <c r="AZ54" s="47">
        <v>25873.568411005093</v>
      </c>
      <c r="BA54" s="47">
        <v>27407.214358503312</v>
      </c>
      <c r="BB54" s="47">
        <v>28389.34564218903</v>
      </c>
      <c r="BC54" s="47">
        <v>29873.707402105018</v>
      </c>
      <c r="BD54" s="47">
        <v>29264.238487402512</v>
      </c>
      <c r="BE54" s="47">
        <v>27032.91369142722</v>
      </c>
      <c r="BF54" s="48">
        <v>61772.719357360023</v>
      </c>
      <c r="BG54" s="49">
        <v>61078.397094714281</v>
      </c>
      <c r="BH54" s="49">
        <v>60964.183983127186</v>
      </c>
      <c r="BI54" s="49">
        <v>60840.023001911271</v>
      </c>
      <c r="BJ54" s="49">
        <v>61964.142124226732</v>
      </c>
      <c r="BK54" s="49">
        <v>63158.837009246752</v>
      </c>
      <c r="BL54" s="49">
        <v>60078.879407921413</v>
      </c>
      <c r="BM54" s="50">
        <v>57555.782670170862</v>
      </c>
      <c r="BN54" s="47">
        <v>212.74472449996867</v>
      </c>
      <c r="BO54" s="47">
        <v>199.63443126558826</v>
      </c>
      <c r="BP54" s="47">
        <v>191.32690956399188</v>
      </c>
      <c r="BQ54" s="47">
        <v>186.72418554366567</v>
      </c>
      <c r="BR54" s="47">
        <v>183.74564940880919</v>
      </c>
      <c r="BS54" s="47">
        <v>199.13055877297111</v>
      </c>
      <c r="BT54" s="47">
        <v>173.17726994456007</v>
      </c>
      <c r="BU54" s="47">
        <v>127.19920092977887</v>
      </c>
      <c r="BV54" s="48">
        <v>461.08632721898988</v>
      </c>
      <c r="BW54" s="49">
        <v>451.58480274744187</v>
      </c>
      <c r="BX54" s="49">
        <v>446.9639176880014</v>
      </c>
      <c r="BY54" s="49">
        <v>403.92667678284937</v>
      </c>
      <c r="BZ54" s="49">
        <v>392.72578020832623</v>
      </c>
      <c r="CA54" s="49">
        <v>405.15340615344712</v>
      </c>
      <c r="CB54" s="49">
        <v>340.34256816934521</v>
      </c>
      <c r="CC54" s="50">
        <v>261.36130713334683</v>
      </c>
    </row>
    <row r="55" spans="1:81" ht="13.5" thickBot="1" x14ac:dyDescent="0.25">
      <c r="A55" s="21" t="s">
        <v>58</v>
      </c>
      <c r="B55" s="22">
        <v>15.698992036749102</v>
      </c>
      <c r="C55" s="23">
        <v>15.696961667422821</v>
      </c>
      <c r="D55" s="23">
        <v>15.539710160525848</v>
      </c>
      <c r="E55" s="23">
        <v>10.429109907073149</v>
      </c>
      <c r="F55" s="23">
        <v>10.244140876225565</v>
      </c>
      <c r="G55" s="23">
        <v>10.369522147308579</v>
      </c>
      <c r="H55" s="23">
        <v>11.707332838814448</v>
      </c>
      <c r="I55" s="23">
        <v>12.50183873239153</v>
      </c>
      <c r="J55" s="22">
        <v>9.0785205921199257</v>
      </c>
      <c r="K55" s="23">
        <v>7.622452799168034</v>
      </c>
      <c r="L55" s="23">
        <v>7.465425719479672</v>
      </c>
      <c r="M55" s="23">
        <v>5.8858841104482256</v>
      </c>
      <c r="N55" s="23">
        <v>5.7738938897448815</v>
      </c>
      <c r="O55" s="23">
        <v>5.8646595067470901</v>
      </c>
      <c r="P55" s="23">
        <v>5.8836247492821627</v>
      </c>
      <c r="Q55" s="23">
        <v>5.7940559565439944</v>
      </c>
      <c r="R55" s="22">
        <v>21.154328333038858</v>
      </c>
      <c r="S55" s="23">
        <v>17.479637961078367</v>
      </c>
      <c r="T55" s="23">
        <v>17.151070381334343</v>
      </c>
      <c r="U55" s="23">
        <v>13.414901799701173</v>
      </c>
      <c r="V55" s="23">
        <v>13.250654346294116</v>
      </c>
      <c r="W55" s="23">
        <v>13.37929455224392</v>
      </c>
      <c r="X55" s="23">
        <v>13.430006937851982</v>
      </c>
      <c r="Y55" s="23">
        <v>13.054063268516664</v>
      </c>
      <c r="Z55" s="22">
        <v>8.5453615032552305E-2</v>
      </c>
      <c r="AA55" s="23">
        <v>8.8704605750363624E-2</v>
      </c>
      <c r="AB55" s="23">
        <v>8.9010369448665694E-2</v>
      </c>
      <c r="AC55" s="23">
        <v>7.7829508371446615E-2</v>
      </c>
      <c r="AD55" s="23">
        <v>7.6064520917504708E-2</v>
      </c>
      <c r="AE55" s="23">
        <v>7.7462185044599396E-2</v>
      </c>
      <c r="AF55" s="23">
        <v>7.6646274582262655E-2</v>
      </c>
      <c r="AG55" s="23">
        <v>7.2104540433339526E-2</v>
      </c>
      <c r="AH55" s="22">
        <v>0.14788029946473769</v>
      </c>
      <c r="AI55" s="23">
        <v>0.15367398932602566</v>
      </c>
      <c r="AJ55" s="23">
        <v>0.15147627801588684</v>
      </c>
      <c r="AK55" s="23">
        <v>0.13581886353428121</v>
      </c>
      <c r="AL55" s="23">
        <v>0.13267339011115101</v>
      </c>
      <c r="AM55" s="23">
        <v>0.13516420891222095</v>
      </c>
      <c r="AN55" s="23">
        <v>0.13609433333234472</v>
      </c>
      <c r="AO55" s="23">
        <v>0.13026491165089987</v>
      </c>
      <c r="AP55" s="22">
        <v>32.659588343497724</v>
      </c>
      <c r="AQ55" s="23">
        <v>33.917800193900284</v>
      </c>
      <c r="AR55" s="23">
        <v>30.043842626757346</v>
      </c>
      <c r="AS55" s="23">
        <v>25.777984017370002</v>
      </c>
      <c r="AT55" s="23">
        <v>25.116266568918029</v>
      </c>
      <c r="AU55" s="23">
        <v>25.653937735830503</v>
      </c>
      <c r="AV55" s="23">
        <v>25.856234495305568</v>
      </c>
      <c r="AW55" s="24">
        <v>24.625234736809055</v>
      </c>
      <c r="AX55" s="51">
        <v>14062.138652468213</v>
      </c>
      <c r="AY55" s="51">
        <v>14953.012985440224</v>
      </c>
      <c r="AZ55" s="51">
        <v>15188.060980977587</v>
      </c>
      <c r="BA55" s="51">
        <v>13593.244717275584</v>
      </c>
      <c r="BB55" s="51">
        <v>13266.150292488583</v>
      </c>
      <c r="BC55" s="51">
        <v>13595.176379038585</v>
      </c>
      <c r="BD55" s="51">
        <v>13656.280321886585</v>
      </c>
      <c r="BE55" s="51">
        <v>14063.728840651278</v>
      </c>
      <c r="BF55" s="52">
        <v>33766.581991589381</v>
      </c>
      <c r="BG55" s="53">
        <v>35262.015627055385</v>
      </c>
      <c r="BH55" s="53">
        <v>36548.764087895383</v>
      </c>
      <c r="BI55" s="53">
        <v>32751.361969522379</v>
      </c>
      <c r="BJ55" s="53">
        <v>32166.537876000384</v>
      </c>
      <c r="BK55" s="53">
        <v>32657.389333365372</v>
      </c>
      <c r="BL55" s="53">
        <v>32839.835623771389</v>
      </c>
      <c r="BM55" s="54">
        <v>33913.914508031172</v>
      </c>
      <c r="BN55" s="51">
        <v>130.77813639501647</v>
      </c>
      <c r="BO55" s="51">
        <v>138.30488941542018</v>
      </c>
      <c r="BP55" s="51">
        <v>135.67407825639879</v>
      </c>
      <c r="BQ55" s="51">
        <v>118.96852356007713</v>
      </c>
      <c r="BR55" s="51">
        <v>115.56975263353266</v>
      </c>
      <c r="BS55" s="51">
        <v>118.94751339091167</v>
      </c>
      <c r="BT55" s="51">
        <v>119.57433578556517</v>
      </c>
      <c r="BU55" s="51">
        <v>116.53634936105338</v>
      </c>
      <c r="BV55" s="52">
        <v>304.60375902897312</v>
      </c>
      <c r="BW55" s="53">
        <v>316.28498684185229</v>
      </c>
      <c r="BX55" s="53">
        <v>311.54511434422324</v>
      </c>
      <c r="BY55" s="53">
        <v>271.84503562670164</v>
      </c>
      <c r="BZ55" s="53">
        <v>265.78665891906616</v>
      </c>
      <c r="CA55" s="53">
        <v>270.81771902784021</v>
      </c>
      <c r="CB55" s="53">
        <v>272.68484584053948</v>
      </c>
      <c r="CC55" s="54">
        <v>261.01832550196275</v>
      </c>
    </row>
    <row r="56" spans="1:81" ht="13.5" thickBot="1" x14ac:dyDescent="0.25">
      <c r="A56" s="25" t="s">
        <v>59</v>
      </c>
      <c r="B56" s="26">
        <f t="shared" ref="B56:AG56" si="0">SUM(B7:B55)</f>
        <v>771.99973296413111</v>
      </c>
      <c r="C56" s="26">
        <f t="shared" si="0"/>
        <v>824.35847584557405</v>
      </c>
      <c r="D56" s="26">
        <f t="shared" si="0"/>
        <v>835.62916204667249</v>
      </c>
      <c r="E56" s="26">
        <f t="shared" si="0"/>
        <v>791.75890492655287</v>
      </c>
      <c r="F56" s="26">
        <f t="shared" si="0"/>
        <v>683.27103413178952</v>
      </c>
      <c r="G56" s="26">
        <f t="shared" si="0"/>
        <v>663.93478770230195</v>
      </c>
      <c r="H56" s="26">
        <f t="shared" si="0"/>
        <v>620.88001655224741</v>
      </c>
      <c r="I56" s="26">
        <f t="shared" si="0"/>
        <v>494.50199175291897</v>
      </c>
      <c r="J56" s="26">
        <f t="shared" si="0"/>
        <v>359.50972761156441</v>
      </c>
      <c r="K56" s="26">
        <f t="shared" si="0"/>
        <v>373.70943359007055</v>
      </c>
      <c r="L56" s="26">
        <f t="shared" si="0"/>
        <v>364.81749314691473</v>
      </c>
      <c r="M56" s="26">
        <f t="shared" si="0"/>
        <v>359.91972154732059</v>
      </c>
      <c r="N56" s="26">
        <f t="shared" si="0"/>
        <v>340.92913328612667</v>
      </c>
      <c r="O56" s="26">
        <f t="shared" si="0"/>
        <v>341.21980994389008</v>
      </c>
      <c r="P56" s="26">
        <f t="shared" si="0"/>
        <v>318.36155972917368</v>
      </c>
      <c r="Q56" s="26">
        <f t="shared" si="0"/>
        <v>260.69030809380462</v>
      </c>
      <c r="R56" s="26">
        <f t="shared" si="0"/>
        <v>761.32736188506658</v>
      </c>
      <c r="S56" s="26">
        <f t="shared" si="0"/>
        <v>802.75144604495881</v>
      </c>
      <c r="T56" s="26">
        <f t="shared" si="0"/>
        <v>796.8656180143555</v>
      </c>
      <c r="U56" s="26">
        <f t="shared" si="0"/>
        <v>752.21844099821544</v>
      </c>
      <c r="V56" s="26">
        <f t="shared" si="0"/>
        <v>680.60101335317222</v>
      </c>
      <c r="W56" s="26">
        <f t="shared" si="0"/>
        <v>669.98393772052907</v>
      </c>
      <c r="X56" s="26">
        <f t="shared" si="0"/>
        <v>607.9239926671786</v>
      </c>
      <c r="Y56" s="26">
        <f t="shared" si="0"/>
        <v>490.19234656438351</v>
      </c>
      <c r="Z56" s="26">
        <f t="shared" si="0"/>
        <v>4.1775997102162901</v>
      </c>
      <c r="AA56" s="26">
        <f t="shared" si="0"/>
        <v>4.5468610598291805</v>
      </c>
      <c r="AB56" s="26">
        <f t="shared" si="0"/>
        <v>4.5361904894476028</v>
      </c>
      <c r="AC56" s="26">
        <f t="shared" si="0"/>
        <v>4.2137836322004141</v>
      </c>
      <c r="AD56" s="26">
        <f t="shared" si="0"/>
        <v>3.7107643462519944</v>
      </c>
      <c r="AE56" s="26">
        <f t="shared" si="0"/>
        <v>3.7802983134512416</v>
      </c>
      <c r="AF56" s="26">
        <f t="shared" si="0"/>
        <v>3.5519023705816952</v>
      </c>
      <c r="AG56" s="26">
        <f t="shared" si="0"/>
        <v>2.9900197723575261</v>
      </c>
      <c r="AH56" s="26">
        <f t="shared" ref="AH56:BM56" si="1">SUM(AH7:AH55)</f>
        <v>4.5477434087307724</v>
      </c>
      <c r="AI56" s="26">
        <f t="shared" si="1"/>
        <v>5.0883626420093613</v>
      </c>
      <c r="AJ56" s="26">
        <f t="shared" si="1"/>
        <v>5.0299431257576401</v>
      </c>
      <c r="AK56" s="26">
        <f t="shared" si="1"/>
        <v>4.7327250358266904</v>
      </c>
      <c r="AL56" s="26">
        <f t="shared" si="1"/>
        <v>4.079199335171678</v>
      </c>
      <c r="AM56" s="26">
        <f t="shared" si="1"/>
        <v>4.1322720600194431</v>
      </c>
      <c r="AN56" s="26">
        <f t="shared" si="1"/>
        <v>3.8645523594252014</v>
      </c>
      <c r="AO56" s="26">
        <f t="shared" si="1"/>
        <v>3.0534068354457236</v>
      </c>
      <c r="AP56" s="26">
        <f t="shared" si="1"/>
        <v>1620.8247012796305</v>
      </c>
      <c r="AQ56" s="26">
        <f t="shared" si="1"/>
        <v>1740.7124324038398</v>
      </c>
      <c r="AR56" s="26">
        <f t="shared" si="1"/>
        <v>1712.9600561875077</v>
      </c>
      <c r="AS56" s="26">
        <f t="shared" si="1"/>
        <v>1634.454355317213</v>
      </c>
      <c r="AT56" s="26">
        <f t="shared" si="1"/>
        <v>1582.0887672035572</v>
      </c>
      <c r="AU56" s="26">
        <f t="shared" si="1"/>
        <v>1617.6809997727833</v>
      </c>
      <c r="AV56" s="26">
        <f t="shared" si="1"/>
        <v>1508.0406410840435</v>
      </c>
      <c r="AW56" s="26">
        <f t="shared" si="1"/>
        <v>1366.982718520145</v>
      </c>
      <c r="AX56" s="26">
        <f t="shared" si="1"/>
        <v>1823578.9360501657</v>
      </c>
      <c r="AY56" s="26">
        <f t="shared" si="1"/>
        <v>1858016.9219911979</v>
      </c>
      <c r="AZ56" s="26">
        <f t="shared" si="1"/>
        <v>1882929.9653890282</v>
      </c>
      <c r="BA56" s="26">
        <f t="shared" si="1"/>
        <v>1947293.2038304845</v>
      </c>
      <c r="BB56" s="26">
        <f t="shared" si="1"/>
        <v>2009395.912452179</v>
      </c>
      <c r="BC56" s="26">
        <f t="shared" si="1"/>
        <v>2090831.6896191135</v>
      </c>
      <c r="BD56" s="26">
        <f t="shared" si="1"/>
        <v>2167085.5212235427</v>
      </c>
      <c r="BE56" s="26">
        <f t="shared" si="1"/>
        <v>2266002.8752294485</v>
      </c>
      <c r="BF56" s="26">
        <f t="shared" si="1"/>
        <v>4051049.8301094631</v>
      </c>
      <c r="BG56" s="26">
        <f t="shared" si="1"/>
        <v>4126622.8577092919</v>
      </c>
      <c r="BH56" s="26">
        <f t="shared" si="1"/>
        <v>4181145.364260219</v>
      </c>
      <c r="BI56" s="26">
        <f t="shared" si="1"/>
        <v>4323066.1158044776</v>
      </c>
      <c r="BJ56" s="26">
        <f t="shared" si="1"/>
        <v>4453714.6548428154</v>
      </c>
      <c r="BK56" s="26">
        <f t="shared" si="1"/>
        <v>4625621.9226803007</v>
      </c>
      <c r="BL56" s="26">
        <f t="shared" si="1"/>
        <v>4780694.4057594463</v>
      </c>
      <c r="BM56" s="26">
        <f t="shared" si="1"/>
        <v>4983037.3955452228</v>
      </c>
      <c r="BN56" s="26">
        <f t="shared" ref="BN56:CC56" si="2">SUM(BN7:BN55)</f>
        <v>13287.959249859401</v>
      </c>
      <c r="BO56" s="26">
        <f t="shared" si="2"/>
        <v>13268.475899018224</v>
      </c>
      <c r="BP56" s="26">
        <f t="shared" si="2"/>
        <v>13170.593387816094</v>
      </c>
      <c r="BQ56" s="26">
        <f t="shared" si="2"/>
        <v>12670.920441374694</v>
      </c>
      <c r="BR56" s="26">
        <f t="shared" si="2"/>
        <v>12804.287776205441</v>
      </c>
      <c r="BS56" s="26">
        <f t="shared" si="2"/>
        <v>13071.765293985254</v>
      </c>
      <c r="BT56" s="26">
        <f t="shared" si="2"/>
        <v>12558.597934019574</v>
      </c>
      <c r="BU56" s="26">
        <f t="shared" si="2"/>
        <v>11855.771107858214</v>
      </c>
      <c r="BV56" s="26">
        <f t="shared" si="2"/>
        <v>28714.973436017564</v>
      </c>
      <c r="BW56" s="26">
        <f t="shared" si="2"/>
        <v>28693.219688029771</v>
      </c>
      <c r="BX56" s="26">
        <f t="shared" si="2"/>
        <v>28542.782457522033</v>
      </c>
      <c r="BY56" s="26">
        <f t="shared" si="2"/>
        <v>27088.972807142352</v>
      </c>
      <c r="BZ56" s="26">
        <f t="shared" si="2"/>
        <v>27146.839390810863</v>
      </c>
      <c r="CA56" s="26">
        <f t="shared" si="2"/>
        <v>27611.103050690315</v>
      </c>
      <c r="CB56" s="26">
        <f t="shared" si="2"/>
        <v>26156.677394333889</v>
      </c>
      <c r="CC56" s="27">
        <f t="shared" si="2"/>
        <v>24349.804147071933</v>
      </c>
    </row>
    <row r="57" spans="1:81" x14ac:dyDescent="0.2">
      <c r="A57" s="28"/>
    </row>
    <row r="58" spans="1:81" x14ac:dyDescent="0.2">
      <c r="A58" s="29" t="s">
        <v>60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1:81" x14ac:dyDescent="0.2">
      <c r="A59" s="2" t="s">
        <v>61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1:81" x14ac:dyDescent="0.2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1:81" ht="13.5" thickBot="1" x14ac:dyDescent="0.25">
      <c r="A61" s="32" t="s">
        <v>62</v>
      </c>
    </row>
    <row r="62" spans="1:81" ht="24.75" customHeight="1" thickBot="1" x14ac:dyDescent="0.25">
      <c r="A62" s="33"/>
      <c r="B62" s="66" t="s">
        <v>1</v>
      </c>
      <c r="C62" s="67"/>
      <c r="D62" s="67"/>
      <c r="E62" s="67"/>
      <c r="F62" s="67"/>
      <c r="G62" s="67"/>
      <c r="H62" s="67"/>
      <c r="I62" s="68"/>
      <c r="J62" s="66" t="s">
        <v>2</v>
      </c>
      <c r="K62" s="67"/>
      <c r="L62" s="67"/>
      <c r="M62" s="67"/>
      <c r="N62" s="67"/>
      <c r="O62" s="67"/>
      <c r="P62" s="67"/>
      <c r="Q62" s="68"/>
      <c r="R62" s="66" t="s">
        <v>3</v>
      </c>
      <c r="S62" s="67"/>
      <c r="T62" s="67"/>
      <c r="U62" s="67"/>
      <c r="V62" s="67"/>
      <c r="W62" s="67"/>
      <c r="X62" s="67"/>
      <c r="Y62" s="68"/>
      <c r="Z62" s="66" t="s">
        <v>4</v>
      </c>
      <c r="AA62" s="67"/>
      <c r="AB62" s="67"/>
      <c r="AC62" s="67"/>
      <c r="AD62" s="67"/>
      <c r="AE62" s="67"/>
      <c r="AF62" s="67"/>
      <c r="AG62" s="68"/>
      <c r="AH62" s="66" t="s">
        <v>5</v>
      </c>
      <c r="AI62" s="67"/>
      <c r="AJ62" s="67"/>
      <c r="AK62" s="67"/>
      <c r="AL62" s="67"/>
      <c r="AM62" s="67"/>
      <c r="AN62" s="67"/>
      <c r="AO62" s="68"/>
      <c r="AP62" s="66" t="s">
        <v>6</v>
      </c>
      <c r="AQ62" s="67"/>
      <c r="AR62" s="67"/>
      <c r="AS62" s="67"/>
      <c r="AT62" s="67"/>
      <c r="AU62" s="67"/>
      <c r="AV62" s="67"/>
      <c r="AW62" s="68"/>
      <c r="AX62" s="66" t="s">
        <v>7</v>
      </c>
      <c r="AY62" s="67"/>
      <c r="AZ62" s="67"/>
      <c r="BA62" s="67"/>
      <c r="BB62" s="67"/>
      <c r="BC62" s="67"/>
      <c r="BD62" s="67"/>
      <c r="BE62" s="68"/>
      <c r="BF62" s="66" t="s">
        <v>8</v>
      </c>
      <c r="BG62" s="67"/>
      <c r="BH62" s="67"/>
      <c r="BI62" s="67"/>
      <c r="BJ62" s="67"/>
      <c r="BK62" s="67"/>
      <c r="BL62" s="67"/>
      <c r="BM62" s="68"/>
      <c r="BN62" s="66" t="s">
        <v>65</v>
      </c>
      <c r="BO62" s="67"/>
      <c r="BP62" s="67"/>
      <c r="BQ62" s="67"/>
      <c r="BR62" s="67"/>
      <c r="BS62" s="67"/>
      <c r="BT62" s="67"/>
      <c r="BU62" s="68"/>
      <c r="BV62" s="66" t="s">
        <v>9</v>
      </c>
      <c r="BW62" s="67"/>
      <c r="BX62" s="67"/>
      <c r="BY62" s="67"/>
      <c r="BZ62" s="67"/>
      <c r="CA62" s="67"/>
      <c r="CB62" s="67"/>
      <c r="CC62" s="68"/>
    </row>
    <row r="63" spans="1:81" ht="13.5" thickBot="1" x14ac:dyDescent="0.25">
      <c r="A63" s="33"/>
      <c r="B63" s="12">
        <v>2021</v>
      </c>
      <c r="C63" s="12">
        <v>2023</v>
      </c>
      <c r="D63" s="12">
        <v>2025</v>
      </c>
      <c r="E63" s="12">
        <v>2030</v>
      </c>
      <c r="F63" s="12">
        <v>2035</v>
      </c>
      <c r="G63" s="12">
        <v>2040</v>
      </c>
      <c r="H63" s="12">
        <v>2045</v>
      </c>
      <c r="I63" s="12">
        <v>2050</v>
      </c>
      <c r="J63" s="12">
        <v>2021</v>
      </c>
      <c r="K63" s="12">
        <v>2023</v>
      </c>
      <c r="L63" s="12">
        <v>2025</v>
      </c>
      <c r="M63" s="12">
        <v>2030</v>
      </c>
      <c r="N63" s="12">
        <v>2035</v>
      </c>
      <c r="O63" s="12">
        <v>2040</v>
      </c>
      <c r="P63" s="12">
        <v>2045</v>
      </c>
      <c r="Q63" s="12">
        <v>2050</v>
      </c>
      <c r="R63" s="12">
        <v>2021</v>
      </c>
      <c r="S63" s="12">
        <v>2023</v>
      </c>
      <c r="T63" s="12">
        <v>2025</v>
      </c>
      <c r="U63" s="12">
        <v>2030</v>
      </c>
      <c r="V63" s="12">
        <v>2035</v>
      </c>
      <c r="W63" s="12">
        <v>2040</v>
      </c>
      <c r="X63" s="12">
        <v>2045</v>
      </c>
      <c r="Y63" s="12">
        <v>2050</v>
      </c>
      <c r="Z63" s="12">
        <v>2021</v>
      </c>
      <c r="AA63" s="12">
        <v>2023</v>
      </c>
      <c r="AB63" s="12">
        <v>2025</v>
      </c>
      <c r="AC63" s="12">
        <v>2030</v>
      </c>
      <c r="AD63" s="12">
        <v>2035</v>
      </c>
      <c r="AE63" s="12">
        <v>2040</v>
      </c>
      <c r="AF63" s="12">
        <v>2045</v>
      </c>
      <c r="AG63" s="12">
        <v>2050</v>
      </c>
      <c r="AH63" s="12">
        <v>2021</v>
      </c>
      <c r="AI63" s="12">
        <v>2023</v>
      </c>
      <c r="AJ63" s="12">
        <v>2025</v>
      </c>
      <c r="AK63" s="12">
        <v>2030</v>
      </c>
      <c r="AL63" s="12">
        <v>2035</v>
      </c>
      <c r="AM63" s="12">
        <v>2040</v>
      </c>
      <c r="AN63" s="12">
        <v>2045</v>
      </c>
      <c r="AO63" s="12">
        <v>2050</v>
      </c>
      <c r="AP63" s="12">
        <v>2021</v>
      </c>
      <c r="AQ63" s="12">
        <v>2023</v>
      </c>
      <c r="AR63" s="12">
        <v>2025</v>
      </c>
      <c r="AS63" s="12">
        <v>2030</v>
      </c>
      <c r="AT63" s="12">
        <v>2035</v>
      </c>
      <c r="AU63" s="12">
        <v>2040</v>
      </c>
      <c r="AV63" s="12">
        <v>2045</v>
      </c>
      <c r="AW63" s="12">
        <v>2050</v>
      </c>
      <c r="AX63" s="12">
        <v>2021</v>
      </c>
      <c r="AY63" s="12">
        <v>2023</v>
      </c>
      <c r="AZ63" s="12">
        <v>2025</v>
      </c>
      <c r="BA63" s="12">
        <v>2030</v>
      </c>
      <c r="BB63" s="12">
        <v>2035</v>
      </c>
      <c r="BC63" s="12">
        <v>2040</v>
      </c>
      <c r="BD63" s="12">
        <v>2045</v>
      </c>
      <c r="BE63" s="12">
        <v>2050</v>
      </c>
      <c r="BF63" s="12">
        <v>2021</v>
      </c>
      <c r="BG63" s="12">
        <v>2023</v>
      </c>
      <c r="BH63" s="12">
        <v>2025</v>
      </c>
      <c r="BI63" s="12">
        <v>2030</v>
      </c>
      <c r="BJ63" s="12">
        <v>2035</v>
      </c>
      <c r="BK63" s="12">
        <v>2040</v>
      </c>
      <c r="BL63" s="12">
        <v>2045</v>
      </c>
      <c r="BM63" s="12">
        <v>2050</v>
      </c>
      <c r="BN63" s="12">
        <v>2021</v>
      </c>
      <c r="BO63" s="12">
        <v>2023</v>
      </c>
      <c r="BP63" s="12">
        <v>2025</v>
      </c>
      <c r="BQ63" s="12">
        <v>2030</v>
      </c>
      <c r="BR63" s="12">
        <v>2035</v>
      </c>
      <c r="BS63" s="12">
        <v>2040</v>
      </c>
      <c r="BT63" s="12">
        <v>2045</v>
      </c>
      <c r="BU63" s="12">
        <v>2050</v>
      </c>
      <c r="BV63" s="12">
        <v>2021</v>
      </c>
      <c r="BW63" s="12">
        <v>2023</v>
      </c>
      <c r="BX63" s="12">
        <v>2025</v>
      </c>
      <c r="BY63" s="12">
        <v>2030</v>
      </c>
      <c r="BZ63" s="12">
        <v>2035</v>
      </c>
      <c r="CA63" s="12">
        <v>2040</v>
      </c>
      <c r="CB63" s="12">
        <v>2045</v>
      </c>
      <c r="CC63" s="12">
        <v>2050</v>
      </c>
    </row>
    <row r="64" spans="1:81" x14ac:dyDescent="0.2">
      <c r="A64" s="34" t="s">
        <v>11</v>
      </c>
      <c r="B64" s="35">
        <v>0</v>
      </c>
      <c r="C64" s="36">
        <v>0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5">
        <v>6.4805626328453701E-4</v>
      </c>
      <c r="K64" s="36">
        <v>8.2658739261048404E-3</v>
      </c>
      <c r="L64" s="36">
        <v>9.9008595779582001E-3</v>
      </c>
      <c r="M64" s="36">
        <v>9.9008595779582001E-3</v>
      </c>
      <c r="N64" s="36">
        <v>2.1648993378584301E-2</v>
      </c>
      <c r="O64" s="36">
        <v>2.97385818596126E-2</v>
      </c>
      <c r="P64" s="36">
        <v>9.9008595779582001E-3</v>
      </c>
      <c r="Q64" s="36">
        <v>1.34831705888922E-2</v>
      </c>
      <c r="R64" s="35">
        <v>6.4805626328453701E-4</v>
      </c>
      <c r="S64" s="36">
        <v>8.5929705451637806E-3</v>
      </c>
      <c r="T64" s="36">
        <v>1.03836743231813E-2</v>
      </c>
      <c r="U64" s="36">
        <v>9.9989885636758806E-3</v>
      </c>
      <c r="V64" s="36">
        <v>2.1747122364301999E-2</v>
      </c>
      <c r="W64" s="36">
        <v>3.3483838147837501E-2</v>
      </c>
      <c r="X64" s="36">
        <v>1.1627658934174201E-2</v>
      </c>
      <c r="Y64" s="36">
        <v>1.39083961936688E-2</v>
      </c>
      <c r="Z64" s="35">
        <v>9.6724815415603004E-9</v>
      </c>
      <c r="AA64" s="36">
        <v>1.2825329171886302E-7</v>
      </c>
      <c r="AB64" s="36">
        <v>1.54980213778826E-7</v>
      </c>
      <c r="AC64" s="36">
        <v>1.4923863527874552E-7</v>
      </c>
      <c r="AD64" s="36">
        <v>3.2458391588510652E-7</v>
      </c>
      <c r="AE64" s="36">
        <v>4.9975877832593609E-7</v>
      </c>
      <c r="AF64" s="36">
        <v>1.735471482712575E-7</v>
      </c>
      <c r="AG64" s="36">
        <v>2.0758800289058002E-7</v>
      </c>
      <c r="AH64" s="35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5">
        <v>8.0889581348991494E-3</v>
      </c>
      <c r="AQ64" s="36">
        <v>0.107256395674604</v>
      </c>
      <c r="AR64" s="36">
        <v>0.12960773878017801</v>
      </c>
      <c r="AS64" s="36">
        <v>0.12480613870311101</v>
      </c>
      <c r="AT64" s="36">
        <v>0.27144489194163102</v>
      </c>
      <c r="AU64" s="36">
        <v>0.417941126902861</v>
      </c>
      <c r="AV64" s="36">
        <v>0.145135000854277</v>
      </c>
      <c r="AW64" s="36">
        <v>0.173602881274494</v>
      </c>
      <c r="AX64" s="55">
        <v>17.697016871999999</v>
      </c>
      <c r="AY64" s="56">
        <v>225.72316420600001</v>
      </c>
      <c r="AZ64" s="56">
        <v>270.3710911</v>
      </c>
      <c r="BA64" s="56">
        <v>270.3710911</v>
      </c>
      <c r="BB64" s="56">
        <v>591.18725145999997</v>
      </c>
      <c r="BC64" s="56">
        <v>812.09644090400002</v>
      </c>
      <c r="BD64" s="56">
        <v>270.3710911</v>
      </c>
      <c r="BE64" s="56">
        <v>368.19626769799999</v>
      </c>
      <c r="BF64" s="55">
        <v>17.697016871999999</v>
      </c>
      <c r="BG64" s="56">
        <v>234.65546640599999</v>
      </c>
      <c r="BH64" s="56">
        <v>283.55571900400003</v>
      </c>
      <c r="BI64" s="56">
        <v>273.05078176000001</v>
      </c>
      <c r="BJ64" s="56">
        <v>593.86694211999998</v>
      </c>
      <c r="BK64" s="56">
        <v>914.37130109400005</v>
      </c>
      <c r="BL64" s="56">
        <v>317.52625196000002</v>
      </c>
      <c r="BM64" s="56">
        <v>379.80826055799997</v>
      </c>
      <c r="BN64" s="55">
        <v>0.13817830773657599</v>
      </c>
      <c r="BO64" s="56">
        <v>1.76244646612045</v>
      </c>
      <c r="BP64" s="56">
        <v>2.1110574793087999</v>
      </c>
      <c r="BQ64" s="56">
        <v>2.1110574793087999</v>
      </c>
      <c r="BR64" s="56">
        <v>4.6159900593996701</v>
      </c>
      <c r="BS64" s="56">
        <v>6.3408490105784203</v>
      </c>
      <c r="BT64" s="56">
        <v>2.1110574793087999</v>
      </c>
      <c r="BU64" s="56">
        <v>2.8748764581859798</v>
      </c>
      <c r="BV64" s="55">
        <v>0.13817830773657599</v>
      </c>
      <c r="BW64" s="56">
        <v>1.83218988169805</v>
      </c>
      <c r="BX64" s="56">
        <v>2.2140030539832298</v>
      </c>
      <c r="BY64" s="56">
        <v>2.1319805039820801</v>
      </c>
      <c r="BZ64" s="56">
        <v>4.6369130840729502</v>
      </c>
      <c r="CA64" s="56">
        <v>7.1394111189419398</v>
      </c>
      <c r="CB64" s="56">
        <v>2.47924497530368</v>
      </c>
      <c r="CC64" s="57">
        <v>2.9655428984368601</v>
      </c>
    </row>
    <row r="65" spans="1:81" x14ac:dyDescent="0.2">
      <c r="A65" s="37" t="s">
        <v>39</v>
      </c>
      <c r="B65" s="38">
        <v>6.7999999986233401</v>
      </c>
      <c r="C65" s="39">
        <v>6.8000000010155199</v>
      </c>
      <c r="D65" s="39">
        <v>6.8000000054862602</v>
      </c>
      <c r="E65" s="39">
        <v>6.8000000054862602</v>
      </c>
      <c r="F65" s="39">
        <v>6.8000000054862602</v>
      </c>
      <c r="G65" s="39">
        <v>6.8000000054862602</v>
      </c>
      <c r="H65" s="39">
        <v>6.8000000054862602</v>
      </c>
      <c r="I65" s="39">
        <v>6.8000000054862602</v>
      </c>
      <c r="J65" s="38">
        <v>1.2318832941080751</v>
      </c>
      <c r="K65" s="39">
        <v>1.0795086165429111</v>
      </c>
      <c r="L65" s="39">
        <v>1.0718891444010781</v>
      </c>
      <c r="M65" s="39">
        <v>1.0718891444010781</v>
      </c>
      <c r="N65" s="39">
        <v>1.0718891444010781</v>
      </c>
      <c r="O65" s="39">
        <v>1.0718891444010781</v>
      </c>
      <c r="P65" s="39">
        <v>1.0718891444010781</v>
      </c>
      <c r="Q65" s="39">
        <v>1.0718891444010781</v>
      </c>
      <c r="R65" s="38">
        <v>2.2587123555333801</v>
      </c>
      <c r="S65" s="39">
        <v>2.2596624224790558</v>
      </c>
      <c r="T65" s="39">
        <v>2.2611398065507071</v>
      </c>
      <c r="U65" s="39">
        <v>2.2611398065507071</v>
      </c>
      <c r="V65" s="39">
        <v>2.2611398065507071</v>
      </c>
      <c r="W65" s="39">
        <v>2.2611398065507071</v>
      </c>
      <c r="X65" s="39">
        <v>2.2611398065507071</v>
      </c>
      <c r="Y65" s="39">
        <v>2.2611398065507071</v>
      </c>
      <c r="Z65" s="38">
        <v>3.8657626479939353E-2</v>
      </c>
      <c r="AA65" s="39">
        <v>3.8657626493538849E-2</v>
      </c>
      <c r="AB65" s="39">
        <v>3.8657626518954748E-2</v>
      </c>
      <c r="AC65" s="39">
        <v>3.8657626518954748E-2</v>
      </c>
      <c r="AD65" s="39">
        <v>3.8657626518954748E-2</v>
      </c>
      <c r="AE65" s="39">
        <v>3.8657626518954748E-2</v>
      </c>
      <c r="AF65" s="39">
        <v>3.8657626518954748E-2</v>
      </c>
      <c r="AG65" s="39">
        <v>3.8657626518954748E-2</v>
      </c>
      <c r="AH65" s="38">
        <v>4.4714311277424104E-2</v>
      </c>
      <c r="AI65" s="39">
        <v>4.4714311293154299E-2</v>
      </c>
      <c r="AJ65" s="39">
        <v>4.4714311322552283E-2</v>
      </c>
      <c r="AK65" s="39">
        <v>4.4714311322552283E-2</v>
      </c>
      <c r="AL65" s="39">
        <v>4.4714311322552283E-2</v>
      </c>
      <c r="AM65" s="39">
        <v>4.4714311322552283E-2</v>
      </c>
      <c r="AN65" s="39">
        <v>4.4714311322552283E-2</v>
      </c>
      <c r="AO65" s="39">
        <v>4.4714311322552283E-2</v>
      </c>
      <c r="AP65" s="38">
        <v>9.4227536826955394</v>
      </c>
      <c r="AQ65" s="39">
        <v>9.4227536860104006</v>
      </c>
      <c r="AR65" s="39">
        <v>2.3836902920687582</v>
      </c>
      <c r="AS65" s="39">
        <v>2.3836902920687582</v>
      </c>
      <c r="AT65" s="39">
        <v>2.3836902920687582</v>
      </c>
      <c r="AU65" s="39">
        <v>2.3836902920687582</v>
      </c>
      <c r="AV65" s="39">
        <v>2.3836902920687582</v>
      </c>
      <c r="AW65" s="39">
        <v>2.3836902920687582</v>
      </c>
      <c r="AX65" s="58">
        <v>4869.5115824639997</v>
      </c>
      <c r="AY65" s="59">
        <v>4262.4784275840002</v>
      </c>
      <c r="AZ65" s="59">
        <v>3609.98425296</v>
      </c>
      <c r="BA65" s="59">
        <v>3609.98425296</v>
      </c>
      <c r="BB65" s="59">
        <v>3609.98425296</v>
      </c>
      <c r="BC65" s="59">
        <v>3609.98425296</v>
      </c>
      <c r="BD65" s="59">
        <v>3609.98425296</v>
      </c>
      <c r="BE65" s="59">
        <v>3609.98425296</v>
      </c>
      <c r="BF65" s="58">
        <v>8920.6657007239992</v>
      </c>
      <c r="BG65" s="59">
        <v>8921.0904885580003</v>
      </c>
      <c r="BH65" s="59">
        <v>7497.6822781440005</v>
      </c>
      <c r="BI65" s="59">
        <v>7497.6822781440005</v>
      </c>
      <c r="BJ65" s="59">
        <v>7497.6822781440005</v>
      </c>
      <c r="BK65" s="59">
        <v>7497.6822781440005</v>
      </c>
      <c r="BL65" s="59">
        <v>7497.6822781440005</v>
      </c>
      <c r="BM65" s="59">
        <v>7497.6822781440005</v>
      </c>
      <c r="BN65" s="58">
        <v>48.821723125784104</v>
      </c>
      <c r="BO65" s="59">
        <v>42.729584566593005</v>
      </c>
      <c r="BP65" s="59">
        <v>42.42798727080212</v>
      </c>
      <c r="BQ65" s="59">
        <v>42.42798727080212</v>
      </c>
      <c r="BR65" s="59">
        <v>42.42798727080212</v>
      </c>
      <c r="BS65" s="59">
        <v>42.42798727080212</v>
      </c>
      <c r="BT65" s="59">
        <v>42.42798727080212</v>
      </c>
      <c r="BU65" s="59">
        <v>42.42798727080212</v>
      </c>
      <c r="BV65" s="58">
        <v>89.428622554848303</v>
      </c>
      <c r="BW65" s="59">
        <v>89.428622586308606</v>
      </c>
      <c r="BX65" s="59">
        <v>89.428622645104497</v>
      </c>
      <c r="BY65" s="59">
        <v>89.428622645104497</v>
      </c>
      <c r="BZ65" s="59">
        <v>89.428622645104497</v>
      </c>
      <c r="CA65" s="59">
        <v>89.428622645104497</v>
      </c>
      <c r="CB65" s="59">
        <v>89.428622645104497</v>
      </c>
      <c r="CC65" s="60">
        <v>89.428622645104497</v>
      </c>
    </row>
    <row r="66" spans="1:81" ht="13.5" thickBot="1" x14ac:dyDescent="0.25">
      <c r="A66" s="40" t="s">
        <v>52</v>
      </c>
      <c r="B66" s="41">
        <v>0.80945446034733604</v>
      </c>
      <c r="C66" s="42">
        <v>0.80945446034733604</v>
      </c>
      <c r="D66" s="42">
        <v>0.80297882466455694</v>
      </c>
      <c r="E66" s="42">
        <v>0.80297882466455694</v>
      </c>
      <c r="F66" s="42">
        <v>0.80297882466455694</v>
      </c>
      <c r="G66" s="42">
        <v>0.80297882466455694</v>
      </c>
      <c r="H66" s="42">
        <v>0.80297882466455694</v>
      </c>
      <c r="I66" s="42">
        <v>0.80297882466455694</v>
      </c>
      <c r="J66" s="41">
        <v>2.0246278728803699</v>
      </c>
      <c r="K66" s="42">
        <v>2.0246278728803699</v>
      </c>
      <c r="L66" s="42">
        <v>2.0084308498973198</v>
      </c>
      <c r="M66" s="42">
        <v>2.0084308498973198</v>
      </c>
      <c r="N66" s="42">
        <v>2.0084308498973198</v>
      </c>
      <c r="O66" s="42">
        <v>2.0084308498973198</v>
      </c>
      <c r="P66" s="42">
        <v>2.0084308498973198</v>
      </c>
      <c r="Q66" s="42">
        <v>2.0084308498973198</v>
      </c>
      <c r="R66" s="41">
        <v>4.6065812540791597</v>
      </c>
      <c r="S66" s="42">
        <v>4.6065812540791597</v>
      </c>
      <c r="T66" s="42">
        <v>4.5697286040465297</v>
      </c>
      <c r="U66" s="42">
        <v>4.5697286040465297</v>
      </c>
      <c r="V66" s="42">
        <v>4.5697286040465297</v>
      </c>
      <c r="W66" s="42">
        <v>4.5697286040465297</v>
      </c>
      <c r="X66" s="42">
        <v>4.5697286040465297</v>
      </c>
      <c r="Y66" s="42">
        <v>4.5697286040465297</v>
      </c>
      <c r="Z66" s="41">
        <v>6.9179634267756496E-3</v>
      </c>
      <c r="AA66" s="42">
        <v>6.9179634267756496E-3</v>
      </c>
      <c r="AB66" s="42">
        <v>6.8626197193614501E-3</v>
      </c>
      <c r="AC66" s="42">
        <v>6.8626197193614501E-3</v>
      </c>
      <c r="AD66" s="42">
        <v>6.8626197193614501E-3</v>
      </c>
      <c r="AE66" s="42">
        <v>6.8626197193614501E-3</v>
      </c>
      <c r="AF66" s="42">
        <v>6.8626197193614501E-3</v>
      </c>
      <c r="AG66" s="42">
        <v>6.8626197193614501E-3</v>
      </c>
      <c r="AH66" s="41">
        <v>1.7078490542687699E-2</v>
      </c>
      <c r="AI66" s="42">
        <v>1.7078490542687699E-2</v>
      </c>
      <c r="AJ66" s="42">
        <v>1.6941862618346199E-2</v>
      </c>
      <c r="AK66" s="42">
        <v>1.6941862618346199E-2</v>
      </c>
      <c r="AL66" s="42">
        <v>1.6941862618346199E-2</v>
      </c>
      <c r="AM66" s="42">
        <v>1.6941862618346199E-2</v>
      </c>
      <c r="AN66" s="42">
        <v>1.6941862618346199E-2</v>
      </c>
      <c r="AO66" s="42">
        <v>1.6941862618346199E-2</v>
      </c>
      <c r="AP66" s="41">
        <v>3.5710970552048003</v>
      </c>
      <c r="AQ66" s="42">
        <v>3.5710970552048003</v>
      </c>
      <c r="AR66" s="42">
        <v>3.54252827876316</v>
      </c>
      <c r="AS66" s="42">
        <v>3.54252827876316</v>
      </c>
      <c r="AT66" s="42">
        <v>3.54252827876316</v>
      </c>
      <c r="AU66" s="42">
        <v>3.54252827876316</v>
      </c>
      <c r="AV66" s="42">
        <v>3.54252827876316</v>
      </c>
      <c r="AW66" s="42">
        <v>3.54252827876316</v>
      </c>
      <c r="AX66" s="61">
        <v>1451.5814889359999</v>
      </c>
      <c r="AY66" s="62">
        <v>1451.5814889359999</v>
      </c>
      <c r="AZ66" s="62">
        <v>1451.5814889359999</v>
      </c>
      <c r="BA66" s="62">
        <v>1451.5814889359999</v>
      </c>
      <c r="BB66" s="62">
        <v>1451.5814889359999</v>
      </c>
      <c r="BC66" s="62">
        <v>1451.5814889359999</v>
      </c>
      <c r="BD66" s="62">
        <v>1451.5814889359999</v>
      </c>
      <c r="BE66" s="62">
        <v>1451.5814889359999</v>
      </c>
      <c r="BF66" s="61">
        <v>3302.7442550159999</v>
      </c>
      <c r="BG66" s="62">
        <v>3302.7442550159999</v>
      </c>
      <c r="BH66" s="62">
        <v>3302.7442550159999</v>
      </c>
      <c r="BI66" s="62">
        <v>3302.7442550159999</v>
      </c>
      <c r="BJ66" s="62">
        <v>3302.7442550159999</v>
      </c>
      <c r="BK66" s="62">
        <v>3302.7442550159999</v>
      </c>
      <c r="BL66" s="62">
        <v>3302.7442550159999</v>
      </c>
      <c r="BM66" s="62">
        <v>3302.7442550159999</v>
      </c>
      <c r="BN66" s="61">
        <v>15.012255758576099</v>
      </c>
      <c r="BO66" s="62">
        <v>15.012255758576099</v>
      </c>
      <c r="BP66" s="62">
        <v>14.892157712507499</v>
      </c>
      <c r="BQ66" s="62">
        <v>14.892157712507499</v>
      </c>
      <c r="BR66" s="62">
        <v>14.892157712507499</v>
      </c>
      <c r="BS66" s="62">
        <v>14.892157712507499</v>
      </c>
      <c r="BT66" s="62">
        <v>14.892157712507499</v>
      </c>
      <c r="BU66" s="62">
        <v>14.892157712507499</v>
      </c>
      <c r="BV66" s="61">
        <v>34.156981085375499</v>
      </c>
      <c r="BW66" s="62">
        <v>34.156981085375499</v>
      </c>
      <c r="BX66" s="62">
        <v>33.883725236692499</v>
      </c>
      <c r="BY66" s="62">
        <v>33.883725236692499</v>
      </c>
      <c r="BZ66" s="62">
        <v>33.883725236692499</v>
      </c>
      <c r="CA66" s="62">
        <v>33.883725236692499</v>
      </c>
      <c r="CB66" s="62">
        <v>33.883725236692499</v>
      </c>
      <c r="CC66" s="63">
        <v>33.883725236692499</v>
      </c>
    </row>
  </sheetData>
  <mergeCells count="21"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  <mergeCell ref="BV62:CC62"/>
    <mergeCell ref="BV5:CC5"/>
    <mergeCell ref="B62:I62"/>
    <mergeCell ref="J62:Q62"/>
    <mergeCell ref="R62:Y62"/>
    <mergeCell ref="Z62:AG62"/>
    <mergeCell ref="AH62:AO62"/>
    <mergeCell ref="AP62:AW62"/>
    <mergeCell ref="AX62:BE62"/>
    <mergeCell ref="BF62:BM62"/>
    <mergeCell ref="BN62:BU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6">
    <pageSetUpPr fitToPage="1"/>
  </sheetPr>
  <dimension ref="A1:CC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75" x14ac:dyDescent="0.25">
      <c r="A1" s="1" t="s">
        <v>66</v>
      </c>
      <c r="U1" s="3"/>
      <c r="V1" s="3"/>
      <c r="W1" s="3"/>
      <c r="X1" s="3"/>
    </row>
    <row r="2" spans="1:81" ht="13.5" thickBot="1" x14ac:dyDescent="0.25">
      <c r="U2" s="3"/>
      <c r="V2" s="3"/>
      <c r="W2" s="3"/>
      <c r="X2" s="3"/>
    </row>
    <row r="3" spans="1:81" ht="39" customHeight="1" thickBot="1" x14ac:dyDescent="0.25">
      <c r="A3" s="4"/>
      <c r="B3" s="69" t="s">
        <v>63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0"/>
      <c r="BX3" s="70"/>
      <c r="BY3" s="70"/>
      <c r="BZ3" s="70"/>
      <c r="CA3" s="70"/>
      <c r="CB3" s="70"/>
      <c r="CC3" s="71"/>
    </row>
    <row r="4" spans="1:81" ht="21.75" customHeight="1" thickBot="1" x14ac:dyDescent="0.25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  <c r="AY4" s="8"/>
      <c r="AZ4" s="8"/>
      <c r="BA4" s="8"/>
      <c r="BB4" s="8"/>
      <c r="BC4" s="8"/>
      <c r="BD4" s="8"/>
      <c r="BE4" s="8"/>
      <c r="CC4" s="9"/>
    </row>
    <row r="5" spans="1:81" ht="24.75" customHeight="1" thickBot="1" x14ac:dyDescent="0.25">
      <c r="A5" s="10"/>
      <c r="B5" s="66" t="s">
        <v>1</v>
      </c>
      <c r="C5" s="67"/>
      <c r="D5" s="67"/>
      <c r="E5" s="67"/>
      <c r="F5" s="67"/>
      <c r="G5" s="67"/>
      <c r="H5" s="67"/>
      <c r="I5" s="68"/>
      <c r="J5" s="66" t="s">
        <v>2</v>
      </c>
      <c r="K5" s="67"/>
      <c r="L5" s="67"/>
      <c r="M5" s="67"/>
      <c r="N5" s="67"/>
      <c r="O5" s="67"/>
      <c r="P5" s="67"/>
      <c r="Q5" s="68"/>
      <c r="R5" s="66" t="s">
        <v>3</v>
      </c>
      <c r="S5" s="67"/>
      <c r="T5" s="67"/>
      <c r="U5" s="67"/>
      <c r="V5" s="67"/>
      <c r="W5" s="67"/>
      <c r="X5" s="67"/>
      <c r="Y5" s="68"/>
      <c r="Z5" s="66" t="s">
        <v>4</v>
      </c>
      <c r="AA5" s="67"/>
      <c r="AB5" s="67"/>
      <c r="AC5" s="67"/>
      <c r="AD5" s="67"/>
      <c r="AE5" s="67"/>
      <c r="AF5" s="67"/>
      <c r="AG5" s="68"/>
      <c r="AH5" s="72" t="s">
        <v>5</v>
      </c>
      <c r="AI5" s="73"/>
      <c r="AJ5" s="73"/>
      <c r="AK5" s="73"/>
      <c r="AL5" s="73"/>
      <c r="AM5" s="73"/>
      <c r="AN5" s="73"/>
      <c r="AO5" s="74"/>
      <c r="AP5" s="72" t="s">
        <v>6</v>
      </c>
      <c r="AQ5" s="73"/>
      <c r="AR5" s="73"/>
      <c r="AS5" s="73"/>
      <c r="AT5" s="73"/>
      <c r="AU5" s="73"/>
      <c r="AV5" s="73"/>
      <c r="AW5" s="74"/>
      <c r="AX5" s="66" t="s">
        <v>7</v>
      </c>
      <c r="AY5" s="67"/>
      <c r="AZ5" s="67"/>
      <c r="BA5" s="67"/>
      <c r="BB5" s="67"/>
      <c r="BC5" s="67"/>
      <c r="BD5" s="67"/>
      <c r="BE5" s="68"/>
      <c r="BF5" s="66" t="s">
        <v>8</v>
      </c>
      <c r="BG5" s="67"/>
      <c r="BH5" s="67"/>
      <c r="BI5" s="67"/>
      <c r="BJ5" s="67"/>
      <c r="BK5" s="67"/>
      <c r="BL5" s="67"/>
      <c r="BM5" s="68"/>
      <c r="BN5" s="66" t="s">
        <v>65</v>
      </c>
      <c r="BO5" s="67"/>
      <c r="BP5" s="67"/>
      <c r="BQ5" s="67"/>
      <c r="BR5" s="67"/>
      <c r="BS5" s="67"/>
      <c r="BT5" s="67"/>
      <c r="BU5" s="68"/>
      <c r="BV5" s="66" t="s">
        <v>9</v>
      </c>
      <c r="BW5" s="67"/>
      <c r="BX5" s="67"/>
      <c r="BY5" s="67"/>
      <c r="BZ5" s="67"/>
      <c r="CA5" s="67"/>
      <c r="CB5" s="67"/>
      <c r="CC5" s="68"/>
    </row>
    <row r="6" spans="1:81" ht="20.25" customHeight="1" thickBot="1" x14ac:dyDescent="0.25">
      <c r="A6" s="11"/>
      <c r="B6" s="12">
        <v>2021</v>
      </c>
      <c r="C6" s="12">
        <v>2023</v>
      </c>
      <c r="D6" s="12">
        <v>2025</v>
      </c>
      <c r="E6" s="12">
        <v>2030</v>
      </c>
      <c r="F6" s="12">
        <v>2035</v>
      </c>
      <c r="G6" s="12">
        <v>2040</v>
      </c>
      <c r="H6" s="12">
        <v>2045</v>
      </c>
      <c r="I6" s="12">
        <v>2050</v>
      </c>
      <c r="J6" s="12">
        <v>2021</v>
      </c>
      <c r="K6" s="12">
        <v>2023</v>
      </c>
      <c r="L6" s="12">
        <v>2025</v>
      </c>
      <c r="M6" s="12">
        <v>2030</v>
      </c>
      <c r="N6" s="12">
        <v>2035</v>
      </c>
      <c r="O6" s="12">
        <v>2040</v>
      </c>
      <c r="P6" s="12">
        <v>2045</v>
      </c>
      <c r="Q6" s="12">
        <v>2050</v>
      </c>
      <c r="R6" s="12">
        <v>2021</v>
      </c>
      <c r="S6" s="12">
        <v>2023</v>
      </c>
      <c r="T6" s="12">
        <v>2025</v>
      </c>
      <c r="U6" s="12">
        <v>2030</v>
      </c>
      <c r="V6" s="12">
        <v>2035</v>
      </c>
      <c r="W6" s="12">
        <v>2040</v>
      </c>
      <c r="X6" s="12">
        <v>2045</v>
      </c>
      <c r="Y6" s="12">
        <v>2050</v>
      </c>
      <c r="Z6" s="12">
        <v>2021</v>
      </c>
      <c r="AA6" s="12">
        <v>2023</v>
      </c>
      <c r="AB6" s="12">
        <v>2025</v>
      </c>
      <c r="AC6" s="12">
        <v>2030</v>
      </c>
      <c r="AD6" s="12">
        <v>2035</v>
      </c>
      <c r="AE6" s="12">
        <v>2040</v>
      </c>
      <c r="AF6" s="12">
        <v>2045</v>
      </c>
      <c r="AG6" s="12">
        <v>2050</v>
      </c>
      <c r="AH6" s="12">
        <v>2021</v>
      </c>
      <c r="AI6" s="12">
        <v>2023</v>
      </c>
      <c r="AJ6" s="12">
        <v>2025</v>
      </c>
      <c r="AK6" s="12">
        <v>2030</v>
      </c>
      <c r="AL6" s="12">
        <v>2035</v>
      </c>
      <c r="AM6" s="12">
        <v>2040</v>
      </c>
      <c r="AN6" s="12">
        <v>2045</v>
      </c>
      <c r="AO6" s="12">
        <v>2050</v>
      </c>
      <c r="AP6" s="12">
        <v>2021</v>
      </c>
      <c r="AQ6" s="12">
        <v>2023</v>
      </c>
      <c r="AR6" s="12">
        <v>2025</v>
      </c>
      <c r="AS6" s="12">
        <v>2030</v>
      </c>
      <c r="AT6" s="12">
        <v>2035</v>
      </c>
      <c r="AU6" s="12">
        <v>2040</v>
      </c>
      <c r="AV6" s="12">
        <v>2045</v>
      </c>
      <c r="AW6" s="12">
        <v>2050</v>
      </c>
      <c r="AX6" s="12">
        <v>2021</v>
      </c>
      <c r="AY6" s="12">
        <v>2023</v>
      </c>
      <c r="AZ6" s="12">
        <v>2025</v>
      </c>
      <c r="BA6" s="12">
        <v>2030</v>
      </c>
      <c r="BB6" s="12">
        <v>2035</v>
      </c>
      <c r="BC6" s="12">
        <v>2040</v>
      </c>
      <c r="BD6" s="12">
        <v>2045</v>
      </c>
      <c r="BE6" s="12">
        <v>2050</v>
      </c>
      <c r="BF6" s="12">
        <v>2021</v>
      </c>
      <c r="BG6" s="12">
        <v>2023</v>
      </c>
      <c r="BH6" s="12">
        <v>2025</v>
      </c>
      <c r="BI6" s="12">
        <v>2030</v>
      </c>
      <c r="BJ6" s="12">
        <v>2035</v>
      </c>
      <c r="BK6" s="12">
        <v>2040</v>
      </c>
      <c r="BL6" s="12">
        <v>2045</v>
      </c>
      <c r="BM6" s="12">
        <v>2050</v>
      </c>
      <c r="BN6" s="12">
        <v>2021</v>
      </c>
      <c r="BO6" s="12">
        <v>2023</v>
      </c>
      <c r="BP6" s="12">
        <v>2025</v>
      </c>
      <c r="BQ6" s="12">
        <v>2030</v>
      </c>
      <c r="BR6" s="12">
        <v>2035</v>
      </c>
      <c r="BS6" s="12">
        <v>2040</v>
      </c>
      <c r="BT6" s="12">
        <v>2045</v>
      </c>
      <c r="BU6" s="12">
        <v>2050</v>
      </c>
      <c r="BV6" s="12">
        <v>2021</v>
      </c>
      <c r="BW6" s="12">
        <v>2023</v>
      </c>
      <c r="BX6" s="12">
        <v>2025</v>
      </c>
      <c r="BY6" s="12">
        <v>2030</v>
      </c>
      <c r="BZ6" s="12">
        <v>2035</v>
      </c>
      <c r="CA6" s="12">
        <v>2040</v>
      </c>
      <c r="CB6" s="12">
        <v>2045</v>
      </c>
      <c r="CC6" s="12">
        <v>2050</v>
      </c>
    </row>
    <row r="7" spans="1:81" x14ac:dyDescent="0.2">
      <c r="A7" s="13" t="s">
        <v>10</v>
      </c>
      <c r="B7" s="14">
        <v>8.2340024605737288</v>
      </c>
      <c r="C7" s="15">
        <v>8.2728629909682301</v>
      </c>
      <c r="D7" s="15">
        <v>9.3120532594861842</v>
      </c>
      <c r="E7" s="15">
        <v>10.897304534664476</v>
      </c>
      <c r="F7" s="15">
        <v>9.4248806251123671</v>
      </c>
      <c r="G7" s="15">
        <v>9.6692432328767257</v>
      </c>
      <c r="H7" s="15">
        <v>10.135694434685021</v>
      </c>
      <c r="I7" s="15">
        <v>7.8582575963493095</v>
      </c>
      <c r="J7" s="14">
        <v>5.8283529426067027</v>
      </c>
      <c r="K7" s="15">
        <v>5.3787248879442027</v>
      </c>
      <c r="L7" s="15">
        <v>5.6285114462393393</v>
      </c>
      <c r="M7" s="15">
        <v>6.6799702267917516</v>
      </c>
      <c r="N7" s="15">
        <v>7.0091490967236254</v>
      </c>
      <c r="O7" s="15">
        <v>6.4668631571817405</v>
      </c>
      <c r="P7" s="15">
        <v>6.8050626298498607</v>
      </c>
      <c r="Q7" s="15">
        <v>6.5430259900187409</v>
      </c>
      <c r="R7" s="14">
        <v>9.9816103122016155</v>
      </c>
      <c r="S7" s="15">
        <v>9.6844563523094092</v>
      </c>
      <c r="T7" s="15">
        <v>10.286301779196274</v>
      </c>
      <c r="U7" s="15">
        <v>12.051779469712274</v>
      </c>
      <c r="V7" s="15">
        <v>12.220559174744972</v>
      </c>
      <c r="W7" s="15">
        <v>11.296545746086348</v>
      </c>
      <c r="X7" s="15">
        <v>11.450290358419625</v>
      </c>
      <c r="Y7" s="15">
        <v>9.9703396253492986</v>
      </c>
      <c r="Z7" s="14">
        <v>5.1140727295381598E-2</v>
      </c>
      <c r="AA7" s="15">
        <v>5.2773222703545279E-2</v>
      </c>
      <c r="AB7" s="15">
        <v>5.7339934457388005E-2</v>
      </c>
      <c r="AC7" s="15">
        <v>6.9554270054649148E-2</v>
      </c>
      <c r="AD7" s="15">
        <v>5.7446753279156104E-2</v>
      </c>
      <c r="AE7" s="15">
        <v>6.1734191705945185E-2</v>
      </c>
      <c r="AF7" s="15">
        <v>6.2378484364995761E-2</v>
      </c>
      <c r="AG7" s="15">
        <v>5.3294925673168153E-2</v>
      </c>
      <c r="AH7" s="14">
        <v>8.5036191729047098E-2</v>
      </c>
      <c r="AI7" s="15">
        <v>8.7987033024821804E-2</v>
      </c>
      <c r="AJ7" s="15">
        <v>9.322002620865201E-2</v>
      </c>
      <c r="AK7" s="15">
        <v>0.1129425611201841</v>
      </c>
      <c r="AL7" s="15">
        <v>9.5347530035642003E-2</v>
      </c>
      <c r="AM7" s="15">
        <v>0.1029438609112784</v>
      </c>
      <c r="AN7" s="15">
        <v>0.10461526034525888</v>
      </c>
      <c r="AO7" s="15">
        <v>8.9195131554433871E-2</v>
      </c>
      <c r="AP7" s="14">
        <v>46.997286732275064</v>
      </c>
      <c r="AQ7" s="15">
        <v>46.16304750140695</v>
      </c>
      <c r="AR7" s="15">
        <v>47.96516373196399</v>
      </c>
      <c r="AS7" s="15">
        <v>52.300821698282313</v>
      </c>
      <c r="AT7" s="15">
        <v>49.593114419330171</v>
      </c>
      <c r="AU7" s="15">
        <v>50.407723771195663</v>
      </c>
      <c r="AV7" s="15">
        <v>52.066711711207468</v>
      </c>
      <c r="AW7" s="16">
        <v>51.443173400133709</v>
      </c>
      <c r="AX7" s="43">
        <v>39442.804938409005</v>
      </c>
      <c r="AY7" s="43">
        <v>37381.529444513006</v>
      </c>
      <c r="AZ7" s="43">
        <v>38849.998038461999</v>
      </c>
      <c r="BA7" s="43">
        <v>40398.221118764006</v>
      </c>
      <c r="BB7" s="43">
        <v>40200.076132330963</v>
      </c>
      <c r="BC7" s="43">
        <v>41025.297170331505</v>
      </c>
      <c r="BD7" s="43">
        <v>44277.666291992966</v>
      </c>
      <c r="BE7" s="43">
        <v>48618.937064059784</v>
      </c>
      <c r="BF7" s="44">
        <v>83484.178508272031</v>
      </c>
      <c r="BG7" s="45">
        <v>80848.369455610984</v>
      </c>
      <c r="BH7" s="45">
        <v>83308.858060543003</v>
      </c>
      <c r="BI7" s="45">
        <v>87172.375921829022</v>
      </c>
      <c r="BJ7" s="45">
        <v>85862.735103584186</v>
      </c>
      <c r="BK7" s="45">
        <v>87914.281338946399</v>
      </c>
      <c r="BL7" s="45">
        <v>92918.105621287148</v>
      </c>
      <c r="BM7" s="46">
        <v>97800.355702860135</v>
      </c>
      <c r="BN7" s="43">
        <v>320.9704282504938</v>
      </c>
      <c r="BO7" s="43">
        <v>304.18523046349526</v>
      </c>
      <c r="BP7" s="43">
        <v>316.62892484030476</v>
      </c>
      <c r="BQ7" s="43">
        <v>337.33108147372712</v>
      </c>
      <c r="BR7" s="43">
        <v>335.83500356492232</v>
      </c>
      <c r="BS7" s="43">
        <v>334.4277099962361</v>
      </c>
      <c r="BT7" s="43">
        <v>354.79809716753505</v>
      </c>
      <c r="BU7" s="43">
        <v>379.85057769015935</v>
      </c>
      <c r="BV7" s="44">
        <v>663.45475478056062</v>
      </c>
      <c r="BW7" s="45">
        <v>644.24546640104256</v>
      </c>
      <c r="BX7" s="45">
        <v>666.59171978819688</v>
      </c>
      <c r="BY7" s="45">
        <v>708.11602725122088</v>
      </c>
      <c r="BZ7" s="45">
        <v>690.78476668828307</v>
      </c>
      <c r="CA7" s="45">
        <v>692.12395555881653</v>
      </c>
      <c r="CB7" s="45">
        <v>718.60465565004017</v>
      </c>
      <c r="CC7" s="46">
        <v>732.2279193682466</v>
      </c>
    </row>
    <row r="8" spans="1:81" x14ac:dyDescent="0.2">
      <c r="A8" s="17" t="s">
        <v>11</v>
      </c>
      <c r="B8" s="18">
        <v>15.820884496986771</v>
      </c>
      <c r="C8" s="19">
        <v>15.085421726433809</v>
      </c>
      <c r="D8" s="19">
        <v>12.95714699821799</v>
      </c>
      <c r="E8" s="19">
        <v>12.216902077647008</v>
      </c>
      <c r="F8" s="19">
        <v>10.524572911909184</v>
      </c>
      <c r="G8" s="19">
        <v>10.575939992863933</v>
      </c>
      <c r="H8" s="19">
        <v>10.675549114349529</v>
      </c>
      <c r="I8" s="19">
        <v>10.531144298984051</v>
      </c>
      <c r="J8" s="18">
        <v>6.9877968882658257</v>
      </c>
      <c r="K8" s="19">
        <v>5.6843398889501326</v>
      </c>
      <c r="L8" s="19">
        <v>4.5077801627275811</v>
      </c>
      <c r="M8" s="19">
        <v>4.6456013047004046</v>
      </c>
      <c r="N8" s="19">
        <v>4.8732190361064447</v>
      </c>
      <c r="O8" s="19">
        <v>5.0939923896021764</v>
      </c>
      <c r="P8" s="19">
        <v>4.8119265839720775</v>
      </c>
      <c r="Q8" s="19">
        <v>4.7490550772242317</v>
      </c>
      <c r="R8" s="18">
        <v>15.048781028498777</v>
      </c>
      <c r="S8" s="19">
        <v>11.940891755527094</v>
      </c>
      <c r="T8" s="19">
        <v>9.7370569654662678</v>
      </c>
      <c r="U8" s="19">
        <v>9.2180629049771117</v>
      </c>
      <c r="V8" s="19">
        <v>8.3913666717721362</v>
      </c>
      <c r="W8" s="19">
        <v>8.8324677902779669</v>
      </c>
      <c r="X8" s="19">
        <v>8.0220958831983982</v>
      </c>
      <c r="Y8" s="19">
        <v>8.0383847744905115</v>
      </c>
      <c r="Z8" s="18">
        <v>7.7758015737691644E-2</v>
      </c>
      <c r="AA8" s="19">
        <v>7.1495019062931792E-2</v>
      </c>
      <c r="AB8" s="19">
        <v>5.7942339578905731E-2</v>
      </c>
      <c r="AC8" s="19">
        <v>5.2133269398371804E-2</v>
      </c>
      <c r="AD8" s="19">
        <v>4.5910370159414224E-2</v>
      </c>
      <c r="AE8" s="19">
        <v>4.6280623058189876E-2</v>
      </c>
      <c r="AF8" s="19">
        <v>4.6986803798316948E-2</v>
      </c>
      <c r="AG8" s="19">
        <v>4.5954131974639427E-2</v>
      </c>
      <c r="AH8" s="18">
        <v>9.1073273369827262E-2</v>
      </c>
      <c r="AI8" s="19">
        <v>8.6005401753298835E-2</v>
      </c>
      <c r="AJ8" s="19">
        <v>7.0970871780736508E-2</v>
      </c>
      <c r="AK8" s="19">
        <v>6.1755717115006395E-2</v>
      </c>
      <c r="AL8" s="19">
        <v>5.4956051997646534E-2</v>
      </c>
      <c r="AM8" s="19">
        <v>5.559662417603168E-2</v>
      </c>
      <c r="AN8" s="19">
        <v>5.6838797781071509E-2</v>
      </c>
      <c r="AO8" s="19">
        <v>5.5038000351637459E-2</v>
      </c>
      <c r="AP8" s="18">
        <v>33.700891282248143</v>
      </c>
      <c r="AQ8" s="19">
        <v>33.492783952747409</v>
      </c>
      <c r="AR8" s="19">
        <v>32.504953787369004</v>
      </c>
      <c r="AS8" s="19">
        <v>30.208462081501736</v>
      </c>
      <c r="AT8" s="19">
        <v>30.416341246259549</v>
      </c>
      <c r="AU8" s="19">
        <v>32.53322074665612</v>
      </c>
      <c r="AV8" s="19">
        <v>26.770163728633719</v>
      </c>
      <c r="AW8" s="20">
        <v>27.672667782204552</v>
      </c>
      <c r="AX8" s="47">
        <v>24222.336498863002</v>
      </c>
      <c r="AY8" s="47">
        <v>25398.94366126</v>
      </c>
      <c r="AZ8" s="47">
        <v>26643.639753309002</v>
      </c>
      <c r="BA8" s="47">
        <v>26394.939570872997</v>
      </c>
      <c r="BB8" s="47">
        <v>26878.434257450994</v>
      </c>
      <c r="BC8" s="47">
        <v>29314.934106345991</v>
      </c>
      <c r="BD8" s="47">
        <v>22886.431065060005</v>
      </c>
      <c r="BE8" s="47">
        <v>25126.474058881999</v>
      </c>
      <c r="BF8" s="48">
        <v>50341.993189396009</v>
      </c>
      <c r="BG8" s="49">
        <v>51663.144913380995</v>
      </c>
      <c r="BH8" s="49">
        <v>54339.498326641995</v>
      </c>
      <c r="BI8" s="49">
        <v>51697.235661971987</v>
      </c>
      <c r="BJ8" s="49">
        <v>53984.669695960991</v>
      </c>
      <c r="BK8" s="49">
        <v>58510.533493983006</v>
      </c>
      <c r="BL8" s="49">
        <v>45055.139114058009</v>
      </c>
      <c r="BM8" s="50">
        <v>47698.958055627001</v>
      </c>
      <c r="BN8" s="47">
        <v>206.81447877115548</v>
      </c>
      <c r="BO8" s="47">
        <v>212.57087376317284</v>
      </c>
      <c r="BP8" s="47">
        <v>216.61747896154236</v>
      </c>
      <c r="BQ8" s="47">
        <v>215.79899078855186</v>
      </c>
      <c r="BR8" s="47">
        <v>220.5976578011375</v>
      </c>
      <c r="BS8" s="47">
        <v>239.85376764985219</v>
      </c>
      <c r="BT8" s="47">
        <v>192.14755913068052</v>
      </c>
      <c r="BU8" s="47">
        <v>207.68143821899048</v>
      </c>
      <c r="BV8" s="48">
        <v>428.81176256683523</v>
      </c>
      <c r="BW8" s="49">
        <v>434.40218446700237</v>
      </c>
      <c r="BX8" s="49">
        <v>442.73104364959016</v>
      </c>
      <c r="BY8" s="49">
        <v>417.73900410007224</v>
      </c>
      <c r="BZ8" s="49">
        <v>431.89300879908376</v>
      </c>
      <c r="CA8" s="49">
        <v>466.84426945275032</v>
      </c>
      <c r="CB8" s="49">
        <v>366.49976272683142</v>
      </c>
      <c r="CC8" s="50">
        <v>384.98886694723507</v>
      </c>
    </row>
    <row r="9" spans="1:81" x14ac:dyDescent="0.2">
      <c r="A9" s="17" t="s">
        <v>12</v>
      </c>
      <c r="B9" s="18">
        <v>23.839949848158906</v>
      </c>
      <c r="C9" s="19">
        <v>31.009666881501918</v>
      </c>
      <c r="D9" s="19">
        <v>35.806220380204302</v>
      </c>
      <c r="E9" s="19">
        <v>24.531527929098779</v>
      </c>
      <c r="F9" s="19">
        <v>2.5674604157271919</v>
      </c>
      <c r="G9" s="19">
        <v>2.5966282636964779</v>
      </c>
      <c r="H9" s="19">
        <v>2.6614735906718723</v>
      </c>
      <c r="I9" s="19">
        <v>2.2014484741886822</v>
      </c>
      <c r="J9" s="18">
        <v>9.4851277816824453</v>
      </c>
      <c r="K9" s="19">
        <v>11.143999998736032</v>
      </c>
      <c r="L9" s="19">
        <v>11.144000001311888</v>
      </c>
      <c r="M9" s="19">
        <v>8.8777934080752239</v>
      </c>
      <c r="N9" s="19">
        <v>4.2419600241486766</v>
      </c>
      <c r="O9" s="19">
        <v>4.2823335339339197</v>
      </c>
      <c r="P9" s="19">
        <v>4.2715311532315701</v>
      </c>
      <c r="Q9" s="19">
        <v>3.7225906094175398</v>
      </c>
      <c r="R9" s="18">
        <v>16.184519557203245</v>
      </c>
      <c r="S9" s="19">
        <v>19.675962846507371</v>
      </c>
      <c r="T9" s="19">
        <v>22.477159069486184</v>
      </c>
      <c r="U9" s="19">
        <v>16.967353147467332</v>
      </c>
      <c r="V9" s="19">
        <v>7.1278997808270868</v>
      </c>
      <c r="W9" s="19">
        <v>7.1032613927660915</v>
      </c>
      <c r="X9" s="19">
        <v>7.0851636907277138</v>
      </c>
      <c r="Y9" s="19">
        <v>6.1485993300545312</v>
      </c>
      <c r="Z9" s="18">
        <v>3.67410820692185E-2</v>
      </c>
      <c r="AA9" s="19">
        <v>5.1893744167607184E-2</v>
      </c>
      <c r="AB9" s="19">
        <v>5.8441093588863277E-2</v>
      </c>
      <c r="AC9" s="19">
        <v>4.5856899062426612E-2</v>
      </c>
      <c r="AD9" s="19">
        <v>2.2077381876371264E-2</v>
      </c>
      <c r="AE9" s="19">
        <v>2.246670095558952E-2</v>
      </c>
      <c r="AF9" s="19">
        <v>2.2749351751447395E-2</v>
      </c>
      <c r="AG9" s="19">
        <v>1.8961543381590857E-2</v>
      </c>
      <c r="AH9" s="18">
        <v>4.325860161018133E-2</v>
      </c>
      <c r="AI9" s="19">
        <v>6.43964430833006E-2</v>
      </c>
      <c r="AJ9" s="19">
        <v>7.1670961483086729E-2</v>
      </c>
      <c r="AK9" s="19">
        <v>6.023316789812088E-2</v>
      </c>
      <c r="AL9" s="19">
        <v>3.93176031819885E-2</v>
      </c>
      <c r="AM9" s="19">
        <v>4.0009524240683103E-2</v>
      </c>
      <c r="AN9" s="19">
        <v>4.0511899171495301E-2</v>
      </c>
      <c r="AO9" s="19">
        <v>3.3762781010424389E-2</v>
      </c>
      <c r="AP9" s="18">
        <v>25.516511335305456</v>
      </c>
      <c r="AQ9" s="19">
        <v>31.372502888116223</v>
      </c>
      <c r="AR9" s="19">
        <v>34.140628681534828</v>
      </c>
      <c r="AS9" s="19">
        <v>29.536185855443211</v>
      </c>
      <c r="AT9" s="19">
        <v>21.214494094684209</v>
      </c>
      <c r="AU9" s="19">
        <v>22.253320147513698</v>
      </c>
      <c r="AV9" s="19">
        <v>22.992934541044267</v>
      </c>
      <c r="AW9" s="20">
        <v>20.953229503225977</v>
      </c>
      <c r="AX9" s="47">
        <v>19943.694632066996</v>
      </c>
      <c r="AY9" s="47">
        <v>22387.464749498999</v>
      </c>
      <c r="AZ9" s="47">
        <v>22990.715153613</v>
      </c>
      <c r="BA9" s="47">
        <v>20727.697220276004</v>
      </c>
      <c r="BB9" s="47">
        <v>17833.927267976123</v>
      </c>
      <c r="BC9" s="47">
        <v>19258.276070846077</v>
      </c>
      <c r="BD9" s="47">
        <v>19778.412999107244</v>
      </c>
      <c r="BE9" s="47">
        <v>19880.825172423196</v>
      </c>
      <c r="BF9" s="48">
        <v>39008.428989124004</v>
      </c>
      <c r="BG9" s="49">
        <v>44595.839356068005</v>
      </c>
      <c r="BH9" s="49">
        <v>47657.492949954991</v>
      </c>
      <c r="BI9" s="49">
        <v>43705.689090391992</v>
      </c>
      <c r="BJ9" s="49">
        <v>36986.713615894056</v>
      </c>
      <c r="BK9" s="49">
        <v>39912.995672729267</v>
      </c>
      <c r="BL9" s="49">
        <v>42493.349372738339</v>
      </c>
      <c r="BM9" s="50">
        <v>39907.708867055131</v>
      </c>
      <c r="BN9" s="47">
        <v>168.66671005301606</v>
      </c>
      <c r="BO9" s="47">
        <v>193.61799354897994</v>
      </c>
      <c r="BP9" s="47">
        <v>197.35616493585752</v>
      </c>
      <c r="BQ9" s="47">
        <v>175.36772796669115</v>
      </c>
      <c r="BR9" s="47">
        <v>144.0334646000257</v>
      </c>
      <c r="BS9" s="47">
        <v>152.5896604512412</v>
      </c>
      <c r="BT9" s="47">
        <v>153.42553054562808</v>
      </c>
      <c r="BU9" s="47">
        <v>151.57833304486664</v>
      </c>
      <c r="BV9" s="48">
        <v>321.11995239369048</v>
      </c>
      <c r="BW9" s="49">
        <v>376.30733772284992</v>
      </c>
      <c r="BX9" s="49">
        <v>404.21634890510046</v>
      </c>
      <c r="BY9" s="49">
        <v>362.80748229691142</v>
      </c>
      <c r="BZ9" s="49">
        <v>291.03575480268103</v>
      </c>
      <c r="CA9" s="49">
        <v>307.63222708664415</v>
      </c>
      <c r="CB9" s="49">
        <v>319.43225275724524</v>
      </c>
      <c r="CC9" s="50">
        <v>295.79788702101382</v>
      </c>
    </row>
    <row r="10" spans="1:81" x14ac:dyDescent="0.2">
      <c r="A10" s="17" t="s">
        <v>13</v>
      </c>
      <c r="B10" s="18">
        <v>0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8">
        <v>1.6944734539164765</v>
      </c>
      <c r="K10" s="19">
        <v>1.5458489384173351</v>
      </c>
      <c r="L10" s="19">
        <v>1.3751096824073012</v>
      </c>
      <c r="M10" s="19">
        <v>0.6021137468310922</v>
      </c>
      <c r="N10" s="19">
        <v>0.53827427421273699</v>
      </c>
      <c r="O10" s="19">
        <v>0.53774576566898891</v>
      </c>
      <c r="P10" s="19">
        <v>0.10779735889925603</v>
      </c>
      <c r="Q10" s="19">
        <v>3.1164005570137404E-2</v>
      </c>
      <c r="R10" s="18">
        <v>4.6780375676013541</v>
      </c>
      <c r="S10" s="19">
        <v>4.357167754572842</v>
      </c>
      <c r="T10" s="19">
        <v>3.7239934008360205</v>
      </c>
      <c r="U10" s="19">
        <v>1.5788284862562869</v>
      </c>
      <c r="V10" s="19">
        <v>1.5105218181651552</v>
      </c>
      <c r="W10" s="19">
        <v>1.4527917841428464</v>
      </c>
      <c r="X10" s="19">
        <v>0.60244385169298165</v>
      </c>
      <c r="Y10" s="19">
        <v>0.38434333140099242</v>
      </c>
      <c r="Z10" s="18">
        <v>6.22763714404782E-5</v>
      </c>
      <c r="AA10" s="19">
        <v>5.8704198978787588E-5</v>
      </c>
      <c r="AB10" s="19">
        <v>5.3945064581679291E-5</v>
      </c>
      <c r="AC10" s="19">
        <v>2.5805199900828036E-5</v>
      </c>
      <c r="AD10" s="19">
        <v>2.4995062472552583E-5</v>
      </c>
      <c r="AE10" s="19">
        <v>2.4205028574263184E-5</v>
      </c>
      <c r="AF10" s="19">
        <v>1.0004070819746385E-5</v>
      </c>
      <c r="AG10" s="19">
        <v>6.7485758823658526E-6</v>
      </c>
      <c r="AH10" s="18">
        <v>0</v>
      </c>
      <c r="AI10" s="19">
        <v>0</v>
      </c>
      <c r="AJ10" s="19">
        <v>0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18">
        <v>52.080839773222749</v>
      </c>
      <c r="AQ10" s="19">
        <v>49.093482974546042</v>
      </c>
      <c r="AR10" s="19">
        <v>45.113486865878627</v>
      </c>
      <c r="AS10" s="19">
        <v>21.580520031349614</v>
      </c>
      <c r="AT10" s="19">
        <v>20.903013673474685</v>
      </c>
      <c r="AU10" s="19">
        <v>20.242319610533805</v>
      </c>
      <c r="AV10" s="19">
        <v>8.3662615112564769</v>
      </c>
      <c r="AW10" s="20">
        <v>5.6437376021956673</v>
      </c>
      <c r="AX10" s="47">
        <v>50878.143847287007</v>
      </c>
      <c r="AY10" s="47">
        <v>47648.246214435996</v>
      </c>
      <c r="AZ10" s="47">
        <v>41672.605186277004</v>
      </c>
      <c r="BA10" s="47">
        <v>20596.855382819995</v>
      </c>
      <c r="BB10" s="47">
        <v>19259.559161885998</v>
      </c>
      <c r="BC10" s="47">
        <v>18337.276304075003</v>
      </c>
      <c r="BD10" s="47">
        <v>3891.7657888620001</v>
      </c>
      <c r="BE10" s="47">
        <v>1481.65043855</v>
      </c>
      <c r="BF10" s="48">
        <v>121087.02328885898</v>
      </c>
      <c r="BG10" s="49">
        <v>114805.66579967098</v>
      </c>
      <c r="BH10" s="49">
        <v>105973.26217062799</v>
      </c>
      <c r="BI10" s="49">
        <v>52209.965026371006</v>
      </c>
      <c r="BJ10" s="49">
        <v>50646.041116335007</v>
      </c>
      <c r="BK10" s="49">
        <v>49067.651834851022</v>
      </c>
      <c r="BL10" s="49">
        <v>20318.370926403994</v>
      </c>
      <c r="BM10" s="50">
        <v>13723.199399739004</v>
      </c>
      <c r="BN10" s="47">
        <v>368.5475674366528</v>
      </c>
      <c r="BO10" s="47">
        <v>342.90440382627952</v>
      </c>
      <c r="BP10" s="47">
        <v>297.28649705548895</v>
      </c>
      <c r="BQ10" s="47">
        <v>142.59850702685088</v>
      </c>
      <c r="BR10" s="47">
        <v>133.00990326878642</v>
      </c>
      <c r="BS10" s="47">
        <v>126.69090246336005</v>
      </c>
      <c r="BT10" s="47">
        <v>26.791618373965363</v>
      </c>
      <c r="BU10" s="47">
        <v>10.404019594879188</v>
      </c>
      <c r="BV10" s="48">
        <v>879.15920189150825</v>
      </c>
      <c r="BW10" s="49">
        <v>828.26422112765511</v>
      </c>
      <c r="BX10" s="49">
        <v>760.69441883467641</v>
      </c>
      <c r="BY10" s="49">
        <v>363.76423909912847</v>
      </c>
      <c r="BZ10" s="49">
        <v>352.62218771520628</v>
      </c>
      <c r="CA10" s="49">
        <v>341.0557725725738</v>
      </c>
      <c r="CB10" s="49">
        <v>141.70056124155258</v>
      </c>
      <c r="CC10" s="50">
        <v>95.468822419033316</v>
      </c>
    </row>
    <row r="11" spans="1:81" x14ac:dyDescent="0.2">
      <c r="A11" s="17" t="s">
        <v>14</v>
      </c>
      <c r="B11" s="18">
        <v>11.645391917433335</v>
      </c>
      <c r="C11" s="19">
        <v>10.442635469670511</v>
      </c>
      <c r="D11" s="19">
        <v>10.292495901598492</v>
      </c>
      <c r="E11" s="19">
        <v>9.6045143037052618</v>
      </c>
      <c r="F11" s="19">
        <v>9.2635686697454158</v>
      </c>
      <c r="G11" s="19">
        <v>9.47117032159926</v>
      </c>
      <c r="H11" s="19">
        <v>8.4306907714658816</v>
      </c>
      <c r="I11" s="19">
        <v>8.2831900299090382</v>
      </c>
      <c r="J11" s="18">
        <v>9.181746052664101</v>
      </c>
      <c r="K11" s="19">
        <v>7.0940932987600949</v>
      </c>
      <c r="L11" s="19">
        <v>7.0523691361788252</v>
      </c>
      <c r="M11" s="19">
        <v>6.4349165159302624</v>
      </c>
      <c r="N11" s="19">
        <v>6.5766284916614035</v>
      </c>
      <c r="O11" s="19">
        <v>6.6157001823421302</v>
      </c>
      <c r="P11" s="19">
        <v>6.3089611685279614</v>
      </c>
      <c r="Q11" s="19">
        <v>6.2848667760546642</v>
      </c>
      <c r="R11" s="18">
        <v>20.728227893528391</v>
      </c>
      <c r="S11" s="19">
        <v>15.94924234465284</v>
      </c>
      <c r="T11" s="19">
        <v>15.861417018973675</v>
      </c>
      <c r="U11" s="19">
        <v>14.512204430543443</v>
      </c>
      <c r="V11" s="19">
        <v>14.409488245461377</v>
      </c>
      <c r="W11" s="19">
        <v>14.988933937657366</v>
      </c>
      <c r="X11" s="19">
        <v>13.123828447988053</v>
      </c>
      <c r="Y11" s="19">
        <v>12.63109140728695</v>
      </c>
      <c r="Z11" s="18">
        <v>8.607896393948998E-2</v>
      </c>
      <c r="AA11" s="19">
        <v>7.0814711974981015E-2</v>
      </c>
      <c r="AB11" s="19">
        <v>6.9847977109510517E-2</v>
      </c>
      <c r="AC11" s="19">
        <v>5.9953389903546109E-2</v>
      </c>
      <c r="AD11" s="19">
        <v>5.7847993745678457E-2</v>
      </c>
      <c r="AE11" s="19">
        <v>5.9272782963125596E-2</v>
      </c>
      <c r="AF11" s="19">
        <v>5.6897241861374098E-2</v>
      </c>
      <c r="AG11" s="19">
        <v>5.5666944195921671E-2</v>
      </c>
      <c r="AH11" s="18">
        <v>0.1599146228318146</v>
      </c>
      <c r="AI11" s="19">
        <v>0.1347473796320269</v>
      </c>
      <c r="AJ11" s="19">
        <v>0.13283961604077485</v>
      </c>
      <c r="AK11" s="19">
        <v>0.12034071915375942</v>
      </c>
      <c r="AL11" s="19">
        <v>0.11603631287655362</v>
      </c>
      <c r="AM11" s="19">
        <v>0.11877190228131118</v>
      </c>
      <c r="AN11" s="19">
        <v>0.10769163062217815</v>
      </c>
      <c r="AO11" s="19">
        <v>0.10558549699817299</v>
      </c>
      <c r="AP11" s="18">
        <v>38.632851061200277</v>
      </c>
      <c r="AQ11" s="19">
        <v>35.043373560873896</v>
      </c>
      <c r="AR11" s="19">
        <v>33.551384673902035</v>
      </c>
      <c r="AS11" s="19">
        <v>31.844799023699004</v>
      </c>
      <c r="AT11" s="19">
        <v>32.475018996548798</v>
      </c>
      <c r="AU11" s="19">
        <v>33.447048142542059</v>
      </c>
      <c r="AV11" s="19">
        <v>29.827287394441086</v>
      </c>
      <c r="AW11" s="20">
        <v>29.031805540751787</v>
      </c>
      <c r="AX11" s="47">
        <v>17464.282816160998</v>
      </c>
      <c r="AY11" s="47">
        <v>16966.259398653998</v>
      </c>
      <c r="AZ11" s="47">
        <v>17319.365791703996</v>
      </c>
      <c r="BA11" s="47">
        <v>17382.692139470008</v>
      </c>
      <c r="BB11" s="47">
        <v>18510.597879219004</v>
      </c>
      <c r="BC11" s="47">
        <v>18862.967295487008</v>
      </c>
      <c r="BD11" s="47">
        <v>17483.834160246999</v>
      </c>
      <c r="BE11" s="47">
        <v>17250.729986797</v>
      </c>
      <c r="BF11" s="48">
        <v>39235.273227087004</v>
      </c>
      <c r="BG11" s="49">
        <v>38677.201407711</v>
      </c>
      <c r="BH11" s="49">
        <v>39399.594264119994</v>
      </c>
      <c r="BI11" s="49">
        <v>39494.35619480499</v>
      </c>
      <c r="BJ11" s="49">
        <v>41918.56162951899</v>
      </c>
      <c r="BK11" s="49">
        <v>43168.135246216996</v>
      </c>
      <c r="BL11" s="49">
        <v>38085.437268856018</v>
      </c>
      <c r="BM11" s="50">
        <v>36890.610669705005</v>
      </c>
      <c r="BN11" s="47">
        <v>173.75823680588303</v>
      </c>
      <c r="BO11" s="47">
        <v>164.09922189314062</v>
      </c>
      <c r="BP11" s="47">
        <v>166.26117979913761</v>
      </c>
      <c r="BQ11" s="47">
        <v>163.97691588572755</v>
      </c>
      <c r="BR11" s="47">
        <v>173.27266770690107</v>
      </c>
      <c r="BS11" s="47">
        <v>176.03567911812323</v>
      </c>
      <c r="BT11" s="47">
        <v>165.17907518606998</v>
      </c>
      <c r="BU11" s="47">
        <v>163.8294090028904</v>
      </c>
      <c r="BV11" s="48">
        <v>390.4069691342338</v>
      </c>
      <c r="BW11" s="49">
        <v>372.42451607006097</v>
      </c>
      <c r="BX11" s="49">
        <v>376.80027925553679</v>
      </c>
      <c r="BY11" s="49">
        <v>371.19016595317731</v>
      </c>
      <c r="BZ11" s="49">
        <v>389.09647988204307</v>
      </c>
      <c r="CA11" s="49">
        <v>401.07653180474568</v>
      </c>
      <c r="CB11" s="49">
        <v>354.60827524603172</v>
      </c>
      <c r="CC11" s="50">
        <v>344.66557641243537</v>
      </c>
    </row>
    <row r="12" spans="1:81" x14ac:dyDescent="0.2">
      <c r="A12" s="17" t="s">
        <v>15</v>
      </c>
      <c r="B12" s="18">
        <v>0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8">
        <v>0.32420804749905624</v>
      </c>
      <c r="K12" s="19">
        <v>0.36117324024411596</v>
      </c>
      <c r="L12" s="19">
        <v>0.34568690160049104</v>
      </c>
      <c r="M12" s="19">
        <v>0.28222851772279062</v>
      </c>
      <c r="N12" s="19">
        <v>0.23457220225713038</v>
      </c>
      <c r="O12" s="19">
        <v>0.27771050179193613</v>
      </c>
      <c r="P12" s="19">
        <v>0.2855473012731401</v>
      </c>
      <c r="Q12" s="19">
        <v>0.25940719202333168</v>
      </c>
      <c r="R12" s="18">
        <v>0.57437908215720579</v>
      </c>
      <c r="S12" s="19">
        <v>0.60166926989579628</v>
      </c>
      <c r="T12" s="19">
        <v>0.58259781576900138</v>
      </c>
      <c r="U12" s="19">
        <v>0.44304025669488323</v>
      </c>
      <c r="V12" s="19">
        <v>0.38015186269568157</v>
      </c>
      <c r="W12" s="19">
        <v>0.43294080933496837</v>
      </c>
      <c r="X12" s="19">
        <v>0.50873775453091352</v>
      </c>
      <c r="Y12" s="19">
        <v>0.3903124152213977</v>
      </c>
      <c r="Z12" s="18">
        <v>7.1034215026584511E-6</v>
      </c>
      <c r="AA12" s="19">
        <v>7.2162327908165256E-6</v>
      </c>
      <c r="AB12" s="19">
        <v>7.1488114980756528E-6</v>
      </c>
      <c r="AC12" s="19">
        <v>5.4998814791803307E-6</v>
      </c>
      <c r="AD12" s="19">
        <v>5.0119913088538489E-6</v>
      </c>
      <c r="AE12" s="19">
        <v>5.0259594836446458E-6</v>
      </c>
      <c r="AF12" s="19">
        <v>5.2955657909754206E-6</v>
      </c>
      <c r="AG12" s="19">
        <v>4.2161514163592626E-6</v>
      </c>
      <c r="AH12" s="18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8">
        <v>5.9404899252232255</v>
      </c>
      <c r="AQ12" s="19">
        <v>6.034832393919995</v>
      </c>
      <c r="AR12" s="19">
        <v>5.9784489299621297</v>
      </c>
      <c r="AS12" s="19">
        <v>4.5994723113030878</v>
      </c>
      <c r="AT12" s="19">
        <v>4.1914567317186338</v>
      </c>
      <c r="AU12" s="19">
        <v>4.2031381167508215</v>
      </c>
      <c r="AV12" s="19">
        <v>4.4286060200528725</v>
      </c>
      <c r="AW12" s="20">
        <v>3.525907198766729</v>
      </c>
      <c r="AX12" s="47">
        <v>8048.7972073480005</v>
      </c>
      <c r="AY12" s="47">
        <v>8589.7736463859983</v>
      </c>
      <c r="AZ12" s="47">
        <v>8579.5323073740001</v>
      </c>
      <c r="BA12" s="47">
        <v>7273.5861308739995</v>
      </c>
      <c r="BB12" s="47">
        <v>6609.4736262939987</v>
      </c>
      <c r="BC12" s="47">
        <v>6576.2025670359999</v>
      </c>
      <c r="BD12" s="47">
        <v>6422.9688054730004</v>
      </c>
      <c r="BE12" s="47">
        <v>5663.3424081199983</v>
      </c>
      <c r="BF12" s="48">
        <v>15276.667600741001</v>
      </c>
      <c r="BG12" s="49">
        <v>15458.269963930999</v>
      </c>
      <c r="BH12" s="49">
        <v>15319.560648740999</v>
      </c>
      <c r="BI12" s="49">
        <v>11995.037038571001</v>
      </c>
      <c r="BJ12" s="49">
        <v>10980.581600923004</v>
      </c>
      <c r="BK12" s="49">
        <v>10974.407492949005</v>
      </c>
      <c r="BL12" s="49">
        <v>11486.412530712005</v>
      </c>
      <c r="BM12" s="50">
        <v>9233.354742335001</v>
      </c>
      <c r="BN12" s="47">
        <v>54.20866780072955</v>
      </c>
      <c r="BO12" s="47">
        <v>58.104983504221927</v>
      </c>
      <c r="BP12" s="47">
        <v>57.996331558373022</v>
      </c>
      <c r="BQ12" s="47">
        <v>48.688205371588445</v>
      </c>
      <c r="BR12" s="47">
        <v>43.789743692577616</v>
      </c>
      <c r="BS12" s="47">
        <v>43.561334399222531</v>
      </c>
      <c r="BT12" s="47">
        <v>42.488137952939404</v>
      </c>
      <c r="BU12" s="47">
        <v>37.393974330048394</v>
      </c>
      <c r="BV12" s="48">
        <v>101.24118638187672</v>
      </c>
      <c r="BW12" s="49">
        <v>102.76528899322246</v>
      </c>
      <c r="BX12" s="49">
        <v>101.87694865460101</v>
      </c>
      <c r="BY12" s="49">
        <v>78.375242090491597</v>
      </c>
      <c r="BZ12" s="49">
        <v>71.535636029572473</v>
      </c>
      <c r="CA12" s="49">
        <v>71.495462279381712</v>
      </c>
      <c r="CB12" s="49">
        <v>75.047197206165208</v>
      </c>
      <c r="CC12" s="50">
        <v>59.863894407305644</v>
      </c>
    </row>
    <row r="13" spans="1:81" x14ac:dyDescent="0.2">
      <c r="A13" s="17" t="s">
        <v>16</v>
      </c>
      <c r="B13" s="18">
        <v>2.8869520641190301E-2</v>
      </c>
      <c r="C13" s="19">
        <v>2.88695206906881E-2</v>
      </c>
      <c r="D13" s="19">
        <v>2.8869520641190301E-2</v>
      </c>
      <c r="E13" s="19">
        <v>2.8869520639089E-2</v>
      </c>
      <c r="F13" s="19">
        <v>2.88695206201771E-2</v>
      </c>
      <c r="G13" s="19">
        <v>2.8869520660102201E-2</v>
      </c>
      <c r="H13" s="19">
        <v>2.8869520641190301E-2</v>
      </c>
      <c r="I13" s="19">
        <v>2.8869520676212301E-2</v>
      </c>
      <c r="J13" s="18">
        <v>0.12000783498009857</v>
      </c>
      <c r="K13" s="19">
        <v>0.29420015138354194</v>
      </c>
      <c r="L13" s="19">
        <v>0.29754094556647986</v>
      </c>
      <c r="M13" s="19">
        <v>0.31046939494368936</v>
      </c>
      <c r="N13" s="19">
        <v>0.29754094556647986</v>
      </c>
      <c r="O13" s="19">
        <v>0.30658794830629449</v>
      </c>
      <c r="P13" s="19">
        <v>0.28926373313652648</v>
      </c>
      <c r="Q13" s="19">
        <v>0.27389080671977439</v>
      </c>
      <c r="R13" s="18">
        <v>0.13511535403637104</v>
      </c>
      <c r="S13" s="19">
        <v>0.44992241459103915</v>
      </c>
      <c r="T13" s="19">
        <v>0.4666128823298718</v>
      </c>
      <c r="U13" s="19">
        <v>0.43522339760285411</v>
      </c>
      <c r="V13" s="19">
        <v>0.47274973893232825</v>
      </c>
      <c r="W13" s="19">
        <v>0.63432696580895764</v>
      </c>
      <c r="X13" s="19">
        <v>0.47310937656245144</v>
      </c>
      <c r="Y13" s="19">
        <v>0.42842454491679377</v>
      </c>
      <c r="Z13" s="18">
        <v>7.0740112189621542E-7</v>
      </c>
      <c r="AA13" s="19">
        <v>2.2906244623897674E-6</v>
      </c>
      <c r="AB13" s="19">
        <v>2.3383190071888495E-6</v>
      </c>
      <c r="AC13" s="19">
        <v>2.4531890061442313E-6</v>
      </c>
      <c r="AD13" s="19">
        <v>2.5301648531307635E-6</v>
      </c>
      <c r="AE13" s="19">
        <v>2.9505343686297069E-6</v>
      </c>
      <c r="AF13" s="19">
        <v>2.414251523921424E-6</v>
      </c>
      <c r="AG13" s="19">
        <v>2.1909573069096263E-6</v>
      </c>
      <c r="AH13" s="18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8">
        <v>0.70746449098507147</v>
      </c>
      <c r="AQ13" s="19">
        <v>2.0314915533622102</v>
      </c>
      <c r="AR13" s="19">
        <v>2.0713778196283696</v>
      </c>
      <c r="AS13" s="19">
        <v>2.1674419587463354</v>
      </c>
      <c r="AT13" s="19">
        <v>2.231815759850305</v>
      </c>
      <c r="AU13" s="19">
        <v>2.5833647805435302</v>
      </c>
      <c r="AV13" s="19">
        <v>2.1348790986215809</v>
      </c>
      <c r="AW13" s="20">
        <v>1.9481413349925676</v>
      </c>
      <c r="AX13" s="47">
        <v>1163.1106327059997</v>
      </c>
      <c r="AY13" s="47">
        <v>2520.0800197179997</v>
      </c>
      <c r="AZ13" s="47">
        <v>2579.9664236260001</v>
      </c>
      <c r="BA13" s="47">
        <v>2698.0752415120005</v>
      </c>
      <c r="BB13" s="47">
        <v>2579.9664236260005</v>
      </c>
      <c r="BC13" s="47">
        <v>2648.7313136380003</v>
      </c>
      <c r="BD13" s="47">
        <v>2371.2913393860003</v>
      </c>
      <c r="BE13" s="47">
        <v>2156.36636413</v>
      </c>
      <c r="BF13" s="48">
        <v>1432.9576187629998</v>
      </c>
      <c r="BG13" s="49">
        <v>4341.9225746040001</v>
      </c>
      <c r="BH13" s="49">
        <v>4424.5589453920002</v>
      </c>
      <c r="BI13" s="49">
        <v>4664.4382462250005</v>
      </c>
      <c r="BJ13" s="49">
        <v>4782.5107664750003</v>
      </c>
      <c r="BK13" s="49">
        <v>5512.506238729</v>
      </c>
      <c r="BL13" s="49">
        <v>4556.9056255459991</v>
      </c>
      <c r="BM13" s="50">
        <v>4184.8579595379997</v>
      </c>
      <c r="BN13" s="47">
        <v>8.9830189748935965</v>
      </c>
      <c r="BO13" s="47">
        <v>19.866064792362984</v>
      </c>
      <c r="BP13" s="47">
        <v>20.353061028942847</v>
      </c>
      <c r="BQ13" s="47">
        <v>21.320013673674474</v>
      </c>
      <c r="BR13" s="47">
        <v>20.353061028942843</v>
      </c>
      <c r="BS13" s="47">
        <v>20.968154352958507</v>
      </c>
      <c r="BT13" s="47">
        <v>18.706475129383591</v>
      </c>
      <c r="BU13" s="47">
        <v>16.907943887596463</v>
      </c>
      <c r="BV13" s="48">
        <v>10.82746832883284</v>
      </c>
      <c r="BW13" s="49">
        <v>33.444944622835379</v>
      </c>
      <c r="BX13" s="49">
        <v>34.126295261584801</v>
      </c>
      <c r="BY13" s="49">
        <v>35.767295246609173</v>
      </c>
      <c r="BZ13" s="49">
        <v>36.866950203086752</v>
      </c>
      <c r="CA13" s="49">
        <v>42.8722289969269</v>
      </c>
      <c r="CB13" s="49">
        <v>35.211045500621623</v>
      </c>
      <c r="CC13" s="50">
        <v>32.021128115614232</v>
      </c>
    </row>
    <row r="14" spans="1:81" x14ac:dyDescent="0.2">
      <c r="A14" s="17" t="s">
        <v>17</v>
      </c>
      <c r="B14" s="18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8">
        <v>8.8255426609496414E-6</v>
      </c>
      <c r="K14" s="19">
        <v>2.6283719946543959E-5</v>
      </c>
      <c r="L14" s="19">
        <v>2.714097277150091E-3</v>
      </c>
      <c r="M14" s="19">
        <v>2.7401242385041314E-3</v>
      </c>
      <c r="N14" s="19">
        <v>2.7442808935201186E-3</v>
      </c>
      <c r="O14" s="19">
        <v>2.7884732102349762E-3</v>
      </c>
      <c r="P14" s="19">
        <v>2.6383802217223415E-3</v>
      </c>
      <c r="Q14" s="19">
        <v>9.1258910162847419E-4</v>
      </c>
      <c r="R14" s="18">
        <v>1.0136317902547383E-5</v>
      </c>
      <c r="S14" s="19">
        <v>2.9260404028363304E-5</v>
      </c>
      <c r="T14" s="19">
        <v>4.18228362700814E-3</v>
      </c>
      <c r="U14" s="19">
        <v>4.212026007873685E-3</v>
      </c>
      <c r="V14" s="19">
        <v>5.8959932864823964E-3</v>
      </c>
      <c r="W14" s="19">
        <v>4.2758079043465486E-3</v>
      </c>
      <c r="X14" s="19">
        <v>3.8643134705999152E-3</v>
      </c>
      <c r="Y14" s="19">
        <v>9.3716077063276944E-4</v>
      </c>
      <c r="Z14" s="18">
        <v>1.2900768239605924E-10</v>
      </c>
      <c r="AA14" s="19">
        <v>3.724051421791724E-10</v>
      </c>
      <c r="AB14" s="19">
        <v>5.3229064343740231E-8</v>
      </c>
      <c r="AC14" s="19">
        <v>5.360760373657444E-8</v>
      </c>
      <c r="AD14" s="19">
        <v>7.5039914555230767E-8</v>
      </c>
      <c r="AE14" s="19">
        <v>5.4419373328047247E-8</v>
      </c>
      <c r="AF14" s="19">
        <v>4.9182171443999254E-8</v>
      </c>
      <c r="AG14" s="19">
        <v>1.1927500717144452E-8</v>
      </c>
      <c r="AH14" s="18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8">
        <v>1.0788728182093269E-4</v>
      </c>
      <c r="AQ14" s="19">
        <v>3.1143710033098247E-4</v>
      </c>
      <c r="AR14" s="19">
        <v>4.451470609546504E-2</v>
      </c>
      <c r="AS14" s="19">
        <v>4.4831273181986674E-2</v>
      </c>
      <c r="AT14" s="19">
        <v>6.2754808543760129E-2</v>
      </c>
      <c r="AU14" s="19">
        <v>4.5510144494626939E-2</v>
      </c>
      <c r="AV14" s="19">
        <v>4.11303473761674E-2</v>
      </c>
      <c r="AW14" s="20">
        <v>9.9747984568805195E-3</v>
      </c>
      <c r="AX14" s="47">
        <v>0.1766062205781066</v>
      </c>
      <c r="AY14" s="47">
        <v>0.5259584164757819</v>
      </c>
      <c r="AZ14" s="47">
        <v>57.704979096477338</v>
      </c>
      <c r="BA14" s="47">
        <v>58.236548922751325</v>
      </c>
      <c r="BB14" s="47">
        <v>58.342562061802099</v>
      </c>
      <c r="BC14" s="47">
        <v>59.286604467766779</v>
      </c>
      <c r="BD14" s="47">
        <v>56.094834377120762</v>
      </c>
      <c r="BE14" s="47">
        <v>19.395395353327356</v>
      </c>
      <c r="BF14" s="48">
        <v>0.20283588943124253</v>
      </c>
      <c r="BG14" s="49">
        <v>0.58552426366965282</v>
      </c>
      <c r="BH14" s="49">
        <v>88.92033001387378</v>
      </c>
      <c r="BI14" s="49">
        <v>89.529766569807293</v>
      </c>
      <c r="BJ14" s="49">
        <v>125.36122667626543</v>
      </c>
      <c r="BK14" s="49">
        <v>90.912672013534078</v>
      </c>
      <c r="BL14" s="49">
        <v>82.16419400615672</v>
      </c>
      <c r="BM14" s="50">
        <v>19.917918883455911</v>
      </c>
      <c r="BN14" s="47">
        <v>1.6046441201726766E-3</v>
      </c>
      <c r="BO14" s="47">
        <v>4.7788581720989553E-3</v>
      </c>
      <c r="BP14" s="47">
        <v>0.49347223220911113</v>
      </c>
      <c r="BQ14" s="47">
        <v>0.49820440700075491</v>
      </c>
      <c r="BR14" s="47">
        <v>0.49896016245820712</v>
      </c>
      <c r="BS14" s="47">
        <v>0.50699512913363587</v>
      </c>
      <c r="BT14" s="47">
        <v>0.47970549485861225</v>
      </c>
      <c r="BU14" s="47">
        <v>0.16592529120517885</v>
      </c>
      <c r="BV14" s="48">
        <v>1.8429668913722698E-3</v>
      </c>
      <c r="BW14" s="49">
        <v>5.320073459702466E-3</v>
      </c>
      <c r="BX14" s="49">
        <v>0.76041520491057468</v>
      </c>
      <c r="BY14" s="49">
        <v>0.76582291052249196</v>
      </c>
      <c r="BZ14" s="49">
        <v>1.0719987793604395</v>
      </c>
      <c r="CA14" s="49">
        <v>0.77741961897210343</v>
      </c>
      <c r="CB14" s="49">
        <v>0.70260244919998938</v>
      </c>
      <c r="CC14" s="50">
        <v>0.17039286738777798</v>
      </c>
    </row>
    <row r="15" spans="1:81" x14ac:dyDescent="0.2">
      <c r="A15" s="17" t="s">
        <v>18</v>
      </c>
      <c r="B15" s="18">
        <v>10.385329658040533</v>
      </c>
      <c r="C15" s="19">
        <v>15.385316404669604</v>
      </c>
      <c r="D15" s="19">
        <v>15.456365212594344</v>
      </c>
      <c r="E15" s="19">
        <v>13.410571457680213</v>
      </c>
      <c r="F15" s="19">
        <v>17.367546870478581</v>
      </c>
      <c r="G15" s="19">
        <v>14.759017569369988</v>
      </c>
      <c r="H15" s="19">
        <v>14.287399641923376</v>
      </c>
      <c r="I15" s="19">
        <v>7.7431584545781895</v>
      </c>
      <c r="J15" s="18">
        <v>10.904287843940777</v>
      </c>
      <c r="K15" s="19">
        <v>11.51601306972945</v>
      </c>
      <c r="L15" s="19">
        <v>11.341774704852897</v>
      </c>
      <c r="M15" s="19">
        <v>11.608665415769517</v>
      </c>
      <c r="N15" s="19">
        <v>13.675926502735065</v>
      </c>
      <c r="O15" s="19">
        <v>12.743869865531037</v>
      </c>
      <c r="P15" s="19">
        <v>12.224312525782096</v>
      </c>
      <c r="Q15" s="19">
        <v>10.088536228966424</v>
      </c>
      <c r="R15" s="18">
        <v>18.27299640202105</v>
      </c>
      <c r="S15" s="19">
        <v>19.481562414288394</v>
      </c>
      <c r="T15" s="19">
        <v>19.488387211634915</v>
      </c>
      <c r="U15" s="19">
        <v>18.797577211158206</v>
      </c>
      <c r="V15" s="19">
        <v>21.374985137440014</v>
      </c>
      <c r="W15" s="19">
        <v>20.241119620907408</v>
      </c>
      <c r="X15" s="19">
        <v>19.198685260280509</v>
      </c>
      <c r="Y15" s="19">
        <v>15.998559958211652</v>
      </c>
      <c r="Z15" s="18">
        <v>3.5857801328171061E-2</v>
      </c>
      <c r="AA15" s="19">
        <v>5.4010935002989313E-2</v>
      </c>
      <c r="AB15" s="19">
        <v>5.1141447194329261E-2</v>
      </c>
      <c r="AC15" s="19">
        <v>4.2131293164574E-2</v>
      </c>
      <c r="AD15" s="19">
        <v>5.5297140825718509E-2</v>
      </c>
      <c r="AE15" s="19">
        <v>5.1931638257965471E-2</v>
      </c>
      <c r="AF15" s="19">
        <v>4.9561408712849302E-2</v>
      </c>
      <c r="AG15" s="19">
        <v>2.8465135308559091E-2</v>
      </c>
      <c r="AH15" s="18">
        <v>5.431951427333194E-2</v>
      </c>
      <c r="AI15" s="19">
        <v>8.953273866001113E-2</v>
      </c>
      <c r="AJ15" s="19">
        <v>8.52549375013789E-2</v>
      </c>
      <c r="AK15" s="19">
        <v>7.3058195187059818E-2</v>
      </c>
      <c r="AL15" s="19">
        <v>9.4206086285322621E-2</v>
      </c>
      <c r="AM15" s="19">
        <v>7.8774529326821358E-2</v>
      </c>
      <c r="AN15" s="19">
        <v>7.5248740801151098E-2</v>
      </c>
      <c r="AO15" s="19">
        <v>4.2101311470961897E-2</v>
      </c>
      <c r="AP15" s="18">
        <v>96.908596645298047</v>
      </c>
      <c r="AQ15" s="19">
        <v>101.1444637846981</v>
      </c>
      <c r="AR15" s="19">
        <v>101.21121061658121</v>
      </c>
      <c r="AS15" s="19">
        <v>98.614647031296542</v>
      </c>
      <c r="AT15" s="19">
        <v>107.23386276218537</v>
      </c>
      <c r="AU15" s="19">
        <v>109.3133434879082</v>
      </c>
      <c r="AV15" s="19">
        <v>111.62807964453734</v>
      </c>
      <c r="AW15" s="20">
        <v>108.09839371775529</v>
      </c>
      <c r="AX15" s="47">
        <v>105053.34367594904</v>
      </c>
      <c r="AY15" s="47">
        <v>105965.54901363199</v>
      </c>
      <c r="AZ15" s="47">
        <v>106915.62447939601</v>
      </c>
      <c r="BA15" s="47">
        <v>106368.88293559295</v>
      </c>
      <c r="BB15" s="47">
        <v>112269.70426443666</v>
      </c>
      <c r="BC15" s="47">
        <v>118949.27359513464</v>
      </c>
      <c r="BD15" s="47">
        <v>126217.82728318161</v>
      </c>
      <c r="BE15" s="47">
        <v>128627.57064923433</v>
      </c>
      <c r="BF15" s="48">
        <v>213627.400535605</v>
      </c>
      <c r="BG15" s="49">
        <v>215653.197670914</v>
      </c>
      <c r="BH15" s="49">
        <v>216934.01656456906</v>
      </c>
      <c r="BI15" s="49">
        <v>215214.63336717917</v>
      </c>
      <c r="BJ15" s="49">
        <v>228178.12314122316</v>
      </c>
      <c r="BK15" s="49">
        <v>239775.9328842024</v>
      </c>
      <c r="BL15" s="49">
        <v>252905.70105042114</v>
      </c>
      <c r="BM15" s="50">
        <v>256785.33294568674</v>
      </c>
      <c r="BN15" s="47">
        <v>791.53915140959214</v>
      </c>
      <c r="BO15" s="47">
        <v>803.55474646908146</v>
      </c>
      <c r="BP15" s="47">
        <v>806.99652303459186</v>
      </c>
      <c r="BQ15" s="47">
        <v>799.39719337543818</v>
      </c>
      <c r="BR15" s="47">
        <v>858.85130145102789</v>
      </c>
      <c r="BS15" s="47">
        <v>890.02225122626987</v>
      </c>
      <c r="BT15" s="47">
        <v>919.75804032561507</v>
      </c>
      <c r="BU15" s="47">
        <v>912.96214990120302</v>
      </c>
      <c r="BV15" s="48">
        <v>1568.0073313761129</v>
      </c>
      <c r="BW15" s="49">
        <v>1594.4933314210848</v>
      </c>
      <c r="BX15" s="49">
        <v>1601.6801195137132</v>
      </c>
      <c r="BY15" s="49">
        <v>1577.0138803371085</v>
      </c>
      <c r="BZ15" s="49">
        <v>1692.0260089104975</v>
      </c>
      <c r="CA15" s="49">
        <v>1742.080852097507</v>
      </c>
      <c r="CB15" s="49">
        <v>1787.178794741701</v>
      </c>
      <c r="CC15" s="50">
        <v>1779.0838759010849</v>
      </c>
    </row>
    <row r="16" spans="1:81" x14ac:dyDescent="0.2">
      <c r="A16" s="17" t="s">
        <v>19</v>
      </c>
      <c r="B16" s="18">
        <v>13.651921663781611</v>
      </c>
      <c r="C16" s="19">
        <v>11.9312068083431</v>
      </c>
      <c r="D16" s="19">
        <v>12.809729296100219</v>
      </c>
      <c r="E16" s="19">
        <v>11.55582751531986</v>
      </c>
      <c r="F16" s="19">
        <v>10.3075030888181</v>
      </c>
      <c r="G16" s="19">
        <v>10.596324484311999</v>
      </c>
      <c r="H16" s="19">
        <v>10.83912747967987</v>
      </c>
      <c r="I16" s="19">
        <v>9.7507101581421409</v>
      </c>
      <c r="J16" s="18">
        <v>7.3653663889026735</v>
      </c>
      <c r="K16" s="19">
        <v>7.092231509184435</v>
      </c>
      <c r="L16" s="19">
        <v>7.0051298275140459</v>
      </c>
      <c r="M16" s="19">
        <v>8.0772738676421945</v>
      </c>
      <c r="N16" s="19">
        <v>8.6936298224213893</v>
      </c>
      <c r="O16" s="19">
        <v>8.9125544284547722</v>
      </c>
      <c r="P16" s="19">
        <v>8.9560942497944218</v>
      </c>
      <c r="Q16" s="19">
        <v>8.4030402883057622</v>
      </c>
      <c r="R16" s="18">
        <v>14.378919165439006</v>
      </c>
      <c r="S16" s="19">
        <v>12.608713938696095</v>
      </c>
      <c r="T16" s="19">
        <v>13.039759176274625</v>
      </c>
      <c r="U16" s="19">
        <v>14.469604048663877</v>
      </c>
      <c r="V16" s="19">
        <v>13.466500710434724</v>
      </c>
      <c r="W16" s="19">
        <v>13.539136894188756</v>
      </c>
      <c r="X16" s="19">
        <v>13.996891579881837</v>
      </c>
      <c r="Y16" s="19">
        <v>13.073105405102066</v>
      </c>
      <c r="Z16" s="18">
        <v>9.3620474664545802E-2</v>
      </c>
      <c r="AA16" s="19">
        <v>8.1222595183186044E-2</v>
      </c>
      <c r="AB16" s="19">
        <v>8.5900947298234914E-2</v>
      </c>
      <c r="AC16" s="19">
        <v>8.3846225020547463E-2</v>
      </c>
      <c r="AD16" s="19">
        <v>7.4658346662929434E-2</v>
      </c>
      <c r="AE16" s="19">
        <v>7.6799901805405274E-2</v>
      </c>
      <c r="AF16" s="19">
        <v>7.8618548932197302E-2</v>
      </c>
      <c r="AG16" s="19">
        <v>7.031749658368347E-2</v>
      </c>
      <c r="AH16" s="18">
        <v>0.1213571214538449</v>
      </c>
      <c r="AI16" s="19">
        <v>0.10392413669314779</v>
      </c>
      <c r="AJ16" s="19">
        <v>0.10694745930137389</v>
      </c>
      <c r="AK16" s="19">
        <v>0.1190792331944158</v>
      </c>
      <c r="AL16" s="19">
        <v>0.10573446603993569</v>
      </c>
      <c r="AM16" s="19">
        <v>0.10886611000768429</v>
      </c>
      <c r="AN16" s="19">
        <v>0.11156317704994839</v>
      </c>
      <c r="AO16" s="19">
        <v>9.8885942237754709E-2</v>
      </c>
      <c r="AP16" s="18">
        <v>50.059014475816618</v>
      </c>
      <c r="AQ16" s="19">
        <v>45.539936555173242</v>
      </c>
      <c r="AR16" s="19">
        <v>46.593050967499465</v>
      </c>
      <c r="AS16" s="19">
        <v>49.526480772282419</v>
      </c>
      <c r="AT16" s="19">
        <v>48.139098299066859</v>
      </c>
      <c r="AU16" s="19">
        <v>51.303286527275354</v>
      </c>
      <c r="AV16" s="19">
        <v>54.157177810608999</v>
      </c>
      <c r="AW16" s="20">
        <v>54.942435005798259</v>
      </c>
      <c r="AX16" s="47">
        <v>38671.926547866999</v>
      </c>
      <c r="AY16" s="47">
        <v>37204.691237378007</v>
      </c>
      <c r="AZ16" s="47">
        <v>37558.981053808464</v>
      </c>
      <c r="BA16" s="47">
        <v>39255.012075305298</v>
      </c>
      <c r="BB16" s="47">
        <v>40778.385294403066</v>
      </c>
      <c r="BC16" s="47">
        <v>45013.358620522435</v>
      </c>
      <c r="BD16" s="47">
        <v>47663.338170354735</v>
      </c>
      <c r="BE16" s="47">
        <v>50657.011440119888</v>
      </c>
      <c r="BF16" s="48">
        <v>83133.460613102012</v>
      </c>
      <c r="BG16" s="49">
        <v>77612.71088975099</v>
      </c>
      <c r="BH16" s="49">
        <v>79193.387205986277</v>
      </c>
      <c r="BI16" s="49">
        <v>81963.572413819827</v>
      </c>
      <c r="BJ16" s="49">
        <v>82761.897178083222</v>
      </c>
      <c r="BK16" s="49">
        <v>91905.283273565379</v>
      </c>
      <c r="BL16" s="49">
        <v>99069.466291357574</v>
      </c>
      <c r="BM16" s="50">
        <v>106385.66462103656</v>
      </c>
      <c r="BN16" s="47">
        <v>312.78158720497265</v>
      </c>
      <c r="BO16" s="47">
        <v>300.54496167816842</v>
      </c>
      <c r="BP16" s="47">
        <v>302.71761779025411</v>
      </c>
      <c r="BQ16" s="47">
        <v>321.60938671862078</v>
      </c>
      <c r="BR16" s="47">
        <v>333.96910023558081</v>
      </c>
      <c r="BS16" s="47">
        <v>357.85383415597056</v>
      </c>
      <c r="BT16" s="47">
        <v>373.16457357384428</v>
      </c>
      <c r="BU16" s="47">
        <v>385.45674905270016</v>
      </c>
      <c r="BV16" s="48">
        <v>662.92004920640727</v>
      </c>
      <c r="BW16" s="49">
        <v>613.04329748775865</v>
      </c>
      <c r="BX16" s="49">
        <v>626.78899437497068</v>
      </c>
      <c r="BY16" s="49">
        <v>655.79947598372473</v>
      </c>
      <c r="BZ16" s="49">
        <v>653.07129321875084</v>
      </c>
      <c r="CA16" s="49">
        <v>702.19807230795561</v>
      </c>
      <c r="CB16" s="49">
        <v>746.70263081958262</v>
      </c>
      <c r="CC16" s="50">
        <v>780.12216191017774</v>
      </c>
    </row>
    <row r="17" spans="1:81" x14ac:dyDescent="0.2">
      <c r="A17" s="17" t="s">
        <v>20</v>
      </c>
      <c r="B17" s="18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6.03868292585392E-2</v>
      </c>
      <c r="K17" s="19">
        <v>6.03868292585392E-2</v>
      </c>
      <c r="L17" s="19">
        <v>6.03868292585392E-2</v>
      </c>
      <c r="M17" s="19">
        <v>6.03868292585392E-2</v>
      </c>
      <c r="N17" s="19">
        <v>6.03868292585392E-2</v>
      </c>
      <c r="O17" s="19">
        <v>0.11853493060547869</v>
      </c>
      <c r="P17" s="19">
        <v>0.1529608006987303</v>
      </c>
      <c r="Q17" s="19">
        <v>0.14224011512548443</v>
      </c>
      <c r="R17" s="18">
        <v>0.14434197907112251</v>
      </c>
      <c r="S17" s="19">
        <v>0.14434197907112251</v>
      </c>
      <c r="T17" s="19">
        <v>0.14434197907112251</v>
      </c>
      <c r="U17" s="19">
        <v>0.14434197907112251</v>
      </c>
      <c r="V17" s="19">
        <v>0.14434197907112251</v>
      </c>
      <c r="W17" s="19">
        <v>0.27569519471320048</v>
      </c>
      <c r="X17" s="19">
        <v>0.35346125460052147</v>
      </c>
      <c r="Y17" s="19">
        <v>0.34274056902727557</v>
      </c>
      <c r="Z17" s="18">
        <v>2.03461320436523E-6</v>
      </c>
      <c r="AA17" s="19">
        <v>2.03461320436523E-6</v>
      </c>
      <c r="AB17" s="19">
        <v>2.03461320436523E-6</v>
      </c>
      <c r="AC17" s="19">
        <v>2.03461320436523E-6</v>
      </c>
      <c r="AD17" s="19">
        <v>2.03461320436523E-6</v>
      </c>
      <c r="AE17" s="19">
        <v>3.70638140344624E-6</v>
      </c>
      <c r="AF17" s="19">
        <v>4.696131256557615E-6</v>
      </c>
      <c r="AG17" s="19">
        <v>4.4608275050433383E-6</v>
      </c>
      <c r="AH17" s="18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8">
        <v>1.701517956907721</v>
      </c>
      <c r="AQ17" s="19">
        <v>1.701517956907721</v>
      </c>
      <c r="AR17" s="19">
        <v>1.701517956907721</v>
      </c>
      <c r="AS17" s="19">
        <v>1.701517956907721</v>
      </c>
      <c r="AT17" s="19">
        <v>1.701517956907721</v>
      </c>
      <c r="AU17" s="19">
        <v>3.0995938193963211</v>
      </c>
      <c r="AV17" s="19">
        <v>3.9273074822697511</v>
      </c>
      <c r="AW17" s="20">
        <v>3.7305263163605278</v>
      </c>
      <c r="AX17" s="47">
        <v>1723.991298552</v>
      </c>
      <c r="AY17" s="47">
        <v>1723.991298552</v>
      </c>
      <c r="AZ17" s="47">
        <v>1723.991298552</v>
      </c>
      <c r="BA17" s="47">
        <v>1723.991298552</v>
      </c>
      <c r="BB17" s="47">
        <v>1723.991298552</v>
      </c>
      <c r="BC17" s="47">
        <v>3429.2142119520004</v>
      </c>
      <c r="BD17" s="47">
        <v>4438.7705196719999</v>
      </c>
      <c r="BE17" s="47">
        <v>3973.6766928179995</v>
      </c>
      <c r="BF17" s="48">
        <v>4060.4221501679999</v>
      </c>
      <c r="BG17" s="49">
        <v>4060.4221501679999</v>
      </c>
      <c r="BH17" s="49">
        <v>4060.4221501679999</v>
      </c>
      <c r="BI17" s="49">
        <v>4060.4221501679999</v>
      </c>
      <c r="BJ17" s="49">
        <v>4060.4221501679999</v>
      </c>
      <c r="BK17" s="49">
        <v>7912.4226088800006</v>
      </c>
      <c r="BL17" s="49">
        <v>10192.952224344001</v>
      </c>
      <c r="BM17" s="50">
        <v>9727.8583974899993</v>
      </c>
      <c r="BN17" s="47">
        <v>12.34889404256765</v>
      </c>
      <c r="BO17" s="47">
        <v>12.34889404256765</v>
      </c>
      <c r="BP17" s="47">
        <v>12.34889404256765</v>
      </c>
      <c r="BQ17" s="47">
        <v>12.34889404256765</v>
      </c>
      <c r="BR17" s="47">
        <v>12.34889404256765</v>
      </c>
      <c r="BS17" s="47">
        <v>22.92127610564765</v>
      </c>
      <c r="BT17" s="47">
        <v>29.18052521351165</v>
      </c>
      <c r="BU17" s="47">
        <v>25.819043049022003</v>
      </c>
      <c r="BV17" s="48">
        <v>29.065902919503301</v>
      </c>
      <c r="BW17" s="49">
        <v>29.065902919503301</v>
      </c>
      <c r="BX17" s="49">
        <v>29.065902919503301</v>
      </c>
      <c r="BY17" s="49">
        <v>29.065902919503301</v>
      </c>
      <c r="BZ17" s="49">
        <v>29.065902919503301</v>
      </c>
      <c r="CA17" s="49">
        <v>52.948305763517702</v>
      </c>
      <c r="CB17" s="49">
        <v>67.087589379394501</v>
      </c>
      <c r="CC17" s="50">
        <v>63.726107214904836</v>
      </c>
    </row>
    <row r="18" spans="1:81" x14ac:dyDescent="0.2">
      <c r="A18" s="17" t="s">
        <v>21</v>
      </c>
      <c r="B18" s="18">
        <v>25.210255708917231</v>
      </c>
      <c r="C18" s="19">
        <v>28.140122022434234</v>
      </c>
      <c r="D18" s="19">
        <v>27.654901337633245</v>
      </c>
      <c r="E18" s="19">
        <v>27.686807240838448</v>
      </c>
      <c r="F18" s="19">
        <v>26.700605933029955</v>
      </c>
      <c r="G18" s="19">
        <v>26.906630141116878</v>
      </c>
      <c r="H18" s="19">
        <v>24.832011917126003</v>
      </c>
      <c r="I18" s="19">
        <v>23.10779501159557</v>
      </c>
      <c r="J18" s="18">
        <v>8.6989568326898326</v>
      </c>
      <c r="K18" s="19">
        <v>10.553124179797045</v>
      </c>
      <c r="L18" s="19">
        <v>9.9997952223521942</v>
      </c>
      <c r="M18" s="19">
        <v>10.659268689670352</v>
      </c>
      <c r="N18" s="19">
        <v>10.495237805884813</v>
      </c>
      <c r="O18" s="19">
        <v>10.39101623804115</v>
      </c>
      <c r="P18" s="19">
        <v>9.5831950419894003</v>
      </c>
      <c r="Q18" s="19">
        <v>9.3464169102559129</v>
      </c>
      <c r="R18" s="18">
        <v>17.658650303110466</v>
      </c>
      <c r="S18" s="19">
        <v>21.346955665572214</v>
      </c>
      <c r="T18" s="19">
        <v>20.374069327491721</v>
      </c>
      <c r="U18" s="19">
        <v>21.567824634012947</v>
      </c>
      <c r="V18" s="19">
        <v>20.942486105075705</v>
      </c>
      <c r="W18" s="19">
        <v>20.771251711286347</v>
      </c>
      <c r="X18" s="19">
        <v>18.216892293665353</v>
      </c>
      <c r="Y18" s="19">
        <v>16.982735248693103</v>
      </c>
      <c r="Z18" s="18">
        <v>0.10983828124771909</v>
      </c>
      <c r="AA18" s="19">
        <v>0.12315342459798755</v>
      </c>
      <c r="AB18" s="19">
        <v>0.11903264452061404</v>
      </c>
      <c r="AC18" s="19">
        <v>0.12049933084155555</v>
      </c>
      <c r="AD18" s="19">
        <v>0.11493803017600496</v>
      </c>
      <c r="AE18" s="19">
        <v>0.11640157350266435</v>
      </c>
      <c r="AF18" s="19">
        <v>0.10227426775337939</v>
      </c>
      <c r="AG18" s="19">
        <v>9.5772495625677898E-2</v>
      </c>
      <c r="AH18" s="18">
        <v>0.71788012035212267</v>
      </c>
      <c r="AI18" s="19">
        <v>0.73641161581099779</v>
      </c>
      <c r="AJ18" s="19">
        <v>0.71270866135824973</v>
      </c>
      <c r="AK18" s="19">
        <v>0.71522201258410645</v>
      </c>
      <c r="AL18" s="19">
        <v>0.70514262744848055</v>
      </c>
      <c r="AM18" s="19">
        <v>0.70776686920073084</v>
      </c>
      <c r="AN18" s="19">
        <v>0.68291152539367161</v>
      </c>
      <c r="AO18" s="19">
        <v>0.67205245732641317</v>
      </c>
      <c r="AP18" s="18">
        <v>49.624266834851269</v>
      </c>
      <c r="AQ18" s="19">
        <v>56.453338372387996</v>
      </c>
      <c r="AR18" s="19">
        <v>52.720771377676378</v>
      </c>
      <c r="AS18" s="19">
        <v>57.344264768659997</v>
      </c>
      <c r="AT18" s="19">
        <v>56.237025411723671</v>
      </c>
      <c r="AU18" s="19">
        <v>55.363534451293063</v>
      </c>
      <c r="AV18" s="19">
        <v>48.732769081945222</v>
      </c>
      <c r="AW18" s="20">
        <v>45.962191887929677</v>
      </c>
      <c r="AX18" s="47">
        <v>26005.935573799008</v>
      </c>
      <c r="AY18" s="47">
        <v>29607.801812541991</v>
      </c>
      <c r="AZ18" s="47">
        <v>28207.783499172998</v>
      </c>
      <c r="BA18" s="47">
        <v>30247.327345665009</v>
      </c>
      <c r="BB18" s="47">
        <v>30606.600948332278</v>
      </c>
      <c r="BC18" s="47">
        <v>29167.136852439588</v>
      </c>
      <c r="BD18" s="47">
        <v>27126.03151352987</v>
      </c>
      <c r="BE18" s="47">
        <v>28137.948282460668</v>
      </c>
      <c r="BF18" s="48">
        <v>54448.018918879978</v>
      </c>
      <c r="BG18" s="49">
        <v>62596.912890704996</v>
      </c>
      <c r="BH18" s="49">
        <v>56652.511118356</v>
      </c>
      <c r="BI18" s="49">
        <v>65943.777427887937</v>
      </c>
      <c r="BJ18" s="49">
        <v>65927.053576864142</v>
      </c>
      <c r="BK18" s="49">
        <v>63635.996044857675</v>
      </c>
      <c r="BL18" s="49">
        <v>55988.432737196781</v>
      </c>
      <c r="BM18" s="50">
        <v>53245.267347577756</v>
      </c>
      <c r="BN18" s="47">
        <v>250.42112688843895</v>
      </c>
      <c r="BO18" s="47">
        <v>284.71827542426945</v>
      </c>
      <c r="BP18" s="47">
        <v>269.5301246922358</v>
      </c>
      <c r="BQ18" s="47">
        <v>290.01353011359043</v>
      </c>
      <c r="BR18" s="47">
        <v>292.55884531972771</v>
      </c>
      <c r="BS18" s="47">
        <v>280.52365832485361</v>
      </c>
      <c r="BT18" s="47">
        <v>260.68065042338407</v>
      </c>
      <c r="BU18" s="47">
        <v>266.2856589056035</v>
      </c>
      <c r="BV18" s="48">
        <v>517.54726374429742</v>
      </c>
      <c r="BW18" s="49">
        <v>593.64483672272297</v>
      </c>
      <c r="BX18" s="49">
        <v>541.96222358113221</v>
      </c>
      <c r="BY18" s="49">
        <v>616.62451209527239</v>
      </c>
      <c r="BZ18" s="49">
        <v>614.15344166892771</v>
      </c>
      <c r="CA18" s="49">
        <v>594.89432705609897</v>
      </c>
      <c r="CB18" s="49">
        <v>522.61110283502148</v>
      </c>
      <c r="CC18" s="50">
        <v>494.43479018051153</v>
      </c>
    </row>
    <row r="19" spans="1:81" x14ac:dyDescent="0.2">
      <c r="A19" s="17" t="s">
        <v>22</v>
      </c>
      <c r="B19" s="18">
        <v>60.85931906483718</v>
      </c>
      <c r="C19" s="19">
        <v>61.135316744871133</v>
      </c>
      <c r="D19" s="19">
        <v>60.266890946268539</v>
      </c>
      <c r="E19" s="19">
        <v>61.790046469628678</v>
      </c>
      <c r="F19" s="19">
        <v>56.771211834586936</v>
      </c>
      <c r="G19" s="19">
        <v>55.139966903674257</v>
      </c>
      <c r="H19" s="19">
        <v>42.760389512116603</v>
      </c>
      <c r="I19" s="19">
        <v>27.641960202955829</v>
      </c>
      <c r="J19" s="18">
        <v>16.736954430501413</v>
      </c>
      <c r="K19" s="19">
        <v>17.043567586880958</v>
      </c>
      <c r="L19" s="19">
        <v>16.662039833378433</v>
      </c>
      <c r="M19" s="19">
        <v>17.365307441810508</v>
      </c>
      <c r="N19" s="19">
        <v>15.856119410114042</v>
      </c>
      <c r="O19" s="19">
        <v>16.064349437408421</v>
      </c>
      <c r="P19" s="19">
        <v>14.760714865457306</v>
      </c>
      <c r="Q19" s="19">
        <v>12.195922807717487</v>
      </c>
      <c r="R19" s="18">
        <v>44.502449303531577</v>
      </c>
      <c r="S19" s="19">
        <v>43.899094698491893</v>
      </c>
      <c r="T19" s="19">
        <v>43.077003684156168</v>
      </c>
      <c r="U19" s="19">
        <v>44.149763874931921</v>
      </c>
      <c r="V19" s="19">
        <v>40.817018465323173</v>
      </c>
      <c r="W19" s="19">
        <v>39.98134214897933</v>
      </c>
      <c r="X19" s="19">
        <v>33.48172035623616</v>
      </c>
      <c r="Y19" s="19">
        <v>23.035504582940266</v>
      </c>
      <c r="Z19" s="18">
        <v>0.16821692328854998</v>
      </c>
      <c r="AA19" s="19">
        <v>0.17768242533003997</v>
      </c>
      <c r="AB19" s="19">
        <v>0.17463606170150386</v>
      </c>
      <c r="AC19" s="19">
        <v>0.17536612220488343</v>
      </c>
      <c r="AD19" s="19">
        <v>0.1586955207802663</v>
      </c>
      <c r="AE19" s="19">
        <v>0.1549809909946942</v>
      </c>
      <c r="AF19" s="19">
        <v>0.11840920275955925</v>
      </c>
      <c r="AG19" s="19">
        <v>7.7639053964295157E-2</v>
      </c>
      <c r="AH19" s="18">
        <v>0.2844205167961999</v>
      </c>
      <c r="AI19" s="19">
        <v>0.29229345689727315</v>
      </c>
      <c r="AJ19" s="19">
        <v>0.28759120706205799</v>
      </c>
      <c r="AK19" s="19">
        <v>0.30029590911169562</v>
      </c>
      <c r="AL19" s="19">
        <v>0.26831438775030875</v>
      </c>
      <c r="AM19" s="19">
        <v>0.26439061153278787</v>
      </c>
      <c r="AN19" s="19">
        <v>0.222266324512638</v>
      </c>
      <c r="AO19" s="19">
        <v>0.14455053715039695</v>
      </c>
      <c r="AP19" s="18">
        <v>70.107509072108698</v>
      </c>
      <c r="AQ19" s="19">
        <v>72.847617743312568</v>
      </c>
      <c r="AR19" s="19">
        <v>71.33026612388646</v>
      </c>
      <c r="AS19" s="19">
        <v>73.43366894789591</v>
      </c>
      <c r="AT19" s="19">
        <v>72.674027350266641</v>
      </c>
      <c r="AU19" s="19">
        <v>75.40270242187411</v>
      </c>
      <c r="AV19" s="19">
        <v>67.937322106495714</v>
      </c>
      <c r="AW19" s="20">
        <v>55.183245205915775</v>
      </c>
      <c r="AX19" s="47">
        <v>34130.357972664999</v>
      </c>
      <c r="AY19" s="47">
        <v>36570.855632431005</v>
      </c>
      <c r="AZ19" s="47">
        <v>36504.887896579006</v>
      </c>
      <c r="BA19" s="47">
        <v>37615.84441079403</v>
      </c>
      <c r="BB19" s="47">
        <v>40954.826557211658</v>
      </c>
      <c r="BC19" s="47">
        <v>45785.502673336916</v>
      </c>
      <c r="BD19" s="47">
        <v>47266.291037207513</v>
      </c>
      <c r="BE19" s="47">
        <v>46660.62616421486</v>
      </c>
      <c r="BF19" s="48">
        <v>77724.049803704998</v>
      </c>
      <c r="BG19" s="49">
        <v>81049.745737250007</v>
      </c>
      <c r="BH19" s="49">
        <v>80273.612204278004</v>
      </c>
      <c r="BI19" s="49">
        <v>82476.064606660002</v>
      </c>
      <c r="BJ19" s="49">
        <v>91253.662902752942</v>
      </c>
      <c r="BK19" s="49">
        <v>101575.36981863191</v>
      </c>
      <c r="BL19" s="49">
        <v>102517.09410192074</v>
      </c>
      <c r="BM19" s="50">
        <v>94937.534696811621</v>
      </c>
      <c r="BN19" s="47">
        <v>328.91344423428131</v>
      </c>
      <c r="BO19" s="47">
        <v>351.77330083432014</v>
      </c>
      <c r="BP19" s="47">
        <v>346.32920123002265</v>
      </c>
      <c r="BQ19" s="47">
        <v>359.19210415411732</v>
      </c>
      <c r="BR19" s="47">
        <v>368.68648619994173</v>
      </c>
      <c r="BS19" s="47">
        <v>397.77585913792592</v>
      </c>
      <c r="BT19" s="47">
        <v>389.71416688843038</v>
      </c>
      <c r="BU19" s="47">
        <v>369.32306510607452</v>
      </c>
      <c r="BV19" s="48">
        <v>745.17937941368712</v>
      </c>
      <c r="BW19" s="49">
        <v>775.11150649120918</v>
      </c>
      <c r="BX19" s="49">
        <v>758.61534815390394</v>
      </c>
      <c r="BY19" s="49">
        <v>781.34434241654219</v>
      </c>
      <c r="BZ19" s="49">
        <v>815.56669380937717</v>
      </c>
      <c r="CA19" s="49">
        <v>869.88563736340586</v>
      </c>
      <c r="CB19" s="49">
        <v>827.42782145888611</v>
      </c>
      <c r="CC19" s="50">
        <v>721.7745103879314</v>
      </c>
    </row>
    <row r="20" spans="1:81" x14ac:dyDescent="0.2">
      <c r="A20" s="17" t="s">
        <v>23</v>
      </c>
      <c r="B20" s="18">
        <v>16.14954123003416</v>
      </c>
      <c r="C20" s="19">
        <v>12.754935061441339</v>
      </c>
      <c r="D20" s="19">
        <v>12.663329292199613</v>
      </c>
      <c r="E20" s="19">
        <v>12.217907907504383</v>
      </c>
      <c r="F20" s="19">
        <v>11.609833223519217</v>
      </c>
      <c r="G20" s="19">
        <v>11.581030631386863</v>
      </c>
      <c r="H20" s="19">
        <v>10.703806536674957</v>
      </c>
      <c r="I20" s="19">
        <v>7.4156908976722793</v>
      </c>
      <c r="J20" s="18">
        <v>10.361538761296874</v>
      </c>
      <c r="K20" s="19">
        <v>11.055958588357681</v>
      </c>
      <c r="L20" s="19">
        <v>10.83255338465384</v>
      </c>
      <c r="M20" s="19">
        <v>10.816998313295482</v>
      </c>
      <c r="N20" s="19">
        <v>10.731430458954776</v>
      </c>
      <c r="O20" s="19">
        <v>10.877983443618954</v>
      </c>
      <c r="P20" s="19">
        <v>10.090323164274048</v>
      </c>
      <c r="Q20" s="19">
        <v>7.4860595867657223</v>
      </c>
      <c r="R20" s="18">
        <v>22.375098343763423</v>
      </c>
      <c r="S20" s="19">
        <v>24.81608998269791</v>
      </c>
      <c r="T20" s="19">
        <v>24.663802927715906</v>
      </c>
      <c r="U20" s="19">
        <v>24.027252903306071</v>
      </c>
      <c r="V20" s="19">
        <v>22.117570576734757</v>
      </c>
      <c r="W20" s="19">
        <v>21.952639865971186</v>
      </c>
      <c r="X20" s="19">
        <v>20.458324036797737</v>
      </c>
      <c r="Y20" s="19">
        <v>14.20450698256314</v>
      </c>
      <c r="Z20" s="18">
        <v>7.9546725612736111E-2</v>
      </c>
      <c r="AA20" s="19">
        <v>8.6995751748214362E-2</v>
      </c>
      <c r="AB20" s="19">
        <v>8.7018247347174282E-2</v>
      </c>
      <c r="AC20" s="19">
        <v>8.509413489231317E-2</v>
      </c>
      <c r="AD20" s="19">
        <v>8.2607777884225436E-2</v>
      </c>
      <c r="AE20" s="19">
        <v>8.2070612536358181E-2</v>
      </c>
      <c r="AF20" s="19">
        <v>7.5971419866980153E-2</v>
      </c>
      <c r="AG20" s="19">
        <v>5.2731677880444597E-2</v>
      </c>
      <c r="AH20" s="18">
        <v>0.137261603597985</v>
      </c>
      <c r="AI20" s="19">
        <v>0.15409127449938273</v>
      </c>
      <c r="AJ20" s="19">
        <v>0.15410909048060745</v>
      </c>
      <c r="AK20" s="19">
        <v>0.15090212527721408</v>
      </c>
      <c r="AL20" s="19">
        <v>0.14026022805799382</v>
      </c>
      <c r="AM20" s="19">
        <v>0.1392484351221614</v>
      </c>
      <c r="AN20" s="19">
        <v>0.12849614590499497</v>
      </c>
      <c r="AO20" s="19">
        <v>9.3989328256003021E-2</v>
      </c>
      <c r="AP20" s="18">
        <v>34.047951777108956</v>
      </c>
      <c r="AQ20" s="19">
        <v>37.218143425524147</v>
      </c>
      <c r="AR20" s="19">
        <v>37.070752938906175</v>
      </c>
      <c r="AS20" s="19">
        <v>36.761343708480808</v>
      </c>
      <c r="AT20" s="19">
        <v>35.208800666560002</v>
      </c>
      <c r="AU20" s="19">
        <v>34.677046117353825</v>
      </c>
      <c r="AV20" s="19">
        <v>30.900874013153896</v>
      </c>
      <c r="AW20" s="20">
        <v>22.902089403797561</v>
      </c>
      <c r="AX20" s="47">
        <v>16568.549833616999</v>
      </c>
      <c r="AY20" s="47">
        <v>17779.352892840001</v>
      </c>
      <c r="AZ20" s="47">
        <v>17746.435401713999</v>
      </c>
      <c r="BA20" s="47">
        <v>17470.061229365994</v>
      </c>
      <c r="BB20" s="47">
        <v>18183.760405214995</v>
      </c>
      <c r="BC20" s="47">
        <v>17881.315415269088</v>
      </c>
      <c r="BD20" s="47">
        <v>15991.470301406971</v>
      </c>
      <c r="BE20" s="47">
        <v>12786.646457403203</v>
      </c>
      <c r="BF20" s="48">
        <v>36102.793530767995</v>
      </c>
      <c r="BG20" s="49">
        <v>39270.599261773998</v>
      </c>
      <c r="BH20" s="49">
        <v>39292.47796127</v>
      </c>
      <c r="BI20" s="49">
        <v>39606.837182822004</v>
      </c>
      <c r="BJ20" s="49">
        <v>39072.561746823012</v>
      </c>
      <c r="BK20" s="49">
        <v>38171.038614435398</v>
      </c>
      <c r="BL20" s="49">
        <v>32643.045998781374</v>
      </c>
      <c r="BM20" s="50">
        <v>24988.466074687163</v>
      </c>
      <c r="BN20" s="47">
        <v>157.51381125416927</v>
      </c>
      <c r="BO20" s="47">
        <v>170.49960123881266</v>
      </c>
      <c r="BP20" s="47">
        <v>168.29133167715423</v>
      </c>
      <c r="BQ20" s="47">
        <v>166.08137771557236</v>
      </c>
      <c r="BR20" s="47">
        <v>171.53615489764411</v>
      </c>
      <c r="BS20" s="47">
        <v>169.44448801158788</v>
      </c>
      <c r="BT20" s="47">
        <v>152.49213650730937</v>
      </c>
      <c r="BU20" s="47">
        <v>120.3955083877308</v>
      </c>
      <c r="BV20" s="48">
        <v>343.64126621208305</v>
      </c>
      <c r="BW20" s="49">
        <v>375.43242970269085</v>
      </c>
      <c r="BX20" s="49">
        <v>372.94600398333074</v>
      </c>
      <c r="BY20" s="49">
        <v>373.50917773672353</v>
      </c>
      <c r="BZ20" s="49">
        <v>364.23019734565923</v>
      </c>
      <c r="CA20" s="49">
        <v>356.69755045986255</v>
      </c>
      <c r="CB20" s="49">
        <v>310.30843966419479</v>
      </c>
      <c r="CC20" s="50">
        <v>232.92494883309976</v>
      </c>
    </row>
    <row r="21" spans="1:81" x14ac:dyDescent="0.2">
      <c r="A21" s="17" t="s">
        <v>24</v>
      </c>
      <c r="B21" s="18">
        <v>2.947522721206969</v>
      </c>
      <c r="C21" s="19">
        <v>4.6497804743970113</v>
      </c>
      <c r="D21" s="19">
        <v>4.8844047688189987</v>
      </c>
      <c r="E21" s="19">
        <v>4.2900699582088881</v>
      </c>
      <c r="F21" s="19">
        <v>3.6064220607368904</v>
      </c>
      <c r="G21" s="19">
        <v>4.3141093365378218</v>
      </c>
      <c r="H21" s="19">
        <v>3.5945224070881188</v>
      </c>
      <c r="I21" s="19">
        <v>2.9774018727696951</v>
      </c>
      <c r="J21" s="18">
        <v>5.0523397778074761</v>
      </c>
      <c r="K21" s="19">
        <v>7.9851565281366854</v>
      </c>
      <c r="L21" s="19">
        <v>7.8264988899096375</v>
      </c>
      <c r="M21" s="19">
        <v>7.8515197367928726</v>
      </c>
      <c r="N21" s="19">
        <v>8.1450116557602286</v>
      </c>
      <c r="O21" s="19">
        <v>8.5432083126564482</v>
      </c>
      <c r="P21" s="19">
        <v>7.9659364531473908</v>
      </c>
      <c r="Q21" s="19">
        <v>6.5670022541226629</v>
      </c>
      <c r="R21" s="18">
        <v>8.3467819859136352</v>
      </c>
      <c r="S21" s="19">
        <v>15.022182508211086</v>
      </c>
      <c r="T21" s="19">
        <v>16.020376765088656</v>
      </c>
      <c r="U21" s="19">
        <v>13.921765599060228</v>
      </c>
      <c r="V21" s="19">
        <v>12.47339563717903</v>
      </c>
      <c r="W21" s="19">
        <v>13.96211385656801</v>
      </c>
      <c r="X21" s="19">
        <v>12.170918758774103</v>
      </c>
      <c r="Y21" s="19">
        <v>9.7536769321527466</v>
      </c>
      <c r="Z21" s="18">
        <v>4.3749868695572201E-2</v>
      </c>
      <c r="AA21" s="19">
        <v>8.1298027666999798E-2</v>
      </c>
      <c r="AB21" s="19">
        <v>8.6056539007134059E-2</v>
      </c>
      <c r="AC21" s="19">
        <v>7.5523061797327387E-2</v>
      </c>
      <c r="AD21" s="19">
        <v>6.5919810860279537E-2</v>
      </c>
      <c r="AE21" s="19">
        <v>7.4467215834498057E-2</v>
      </c>
      <c r="AF21" s="19">
        <v>6.557143622162756E-2</v>
      </c>
      <c r="AG21" s="19">
        <v>5.2859175280192655E-2</v>
      </c>
      <c r="AH21" s="18">
        <v>7.6635898550198173E-2</v>
      </c>
      <c r="AI21" s="19">
        <v>0.14332391668397837</v>
      </c>
      <c r="AJ21" s="19">
        <v>0.15150620937826961</v>
      </c>
      <c r="AK21" s="19">
        <v>0.13310707728041965</v>
      </c>
      <c r="AL21" s="19">
        <v>0.11597630233520122</v>
      </c>
      <c r="AM21" s="19">
        <v>0.12895906760542958</v>
      </c>
      <c r="AN21" s="19">
        <v>0.11510497615827757</v>
      </c>
      <c r="AO21" s="19">
        <v>9.284661137631961E-2</v>
      </c>
      <c r="AP21" s="18">
        <v>17.717898576424879</v>
      </c>
      <c r="AQ21" s="19">
        <v>32.015385845264483</v>
      </c>
      <c r="AR21" s="19">
        <v>33.872542612143022</v>
      </c>
      <c r="AS21" s="19">
        <v>29.818752147447483</v>
      </c>
      <c r="AT21" s="19">
        <v>26.878346581365445</v>
      </c>
      <c r="AU21" s="19">
        <v>29.983813787785198</v>
      </c>
      <c r="AV21" s="19">
        <v>26.71822430815627</v>
      </c>
      <c r="AW21" s="20">
        <v>21.580064106539215</v>
      </c>
      <c r="AX21" s="47">
        <v>9391.7983307860013</v>
      </c>
      <c r="AY21" s="47">
        <v>14655.446923199999</v>
      </c>
      <c r="AZ21" s="47">
        <v>14679.894370039001</v>
      </c>
      <c r="BA21" s="47">
        <v>14606.647136149</v>
      </c>
      <c r="BB21" s="47">
        <v>16071.408296820115</v>
      </c>
      <c r="BC21" s="47">
        <v>17326.429626768284</v>
      </c>
      <c r="BD21" s="47">
        <v>16589.174552405846</v>
      </c>
      <c r="BE21" s="47">
        <v>13945.085219013394</v>
      </c>
      <c r="BF21" s="48">
        <v>16113.503248563</v>
      </c>
      <c r="BG21" s="49">
        <v>27984.364370716004</v>
      </c>
      <c r="BH21" s="49">
        <v>30285.027556743004</v>
      </c>
      <c r="BI21" s="49">
        <v>26743.042863901006</v>
      </c>
      <c r="BJ21" s="49">
        <v>25084.798583326636</v>
      </c>
      <c r="BK21" s="49">
        <v>28029.084449680438</v>
      </c>
      <c r="BL21" s="49">
        <v>24983.861141189504</v>
      </c>
      <c r="BM21" s="50">
        <v>20208.319894348737</v>
      </c>
      <c r="BN21" s="47">
        <v>101.59842815965553</v>
      </c>
      <c r="BO21" s="47">
        <v>160.20565857054245</v>
      </c>
      <c r="BP21" s="47">
        <v>157.02754440048361</v>
      </c>
      <c r="BQ21" s="47">
        <v>156.62451136835529</v>
      </c>
      <c r="BR21" s="47">
        <v>169.48428123772823</v>
      </c>
      <c r="BS21" s="47">
        <v>181.87682760921871</v>
      </c>
      <c r="BT21" s="47">
        <v>173.32991384807579</v>
      </c>
      <c r="BU21" s="47">
        <v>145.29460054583481</v>
      </c>
      <c r="BV21" s="48">
        <v>172.76705143436607</v>
      </c>
      <c r="BW21" s="49">
        <v>305.43282053323981</v>
      </c>
      <c r="BX21" s="49">
        <v>323.02930391457051</v>
      </c>
      <c r="BY21" s="49">
        <v>285.0594267892281</v>
      </c>
      <c r="BZ21" s="49">
        <v>263.34854836503104</v>
      </c>
      <c r="CA21" s="49">
        <v>294.07107799430628</v>
      </c>
      <c r="CB21" s="49">
        <v>261.99374959110048</v>
      </c>
      <c r="CC21" s="50">
        <v>211.64175388260506</v>
      </c>
    </row>
    <row r="22" spans="1:81" x14ac:dyDescent="0.2">
      <c r="A22" s="17" t="s">
        <v>25</v>
      </c>
      <c r="B22" s="18">
        <v>10.262384690004179</v>
      </c>
      <c r="C22" s="19">
        <v>10.581945837548291</v>
      </c>
      <c r="D22" s="19">
        <v>9.0904151509491999</v>
      </c>
      <c r="E22" s="19">
        <v>9.3196891737967409</v>
      </c>
      <c r="F22" s="19">
        <v>8.3859046217797335</v>
      </c>
      <c r="G22" s="19">
        <v>10.297368707119158</v>
      </c>
      <c r="H22" s="19">
        <v>10.744428430715484</v>
      </c>
      <c r="I22" s="19">
        <v>0.52898169604559497</v>
      </c>
      <c r="J22" s="18">
        <v>6.4413491489893513</v>
      </c>
      <c r="K22" s="19">
        <v>8.2297962284935249</v>
      </c>
      <c r="L22" s="19">
        <v>5.9667691102478368</v>
      </c>
      <c r="M22" s="19">
        <v>7.5958723603801666</v>
      </c>
      <c r="N22" s="19">
        <v>6.0944871478122851</v>
      </c>
      <c r="O22" s="19">
        <v>7.429748452771836</v>
      </c>
      <c r="P22" s="19">
        <v>7.3687227570268758</v>
      </c>
      <c r="Q22" s="19">
        <v>1.4663659218182661</v>
      </c>
      <c r="R22" s="18">
        <v>11.252999217431251</v>
      </c>
      <c r="S22" s="19">
        <v>14.251680319367242</v>
      </c>
      <c r="T22" s="19">
        <v>11.310982896017709</v>
      </c>
      <c r="U22" s="19">
        <v>13.430134583013491</v>
      </c>
      <c r="V22" s="19">
        <v>10.693138083245245</v>
      </c>
      <c r="W22" s="19">
        <v>11.92681627475149</v>
      </c>
      <c r="X22" s="19">
        <v>11.787644880825399</v>
      </c>
      <c r="Y22" s="19">
        <v>3.0450716000094977</v>
      </c>
      <c r="Z22" s="18">
        <v>5.4820928557173021E-2</v>
      </c>
      <c r="AA22" s="19">
        <v>5.9713508913246907E-2</v>
      </c>
      <c r="AB22" s="19">
        <v>4.1343520506946202E-2</v>
      </c>
      <c r="AC22" s="19">
        <v>3.9198758158660904E-2</v>
      </c>
      <c r="AD22" s="19">
        <v>3.0687980662105752E-2</v>
      </c>
      <c r="AE22" s="19">
        <v>3.3758130210023218E-2</v>
      </c>
      <c r="AF22" s="19">
        <v>3.2806935240318344E-2</v>
      </c>
      <c r="AG22" s="19">
        <v>6.0569096680481438E-3</v>
      </c>
      <c r="AH22" s="18">
        <v>7.4641718823322517E-2</v>
      </c>
      <c r="AI22" s="19">
        <v>8.8875330710575268E-2</v>
      </c>
      <c r="AJ22" s="19">
        <v>6.1110958208106594E-2</v>
      </c>
      <c r="AK22" s="19">
        <v>6.4993027564755224E-2</v>
      </c>
      <c r="AL22" s="19">
        <v>4.8422680245760741E-2</v>
      </c>
      <c r="AM22" s="19">
        <v>5.3653611917446609E-2</v>
      </c>
      <c r="AN22" s="19">
        <v>5.3138658494548068E-2</v>
      </c>
      <c r="AO22" s="19">
        <v>6.6520614751382299E-3</v>
      </c>
      <c r="AP22" s="18">
        <v>21.849216705566533</v>
      </c>
      <c r="AQ22" s="19">
        <v>25.057980382760384</v>
      </c>
      <c r="AR22" s="19">
        <v>23.066981550421371</v>
      </c>
      <c r="AS22" s="19">
        <v>25.234177349634468</v>
      </c>
      <c r="AT22" s="19">
        <v>26.639692256433161</v>
      </c>
      <c r="AU22" s="19">
        <v>29.495377027849287</v>
      </c>
      <c r="AV22" s="19">
        <v>31.224796118026184</v>
      </c>
      <c r="AW22" s="20">
        <v>24.365983706684503</v>
      </c>
      <c r="AX22" s="47">
        <v>14823.052490768001</v>
      </c>
      <c r="AY22" s="47">
        <v>16360.007055364</v>
      </c>
      <c r="AZ22" s="47">
        <v>17199.926157612997</v>
      </c>
      <c r="BA22" s="47">
        <v>19736.188523640001</v>
      </c>
      <c r="BB22" s="47">
        <v>24489.238784647063</v>
      </c>
      <c r="BC22" s="47">
        <v>27646.913792327192</v>
      </c>
      <c r="BD22" s="47">
        <v>30414.813842989315</v>
      </c>
      <c r="BE22" s="47">
        <v>28630.480120105807</v>
      </c>
      <c r="BF22" s="48">
        <v>28624.185447398999</v>
      </c>
      <c r="BG22" s="49">
        <v>31769.764272581</v>
      </c>
      <c r="BH22" s="49">
        <v>36727.361474974001</v>
      </c>
      <c r="BI22" s="49">
        <v>40805.249665407006</v>
      </c>
      <c r="BJ22" s="49">
        <v>51761.387034057399</v>
      </c>
      <c r="BK22" s="49">
        <v>58012.75253575926</v>
      </c>
      <c r="BL22" s="49">
        <v>63377.597315796957</v>
      </c>
      <c r="BM22" s="50">
        <v>63623.965201001643</v>
      </c>
      <c r="BN22" s="47">
        <v>135.2836717284265</v>
      </c>
      <c r="BO22" s="47">
        <v>151.13695508538021</v>
      </c>
      <c r="BP22" s="47">
        <v>140.69749299114389</v>
      </c>
      <c r="BQ22" s="47">
        <v>163.22808989734725</v>
      </c>
      <c r="BR22" s="47">
        <v>184.06676918133081</v>
      </c>
      <c r="BS22" s="47">
        <v>205.81850467630076</v>
      </c>
      <c r="BT22" s="47">
        <v>222.31981020808175</v>
      </c>
      <c r="BU22" s="47">
        <v>183.95086077346352</v>
      </c>
      <c r="BV22" s="48">
        <v>252.90730016275279</v>
      </c>
      <c r="BW22" s="49">
        <v>285.78647604980523</v>
      </c>
      <c r="BX22" s="49">
        <v>294.00885398710005</v>
      </c>
      <c r="BY22" s="49">
        <v>326.57201741081406</v>
      </c>
      <c r="BZ22" s="49">
        <v>376.27366366303664</v>
      </c>
      <c r="CA22" s="49">
        <v>415.94660746918993</v>
      </c>
      <c r="CB22" s="49">
        <v>445.94130248206761</v>
      </c>
      <c r="CC22" s="50">
        <v>406.00473677160483</v>
      </c>
    </row>
    <row r="23" spans="1:81" x14ac:dyDescent="0.2">
      <c r="A23" s="17" t="s">
        <v>26</v>
      </c>
      <c r="B23" s="18">
        <v>8.5504430765930302</v>
      </c>
      <c r="C23" s="19">
        <v>18.389820967786477</v>
      </c>
      <c r="D23" s="19">
        <v>18.613995106978191</v>
      </c>
      <c r="E23" s="19">
        <v>19.345842965645211</v>
      </c>
      <c r="F23" s="19">
        <v>19.375424895435199</v>
      </c>
      <c r="G23" s="19">
        <v>18.312870718557402</v>
      </c>
      <c r="H23" s="19">
        <v>18.316467032903937</v>
      </c>
      <c r="I23" s="19">
        <v>15.264295442950246</v>
      </c>
      <c r="J23" s="18">
        <v>7.9218674780325502</v>
      </c>
      <c r="K23" s="19">
        <v>9.7235071810527067</v>
      </c>
      <c r="L23" s="19">
        <v>9.8523938647882137</v>
      </c>
      <c r="M23" s="19">
        <v>9.6271126304267245</v>
      </c>
      <c r="N23" s="19">
        <v>7.9180484083664879</v>
      </c>
      <c r="O23" s="19">
        <v>8.0788639191645313</v>
      </c>
      <c r="P23" s="19">
        <v>7.9499884980965296</v>
      </c>
      <c r="Q23" s="19">
        <v>7.1725546832931517</v>
      </c>
      <c r="R23" s="18">
        <v>15.016486061985896</v>
      </c>
      <c r="S23" s="19">
        <v>17.779976829390154</v>
      </c>
      <c r="T23" s="19">
        <v>17.266056916909182</v>
      </c>
      <c r="U23" s="19">
        <v>16.773878072457425</v>
      </c>
      <c r="V23" s="19">
        <v>16.298318832436021</v>
      </c>
      <c r="W23" s="19">
        <v>15.253219315103168</v>
      </c>
      <c r="X23" s="19">
        <v>14.990674465805071</v>
      </c>
      <c r="Y23" s="19">
        <v>12.728764061567585</v>
      </c>
      <c r="Z23" s="18">
        <v>2.8548758245592627E-3</v>
      </c>
      <c r="AA23" s="19">
        <v>1.4291105991730823E-2</v>
      </c>
      <c r="AB23" s="19">
        <v>1.4740059987526082E-2</v>
      </c>
      <c r="AC23" s="19">
        <v>1.7793430274049327E-2</v>
      </c>
      <c r="AD23" s="19">
        <v>1.8396505556159091E-2</v>
      </c>
      <c r="AE23" s="19">
        <v>1.9027035371061516E-2</v>
      </c>
      <c r="AF23" s="19">
        <v>1.904395613336915E-2</v>
      </c>
      <c r="AG23" s="19">
        <v>1.5110844948868735E-2</v>
      </c>
      <c r="AH23" s="18">
        <v>5.8146237008427897E-3</v>
      </c>
      <c r="AI23" s="19">
        <v>1.591336910971998E-2</v>
      </c>
      <c r="AJ23" s="19">
        <v>1.619257949547399E-2</v>
      </c>
      <c r="AK23" s="19">
        <v>2.4379684329733128E-2</v>
      </c>
      <c r="AL23" s="19">
        <v>2.4607253463865129E-2</v>
      </c>
      <c r="AM23" s="19">
        <v>2.431506258142839E-2</v>
      </c>
      <c r="AN23" s="19">
        <v>2.4357865352821952E-2</v>
      </c>
      <c r="AO23" s="19">
        <v>2.0903514829896528E-2</v>
      </c>
      <c r="AP23" s="18">
        <v>34.920613299533045</v>
      </c>
      <c r="AQ23" s="19">
        <v>39.307492581466825</v>
      </c>
      <c r="AR23" s="19">
        <v>38.968170671306886</v>
      </c>
      <c r="AS23" s="19">
        <v>40.928736996080623</v>
      </c>
      <c r="AT23" s="19">
        <v>44.818578924252911</v>
      </c>
      <c r="AU23" s="19">
        <v>48.298456192973092</v>
      </c>
      <c r="AV23" s="19">
        <v>49.261590380090361</v>
      </c>
      <c r="AW23" s="20">
        <v>48.819598743941313</v>
      </c>
      <c r="AX23" s="47">
        <v>34300.092284993007</v>
      </c>
      <c r="AY23" s="47">
        <v>36570.352254577003</v>
      </c>
      <c r="AZ23" s="47">
        <v>36922.462115002003</v>
      </c>
      <c r="BA23" s="47">
        <v>38224.831809703006</v>
      </c>
      <c r="BB23" s="47">
        <v>40977.231414553476</v>
      </c>
      <c r="BC23" s="47">
        <v>46290.979059652876</v>
      </c>
      <c r="BD23" s="47">
        <v>46846.441218348235</v>
      </c>
      <c r="BE23" s="47">
        <v>49728.328727864297</v>
      </c>
      <c r="BF23" s="48">
        <v>75600.229914313997</v>
      </c>
      <c r="BG23" s="49">
        <v>79393.012453419011</v>
      </c>
      <c r="BH23" s="49">
        <v>78743.504652684001</v>
      </c>
      <c r="BI23" s="49">
        <v>81061.128009464024</v>
      </c>
      <c r="BJ23" s="49">
        <v>92456.151025903964</v>
      </c>
      <c r="BK23" s="49">
        <v>103727.59109771892</v>
      </c>
      <c r="BL23" s="49">
        <v>107026.77071899692</v>
      </c>
      <c r="BM23" s="50">
        <v>110236.30905481271</v>
      </c>
      <c r="BN23" s="47">
        <v>256.40254668154171</v>
      </c>
      <c r="BO23" s="47">
        <v>281.42681950561797</v>
      </c>
      <c r="BP23" s="47">
        <v>283.73746583714012</v>
      </c>
      <c r="BQ23" s="47">
        <v>296.51503919512709</v>
      </c>
      <c r="BR23" s="47">
        <v>304.84610549954442</v>
      </c>
      <c r="BS23" s="47">
        <v>336.77699906105551</v>
      </c>
      <c r="BT23" s="47">
        <v>337.90670071653255</v>
      </c>
      <c r="BU23" s="47">
        <v>350.23403714131859</v>
      </c>
      <c r="BV23" s="48">
        <v>554.38229355817703</v>
      </c>
      <c r="BW23" s="49">
        <v>594.93504166475066</v>
      </c>
      <c r="BX23" s="49">
        <v>588.23205541782511</v>
      </c>
      <c r="BY23" s="49">
        <v>608.54492176891324</v>
      </c>
      <c r="BZ23" s="49">
        <v>674.33043780916569</v>
      </c>
      <c r="CA23" s="49">
        <v>734.99838411463554</v>
      </c>
      <c r="CB23" s="49">
        <v>751.38249010954746</v>
      </c>
      <c r="CC23" s="50">
        <v>755.49848880602667</v>
      </c>
    </row>
    <row r="24" spans="1:81" x14ac:dyDescent="0.2">
      <c r="A24" s="17" t="s">
        <v>27</v>
      </c>
      <c r="B24" s="18">
        <v>0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8">
        <v>9.0615365772236278E-2</v>
      </c>
      <c r="K24" s="19">
        <v>0.10766011839009873</v>
      </c>
      <c r="L24" s="19">
        <v>0.10771518023934951</v>
      </c>
      <c r="M24" s="19">
        <v>9.2825620338444395E-2</v>
      </c>
      <c r="N24" s="19">
        <v>9.1191532144645232E-2</v>
      </c>
      <c r="O24" s="19">
        <v>9.2770558489193619E-2</v>
      </c>
      <c r="P24" s="19">
        <v>9.2770558489193619E-2</v>
      </c>
      <c r="Q24" s="19">
        <v>7.8465157433572519E-2</v>
      </c>
      <c r="R24" s="18">
        <v>9.3662104121965781E-2</v>
      </c>
      <c r="S24" s="19">
        <v>0.13096588285595723</v>
      </c>
      <c r="T24" s="19">
        <v>0.14621101936431041</v>
      </c>
      <c r="U24" s="19">
        <v>9.5318406260950408E-2</v>
      </c>
      <c r="V24" s="19">
        <v>9.1676240518465832E-2</v>
      </c>
      <c r="W24" s="19">
        <v>9.3255266863014233E-2</v>
      </c>
      <c r="X24" s="19">
        <v>9.3924626045909329E-2</v>
      </c>
      <c r="Y24" s="19">
        <v>7.9700281057827727E-2</v>
      </c>
      <c r="Z24" s="18">
        <v>8.0317163939253489E-7</v>
      </c>
      <c r="AA24" s="19">
        <v>1.1179133742510173E-6</v>
      </c>
      <c r="AB24" s="19">
        <v>1.2537888931432761E-6</v>
      </c>
      <c r="AC24" s="19">
        <v>8.1982065277983002E-7</v>
      </c>
      <c r="AD24" s="19">
        <v>7.8951632388296794E-7</v>
      </c>
      <c r="AE24" s="19">
        <v>8.0149160493588142E-7</v>
      </c>
      <c r="AF24" s="19">
        <v>8.0746041293622146E-7</v>
      </c>
      <c r="AG24" s="19">
        <v>6.9969154025124095E-7</v>
      </c>
      <c r="AH24" s="18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0</v>
      </c>
      <c r="AO24" s="19">
        <v>0</v>
      </c>
      <c r="AP24" s="18">
        <v>0.67168096814341371</v>
      </c>
      <c r="AQ24" s="19">
        <v>0.93489498469506616</v>
      </c>
      <c r="AR24" s="19">
        <v>1.0485257400658201</v>
      </c>
      <c r="AS24" s="19">
        <v>0.68560430019616114</v>
      </c>
      <c r="AT24" s="19">
        <v>0.66026122285869926</v>
      </c>
      <c r="AU24" s="19">
        <v>0.67027597932780625</v>
      </c>
      <c r="AV24" s="19">
        <v>0.67526760818980414</v>
      </c>
      <c r="AW24" s="20">
        <v>0.58514203951868049</v>
      </c>
      <c r="AX24" s="47">
        <v>1538.0802767540001</v>
      </c>
      <c r="AY24" s="47">
        <v>1799.0605846610001</v>
      </c>
      <c r="AZ24" s="47">
        <v>1799.5457179250002</v>
      </c>
      <c r="BA24" s="47">
        <v>1581.2843071860002</v>
      </c>
      <c r="BB24" s="47">
        <v>1557.6527196380002</v>
      </c>
      <c r="BC24" s="47">
        <v>1580.7991739220001</v>
      </c>
      <c r="BD24" s="47">
        <v>1580.7991739220001</v>
      </c>
      <c r="BE24" s="47">
        <v>1371.1007653480001</v>
      </c>
      <c r="BF24" s="48">
        <v>1592.3172156860001</v>
      </c>
      <c r="BG24" s="49">
        <v>2213.9414109750001</v>
      </c>
      <c r="BH24" s="49">
        <v>2484.8347831780002</v>
      </c>
      <c r="BI24" s="49">
        <v>1625.6599844940001</v>
      </c>
      <c r="BJ24" s="49">
        <v>1566.2813235590002</v>
      </c>
      <c r="BK24" s="49">
        <v>1589.4277778430001</v>
      </c>
      <c r="BL24" s="49">
        <v>1601.343468972</v>
      </c>
      <c r="BM24" s="50">
        <v>1393.0879913230001</v>
      </c>
      <c r="BN24" s="47">
        <v>11.085761027753115</v>
      </c>
      <c r="BO24" s="47">
        <v>13.000740545351084</v>
      </c>
      <c r="BP24" s="47">
        <v>13.006778028821564</v>
      </c>
      <c r="BQ24" s="47">
        <v>11.393607942049615</v>
      </c>
      <c r="BR24" s="47">
        <v>11.216495014966094</v>
      </c>
      <c r="BS24" s="47">
        <v>11.387570458579134</v>
      </c>
      <c r="BT24" s="47">
        <v>11.387570458579134</v>
      </c>
      <c r="BU24" s="47">
        <v>9.8376895208087038</v>
      </c>
      <c r="BV24" s="48">
        <v>11.473880562750505</v>
      </c>
      <c r="BW24" s="49">
        <v>15.969627738454074</v>
      </c>
      <c r="BX24" s="49">
        <v>17.910706579772054</v>
      </c>
      <c r="BY24" s="49">
        <v>11.711160288865655</v>
      </c>
      <c r="BZ24" s="49">
        <v>11.278241304624764</v>
      </c>
      <c r="CA24" s="49">
        <v>11.449316748237804</v>
      </c>
      <c r="CB24" s="49">
        <v>11.534585433956934</v>
      </c>
      <c r="CC24" s="50">
        <v>9.9950301098858034</v>
      </c>
    </row>
    <row r="25" spans="1:81" x14ac:dyDescent="0.2">
      <c r="A25" s="17" t="s">
        <v>28</v>
      </c>
      <c r="B25" s="18">
        <v>0</v>
      </c>
      <c r="C25" s="19">
        <v>1.2429165365925399</v>
      </c>
      <c r="D25" s="19">
        <v>1.1247734868598029</v>
      </c>
      <c r="E25" s="19">
        <v>1.095759360110349</v>
      </c>
      <c r="F25" s="19">
        <v>0</v>
      </c>
      <c r="G25" s="19">
        <v>1.8016938280491597</v>
      </c>
      <c r="H25" s="19">
        <v>1.6114031751071909</v>
      </c>
      <c r="I25" s="19">
        <v>0.73996802774562498</v>
      </c>
      <c r="J25" s="18">
        <v>0.76307416647579018</v>
      </c>
      <c r="K25" s="19">
        <v>1.2011621100120975</v>
      </c>
      <c r="L25" s="19">
        <v>1.1430494800460735</v>
      </c>
      <c r="M25" s="19">
        <v>1.1539221347668764</v>
      </c>
      <c r="N25" s="19">
        <v>0.79704830545595129</v>
      </c>
      <c r="O25" s="19">
        <v>1.3353330325277506</v>
      </c>
      <c r="P25" s="19">
        <v>1.0724200287310386</v>
      </c>
      <c r="Q25" s="19">
        <v>1.3095950585336498</v>
      </c>
      <c r="R25" s="18">
        <v>1.2143091937494781</v>
      </c>
      <c r="S25" s="19">
        <v>1.9157381855112234</v>
      </c>
      <c r="T25" s="19">
        <v>1.8306892045303802</v>
      </c>
      <c r="U25" s="19">
        <v>1.9584902617637643</v>
      </c>
      <c r="V25" s="19">
        <v>1.5658372861073344</v>
      </c>
      <c r="W25" s="19">
        <v>3.2657952626331506</v>
      </c>
      <c r="X25" s="19">
        <v>2.842924976001548</v>
      </c>
      <c r="Y25" s="19">
        <v>2.3763360179513402</v>
      </c>
      <c r="Z25" s="18">
        <v>9.7024377930421829E-6</v>
      </c>
      <c r="AA25" s="19">
        <v>1.4177059410638638E-2</v>
      </c>
      <c r="AB25" s="19">
        <v>1.2830297393467239E-2</v>
      </c>
      <c r="AC25" s="19">
        <v>1.2499998966292279E-2</v>
      </c>
      <c r="AD25" s="19">
        <v>1.1106753614769245E-5</v>
      </c>
      <c r="AE25" s="19">
        <v>1.9447726227160726E-2</v>
      </c>
      <c r="AF25" s="19">
        <v>1.7357040324357011E-2</v>
      </c>
      <c r="AG25" s="19">
        <v>8.4481330132600511E-3</v>
      </c>
      <c r="AH25" s="18">
        <v>0</v>
      </c>
      <c r="AI25" s="19">
        <v>1.5629949526962131E-2</v>
      </c>
      <c r="AJ25" s="19">
        <v>1.414427462448925E-2</v>
      </c>
      <c r="AK25" s="19">
        <v>1.3779415582621409E-2</v>
      </c>
      <c r="AL25" s="19">
        <v>0</v>
      </c>
      <c r="AM25" s="19">
        <v>2.2656697184711489E-2</v>
      </c>
      <c r="AN25" s="19">
        <v>2.0263750262394801E-2</v>
      </c>
      <c r="AO25" s="19">
        <v>9.3052611215047008E-3</v>
      </c>
      <c r="AP25" s="18">
        <v>8.1140101200670003</v>
      </c>
      <c r="AQ25" s="19">
        <v>11.675689782473906</v>
      </c>
      <c r="AR25" s="19">
        <v>11.244273844614611</v>
      </c>
      <c r="AS25" s="19">
        <v>11.511085556891324</v>
      </c>
      <c r="AT25" s="19">
        <v>9.2884193801227415</v>
      </c>
      <c r="AU25" s="19">
        <v>14.831679041931924</v>
      </c>
      <c r="AV25" s="19">
        <v>14.637506728954747</v>
      </c>
      <c r="AW25" s="20">
        <v>13.513681695019633</v>
      </c>
      <c r="AX25" s="47">
        <v>9840.1953274454227</v>
      </c>
      <c r="AY25" s="47">
        <v>12237.594681604527</v>
      </c>
      <c r="AZ25" s="47">
        <v>11768.658051987524</v>
      </c>
      <c r="BA25" s="47">
        <v>11988.931245524249</v>
      </c>
      <c r="BB25" s="47">
        <v>10782.400759869486</v>
      </c>
      <c r="BC25" s="47">
        <v>14145.078280407746</v>
      </c>
      <c r="BD25" s="47">
        <v>14516.037632888843</v>
      </c>
      <c r="BE25" s="47">
        <v>15582.01743172583</v>
      </c>
      <c r="BF25" s="48">
        <v>21170.23784535157</v>
      </c>
      <c r="BG25" s="49">
        <v>24911.591422807327</v>
      </c>
      <c r="BH25" s="49">
        <v>24406.910031427127</v>
      </c>
      <c r="BI25" s="49">
        <v>24968.521583849197</v>
      </c>
      <c r="BJ25" s="49">
        <v>23802.486487881655</v>
      </c>
      <c r="BK25" s="49">
        <v>30128.684916511542</v>
      </c>
      <c r="BL25" s="49">
        <v>30592.744398438157</v>
      </c>
      <c r="BM25" s="50">
        <v>30726.084997199036</v>
      </c>
      <c r="BN25" s="47">
        <v>65.783421232765647</v>
      </c>
      <c r="BO25" s="47">
        <v>89.540074742006453</v>
      </c>
      <c r="BP25" s="47">
        <v>84.943757775159142</v>
      </c>
      <c r="BQ25" s="47">
        <v>86.774145462109331</v>
      </c>
      <c r="BR25" s="47">
        <v>72.484593420404892</v>
      </c>
      <c r="BS25" s="47">
        <v>103.99062841646143</v>
      </c>
      <c r="BT25" s="47">
        <v>105.13921248599307</v>
      </c>
      <c r="BU25" s="47">
        <v>113.41341705790755</v>
      </c>
      <c r="BV25" s="48">
        <v>137.66239620431037</v>
      </c>
      <c r="BW25" s="49">
        <v>174.29362492287021</v>
      </c>
      <c r="BX25" s="49">
        <v>169.21429577695582</v>
      </c>
      <c r="BY25" s="49">
        <v>174.19468631590442</v>
      </c>
      <c r="BZ25" s="49">
        <v>157.42829662242616</v>
      </c>
      <c r="CA25" s="49">
        <v>217.30023408805943</v>
      </c>
      <c r="CB25" s="49">
        <v>217.80021865793523</v>
      </c>
      <c r="CC25" s="50">
        <v>215.21767732952085</v>
      </c>
    </row>
    <row r="26" spans="1:81" x14ac:dyDescent="0.2">
      <c r="A26" s="17" t="s">
        <v>29</v>
      </c>
      <c r="B26" s="18">
        <v>0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8">
        <v>0.41710995225157815</v>
      </c>
      <c r="K26" s="19">
        <v>0.68326521040167354</v>
      </c>
      <c r="L26" s="19">
        <v>0.67992518363005894</v>
      </c>
      <c r="M26" s="19">
        <v>0.6210468467973701</v>
      </c>
      <c r="N26" s="19">
        <v>0.6011430337014334</v>
      </c>
      <c r="O26" s="19">
        <v>0.5766303532677044</v>
      </c>
      <c r="P26" s="19">
        <v>0.5852179009576387</v>
      </c>
      <c r="Q26" s="19">
        <v>0.47951809477705987</v>
      </c>
      <c r="R26" s="18">
        <v>0.73388125368233559</v>
      </c>
      <c r="S26" s="19">
        <v>1.0037178188553968</v>
      </c>
      <c r="T26" s="19">
        <v>1.00874804646115</v>
      </c>
      <c r="U26" s="19">
        <v>0.85644845855923546</v>
      </c>
      <c r="V26" s="19">
        <v>0.81701472895798011</v>
      </c>
      <c r="W26" s="19">
        <v>0.8101556807672825</v>
      </c>
      <c r="X26" s="19">
        <v>0.8365843270313128</v>
      </c>
      <c r="Y26" s="19">
        <v>0.6268927014576442</v>
      </c>
      <c r="Z26" s="18">
        <v>7.2045662310233227E-6</v>
      </c>
      <c r="AA26" s="19">
        <v>8.9606690384845581E-6</v>
      </c>
      <c r="AB26" s="19">
        <v>8.7348823821462553E-6</v>
      </c>
      <c r="AC26" s="19">
        <v>7.3554501017807394E-6</v>
      </c>
      <c r="AD26" s="19">
        <v>6.6409922514010383E-6</v>
      </c>
      <c r="AE26" s="19">
        <v>6.4909339359333904E-6</v>
      </c>
      <c r="AF26" s="19">
        <v>6.9136116420159952E-6</v>
      </c>
      <c r="AG26" s="19">
        <v>5.2044123596785896E-6</v>
      </c>
      <c r="AH26" s="18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8">
        <v>6.0250758166300811</v>
      </c>
      <c r="AQ26" s="19">
        <v>7.4936795073269442</v>
      </c>
      <c r="AR26" s="19">
        <v>7.3048573521548787</v>
      </c>
      <c r="AS26" s="19">
        <v>6.1512578422606277</v>
      </c>
      <c r="AT26" s="19">
        <v>5.5537669485288097</v>
      </c>
      <c r="AU26" s="19">
        <v>5.4282753229934411</v>
      </c>
      <c r="AV26" s="19">
        <v>5.7817546503373753</v>
      </c>
      <c r="AW26" s="20">
        <v>4.3523757076512082</v>
      </c>
      <c r="AX26" s="47">
        <v>8494.3259835560002</v>
      </c>
      <c r="AY26" s="47">
        <v>11658.750821067999</v>
      </c>
      <c r="AZ26" s="47">
        <v>11594.807504479997</v>
      </c>
      <c r="BA26" s="47">
        <v>10706.20797987</v>
      </c>
      <c r="BB26" s="47">
        <v>9455.2598593410003</v>
      </c>
      <c r="BC26" s="47">
        <v>8991.1413872999983</v>
      </c>
      <c r="BD26" s="47">
        <v>9249.9427904391778</v>
      </c>
      <c r="BE26" s="47">
        <v>8065.2245174076052</v>
      </c>
      <c r="BF26" s="48">
        <v>14786.779519333</v>
      </c>
      <c r="BG26" s="49">
        <v>18073.024396578003</v>
      </c>
      <c r="BH26" s="49">
        <v>17646.806643407999</v>
      </c>
      <c r="BI26" s="49">
        <v>14994.207902465001</v>
      </c>
      <c r="BJ26" s="49">
        <v>13539.229216439002</v>
      </c>
      <c r="BK26" s="49">
        <v>13233.862806156001</v>
      </c>
      <c r="BL26" s="49">
        <v>14032.231522417176</v>
      </c>
      <c r="BM26" s="50">
        <v>10670.305098397606</v>
      </c>
      <c r="BN26" s="47">
        <v>60.197956538230926</v>
      </c>
      <c r="BO26" s="47">
        <v>84.385876907962327</v>
      </c>
      <c r="BP26" s="47">
        <v>83.866541222944861</v>
      </c>
      <c r="BQ26" s="47">
        <v>77.065489815626975</v>
      </c>
      <c r="BR26" s="47">
        <v>67.921683056876134</v>
      </c>
      <c r="BS26" s="47">
        <v>64.560363056695067</v>
      </c>
      <c r="BT26" s="47">
        <v>66.635991755648789</v>
      </c>
      <c r="BU26" s="47">
        <v>57.480650986059793</v>
      </c>
      <c r="BV26" s="48">
        <v>102.91320180250347</v>
      </c>
      <c r="BW26" s="49">
        <v>128.00306965842367</v>
      </c>
      <c r="BX26" s="49">
        <v>124.77754599644784</v>
      </c>
      <c r="BY26" s="49">
        <v>105.07137056265474</v>
      </c>
      <c r="BZ26" s="49">
        <v>94.864829842944729</v>
      </c>
      <c r="CA26" s="49">
        <v>92.718196961652467</v>
      </c>
      <c r="CB26" s="49">
        <v>98.756449905689664</v>
      </c>
      <c r="CC26" s="50">
        <v>74.342259961195637</v>
      </c>
    </row>
    <row r="27" spans="1:81" x14ac:dyDescent="0.2">
      <c r="A27" s="17" t="s">
        <v>30</v>
      </c>
      <c r="B27" s="18">
        <v>15.863566755612107</v>
      </c>
      <c r="C27" s="19">
        <v>18.613490437072372</v>
      </c>
      <c r="D27" s="19">
        <v>29.473107209125203</v>
      </c>
      <c r="E27" s="19">
        <v>31.123482385863291</v>
      </c>
      <c r="F27" s="19">
        <v>23.662800744973531</v>
      </c>
      <c r="G27" s="19">
        <v>23.174581196154239</v>
      </c>
      <c r="H27" s="19">
        <v>21.572646530063199</v>
      </c>
      <c r="I27" s="19">
        <v>16.202939338385249</v>
      </c>
      <c r="J27" s="18">
        <v>8.6143148553095674</v>
      </c>
      <c r="K27" s="19">
        <v>12.60479740442314</v>
      </c>
      <c r="L27" s="19">
        <v>12.701610667211092</v>
      </c>
      <c r="M27" s="19">
        <v>13.601798811572879</v>
      </c>
      <c r="N27" s="19">
        <v>12.69872207475553</v>
      </c>
      <c r="O27" s="19">
        <v>12.886448472878088</v>
      </c>
      <c r="P27" s="19">
        <v>12.273542702777375</v>
      </c>
      <c r="Q27" s="19">
        <v>10.733722562782413</v>
      </c>
      <c r="R27" s="18">
        <v>20.365187406421999</v>
      </c>
      <c r="S27" s="19">
        <v>26.308195524216234</v>
      </c>
      <c r="T27" s="19">
        <v>28.423078206663572</v>
      </c>
      <c r="U27" s="19">
        <v>29.699138833017454</v>
      </c>
      <c r="V27" s="19">
        <v>26.399970626092973</v>
      </c>
      <c r="W27" s="19">
        <v>26.134273954025218</v>
      </c>
      <c r="X27" s="19">
        <v>24.353029793047508</v>
      </c>
      <c r="Y27" s="19">
        <v>20.427020677607523</v>
      </c>
      <c r="Z27" s="18">
        <v>9.3609608432693447E-2</v>
      </c>
      <c r="AA27" s="19">
        <v>0.10410078630957804</v>
      </c>
      <c r="AB27" s="19">
        <v>0.12204845989907491</v>
      </c>
      <c r="AC27" s="19">
        <v>0.12653325241527258</v>
      </c>
      <c r="AD27" s="19">
        <v>0.11115617030846202</v>
      </c>
      <c r="AE27" s="19">
        <v>0.11014696989134316</v>
      </c>
      <c r="AF27" s="19">
        <v>0.10288120408594835</v>
      </c>
      <c r="AG27" s="19">
        <v>7.1176871516440657E-2</v>
      </c>
      <c r="AH27" s="18">
        <v>0.14376323389970391</v>
      </c>
      <c r="AI27" s="19">
        <v>0.17118358428389022</v>
      </c>
      <c r="AJ27" s="19">
        <v>0.18658670252400272</v>
      </c>
      <c r="AK27" s="19">
        <v>0.19350578570327118</v>
      </c>
      <c r="AL27" s="19">
        <v>0.16948653728650215</v>
      </c>
      <c r="AM27" s="19">
        <v>0.16856024342274317</v>
      </c>
      <c r="AN27" s="19">
        <v>0.15733140133287241</v>
      </c>
      <c r="AO27" s="19">
        <v>0.10820167165578569</v>
      </c>
      <c r="AP27" s="18">
        <v>47.97375200430475</v>
      </c>
      <c r="AQ27" s="19">
        <v>58.926060195703968</v>
      </c>
      <c r="AR27" s="19">
        <v>62.004180876057035</v>
      </c>
      <c r="AS27" s="19">
        <v>64.846083592847094</v>
      </c>
      <c r="AT27" s="19">
        <v>60.726816706314864</v>
      </c>
      <c r="AU27" s="19">
        <v>62.724227379423766</v>
      </c>
      <c r="AV27" s="19">
        <v>58.876360541169092</v>
      </c>
      <c r="AW27" s="20">
        <v>53.62352973536602</v>
      </c>
      <c r="AX27" s="47">
        <v>24669.004904503996</v>
      </c>
      <c r="AY27" s="47">
        <v>33778.316544066001</v>
      </c>
      <c r="AZ27" s="47">
        <v>34218.40623542</v>
      </c>
      <c r="BA27" s="47">
        <v>35820.548406246002</v>
      </c>
      <c r="BB27" s="47">
        <v>35669.523427510976</v>
      </c>
      <c r="BC27" s="47">
        <v>39074.346265071224</v>
      </c>
      <c r="BD27" s="47">
        <v>38675.458667032777</v>
      </c>
      <c r="BE27" s="47">
        <v>42614.415514222317</v>
      </c>
      <c r="BF27" s="48">
        <v>57694.767242790011</v>
      </c>
      <c r="BG27" s="49">
        <v>74284.224903010996</v>
      </c>
      <c r="BH27" s="49">
        <v>77022.083879469996</v>
      </c>
      <c r="BI27" s="49">
        <v>80684.252052072974</v>
      </c>
      <c r="BJ27" s="49">
        <v>78838.582794906048</v>
      </c>
      <c r="BK27" s="49">
        <v>85696.175313411251</v>
      </c>
      <c r="BL27" s="49">
        <v>81518.907980326912</v>
      </c>
      <c r="BM27" s="50">
        <v>88500.184974588468</v>
      </c>
      <c r="BN27" s="47">
        <v>222.05411117687348</v>
      </c>
      <c r="BO27" s="47">
        <v>299.41138191953416</v>
      </c>
      <c r="BP27" s="47">
        <v>303.25604741559579</v>
      </c>
      <c r="BQ27" s="47">
        <v>319.85258433756673</v>
      </c>
      <c r="BR27" s="47">
        <v>314.23086505593147</v>
      </c>
      <c r="BS27" s="47">
        <v>334.85781944439572</v>
      </c>
      <c r="BT27" s="47">
        <v>330.30171673008152</v>
      </c>
      <c r="BU27" s="47">
        <v>337.77822170678951</v>
      </c>
      <c r="BV27" s="48">
        <v>518.15107413769374</v>
      </c>
      <c r="BW27" s="49">
        <v>653.80681752259125</v>
      </c>
      <c r="BX27" s="49">
        <v>679.7888482627211</v>
      </c>
      <c r="BY27" s="49">
        <v>716.08396911464615</v>
      </c>
      <c r="BZ27" s="49">
        <v>686.93741711346149</v>
      </c>
      <c r="CA27" s="49">
        <v>724.03222708778537</v>
      </c>
      <c r="CB27" s="49">
        <v>680.07494842872654</v>
      </c>
      <c r="CC27" s="50">
        <v>679.15667614908705</v>
      </c>
    </row>
    <row r="28" spans="1:81" x14ac:dyDescent="0.2">
      <c r="A28" s="17" t="s">
        <v>31</v>
      </c>
      <c r="B28" s="18">
        <v>11.570228521619164</v>
      </c>
      <c r="C28" s="19">
        <v>11.149351995480838</v>
      </c>
      <c r="D28" s="19">
        <v>15.212696572734153</v>
      </c>
      <c r="E28" s="19">
        <v>14.350833796560142</v>
      </c>
      <c r="F28" s="19">
        <v>5.618135714216324</v>
      </c>
      <c r="G28" s="19">
        <v>5.8071783689257614</v>
      </c>
      <c r="H28" s="19">
        <v>5.4355823408069224</v>
      </c>
      <c r="I28" s="19">
        <v>4.2096634439718086</v>
      </c>
      <c r="J28" s="18">
        <v>6.7519243362881767</v>
      </c>
      <c r="K28" s="19">
        <v>6.616663523118806</v>
      </c>
      <c r="L28" s="19">
        <v>6.5695904715227984</v>
      </c>
      <c r="M28" s="19">
        <v>4.3979896824954894</v>
      </c>
      <c r="N28" s="19">
        <v>2.949981188169303</v>
      </c>
      <c r="O28" s="19">
        <v>3.1167627164743084</v>
      </c>
      <c r="P28" s="19">
        <v>2.5395378356286735</v>
      </c>
      <c r="Q28" s="19">
        <v>2.2260227659962251</v>
      </c>
      <c r="R28" s="18">
        <v>15.661828420462415</v>
      </c>
      <c r="S28" s="19">
        <v>15.018199910679307</v>
      </c>
      <c r="T28" s="19">
        <v>15.00946481304741</v>
      </c>
      <c r="U28" s="19">
        <v>9.8711478915313702</v>
      </c>
      <c r="V28" s="19">
        <v>5.8870537844376853</v>
      </c>
      <c r="W28" s="19">
        <v>6.09430057621476</v>
      </c>
      <c r="X28" s="19">
        <v>4.8912572867332607</v>
      </c>
      <c r="Y28" s="19">
        <v>4.2098812513051689</v>
      </c>
      <c r="Z28" s="18">
        <v>6.298528900626095E-2</v>
      </c>
      <c r="AA28" s="19">
        <v>5.7867327923086027E-2</v>
      </c>
      <c r="AB28" s="19">
        <v>6.8184690596174699E-2</v>
      </c>
      <c r="AC28" s="19">
        <v>4.2685103846346946E-2</v>
      </c>
      <c r="AD28" s="19">
        <v>2.0131084735860581E-2</v>
      </c>
      <c r="AE28" s="19">
        <v>2.139871613406534E-2</v>
      </c>
      <c r="AF28" s="19">
        <v>1.6514930358919423E-2</v>
      </c>
      <c r="AG28" s="19">
        <v>1.3688517773299694E-2</v>
      </c>
      <c r="AH28" s="18">
        <v>0.11325304245301425</v>
      </c>
      <c r="AI28" s="19">
        <v>0.11231105906010666</v>
      </c>
      <c r="AJ28" s="19">
        <v>0.11267835351865578</v>
      </c>
      <c r="AK28" s="19">
        <v>7.1584217701311903E-2</v>
      </c>
      <c r="AL28" s="19">
        <v>3.5517159171056023E-2</v>
      </c>
      <c r="AM28" s="19">
        <v>3.7578677592645708E-2</v>
      </c>
      <c r="AN28" s="19">
        <v>2.8906776974557014E-2</v>
      </c>
      <c r="AO28" s="19">
        <v>2.3968212171103474E-2</v>
      </c>
      <c r="AP28" s="18">
        <v>28.815335590078636</v>
      </c>
      <c r="AQ28" s="19">
        <v>30.217445351290021</v>
      </c>
      <c r="AR28" s="19">
        <v>29.709441694653439</v>
      </c>
      <c r="AS28" s="19">
        <v>20.853501461197617</v>
      </c>
      <c r="AT28" s="19">
        <v>14.988053282200628</v>
      </c>
      <c r="AU28" s="19">
        <v>15.029407119981419</v>
      </c>
      <c r="AV28" s="19">
        <v>10.251699813087676</v>
      </c>
      <c r="AW28" s="20">
        <v>8.2520671779536929</v>
      </c>
      <c r="AX28" s="47">
        <v>13037.138872907999</v>
      </c>
      <c r="AY28" s="47">
        <v>14770.720343079</v>
      </c>
      <c r="AZ28" s="47">
        <v>15241.725647987001</v>
      </c>
      <c r="BA28" s="47">
        <v>10671.947978047005</v>
      </c>
      <c r="BB28" s="47">
        <v>10648.083851441525</v>
      </c>
      <c r="BC28" s="47">
        <v>10282.396453614852</v>
      </c>
      <c r="BD28" s="47">
        <v>7497.2632883181705</v>
      </c>
      <c r="BE28" s="47">
        <v>5592.7011009073276</v>
      </c>
      <c r="BF28" s="48">
        <v>31630.178570160999</v>
      </c>
      <c r="BG28" s="49">
        <v>34948.926223191003</v>
      </c>
      <c r="BH28" s="49">
        <v>34016.594927784005</v>
      </c>
      <c r="BI28" s="49">
        <v>26637.451957555997</v>
      </c>
      <c r="BJ28" s="49">
        <v>23633.703740413752</v>
      </c>
      <c r="BK28" s="49">
        <v>23085.250531203081</v>
      </c>
      <c r="BL28" s="49">
        <v>15003.763615784399</v>
      </c>
      <c r="BM28" s="50">
        <v>11888.875236856109</v>
      </c>
      <c r="BN28" s="47">
        <v>124.51590608713225</v>
      </c>
      <c r="BO28" s="47">
        <v>137.55267644608028</v>
      </c>
      <c r="BP28" s="47">
        <v>139.75473103139709</v>
      </c>
      <c r="BQ28" s="47">
        <v>96.689408711991561</v>
      </c>
      <c r="BR28" s="47">
        <v>89.770496704258534</v>
      </c>
      <c r="BS28" s="47">
        <v>88.101465378530094</v>
      </c>
      <c r="BT28" s="47">
        <v>64.765533850861999</v>
      </c>
      <c r="BU28" s="47">
        <v>49.714909165566034</v>
      </c>
      <c r="BV28" s="48">
        <v>296.00776678313179</v>
      </c>
      <c r="BW28" s="49">
        <v>321.14587843242867</v>
      </c>
      <c r="BX28" s="49">
        <v>312.76103661382365</v>
      </c>
      <c r="BY28" s="49">
        <v>234.74090166807713</v>
      </c>
      <c r="BZ28" s="49">
        <v>194.17241081562997</v>
      </c>
      <c r="CA28" s="49">
        <v>191.53666527436241</v>
      </c>
      <c r="CB28" s="49">
        <v>126.00283410412422</v>
      </c>
      <c r="CC28" s="50">
        <v>100.39835619006709</v>
      </c>
    </row>
    <row r="29" spans="1:81" x14ac:dyDescent="0.2">
      <c r="A29" s="17" t="s">
        <v>32</v>
      </c>
      <c r="B29" s="18">
        <v>1.7963007087462299</v>
      </c>
      <c r="C29" s="19">
        <v>1.8623557857647901</v>
      </c>
      <c r="D29" s="19">
        <v>1.97112650076339</v>
      </c>
      <c r="E29" s="19">
        <v>1.9914738798616101</v>
      </c>
      <c r="F29" s="19">
        <v>1.9927785204574</v>
      </c>
      <c r="G29" s="19">
        <v>1.97112650076339</v>
      </c>
      <c r="H29" s="19">
        <v>1.9927785204574</v>
      </c>
      <c r="I29" s="19">
        <v>1.9513690327926001</v>
      </c>
      <c r="J29" s="18">
        <v>2.7543208593636765</v>
      </c>
      <c r="K29" s="19">
        <v>2.3515385831086091</v>
      </c>
      <c r="L29" s="19">
        <v>2.5957056070808306</v>
      </c>
      <c r="M29" s="19">
        <v>2.701593325665649</v>
      </c>
      <c r="N29" s="19">
        <v>2.3868483007896515</v>
      </c>
      <c r="O29" s="19">
        <v>2.2778121348661795</v>
      </c>
      <c r="P29" s="19">
        <v>2.3334705802762472</v>
      </c>
      <c r="Q29" s="19">
        <v>2.3855040736342192</v>
      </c>
      <c r="R29" s="18">
        <v>4.6828116751999023</v>
      </c>
      <c r="S29" s="19">
        <v>4.2633921348688126</v>
      </c>
      <c r="T29" s="19">
        <v>4.6090077329645691</v>
      </c>
      <c r="U29" s="19">
        <v>4.8665914353073711</v>
      </c>
      <c r="V29" s="19">
        <v>5.1086626587345707</v>
      </c>
      <c r="W29" s="19">
        <v>4.5577214089699876</v>
      </c>
      <c r="X29" s="19">
        <v>4.7930272449098528</v>
      </c>
      <c r="Y29" s="19">
        <v>4.3855153871866994</v>
      </c>
      <c r="Z29" s="18">
        <v>9.5395992948506675E-3</v>
      </c>
      <c r="AA29" s="19">
        <v>9.8892832176820464E-3</v>
      </c>
      <c r="AB29" s="19">
        <v>1.0465594436229084E-2</v>
      </c>
      <c r="AC29" s="19">
        <v>1.0573301254793834E-2</v>
      </c>
      <c r="AD29" s="19">
        <v>1.0582791066439168E-2</v>
      </c>
      <c r="AE29" s="19">
        <v>1.0468134412479457E-2</v>
      </c>
      <c r="AF29" s="19">
        <v>1.0583772427713386E-2</v>
      </c>
      <c r="AG29" s="19">
        <v>1.0363657339888047E-2</v>
      </c>
      <c r="AH29" s="18">
        <v>7.64840903505717E-3</v>
      </c>
      <c r="AI29" s="19">
        <v>7.9296627502175795E-3</v>
      </c>
      <c r="AJ29" s="19">
        <v>8.3927939594267299E-3</v>
      </c>
      <c r="AK29" s="19">
        <v>8.4794303880474098E-3</v>
      </c>
      <c r="AL29" s="19">
        <v>8.4849853738422493E-3</v>
      </c>
      <c r="AM29" s="19">
        <v>8.3927939594267299E-3</v>
      </c>
      <c r="AN29" s="19">
        <v>8.4849853738422493E-3</v>
      </c>
      <c r="AO29" s="19">
        <v>8.3086692937725699E-3</v>
      </c>
      <c r="AP29" s="18">
        <v>23.36736134144375</v>
      </c>
      <c r="AQ29" s="19">
        <v>23.090197995102645</v>
      </c>
      <c r="AR29" s="19">
        <v>23.375491506507124</v>
      </c>
      <c r="AS29" s="19">
        <v>23.343708715265667</v>
      </c>
      <c r="AT29" s="19">
        <v>25.50248844999469</v>
      </c>
      <c r="AU29" s="19">
        <v>25.499637359317376</v>
      </c>
      <c r="AV29" s="19">
        <v>26.323186864177817</v>
      </c>
      <c r="AW29" s="20">
        <v>25.620073561281281</v>
      </c>
      <c r="AX29" s="47">
        <v>23729.197805313994</v>
      </c>
      <c r="AY29" s="47">
        <v>23416.970996395004</v>
      </c>
      <c r="AZ29" s="47">
        <v>23655.365993665</v>
      </c>
      <c r="BA29" s="47">
        <v>22920.149176618004</v>
      </c>
      <c r="BB29" s="47">
        <v>24118.608345967135</v>
      </c>
      <c r="BC29" s="47">
        <v>23726.221163515609</v>
      </c>
      <c r="BD29" s="47">
        <v>25213.759652440949</v>
      </c>
      <c r="BE29" s="47">
        <v>27278.080032310023</v>
      </c>
      <c r="BF29" s="48">
        <v>51683.966301344</v>
      </c>
      <c r="BG29" s="49">
        <v>51256.047311536007</v>
      </c>
      <c r="BH29" s="49">
        <v>51659.251405029994</v>
      </c>
      <c r="BI29" s="49">
        <v>51346.303418611991</v>
      </c>
      <c r="BJ29" s="49">
        <v>57723.69671010389</v>
      </c>
      <c r="BK29" s="49">
        <v>58657.634648925101</v>
      </c>
      <c r="BL29" s="49">
        <v>60946.452497667575</v>
      </c>
      <c r="BM29" s="50">
        <v>59961.333422312047</v>
      </c>
      <c r="BN29" s="47">
        <v>180.19189161633639</v>
      </c>
      <c r="BO29" s="47">
        <v>176.13163206669239</v>
      </c>
      <c r="BP29" s="47">
        <v>178.56084259239805</v>
      </c>
      <c r="BQ29" s="47">
        <v>173.78646248176864</v>
      </c>
      <c r="BR29" s="47">
        <v>176.95093634993304</v>
      </c>
      <c r="BS29" s="47">
        <v>171.99460338808902</v>
      </c>
      <c r="BT29" s="47">
        <v>181.61945054323067</v>
      </c>
      <c r="BU29" s="47">
        <v>195.25027599259232</v>
      </c>
      <c r="BV29" s="48">
        <v>385.99673287545767</v>
      </c>
      <c r="BW29" s="49">
        <v>380.77774849036086</v>
      </c>
      <c r="BX29" s="49">
        <v>384.85360470648686</v>
      </c>
      <c r="BY29" s="49">
        <v>384.16147153301557</v>
      </c>
      <c r="BZ29" s="49">
        <v>421.02890715073312</v>
      </c>
      <c r="CA29" s="49">
        <v>421.13897971178659</v>
      </c>
      <c r="CB29" s="49">
        <v>435.04835392529964</v>
      </c>
      <c r="CC29" s="50">
        <v>423.34119444966035</v>
      </c>
    </row>
    <row r="30" spans="1:81" x14ac:dyDescent="0.2">
      <c r="A30" s="17" t="s">
        <v>33</v>
      </c>
      <c r="B30" s="18">
        <v>115.20018386998683</v>
      </c>
      <c r="C30" s="19">
        <v>114.80185743054656</v>
      </c>
      <c r="D30" s="19">
        <v>111.97185889698733</v>
      </c>
      <c r="E30" s="19">
        <v>118.76030557202127</v>
      </c>
      <c r="F30" s="19">
        <v>120.10378858366606</v>
      </c>
      <c r="G30" s="19">
        <v>111.10394528379349</v>
      </c>
      <c r="H30" s="19">
        <v>111.16001949063983</v>
      </c>
      <c r="I30" s="19">
        <v>103.56762576958614</v>
      </c>
      <c r="J30" s="18">
        <v>15.454638220878568</v>
      </c>
      <c r="K30" s="19">
        <v>14.96825793249349</v>
      </c>
      <c r="L30" s="19">
        <v>14.247904894979902</v>
      </c>
      <c r="M30" s="19">
        <v>14.852912339652647</v>
      </c>
      <c r="N30" s="19">
        <v>14.474310101261691</v>
      </c>
      <c r="O30" s="19">
        <v>14.740621280049336</v>
      </c>
      <c r="P30" s="19">
        <v>14.614224977615967</v>
      </c>
      <c r="Q30" s="19">
        <v>11.011188959492202</v>
      </c>
      <c r="R30" s="18">
        <v>42.183604104165255</v>
      </c>
      <c r="S30" s="19">
        <v>49.249702579415668</v>
      </c>
      <c r="T30" s="19">
        <v>47.812072364339564</v>
      </c>
      <c r="U30" s="19">
        <v>45.032709639089511</v>
      </c>
      <c r="V30" s="19">
        <v>42.384015537189192</v>
      </c>
      <c r="W30" s="19">
        <v>41.371151165734005</v>
      </c>
      <c r="X30" s="19">
        <v>35.556478259736686</v>
      </c>
      <c r="Y30" s="19">
        <v>26.93326497320064</v>
      </c>
      <c r="Z30" s="18">
        <v>0.17727397209016438</v>
      </c>
      <c r="AA30" s="19">
        <v>0.18846439250057234</v>
      </c>
      <c r="AB30" s="19">
        <v>0.18481107368212071</v>
      </c>
      <c r="AC30" s="19">
        <v>0.17691754506146667</v>
      </c>
      <c r="AD30" s="19">
        <v>0.16917758792789328</v>
      </c>
      <c r="AE30" s="19">
        <v>0.17078119688044446</v>
      </c>
      <c r="AF30" s="19">
        <v>0.15116466748768523</v>
      </c>
      <c r="AG30" s="19">
        <v>0.1268043474835589</v>
      </c>
      <c r="AH30" s="18">
        <v>0.21110498561818303</v>
      </c>
      <c r="AI30" s="19">
        <v>0.23706874955472179</v>
      </c>
      <c r="AJ30" s="19">
        <v>0.2321222030410719</v>
      </c>
      <c r="AK30" s="19">
        <v>0.22172108185252243</v>
      </c>
      <c r="AL30" s="19">
        <v>0.20929856828595123</v>
      </c>
      <c r="AM30" s="19">
        <v>0.2110181739051962</v>
      </c>
      <c r="AN30" s="19">
        <v>0.18262512646167731</v>
      </c>
      <c r="AO30" s="19">
        <v>0.14532905360756482</v>
      </c>
      <c r="AP30" s="18">
        <v>71.175938313153793</v>
      </c>
      <c r="AQ30" s="19">
        <v>74.952623256836119</v>
      </c>
      <c r="AR30" s="19">
        <v>73.561069599638898</v>
      </c>
      <c r="AS30" s="19">
        <v>71.035735281381847</v>
      </c>
      <c r="AT30" s="19">
        <v>69.557645860572904</v>
      </c>
      <c r="AU30" s="19">
        <v>70.191619285843444</v>
      </c>
      <c r="AV30" s="19">
        <v>61.711952383799513</v>
      </c>
      <c r="AW30" s="20">
        <v>52.657102378211235</v>
      </c>
      <c r="AX30" s="47">
        <v>33914.455036183004</v>
      </c>
      <c r="AY30" s="47">
        <v>34193.805303355002</v>
      </c>
      <c r="AZ30" s="47">
        <v>33493.490165570001</v>
      </c>
      <c r="BA30" s="47">
        <v>33832.537941159011</v>
      </c>
      <c r="BB30" s="47">
        <v>34227.575065042649</v>
      </c>
      <c r="BC30" s="47">
        <v>35618.343216371555</v>
      </c>
      <c r="BD30" s="47">
        <v>35031.65439059693</v>
      </c>
      <c r="BE30" s="47">
        <v>31368.139660238128</v>
      </c>
      <c r="BF30" s="48">
        <v>70276.166093879001</v>
      </c>
      <c r="BG30" s="49">
        <v>73691.503324347999</v>
      </c>
      <c r="BH30" s="49">
        <v>72798.902027611999</v>
      </c>
      <c r="BI30" s="49">
        <v>70583.157821515983</v>
      </c>
      <c r="BJ30" s="49">
        <v>70980.529006084907</v>
      </c>
      <c r="BK30" s="49">
        <v>72063.975565649685</v>
      </c>
      <c r="BL30" s="49">
        <v>62506.818304819084</v>
      </c>
      <c r="BM30" s="50">
        <v>54304.551050426715</v>
      </c>
      <c r="BN30" s="47">
        <v>334.63885006563009</v>
      </c>
      <c r="BO30" s="47">
        <v>335.00402148468942</v>
      </c>
      <c r="BP30" s="47">
        <v>325.76009528186864</v>
      </c>
      <c r="BQ30" s="47">
        <v>330.31149524792789</v>
      </c>
      <c r="BR30" s="47">
        <v>332.95867624936847</v>
      </c>
      <c r="BS30" s="47">
        <v>345.3906145818255</v>
      </c>
      <c r="BT30" s="47">
        <v>340.89210566937282</v>
      </c>
      <c r="BU30" s="47">
        <v>300.79157533364923</v>
      </c>
      <c r="BV30" s="48">
        <v>693.48325911715665</v>
      </c>
      <c r="BW30" s="49">
        <v>726.53457166553528</v>
      </c>
      <c r="BX30" s="49">
        <v>713.4107913957057</v>
      </c>
      <c r="BY30" s="49">
        <v>689.73416553314075</v>
      </c>
      <c r="BZ30" s="49">
        <v>687.42335451816541</v>
      </c>
      <c r="CA30" s="49">
        <v>696.52885752706618</v>
      </c>
      <c r="CB30" s="49">
        <v>608.76994237481608</v>
      </c>
      <c r="CC30" s="50">
        <v>523.87121432870629</v>
      </c>
    </row>
    <row r="31" spans="1:81" x14ac:dyDescent="0.2">
      <c r="A31" s="17" t="s">
        <v>34</v>
      </c>
      <c r="B31" s="18">
        <v>3.821508574758413</v>
      </c>
      <c r="C31" s="19">
        <v>3.821508574758413</v>
      </c>
      <c r="D31" s="19">
        <v>3.7472497736349539</v>
      </c>
      <c r="E31" s="19">
        <v>4.3623598871208937</v>
      </c>
      <c r="F31" s="19">
        <v>4.3623598871208937</v>
      </c>
      <c r="G31" s="19">
        <v>4.3623598871208937</v>
      </c>
      <c r="H31" s="19">
        <v>4.3623598871208937</v>
      </c>
      <c r="I31" s="19">
        <v>4.2394647142008308</v>
      </c>
      <c r="J31" s="18">
        <v>4.0332466559776803</v>
      </c>
      <c r="K31" s="19">
        <v>4.0332466559776803</v>
      </c>
      <c r="L31" s="19">
        <v>3.9583682095358408</v>
      </c>
      <c r="M31" s="19">
        <v>3.9614638110664964</v>
      </c>
      <c r="N31" s="19">
        <v>3.9630518740322711</v>
      </c>
      <c r="O31" s="19">
        <v>3.965861523894795</v>
      </c>
      <c r="P31" s="19">
        <v>3.965861523894795</v>
      </c>
      <c r="Q31" s="19">
        <v>3.965861523894795</v>
      </c>
      <c r="R31" s="18">
        <v>9.1840267871041714</v>
      </c>
      <c r="S31" s="19">
        <v>9.1840267871041714</v>
      </c>
      <c r="T31" s="19">
        <v>9.0133097798985666</v>
      </c>
      <c r="U31" s="19">
        <v>9.0164053814292213</v>
      </c>
      <c r="V31" s="19">
        <v>9.0179934443949961</v>
      </c>
      <c r="W31" s="19">
        <v>9.0208030942575199</v>
      </c>
      <c r="X31" s="19">
        <v>9.0208030942575199</v>
      </c>
      <c r="Y31" s="19">
        <v>8.8964792649522622</v>
      </c>
      <c r="Z31" s="18">
        <v>3.0680051538219018E-2</v>
      </c>
      <c r="AA31" s="19">
        <v>3.0680051538219018E-2</v>
      </c>
      <c r="AB31" s="19">
        <v>3.0094000532183182E-2</v>
      </c>
      <c r="AC31" s="19">
        <v>2.9560821776622268E-2</v>
      </c>
      <c r="AD31" s="19">
        <v>2.9560822647304918E-2</v>
      </c>
      <c r="AE31" s="19">
        <v>2.9560824187743459E-2</v>
      </c>
      <c r="AF31" s="19">
        <v>2.894101098950486E-2</v>
      </c>
      <c r="AG31" s="19">
        <v>2.860009283328558E-2</v>
      </c>
      <c r="AH31" s="18">
        <v>6.206334327638896E-2</v>
      </c>
      <c r="AI31" s="19">
        <v>6.206334327638896E-2</v>
      </c>
      <c r="AJ31" s="19">
        <v>6.0877807512691347E-2</v>
      </c>
      <c r="AK31" s="19">
        <v>6.0877807512691347E-2</v>
      </c>
      <c r="AL31" s="19">
        <v>6.0877807512691347E-2</v>
      </c>
      <c r="AM31" s="19">
        <v>6.0877807512691347E-2</v>
      </c>
      <c r="AN31" s="19">
        <v>6.0877807512691347E-2</v>
      </c>
      <c r="AO31" s="19">
        <v>5.9341617851190569E-2</v>
      </c>
      <c r="AP31" s="18">
        <v>13.419633967731384</v>
      </c>
      <c r="AQ31" s="19">
        <v>13.419633967731384</v>
      </c>
      <c r="AR31" s="19">
        <v>13.163499875204893</v>
      </c>
      <c r="AS31" s="19">
        <v>13.168388810995232</v>
      </c>
      <c r="AT31" s="19">
        <v>13.169116950458843</v>
      </c>
      <c r="AU31" s="19">
        <v>13.170405197202152</v>
      </c>
      <c r="AV31" s="19">
        <v>13.171351010430882</v>
      </c>
      <c r="AW31" s="20">
        <v>12.839356325148733</v>
      </c>
      <c r="AX31" s="47">
        <v>5040.6070801859996</v>
      </c>
      <c r="AY31" s="47">
        <v>5040.6070801859996</v>
      </c>
      <c r="AZ31" s="47">
        <v>5040.6070801859996</v>
      </c>
      <c r="BA31" s="47">
        <v>5047.0913685419991</v>
      </c>
      <c r="BB31" s="47">
        <v>5047.9565228579995</v>
      </c>
      <c r="BC31" s="47">
        <v>5049.4871804939994</v>
      </c>
      <c r="BD31" s="47">
        <v>5049.4871804939994</v>
      </c>
      <c r="BE31" s="47">
        <v>5049.4871804939994</v>
      </c>
      <c r="BF31" s="48">
        <v>11472.296247161999</v>
      </c>
      <c r="BG31" s="49">
        <v>11472.296247161999</v>
      </c>
      <c r="BH31" s="49">
        <v>11472.296247161999</v>
      </c>
      <c r="BI31" s="49">
        <v>11478.780535518001</v>
      </c>
      <c r="BJ31" s="49">
        <v>11479.645689834</v>
      </c>
      <c r="BK31" s="49">
        <v>11481.17634747</v>
      </c>
      <c r="BL31" s="49">
        <v>11481.17634747</v>
      </c>
      <c r="BM31" s="50">
        <v>11223.404433102001</v>
      </c>
      <c r="BN31" s="47">
        <v>54.604953904078229</v>
      </c>
      <c r="BO31" s="47">
        <v>54.604953904078229</v>
      </c>
      <c r="BP31" s="47">
        <v>53.565431269247398</v>
      </c>
      <c r="BQ31" s="47">
        <v>53.63510494763262</v>
      </c>
      <c r="BR31" s="47">
        <v>53.647543271233751</v>
      </c>
      <c r="BS31" s="47">
        <v>53.669549536066526</v>
      </c>
      <c r="BT31" s="47">
        <v>53.669549536066526</v>
      </c>
      <c r="BU31" s="47">
        <v>53.669549536066526</v>
      </c>
      <c r="BV31" s="48">
        <v>124.29015172129749</v>
      </c>
      <c r="BW31" s="49">
        <v>124.29015172129749</v>
      </c>
      <c r="BX31" s="49">
        <v>121.91908019390225</v>
      </c>
      <c r="BY31" s="49">
        <v>121.98875387228748</v>
      </c>
      <c r="BZ31" s="49">
        <v>122.00119219588861</v>
      </c>
      <c r="CA31" s="49">
        <v>122.02319846072137</v>
      </c>
      <c r="CB31" s="49">
        <v>122.02319846072137</v>
      </c>
      <c r="CC31" s="50">
        <v>118.95081913771982</v>
      </c>
    </row>
    <row r="32" spans="1:81" x14ac:dyDescent="0.2">
      <c r="A32" s="17" t="s">
        <v>35</v>
      </c>
      <c r="B32" s="64">
        <v>50.246864308415979</v>
      </c>
      <c r="C32" s="65">
        <v>48.335260343193404</v>
      </c>
      <c r="D32" s="65">
        <v>47.941500449671167</v>
      </c>
      <c r="E32" s="65">
        <v>46.484143224157151</v>
      </c>
      <c r="F32" s="65">
        <v>45.585028364882248</v>
      </c>
      <c r="G32" s="65">
        <v>45.649610805326013</v>
      </c>
      <c r="H32" s="65">
        <v>43.315781560101968</v>
      </c>
      <c r="I32" s="65">
        <v>47.397577518526816</v>
      </c>
      <c r="J32" s="18">
        <v>10.896066040960207</v>
      </c>
      <c r="K32" s="19">
        <v>9.573128237866726</v>
      </c>
      <c r="L32" s="19">
        <v>9.3815228092890557</v>
      </c>
      <c r="M32" s="19">
        <v>9.3904580688083072</v>
      </c>
      <c r="N32" s="19">
        <v>9.4013324065075725</v>
      </c>
      <c r="O32" s="19">
        <v>9.3760004177219685</v>
      </c>
      <c r="P32" s="19">
        <v>9.3313854893207697</v>
      </c>
      <c r="Q32" s="19">
        <v>8.8883770917724618</v>
      </c>
      <c r="R32" s="18">
        <v>23.985624371742656</v>
      </c>
      <c r="S32" s="19">
        <v>21.516542686449686</v>
      </c>
      <c r="T32" s="19">
        <v>21.23051268913121</v>
      </c>
      <c r="U32" s="19">
        <v>20.523409347957472</v>
      </c>
      <c r="V32" s="19">
        <v>19.822737994793648</v>
      </c>
      <c r="W32" s="19">
        <v>19.849201100676531</v>
      </c>
      <c r="X32" s="19">
        <v>18.578647179372535</v>
      </c>
      <c r="Y32" s="19">
        <v>17.141946828693932</v>
      </c>
      <c r="Z32" s="18">
        <v>7.5579152503801095E-2</v>
      </c>
      <c r="AA32" s="19">
        <v>7.1866044947935609E-2</v>
      </c>
      <c r="AB32" s="19">
        <v>7.1243978759356869E-2</v>
      </c>
      <c r="AC32" s="19">
        <v>6.9230850416368839E-2</v>
      </c>
      <c r="AD32" s="19">
        <v>6.7589473507550221E-2</v>
      </c>
      <c r="AE32" s="19">
        <v>6.8042433570758162E-2</v>
      </c>
      <c r="AF32" s="19">
        <v>6.4068591202465955E-2</v>
      </c>
      <c r="AG32" s="19">
        <v>5.7730356830236342E-2</v>
      </c>
      <c r="AH32" s="18">
        <v>0.10278899620807207</v>
      </c>
      <c r="AI32" s="19">
        <v>9.6216973653050389E-2</v>
      </c>
      <c r="AJ32" s="19">
        <v>9.5452331423732731E-2</v>
      </c>
      <c r="AK32" s="19">
        <v>9.1864712243196214E-2</v>
      </c>
      <c r="AL32" s="19">
        <v>8.7871205650591422E-2</v>
      </c>
      <c r="AM32" s="19">
        <v>8.8678486156138631E-2</v>
      </c>
      <c r="AN32" s="19">
        <v>8.2017433337031154E-2</v>
      </c>
      <c r="AO32" s="19">
        <v>7.208676173037476E-2</v>
      </c>
      <c r="AP32" s="18">
        <v>29.052721239956153</v>
      </c>
      <c r="AQ32" s="19">
        <v>27.794804589091061</v>
      </c>
      <c r="AR32" s="19">
        <v>27.437993745647724</v>
      </c>
      <c r="AS32" s="19">
        <v>26.647777498758021</v>
      </c>
      <c r="AT32" s="19">
        <v>25.873443213194228</v>
      </c>
      <c r="AU32" s="19">
        <v>26.025369007907297</v>
      </c>
      <c r="AV32" s="19">
        <v>24.498634694621046</v>
      </c>
      <c r="AW32" s="20">
        <v>22.222581311069458</v>
      </c>
      <c r="AX32" s="47">
        <v>11969.43781014</v>
      </c>
      <c r="AY32" s="47">
        <v>11483.814944822001</v>
      </c>
      <c r="AZ32" s="47">
        <v>11288.889055359001</v>
      </c>
      <c r="BA32" s="47">
        <v>11262.970066207999</v>
      </c>
      <c r="BB32" s="47">
        <v>11425.991707160254</v>
      </c>
      <c r="BC32" s="47">
        <v>11395.981546373247</v>
      </c>
      <c r="BD32" s="47">
        <v>11389.282531526567</v>
      </c>
      <c r="BE32" s="47">
        <v>10851.948859851998</v>
      </c>
      <c r="BF32" s="48">
        <v>26396.433172319998</v>
      </c>
      <c r="BG32" s="49">
        <v>25474.444592902</v>
      </c>
      <c r="BH32" s="49">
        <v>25334.359473981996</v>
      </c>
      <c r="BI32" s="49">
        <v>24593.40078516</v>
      </c>
      <c r="BJ32" s="49">
        <v>23998.56116098446</v>
      </c>
      <c r="BK32" s="49">
        <v>24132.159453186985</v>
      </c>
      <c r="BL32" s="49">
        <v>22716.867011349314</v>
      </c>
      <c r="BM32" s="50">
        <v>20575.428130706761</v>
      </c>
      <c r="BN32" s="47">
        <v>123.51658936318127</v>
      </c>
      <c r="BO32" s="47">
        <v>118.11184934125117</v>
      </c>
      <c r="BP32" s="47">
        <v>114.86170925311713</v>
      </c>
      <c r="BQ32" s="47">
        <v>114.60079148918074</v>
      </c>
      <c r="BR32" s="47">
        <v>115.98461520602382</v>
      </c>
      <c r="BS32" s="47">
        <v>115.62461900810196</v>
      </c>
      <c r="BT32" s="47">
        <v>115.49962213673278</v>
      </c>
      <c r="BU32" s="47">
        <v>110.18460719150652</v>
      </c>
      <c r="BV32" s="48">
        <v>272.59968711699003</v>
      </c>
      <c r="BW32" s="49">
        <v>262.10167125678322</v>
      </c>
      <c r="BX32" s="49">
        <v>257.84719668886777</v>
      </c>
      <c r="BY32" s="49">
        <v>250.30657642651801</v>
      </c>
      <c r="BZ32" s="49">
        <v>243.72645478666709</v>
      </c>
      <c r="CA32" s="49">
        <v>244.98101549667339</v>
      </c>
      <c r="CB32" s="49">
        <v>230.61584469836916</v>
      </c>
      <c r="CC32" s="50">
        <v>209.11536381888033</v>
      </c>
    </row>
    <row r="33" spans="1:81" x14ac:dyDescent="0.2">
      <c r="A33" s="17" t="s">
        <v>36</v>
      </c>
      <c r="B33" s="18">
        <v>2.2016448778178757</v>
      </c>
      <c r="C33" s="19">
        <v>1.3375289910882588</v>
      </c>
      <c r="D33" s="19">
        <v>1.3372880435235099</v>
      </c>
      <c r="E33" s="19">
        <v>7.5221505018476104E-2</v>
      </c>
      <c r="F33" s="19">
        <v>7.5221505018476104E-2</v>
      </c>
      <c r="G33" s="19">
        <v>7.5221505018476104E-2</v>
      </c>
      <c r="H33" s="19">
        <v>7.5221505018476104E-2</v>
      </c>
      <c r="I33" s="19">
        <v>6.6295416787335096E-2</v>
      </c>
      <c r="J33" s="18">
        <v>1.3588944377224477</v>
      </c>
      <c r="K33" s="19">
        <v>0.53387616156994977</v>
      </c>
      <c r="L33" s="19">
        <v>0.52113063136490234</v>
      </c>
      <c r="M33" s="19">
        <v>0.41514406527784797</v>
      </c>
      <c r="N33" s="19">
        <v>0.44506067540476574</v>
      </c>
      <c r="O33" s="19">
        <v>0.58678366513007973</v>
      </c>
      <c r="P33" s="19">
        <v>1.2403298433523786</v>
      </c>
      <c r="Q33" s="19">
        <v>0.54611617415044489</v>
      </c>
      <c r="R33" s="18">
        <v>2.9649453660349754</v>
      </c>
      <c r="S33" s="19">
        <v>2.288459470038374</v>
      </c>
      <c r="T33" s="19">
        <v>2.2926752843848108</v>
      </c>
      <c r="U33" s="19">
        <v>1.3376771681749529</v>
      </c>
      <c r="V33" s="19">
        <v>1.421279651569386</v>
      </c>
      <c r="W33" s="19">
        <v>1.4354124219323912</v>
      </c>
      <c r="X33" s="19">
        <v>2.1132857766529818</v>
      </c>
      <c r="Y33" s="19">
        <v>0.94023207069681614</v>
      </c>
      <c r="Z33" s="18">
        <v>2.0490118129307404E-3</v>
      </c>
      <c r="AA33" s="19">
        <v>4.2347509257465391E-3</v>
      </c>
      <c r="AB33" s="19">
        <v>4.629292317986226E-3</v>
      </c>
      <c r="AC33" s="19">
        <v>1.0224659379830337E-3</v>
      </c>
      <c r="AD33" s="19">
        <v>1.0235033676901464E-3</v>
      </c>
      <c r="AE33" s="19">
        <v>1.0241226251402182E-3</v>
      </c>
      <c r="AF33" s="19">
        <v>1.0263658285805223E-3</v>
      </c>
      <c r="AG33" s="19">
        <v>9.000432974476595E-4</v>
      </c>
      <c r="AH33" s="18">
        <v>6.1920833523164496E-3</v>
      </c>
      <c r="AI33" s="19">
        <v>9.0549094546340195E-3</v>
      </c>
      <c r="AJ33" s="19">
        <v>9.7148241269658601E-3</v>
      </c>
      <c r="AK33" s="19">
        <v>1.8001831696063399E-3</v>
      </c>
      <c r="AL33" s="19">
        <v>1.8001831696063399E-3</v>
      </c>
      <c r="AM33" s="19">
        <v>1.8001831696063399E-3</v>
      </c>
      <c r="AN33" s="19">
        <v>1.8001831696063399E-3</v>
      </c>
      <c r="AO33" s="19">
        <v>1.58656614877999E-3</v>
      </c>
      <c r="AP33" s="18">
        <v>12.248391307552843</v>
      </c>
      <c r="AQ33" s="19">
        <v>12.930251923924452</v>
      </c>
      <c r="AR33" s="19">
        <v>12.508282843751495</v>
      </c>
      <c r="AS33" s="19">
        <v>10.704023121533101</v>
      </c>
      <c r="AT33" s="19">
        <v>11.571610765167373</v>
      </c>
      <c r="AU33" s="19">
        <v>12.089486924126925</v>
      </c>
      <c r="AV33" s="19">
        <v>13.96544591548972</v>
      </c>
      <c r="AW33" s="20">
        <v>8.5200359615409056</v>
      </c>
      <c r="AX33" s="47">
        <v>11200.379051074999</v>
      </c>
      <c r="AY33" s="47">
        <v>10813.577871494999</v>
      </c>
      <c r="AZ33" s="47">
        <v>10947.992538839999</v>
      </c>
      <c r="BA33" s="47">
        <v>10573.429767201002</v>
      </c>
      <c r="BB33" s="47">
        <v>11011.149389165999</v>
      </c>
      <c r="BC33" s="47">
        <v>11790.804817025999</v>
      </c>
      <c r="BD33" s="47">
        <v>15016.984382614999</v>
      </c>
      <c r="BE33" s="47">
        <v>11638.553347146999</v>
      </c>
      <c r="BF33" s="48">
        <v>26533.943254689999</v>
      </c>
      <c r="BG33" s="49">
        <v>27653.319085522995</v>
      </c>
      <c r="BH33" s="49">
        <v>26522.118232491997</v>
      </c>
      <c r="BI33" s="49">
        <v>24358.624990192002</v>
      </c>
      <c r="BJ33" s="49">
        <v>26268.323948713001</v>
      </c>
      <c r="BK33" s="49">
        <v>27489.81862211</v>
      </c>
      <c r="BL33" s="49">
        <v>31102.248007585004</v>
      </c>
      <c r="BM33" s="50">
        <v>19317.064971963999</v>
      </c>
      <c r="BN33" s="47">
        <v>83.636814887705356</v>
      </c>
      <c r="BO33" s="47">
        <v>80.030717747728517</v>
      </c>
      <c r="BP33" s="47">
        <v>80.835858512696035</v>
      </c>
      <c r="BQ33" s="47">
        <v>76.88884879220214</v>
      </c>
      <c r="BR33" s="47">
        <v>80.466793952330519</v>
      </c>
      <c r="BS33" s="47">
        <v>86.981221282536836</v>
      </c>
      <c r="BT33" s="47">
        <v>115.7967985361866</v>
      </c>
      <c r="BU33" s="47">
        <v>85.904544243844342</v>
      </c>
      <c r="BV33" s="48">
        <v>198.51004855609335</v>
      </c>
      <c r="BW33" s="49">
        <v>207.26582738664038</v>
      </c>
      <c r="BX33" s="49">
        <v>198.89831708264364</v>
      </c>
      <c r="BY33" s="49">
        <v>179.29385409829553</v>
      </c>
      <c r="BZ33" s="49">
        <v>194.10737587679819</v>
      </c>
      <c r="CA33" s="49">
        <v>202.9675258046048</v>
      </c>
      <c r="CB33" s="49">
        <v>234.92528097497248</v>
      </c>
      <c r="CC33" s="50">
        <v>142.37193535030008</v>
      </c>
    </row>
    <row r="34" spans="1:81" x14ac:dyDescent="0.2">
      <c r="A34" s="17" t="s">
        <v>37</v>
      </c>
      <c r="B34" s="18">
        <v>0.48843740475104502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8">
        <v>6.9298614924064694E-2</v>
      </c>
      <c r="K34" s="19">
        <v>0.1218176481712297</v>
      </c>
      <c r="L34" s="19">
        <v>0.12864569635397591</v>
      </c>
      <c r="M34" s="19">
        <v>0.10087952923791449</v>
      </c>
      <c r="N34" s="19">
        <v>9.4623295742578259E-2</v>
      </c>
      <c r="O34" s="19">
        <v>0.10026968061094579</v>
      </c>
      <c r="P34" s="19">
        <v>0.10144453735993803</v>
      </c>
      <c r="Q34" s="19">
        <v>9.6361713134676702E-2</v>
      </c>
      <c r="R34" s="18">
        <v>0.55675754756408036</v>
      </c>
      <c r="S34" s="19">
        <v>0.17037524325616762</v>
      </c>
      <c r="T34" s="19">
        <v>0.18093541022065981</v>
      </c>
      <c r="U34" s="19">
        <v>0.11819796224817089</v>
      </c>
      <c r="V34" s="19">
        <v>0.11636544964500216</v>
      </c>
      <c r="W34" s="19">
        <v>0.12968306827197459</v>
      </c>
      <c r="X34" s="19">
        <v>0.13538940689757012</v>
      </c>
      <c r="Y34" s="19">
        <v>0.10032283715085211</v>
      </c>
      <c r="Z34" s="18">
        <v>3.1831400572244224E-3</v>
      </c>
      <c r="AA34" s="19">
        <v>2.4631863489328895E-6</v>
      </c>
      <c r="AB34" s="19">
        <v>2.5967581142408146E-6</v>
      </c>
      <c r="AC34" s="19">
        <v>1.6089154357093288E-6</v>
      </c>
      <c r="AD34" s="19">
        <v>1.6737687295122924E-6</v>
      </c>
      <c r="AE34" s="19">
        <v>1.8135268622103474E-6</v>
      </c>
      <c r="AF34" s="19">
        <v>1.9047648455342591E-6</v>
      </c>
      <c r="AG34" s="19">
        <v>1.3959563910706052E-6</v>
      </c>
      <c r="AH34" s="18">
        <v>3.5098331837509203E-3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8">
        <v>2.2582957408608659</v>
      </c>
      <c r="AQ34" s="19">
        <v>2.0599275552361589</v>
      </c>
      <c r="AR34" s="19">
        <v>2.1716317143951045</v>
      </c>
      <c r="AS34" s="19">
        <v>1.3455129943774855</v>
      </c>
      <c r="AT34" s="19">
        <v>1.399748877509285</v>
      </c>
      <c r="AU34" s="19">
        <v>1.5166266073399106</v>
      </c>
      <c r="AV34" s="19">
        <v>1.5929276293939312</v>
      </c>
      <c r="AW34" s="20">
        <v>1.1674183876181898</v>
      </c>
      <c r="AX34" s="47">
        <v>2092.1004141640001</v>
      </c>
      <c r="AY34" s="47">
        <v>3148.8389559529996</v>
      </c>
      <c r="AZ34" s="47">
        <v>3269.0320087650002</v>
      </c>
      <c r="BA34" s="47">
        <v>2525.5187124880003</v>
      </c>
      <c r="BB34" s="47">
        <v>2506.928291744</v>
      </c>
      <c r="BC34" s="47">
        <v>2513.063454008</v>
      </c>
      <c r="BD34" s="47">
        <v>2538.0471169318116</v>
      </c>
      <c r="BE34" s="47">
        <v>2561.6427024884269</v>
      </c>
      <c r="BF34" s="48">
        <v>4216.8810546659997</v>
      </c>
      <c r="BG34" s="49">
        <v>4783.2345991360007</v>
      </c>
      <c r="BH34" s="49">
        <v>5040.753602668</v>
      </c>
      <c r="BI34" s="49">
        <v>3116.731748012</v>
      </c>
      <c r="BJ34" s="49">
        <v>3248.8558487180003</v>
      </c>
      <c r="BK34" s="49">
        <v>3517.1715158529996</v>
      </c>
      <c r="BL34" s="49">
        <v>3691.1341404718114</v>
      </c>
      <c r="BM34" s="50">
        <v>2696.8667237554268</v>
      </c>
      <c r="BN34" s="47">
        <v>15.35450501786808</v>
      </c>
      <c r="BO34" s="47">
        <v>23.243021481566515</v>
      </c>
      <c r="BP34" s="47">
        <v>24.150623453474125</v>
      </c>
      <c r="BQ34" s="47">
        <v>18.665694999916123</v>
      </c>
      <c r="BR34" s="47">
        <v>18.491122013470758</v>
      </c>
      <c r="BS34" s="47">
        <v>18.572517211227243</v>
      </c>
      <c r="BT34" s="47">
        <v>18.786127529225833</v>
      </c>
      <c r="BU34" s="47">
        <v>18.954422682796071</v>
      </c>
      <c r="BV34" s="48">
        <v>33.182889768677917</v>
      </c>
      <c r="BW34" s="49">
        <v>35.188376413327042</v>
      </c>
      <c r="BX34" s="49">
        <v>37.096544489154475</v>
      </c>
      <c r="BY34" s="49">
        <v>22.984506224418922</v>
      </c>
      <c r="BZ34" s="49">
        <v>23.910981850175602</v>
      </c>
      <c r="CA34" s="49">
        <v>25.907526603004946</v>
      </c>
      <c r="CB34" s="49">
        <v>27.210926364775116</v>
      </c>
      <c r="CC34" s="50">
        <v>19.942234158151471</v>
      </c>
    </row>
    <row r="35" spans="1:81" x14ac:dyDescent="0.2">
      <c r="A35" s="17" t="s">
        <v>38</v>
      </c>
      <c r="B35" s="18">
        <v>0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8">
        <v>0.93356922341534088</v>
      </c>
      <c r="K35" s="19">
        <v>1.3428339075256714</v>
      </c>
      <c r="L35" s="19">
        <v>1.3560503331897009</v>
      </c>
      <c r="M35" s="19">
        <v>1.56423814528037</v>
      </c>
      <c r="N35" s="19">
        <v>1.5342430972239454</v>
      </c>
      <c r="O35" s="19">
        <v>1.2752809496246116</v>
      </c>
      <c r="P35" s="19">
        <v>0.91021576864376075</v>
      </c>
      <c r="Q35" s="19">
        <v>0.83439488779229165</v>
      </c>
      <c r="R35" s="18">
        <v>1.7316594851496263</v>
      </c>
      <c r="S35" s="19">
        <v>2.7597591243312154</v>
      </c>
      <c r="T35" s="19">
        <v>2.7522936111129868</v>
      </c>
      <c r="U35" s="19">
        <v>3.4487423681971099</v>
      </c>
      <c r="V35" s="19">
        <v>3.3219172649789273</v>
      </c>
      <c r="W35" s="19">
        <v>2.7136581618801694</v>
      </c>
      <c r="X35" s="19">
        <v>2.0310347565319358</v>
      </c>
      <c r="Y35" s="19">
        <v>1.4482888095056399</v>
      </c>
      <c r="Z35" s="18">
        <v>2.0612531978303451E-5</v>
      </c>
      <c r="AA35" s="19">
        <v>2.6892960408727365E-5</v>
      </c>
      <c r="AB35" s="19">
        <v>2.6425382492509638E-5</v>
      </c>
      <c r="AC35" s="19">
        <v>3.0129897911378282E-5</v>
      </c>
      <c r="AD35" s="19">
        <v>2.9257840661123387E-5</v>
      </c>
      <c r="AE35" s="19">
        <v>2.5434562252309236E-5</v>
      </c>
      <c r="AF35" s="19">
        <v>2.0494116652320704E-5</v>
      </c>
      <c r="AG35" s="19">
        <v>1.7504706880735326E-5</v>
      </c>
      <c r="AH35" s="18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8">
        <v>17.237966028712641</v>
      </c>
      <c r="AQ35" s="19">
        <v>22.490198604670002</v>
      </c>
      <c r="AR35" s="19">
        <v>22.099169873021626</v>
      </c>
      <c r="AS35" s="19">
        <v>25.197203196172655</v>
      </c>
      <c r="AT35" s="19">
        <v>24.467914175745204</v>
      </c>
      <c r="AU35" s="19">
        <v>21.270561060716904</v>
      </c>
      <c r="AV35" s="19">
        <v>17.138936983240789</v>
      </c>
      <c r="AW35" s="20">
        <v>14.638936297117798</v>
      </c>
      <c r="AX35" s="47">
        <v>19333.937792251007</v>
      </c>
      <c r="AY35" s="47">
        <v>22277.492318541001</v>
      </c>
      <c r="AZ35" s="47">
        <v>22314.084450576996</v>
      </c>
      <c r="BA35" s="47">
        <v>25133.938180348996</v>
      </c>
      <c r="BB35" s="47">
        <v>24569.316385078997</v>
      </c>
      <c r="BC35" s="47">
        <v>21606.201134646992</v>
      </c>
      <c r="BD35" s="47">
        <v>17127.316888598994</v>
      </c>
      <c r="BE35" s="47">
        <v>16633.690405782996</v>
      </c>
      <c r="BF35" s="48">
        <v>39269.592841993996</v>
      </c>
      <c r="BG35" s="49">
        <v>50591.046677800994</v>
      </c>
      <c r="BH35" s="49">
        <v>49763.710014740012</v>
      </c>
      <c r="BI35" s="49">
        <v>56162.877379538979</v>
      </c>
      <c r="BJ35" s="49">
        <v>54832.589607222988</v>
      </c>
      <c r="BK35" s="49">
        <v>48196.104040805978</v>
      </c>
      <c r="BL35" s="49">
        <v>39104.915980602978</v>
      </c>
      <c r="BM35" s="50">
        <v>33933.066357479009</v>
      </c>
      <c r="BN35" s="47">
        <v>138.28365330727354</v>
      </c>
      <c r="BO35" s="47">
        <v>163.24335826382736</v>
      </c>
      <c r="BP35" s="47">
        <v>163.50273192433187</v>
      </c>
      <c r="BQ35" s="47">
        <v>187.16671411070953</v>
      </c>
      <c r="BR35" s="47">
        <v>181.16631144298563</v>
      </c>
      <c r="BS35" s="47">
        <v>158.09299029120032</v>
      </c>
      <c r="BT35" s="47">
        <v>123.92333689381807</v>
      </c>
      <c r="BU35" s="47">
        <v>119.53635958212726</v>
      </c>
      <c r="BV35" s="48">
        <v>277.57074424780689</v>
      </c>
      <c r="BW35" s="49">
        <v>367.29115039671967</v>
      </c>
      <c r="BX35" s="49">
        <v>361.32607504613878</v>
      </c>
      <c r="BY35" s="49">
        <v>413.85435207112499</v>
      </c>
      <c r="BZ35" s="49">
        <v>403.26332494411656</v>
      </c>
      <c r="CA35" s="49">
        <v>351.5306616465009</v>
      </c>
      <c r="CB35" s="49">
        <v>282.25309173942503</v>
      </c>
      <c r="CC35" s="50">
        <v>241.68344424690324</v>
      </c>
    </row>
    <row r="36" spans="1:81" x14ac:dyDescent="0.2">
      <c r="A36" s="17" t="s">
        <v>39</v>
      </c>
      <c r="B36" s="18">
        <v>10.655061177513824</v>
      </c>
      <c r="C36" s="19">
        <v>10.846097861059539</v>
      </c>
      <c r="D36" s="19">
        <v>10.830169312690666</v>
      </c>
      <c r="E36" s="19">
        <v>9.5110749656203328</v>
      </c>
      <c r="F36" s="19">
        <v>8.9214605965610936</v>
      </c>
      <c r="G36" s="19">
        <v>8.1912418521804469</v>
      </c>
      <c r="H36" s="19">
        <v>8.1912418521804469</v>
      </c>
      <c r="I36" s="19">
        <v>7.3921973532796033</v>
      </c>
      <c r="J36" s="18">
        <v>5.9846475823719878</v>
      </c>
      <c r="K36" s="19">
        <v>5.307373119820336</v>
      </c>
      <c r="L36" s="19">
        <v>5.2463347067217736</v>
      </c>
      <c r="M36" s="19">
        <v>5.0308351296303337</v>
      </c>
      <c r="N36" s="19">
        <v>4.8165030640114184</v>
      </c>
      <c r="O36" s="19">
        <v>4.7957540108172045</v>
      </c>
      <c r="P36" s="19">
        <v>4.6105223253319716</v>
      </c>
      <c r="Q36" s="19">
        <v>2.7035288528268904</v>
      </c>
      <c r="R36" s="18">
        <v>11.321030978655017</v>
      </c>
      <c r="S36" s="19">
        <v>11.525873389176194</v>
      </c>
      <c r="T36" s="19">
        <v>11.445202134054298</v>
      </c>
      <c r="U36" s="19">
        <v>8.8550120431458161</v>
      </c>
      <c r="V36" s="19">
        <v>7.1890123006756159</v>
      </c>
      <c r="W36" s="19">
        <v>6.9832492353780111</v>
      </c>
      <c r="X36" s="19">
        <v>6.7200406942917272</v>
      </c>
      <c r="Y36" s="19">
        <v>4.7951183527106584</v>
      </c>
      <c r="Z36" s="18">
        <v>6.126333061464425E-2</v>
      </c>
      <c r="AA36" s="19">
        <v>6.2194944974595892E-2</v>
      </c>
      <c r="AB36" s="19">
        <v>6.200728278693364E-2</v>
      </c>
      <c r="AC36" s="19">
        <v>5.5571504597742558E-2</v>
      </c>
      <c r="AD36" s="19">
        <v>5.1509140953872309E-2</v>
      </c>
      <c r="AE36" s="19">
        <v>4.8172507126330887E-2</v>
      </c>
      <c r="AF36" s="19">
        <v>4.8170685673321473E-2</v>
      </c>
      <c r="AG36" s="19">
        <v>4.4047080336929813E-2</v>
      </c>
      <c r="AH36" s="18">
        <v>7.3290176485619071E-2</v>
      </c>
      <c r="AI36" s="19">
        <v>7.4525501108215014E-2</v>
      </c>
      <c r="AJ36" s="19">
        <v>7.4316725828207919E-2</v>
      </c>
      <c r="AK36" s="19">
        <v>6.5786899535821911E-2</v>
      </c>
      <c r="AL36" s="19">
        <v>6.0833696115012326E-2</v>
      </c>
      <c r="AM36" s="19">
        <v>5.9917027170786452E-2</v>
      </c>
      <c r="AN36" s="19">
        <v>5.9917027170786452E-2</v>
      </c>
      <c r="AO36" s="19">
        <v>5.0944828158377531E-2</v>
      </c>
      <c r="AP36" s="18">
        <v>19.390522266609675</v>
      </c>
      <c r="AQ36" s="19">
        <v>19.340482740063521</v>
      </c>
      <c r="AR36" s="19">
        <v>12.313223612676488</v>
      </c>
      <c r="AS36" s="19">
        <v>10.108832741507316</v>
      </c>
      <c r="AT36" s="19">
        <v>9.397056592854609</v>
      </c>
      <c r="AU36" s="19">
        <v>9.2611271786557126</v>
      </c>
      <c r="AV36" s="19">
        <v>7.7378720476332363</v>
      </c>
      <c r="AW36" s="20">
        <v>6.1041511474857737</v>
      </c>
      <c r="AX36" s="47">
        <v>11650.153660746</v>
      </c>
      <c r="AY36" s="47">
        <v>10710.712872818</v>
      </c>
      <c r="AZ36" s="47">
        <v>10228.930073686</v>
      </c>
      <c r="BA36" s="47">
        <v>9847.1252727209994</v>
      </c>
      <c r="BB36" s="47">
        <v>9699.2551190819995</v>
      </c>
      <c r="BC36" s="47">
        <v>9789.9683539869329</v>
      </c>
      <c r="BD36" s="47">
        <v>7853.0130795371069</v>
      </c>
      <c r="BE36" s="47">
        <v>7245.169859235044</v>
      </c>
      <c r="BF36" s="48">
        <v>22683.771174162001</v>
      </c>
      <c r="BG36" s="49">
        <v>22257.872557133003</v>
      </c>
      <c r="BH36" s="49">
        <v>21044.040867607004</v>
      </c>
      <c r="BI36" s="49">
        <v>18817.310402069001</v>
      </c>
      <c r="BJ36" s="49">
        <v>18723.204199148997</v>
      </c>
      <c r="BK36" s="49">
        <v>18677.067965986073</v>
      </c>
      <c r="BL36" s="49">
        <v>15290.461755924423</v>
      </c>
      <c r="BM36" s="50">
        <v>14106.918207277691</v>
      </c>
      <c r="BN36" s="47">
        <v>111.27613369717633</v>
      </c>
      <c r="BO36" s="47">
        <v>101.21715009411986</v>
      </c>
      <c r="BP36" s="47">
        <v>101.71312326876441</v>
      </c>
      <c r="BQ36" s="47">
        <v>98.04198981467249</v>
      </c>
      <c r="BR36" s="47">
        <v>96.193488826882842</v>
      </c>
      <c r="BS36" s="47">
        <v>96.859677690779137</v>
      </c>
      <c r="BT36" s="47">
        <v>81.822597675895238</v>
      </c>
      <c r="BU36" s="47">
        <v>72.464699596488884</v>
      </c>
      <c r="BV36" s="48">
        <v>214.15779510172348</v>
      </c>
      <c r="BW36" s="49">
        <v>211.33785341209969</v>
      </c>
      <c r="BX36" s="49">
        <v>211.87408861657667</v>
      </c>
      <c r="BY36" s="49">
        <v>187.787155911648</v>
      </c>
      <c r="BZ36" s="49">
        <v>183.53454411089152</v>
      </c>
      <c r="CA36" s="49">
        <v>182.72577399956933</v>
      </c>
      <c r="CB36" s="49">
        <v>156.70501672210997</v>
      </c>
      <c r="CC36" s="50">
        <v>143.01519700121563</v>
      </c>
    </row>
    <row r="37" spans="1:81" x14ac:dyDescent="0.2">
      <c r="A37" s="17" t="s">
        <v>40</v>
      </c>
      <c r="B37" s="18">
        <v>2.678217953390329</v>
      </c>
      <c r="C37" s="19">
        <v>2.678220310164805</v>
      </c>
      <c r="D37" s="19">
        <v>2.6788678343821388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8">
        <v>2.7421644036313388</v>
      </c>
      <c r="K37" s="19">
        <v>2.87034951556697</v>
      </c>
      <c r="L37" s="19">
        <v>2.7069184988697548</v>
      </c>
      <c r="M37" s="19">
        <v>2.2582358212152931</v>
      </c>
      <c r="N37" s="19">
        <v>1.6221042469783369</v>
      </c>
      <c r="O37" s="19">
        <v>1.1448242848410841</v>
      </c>
      <c r="P37" s="19">
        <v>1.309101036226791</v>
      </c>
      <c r="Q37" s="19">
        <v>1.4235495884200973</v>
      </c>
      <c r="R37" s="18">
        <v>4.5648742185480646</v>
      </c>
      <c r="S37" s="19">
        <v>4.774629416155582</v>
      </c>
      <c r="T37" s="19">
        <v>4.6025908750668636</v>
      </c>
      <c r="U37" s="19">
        <v>3.9516766368291059</v>
      </c>
      <c r="V37" s="19">
        <v>2.6911140192713519</v>
      </c>
      <c r="W37" s="19">
        <v>1.715753934264916</v>
      </c>
      <c r="X37" s="19">
        <v>1.8611073228243342</v>
      </c>
      <c r="Y37" s="19">
        <v>1.9505381379549738</v>
      </c>
      <c r="Z37" s="18">
        <v>1.3344980764038667E-3</v>
      </c>
      <c r="AA37" s="19">
        <v>1.337053898364012E-3</v>
      </c>
      <c r="AB37" s="19">
        <v>1.3374880439399209E-3</v>
      </c>
      <c r="AC37" s="19">
        <v>2.987704053604324E-5</v>
      </c>
      <c r="AD37" s="19">
        <v>2.1673048847820798E-5</v>
      </c>
      <c r="AE37" s="19">
        <v>1.4078943440796435E-5</v>
      </c>
      <c r="AF37" s="19">
        <v>1.4476778620735573E-5</v>
      </c>
      <c r="AG37" s="19">
        <v>1.5215821109653719E-5</v>
      </c>
      <c r="AH37" s="18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8">
        <v>24.491733341728164</v>
      </c>
      <c r="AQ37" s="19">
        <v>26.638196183214053</v>
      </c>
      <c r="AR37" s="19">
        <v>26.744078759229403</v>
      </c>
      <c r="AS37" s="19">
        <v>24.995394693628118</v>
      </c>
      <c r="AT37" s="19">
        <v>18.132242014193086</v>
      </c>
      <c r="AU37" s="19">
        <v>11.774019271774618</v>
      </c>
      <c r="AV37" s="19">
        <v>12.106723149398009</v>
      </c>
      <c r="AW37" s="20">
        <v>12.724773825130404</v>
      </c>
      <c r="AX37" s="47">
        <v>29081.549279051003</v>
      </c>
      <c r="AY37" s="47">
        <v>29964.688123880005</v>
      </c>
      <c r="AZ37" s="47">
        <v>30032.789268383996</v>
      </c>
      <c r="BA37" s="47">
        <v>29089.578280848007</v>
      </c>
      <c r="BB37" s="47">
        <v>24516.728664378999</v>
      </c>
      <c r="BC37" s="47">
        <v>18495.738444409999</v>
      </c>
      <c r="BD37" s="47">
        <v>18866.647537012996</v>
      </c>
      <c r="BE37" s="47">
        <v>20063.225319675996</v>
      </c>
      <c r="BF37" s="48">
        <v>55256.297872334995</v>
      </c>
      <c r="BG37" s="49">
        <v>60166.917740317003</v>
      </c>
      <c r="BH37" s="49">
        <v>60821.089232164013</v>
      </c>
      <c r="BI37" s="49">
        <v>57878.80193855401</v>
      </c>
      <c r="BJ37" s="49">
        <v>42904.88260954299</v>
      </c>
      <c r="BK37" s="49">
        <v>28255.934100457991</v>
      </c>
      <c r="BL37" s="49">
        <v>28809.960438626986</v>
      </c>
      <c r="BM37" s="50">
        <v>29992.999970335994</v>
      </c>
      <c r="BN37" s="47">
        <v>218.47661267029491</v>
      </c>
      <c r="BO37" s="47">
        <v>225.70386040635594</v>
      </c>
      <c r="BP37" s="47">
        <v>223.66522761769681</v>
      </c>
      <c r="BQ37" s="47">
        <v>212.20933198998861</v>
      </c>
      <c r="BR37" s="47">
        <v>175.16757129000223</v>
      </c>
      <c r="BS37" s="47">
        <v>129.78848089133191</v>
      </c>
      <c r="BT37" s="47">
        <v>133.99106694623788</v>
      </c>
      <c r="BU37" s="47">
        <v>143.48758907055014</v>
      </c>
      <c r="BV37" s="48">
        <v>403.26421041905144</v>
      </c>
      <c r="BW37" s="49">
        <v>439.44906432980986</v>
      </c>
      <c r="BX37" s="49">
        <v>440.97474987319498</v>
      </c>
      <c r="BY37" s="49">
        <v>413.97549967191685</v>
      </c>
      <c r="BZ37" s="49">
        <v>300.15656623375617</v>
      </c>
      <c r="CA37" s="49">
        <v>194.56208635153149</v>
      </c>
      <c r="CB37" s="49">
        <v>200.06842667860624</v>
      </c>
      <c r="CC37" s="50">
        <v>209.52106759286249</v>
      </c>
    </row>
    <row r="38" spans="1:81" x14ac:dyDescent="0.2">
      <c r="A38" s="17" t="s">
        <v>41</v>
      </c>
      <c r="B38" s="18">
        <v>10.082492672155913</v>
      </c>
      <c r="C38" s="19">
        <v>12.863243712402424</v>
      </c>
      <c r="D38" s="19">
        <v>11.89963400215256</v>
      </c>
      <c r="E38" s="19">
        <v>9.8052890316007399</v>
      </c>
      <c r="F38" s="19">
        <v>6.3641034914549852</v>
      </c>
      <c r="G38" s="19">
        <v>7.5873451355553314</v>
      </c>
      <c r="H38" s="19">
        <v>7.5493016970984925</v>
      </c>
      <c r="I38" s="19">
        <v>2.7846443960407141</v>
      </c>
      <c r="J38" s="18">
        <v>12.400662007429172</v>
      </c>
      <c r="K38" s="19">
        <v>16.045730092430205</v>
      </c>
      <c r="L38" s="19">
        <v>14.13109306595666</v>
      </c>
      <c r="M38" s="19">
        <v>12.836612814343342</v>
      </c>
      <c r="N38" s="19">
        <v>8.0605576344497738</v>
      </c>
      <c r="O38" s="19">
        <v>8.0224235676904048</v>
      </c>
      <c r="P38" s="19">
        <v>7.8412291859112084</v>
      </c>
      <c r="Q38" s="19">
        <v>4.1054135459664245</v>
      </c>
      <c r="R38" s="18">
        <v>22.459267659276772</v>
      </c>
      <c r="S38" s="19">
        <v>28.323465039685182</v>
      </c>
      <c r="T38" s="19">
        <v>25.98495550476169</v>
      </c>
      <c r="U38" s="19">
        <v>23.37556784849026</v>
      </c>
      <c r="V38" s="19">
        <v>14.764001677671221</v>
      </c>
      <c r="W38" s="19">
        <v>13.975160582209917</v>
      </c>
      <c r="X38" s="19">
        <v>13.866414856935469</v>
      </c>
      <c r="Y38" s="19">
        <v>7.4117498150258401</v>
      </c>
      <c r="Z38" s="18">
        <v>7.4688665204314927E-2</v>
      </c>
      <c r="AA38" s="19">
        <v>9.5967566802078838E-2</v>
      </c>
      <c r="AB38" s="19">
        <v>8.8474792338149463E-2</v>
      </c>
      <c r="AC38" s="19">
        <v>7.2517909427722793E-2</v>
      </c>
      <c r="AD38" s="19">
        <v>4.376058599476345E-2</v>
      </c>
      <c r="AE38" s="19">
        <v>3.7882089441478473E-2</v>
      </c>
      <c r="AF38" s="19">
        <v>3.7694551651359938E-2</v>
      </c>
      <c r="AG38" s="19">
        <v>1.3934479283532145E-2</v>
      </c>
      <c r="AH38" s="18">
        <v>9.676183278918514E-2</v>
      </c>
      <c r="AI38" s="19">
        <v>0.13095791555159433</v>
      </c>
      <c r="AJ38" s="19">
        <v>0.11504509451425661</v>
      </c>
      <c r="AK38" s="19">
        <v>9.482965905350034E-2</v>
      </c>
      <c r="AL38" s="19">
        <v>5.1642347409229052E-2</v>
      </c>
      <c r="AM38" s="19">
        <v>5.6216748798306959E-2</v>
      </c>
      <c r="AN38" s="19">
        <v>5.593502326774985E-2</v>
      </c>
      <c r="AO38" s="19">
        <v>2.0650998991482924E-2</v>
      </c>
      <c r="AP38" s="18">
        <v>39.542460595897495</v>
      </c>
      <c r="AQ38" s="19">
        <v>46.332863289062054</v>
      </c>
      <c r="AR38" s="19">
        <v>43.82309561032455</v>
      </c>
      <c r="AS38" s="19">
        <v>42.304235728108701</v>
      </c>
      <c r="AT38" s="19">
        <v>38.066450839909756</v>
      </c>
      <c r="AU38" s="19">
        <v>38.433568917690948</v>
      </c>
      <c r="AV38" s="19">
        <v>40.16870951972826</v>
      </c>
      <c r="AW38" s="20">
        <v>29.710510329920865</v>
      </c>
      <c r="AX38" s="47">
        <v>31797.275061820001</v>
      </c>
      <c r="AY38" s="47">
        <v>35692.283236742995</v>
      </c>
      <c r="AZ38" s="47">
        <v>34393.925130961208</v>
      </c>
      <c r="BA38" s="47">
        <v>35319.416687012614</v>
      </c>
      <c r="BB38" s="47">
        <v>34769.275898964908</v>
      </c>
      <c r="BC38" s="47">
        <v>35912.756927541224</v>
      </c>
      <c r="BD38" s="47">
        <v>38377.729269769487</v>
      </c>
      <c r="BE38" s="47">
        <v>33712.702932088141</v>
      </c>
      <c r="BF38" s="48">
        <v>63723.364355891012</v>
      </c>
      <c r="BG38" s="49">
        <v>70157.448204471017</v>
      </c>
      <c r="BH38" s="49">
        <v>68698.902999292724</v>
      </c>
      <c r="BI38" s="49">
        <v>70131.958599444552</v>
      </c>
      <c r="BJ38" s="49">
        <v>75096.364490812819</v>
      </c>
      <c r="BK38" s="49">
        <v>77643.208377526782</v>
      </c>
      <c r="BL38" s="49">
        <v>82723.314819514664</v>
      </c>
      <c r="BM38" s="50">
        <v>69207.853694387974</v>
      </c>
      <c r="BN38" s="47">
        <v>270.05200583321346</v>
      </c>
      <c r="BO38" s="47">
        <v>308.00745485223842</v>
      </c>
      <c r="BP38" s="47">
        <v>293.71468233414174</v>
      </c>
      <c r="BQ38" s="47">
        <v>299.86202439443076</v>
      </c>
      <c r="BR38" s="47">
        <v>272.2486861782757</v>
      </c>
      <c r="BS38" s="47">
        <v>272.47244978508718</v>
      </c>
      <c r="BT38" s="47">
        <v>286.54628081186883</v>
      </c>
      <c r="BU38" s="47">
        <v>236.86272279307849</v>
      </c>
      <c r="BV38" s="48">
        <v>526.6058626321942</v>
      </c>
      <c r="BW38" s="49">
        <v>590.01193416844058</v>
      </c>
      <c r="BX38" s="49">
        <v>571.61608720919537</v>
      </c>
      <c r="BY38" s="49">
        <v>576.7460135130724</v>
      </c>
      <c r="BZ38" s="49">
        <v>570.39998242847707</v>
      </c>
      <c r="CA38" s="49">
        <v>568.02103086691079</v>
      </c>
      <c r="CB38" s="49">
        <v>598.10486834093035</v>
      </c>
      <c r="CC38" s="50">
        <v>475.00962861057059</v>
      </c>
    </row>
    <row r="39" spans="1:81" x14ac:dyDescent="0.2">
      <c r="A39" s="17" t="s">
        <v>42</v>
      </c>
      <c r="B39" s="18">
        <v>32.20839175341478</v>
      </c>
      <c r="C39" s="19">
        <v>26.819696253798057</v>
      </c>
      <c r="D39" s="19">
        <v>26.191665886929989</v>
      </c>
      <c r="E39" s="19">
        <v>25.827070781823721</v>
      </c>
      <c r="F39" s="19">
        <v>25.704524714887988</v>
      </c>
      <c r="G39" s="19">
        <v>25.868074007730183</v>
      </c>
      <c r="H39" s="19">
        <v>24.847505286767625</v>
      </c>
      <c r="I39" s="19">
        <v>19.028079453127329</v>
      </c>
      <c r="J39" s="18">
        <v>12.333558938897692</v>
      </c>
      <c r="K39" s="19">
        <v>11.261222672151211</v>
      </c>
      <c r="L39" s="19">
        <v>11.058066985548814</v>
      </c>
      <c r="M39" s="19">
        <v>10.863794756055736</v>
      </c>
      <c r="N39" s="19">
        <v>10.774824962007168</v>
      </c>
      <c r="O39" s="19">
        <v>11.05548565065004</v>
      </c>
      <c r="P39" s="19">
        <v>10.642328457274752</v>
      </c>
      <c r="Q39" s="19">
        <v>9.5285121765498086</v>
      </c>
      <c r="R39" s="18">
        <v>27.405733481514709</v>
      </c>
      <c r="S39" s="19">
        <v>25.785899215537253</v>
      </c>
      <c r="T39" s="19">
        <v>25.255644235076367</v>
      </c>
      <c r="U39" s="19">
        <v>24.025603888010444</v>
      </c>
      <c r="V39" s="19">
        <v>23.435123246083343</v>
      </c>
      <c r="W39" s="19">
        <v>23.952754084596243</v>
      </c>
      <c r="X39" s="19">
        <v>22.517447391500266</v>
      </c>
      <c r="Y39" s="19">
        <v>17.921314023238683</v>
      </c>
      <c r="Z39" s="18">
        <v>9.8196655342318695E-2</v>
      </c>
      <c r="AA39" s="19">
        <v>9.919644181791018E-2</v>
      </c>
      <c r="AB39" s="19">
        <v>9.7745687099088485E-2</v>
      </c>
      <c r="AC39" s="19">
        <v>9.6669928092736598E-2</v>
      </c>
      <c r="AD39" s="19">
        <v>9.3933005163816544E-2</v>
      </c>
      <c r="AE39" s="19">
        <v>9.3758327220056642E-2</v>
      </c>
      <c r="AF39" s="19">
        <v>8.904006864936069E-2</v>
      </c>
      <c r="AG39" s="19">
        <v>7.0932106315990451E-2</v>
      </c>
      <c r="AH39" s="18">
        <v>0.13373247864157142</v>
      </c>
      <c r="AI39" s="19">
        <v>0.13703425062952518</v>
      </c>
      <c r="AJ39" s="19">
        <v>0.13488515369657533</v>
      </c>
      <c r="AK39" s="19">
        <v>0.12949185928479887</v>
      </c>
      <c r="AL39" s="19">
        <v>0.12778897506566281</v>
      </c>
      <c r="AM39" s="19">
        <v>0.13034376283850943</v>
      </c>
      <c r="AN39" s="19">
        <v>0.12328147614503084</v>
      </c>
      <c r="AO39" s="19">
        <v>9.8003625422271978E-2</v>
      </c>
      <c r="AP39" s="18">
        <v>29.814370213982315</v>
      </c>
      <c r="AQ39" s="19">
        <v>29.799500979612642</v>
      </c>
      <c r="AR39" s="19">
        <v>26.65916415280175</v>
      </c>
      <c r="AS39" s="19">
        <v>25.500338495490109</v>
      </c>
      <c r="AT39" s="19">
        <v>25.130910713209957</v>
      </c>
      <c r="AU39" s="19">
        <v>25.685905313194244</v>
      </c>
      <c r="AV39" s="19">
        <v>24.153859472121095</v>
      </c>
      <c r="AW39" s="20">
        <v>18.677483888457296</v>
      </c>
      <c r="AX39" s="47">
        <v>10932.016328550999</v>
      </c>
      <c r="AY39" s="47">
        <v>10838.905787723997</v>
      </c>
      <c r="AZ39" s="47">
        <v>10533.545510592998</v>
      </c>
      <c r="BA39" s="47">
        <v>10372.172086864999</v>
      </c>
      <c r="BB39" s="47">
        <v>10315.102284163997</v>
      </c>
      <c r="BC39" s="47">
        <v>10587.483182408998</v>
      </c>
      <c r="BD39" s="47">
        <v>10228.403585910997</v>
      </c>
      <c r="BE39" s="47">
        <v>9447.1840285689977</v>
      </c>
      <c r="BF39" s="48">
        <v>24659.308157976997</v>
      </c>
      <c r="BG39" s="49">
        <v>24749.014950731998</v>
      </c>
      <c r="BH39" s="49">
        <v>23976.714885228997</v>
      </c>
      <c r="BI39" s="49">
        <v>23074.494034825002</v>
      </c>
      <c r="BJ39" s="49">
        <v>22740.561260903003</v>
      </c>
      <c r="BK39" s="49">
        <v>23159.864336879</v>
      </c>
      <c r="BL39" s="49">
        <v>21926.196409222004</v>
      </c>
      <c r="BM39" s="50">
        <v>17357.003930585004</v>
      </c>
      <c r="BN39" s="47">
        <v>121.82490283443148</v>
      </c>
      <c r="BO39" s="47">
        <v>120.23661497276136</v>
      </c>
      <c r="BP39" s="47">
        <v>118.81442553301574</v>
      </c>
      <c r="BQ39" s="47">
        <v>116.731237934037</v>
      </c>
      <c r="BR39" s="47">
        <v>116.09177715976833</v>
      </c>
      <c r="BS39" s="47">
        <v>119.59439918934781</v>
      </c>
      <c r="BT39" s="47">
        <v>115.14556976805025</v>
      </c>
      <c r="BU39" s="47">
        <v>106.44765062015138</v>
      </c>
      <c r="BV39" s="48">
        <v>274.80368909128583</v>
      </c>
      <c r="BW39" s="49">
        <v>274.57291630245379</v>
      </c>
      <c r="BX39" s="49">
        <v>270.35073825441964</v>
      </c>
      <c r="BY39" s="49">
        <v>259.782449572357</v>
      </c>
      <c r="BZ39" s="49">
        <v>256.41239659163682</v>
      </c>
      <c r="CA39" s="49">
        <v>261.55230069507854</v>
      </c>
      <c r="CB39" s="49">
        <v>247.38248739231159</v>
      </c>
      <c r="CC39" s="50">
        <v>196.8799404744926</v>
      </c>
    </row>
    <row r="40" spans="1:81" x14ac:dyDescent="0.2">
      <c r="A40" s="17" t="s">
        <v>43</v>
      </c>
      <c r="B40" s="18">
        <v>49.426621039356895</v>
      </c>
      <c r="C40" s="19">
        <v>54.811811539679262</v>
      </c>
      <c r="D40" s="19">
        <v>54.11152682354237</v>
      </c>
      <c r="E40" s="19">
        <v>58.851247108029824</v>
      </c>
      <c r="F40" s="19">
        <v>45.970874991253858</v>
      </c>
      <c r="G40" s="19">
        <v>38.101880677091813</v>
      </c>
      <c r="H40" s="19">
        <v>35.372497685941184</v>
      </c>
      <c r="I40" s="19">
        <v>16.48127880360019</v>
      </c>
      <c r="J40" s="18">
        <v>15.107455577571953</v>
      </c>
      <c r="K40" s="19">
        <v>17.036157611940812</v>
      </c>
      <c r="L40" s="19">
        <v>16.885985083211335</v>
      </c>
      <c r="M40" s="19">
        <v>17.201999070319072</v>
      </c>
      <c r="N40" s="19">
        <v>15.423868106998565</v>
      </c>
      <c r="O40" s="19">
        <v>15.420114232317387</v>
      </c>
      <c r="P40" s="19">
        <v>14.454124453014636</v>
      </c>
      <c r="Q40" s="19">
        <v>6.5310085929409194</v>
      </c>
      <c r="R40" s="18">
        <v>38.050425466500506</v>
      </c>
      <c r="S40" s="19">
        <v>42.63398391730972</v>
      </c>
      <c r="T40" s="19">
        <v>42.025735917519292</v>
      </c>
      <c r="U40" s="19">
        <v>40.577296560986618</v>
      </c>
      <c r="V40" s="19">
        <v>31.74514123328165</v>
      </c>
      <c r="W40" s="19">
        <v>27.569814485605988</v>
      </c>
      <c r="X40" s="19">
        <v>26.80814494783889</v>
      </c>
      <c r="Y40" s="19">
        <v>13.150321526938049</v>
      </c>
      <c r="Z40" s="18">
        <v>0.21603321377173257</v>
      </c>
      <c r="AA40" s="19">
        <v>0.24692993349373943</v>
      </c>
      <c r="AB40" s="19">
        <v>0.24332384636571097</v>
      </c>
      <c r="AC40" s="19">
        <v>0.20690534053305723</v>
      </c>
      <c r="AD40" s="19">
        <v>0.14394965294124629</v>
      </c>
      <c r="AE40" s="19">
        <v>0.14267581606131138</v>
      </c>
      <c r="AF40" s="19">
        <v>0.13422416235010257</v>
      </c>
      <c r="AG40" s="19">
        <v>3.7103000433037263E-2</v>
      </c>
      <c r="AH40" s="18">
        <v>0.26769416406633922</v>
      </c>
      <c r="AI40" s="19">
        <v>0.30604669115154898</v>
      </c>
      <c r="AJ40" s="19">
        <v>0.30152995117584486</v>
      </c>
      <c r="AK40" s="19">
        <v>0.28948149165411102</v>
      </c>
      <c r="AL40" s="19">
        <v>0.21337910109486874</v>
      </c>
      <c r="AM40" s="19">
        <v>0.19088562273754667</v>
      </c>
      <c r="AN40" s="19">
        <v>0.18280890504181929</v>
      </c>
      <c r="AO40" s="19">
        <v>6.9942802665547199E-2</v>
      </c>
      <c r="AP40" s="18">
        <v>77.416043061577071</v>
      </c>
      <c r="AQ40" s="19">
        <v>86.424018630712425</v>
      </c>
      <c r="AR40" s="19">
        <v>85.45415929624329</v>
      </c>
      <c r="AS40" s="19">
        <v>85.08326739935643</v>
      </c>
      <c r="AT40" s="19">
        <v>73.582131446802165</v>
      </c>
      <c r="AU40" s="19">
        <v>73.35879600951138</v>
      </c>
      <c r="AV40" s="19">
        <v>75.855567684185132</v>
      </c>
      <c r="AW40" s="20">
        <v>64.901257347941481</v>
      </c>
      <c r="AX40" s="47">
        <v>47168.803027149996</v>
      </c>
      <c r="AY40" s="47">
        <v>51665.757876981996</v>
      </c>
      <c r="AZ40" s="47">
        <v>52173.678780178001</v>
      </c>
      <c r="BA40" s="47">
        <v>53762.913339705163</v>
      </c>
      <c r="BB40" s="47">
        <v>56127.982406521325</v>
      </c>
      <c r="BC40" s="47">
        <v>60345.024798814367</v>
      </c>
      <c r="BD40" s="47">
        <v>64328.806042160264</v>
      </c>
      <c r="BE40" s="47">
        <v>65892.475400276569</v>
      </c>
      <c r="BF40" s="48">
        <v>107010.88358752299</v>
      </c>
      <c r="BG40" s="49">
        <v>116506.44102034201</v>
      </c>
      <c r="BH40" s="49">
        <v>116066.61711756099</v>
      </c>
      <c r="BI40" s="49">
        <v>119002.78269016242</v>
      </c>
      <c r="BJ40" s="49">
        <v>116932.24246196332</v>
      </c>
      <c r="BK40" s="49">
        <v>125339.92237868122</v>
      </c>
      <c r="BL40" s="49">
        <v>135928.81302772046</v>
      </c>
      <c r="BM40" s="50">
        <v>148130.18513644583</v>
      </c>
      <c r="BN40" s="47">
        <v>401.999038601503</v>
      </c>
      <c r="BO40" s="47">
        <v>445.88167303022203</v>
      </c>
      <c r="BP40" s="47">
        <v>447.58003139944788</v>
      </c>
      <c r="BQ40" s="47">
        <v>460.2612622252808</v>
      </c>
      <c r="BR40" s="47">
        <v>458.87781573641996</v>
      </c>
      <c r="BS40" s="47">
        <v>479.05173407859235</v>
      </c>
      <c r="BT40" s="47">
        <v>495.30236923255285</v>
      </c>
      <c r="BU40" s="47">
        <v>451.31594968811555</v>
      </c>
      <c r="BV40" s="48">
        <v>907.03388546346241</v>
      </c>
      <c r="BW40" s="49">
        <v>1001.2711789251748</v>
      </c>
      <c r="BX40" s="49">
        <v>991.70314006162721</v>
      </c>
      <c r="BY40" s="49">
        <v>1009.9826074310323</v>
      </c>
      <c r="BZ40" s="49">
        <v>932.19061123446329</v>
      </c>
      <c r="CA40" s="49">
        <v>961.30985060952128</v>
      </c>
      <c r="CB40" s="49">
        <v>1015.8997247746535</v>
      </c>
      <c r="CC40" s="50">
        <v>1003.6638339619335</v>
      </c>
    </row>
    <row r="41" spans="1:81" x14ac:dyDescent="0.2">
      <c r="A41" s="17" t="s">
        <v>44</v>
      </c>
      <c r="B41" s="18">
        <v>9.2000360439108171</v>
      </c>
      <c r="C41" s="19">
        <v>16.864919673555704</v>
      </c>
      <c r="D41" s="19">
        <v>17.547533869237366</v>
      </c>
      <c r="E41" s="19">
        <v>11.359052435907667</v>
      </c>
      <c r="F41" s="19">
        <v>11.340678960773522</v>
      </c>
      <c r="G41" s="19">
        <v>12.493814758488833</v>
      </c>
      <c r="H41" s="19">
        <v>11.018916059952067</v>
      </c>
      <c r="I41" s="19">
        <v>8.3845870745493976</v>
      </c>
      <c r="J41" s="18">
        <v>9.9504059554621254</v>
      </c>
      <c r="K41" s="19">
        <v>11.311810722216515</v>
      </c>
      <c r="L41" s="19">
        <v>11.994368323084702</v>
      </c>
      <c r="M41" s="19">
        <v>11.274186603108532</v>
      </c>
      <c r="N41" s="19">
        <v>12.330852867366437</v>
      </c>
      <c r="O41" s="19">
        <v>13.877255208190141</v>
      </c>
      <c r="P41" s="19">
        <v>11.250541050151618</v>
      </c>
      <c r="Q41" s="19">
        <v>8.2838966457166041</v>
      </c>
      <c r="R41" s="18">
        <v>15.006683925420443</v>
      </c>
      <c r="S41" s="19">
        <v>19.370634829472674</v>
      </c>
      <c r="T41" s="19">
        <v>21.092874690459691</v>
      </c>
      <c r="U41" s="19">
        <v>16.701054503356659</v>
      </c>
      <c r="V41" s="19">
        <v>19.719818797733847</v>
      </c>
      <c r="W41" s="19">
        <v>22.301910397894307</v>
      </c>
      <c r="X41" s="19">
        <v>17.885474686764251</v>
      </c>
      <c r="Y41" s="19">
        <v>12.502394329947565</v>
      </c>
      <c r="Z41" s="18">
        <v>2.4688839746276475E-2</v>
      </c>
      <c r="AA41" s="19">
        <v>4.1889863147278279E-2</v>
      </c>
      <c r="AB41" s="19">
        <v>4.7216281615840419E-2</v>
      </c>
      <c r="AC41" s="19">
        <v>3.1266688729801241E-2</v>
      </c>
      <c r="AD41" s="19">
        <v>3.2403816165791591E-2</v>
      </c>
      <c r="AE41" s="19">
        <v>3.7009928550803636E-2</v>
      </c>
      <c r="AF41" s="19">
        <v>3.2487979858788311E-2</v>
      </c>
      <c r="AG41" s="19">
        <v>2.2979678205730047E-2</v>
      </c>
      <c r="AH41" s="18">
        <v>3.7906966612753543E-2</v>
      </c>
      <c r="AI41" s="19">
        <v>6.4928085548300707E-2</v>
      </c>
      <c r="AJ41" s="19">
        <v>7.4341762641561226E-2</v>
      </c>
      <c r="AK41" s="19">
        <v>4.8261287597509452E-2</v>
      </c>
      <c r="AL41" s="19">
        <v>5.0464976867720397E-2</v>
      </c>
      <c r="AM41" s="19">
        <v>5.866937229828649E-2</v>
      </c>
      <c r="AN41" s="19">
        <v>5.1022677330139418E-2</v>
      </c>
      <c r="AO41" s="19">
        <v>3.5540044002000948E-2</v>
      </c>
      <c r="AP41" s="18">
        <v>29.591893159332308</v>
      </c>
      <c r="AQ41" s="19">
        <v>33.918833887667105</v>
      </c>
      <c r="AR41" s="19">
        <v>36.202081461442347</v>
      </c>
      <c r="AS41" s="19">
        <v>31.42986611263402</v>
      </c>
      <c r="AT41" s="19">
        <v>36.095609681348996</v>
      </c>
      <c r="AU41" s="19">
        <v>39.878547313769403</v>
      </c>
      <c r="AV41" s="19">
        <v>33.573856773461827</v>
      </c>
      <c r="AW41" s="20">
        <v>24.239430549942835</v>
      </c>
      <c r="AX41" s="47">
        <v>27510.514758730991</v>
      </c>
      <c r="AY41" s="47">
        <v>28248.737041872992</v>
      </c>
      <c r="AZ41" s="47">
        <v>30207.855151909</v>
      </c>
      <c r="BA41" s="47">
        <v>27919.797345492996</v>
      </c>
      <c r="BB41" s="47">
        <v>31497.888262065222</v>
      </c>
      <c r="BC41" s="47">
        <v>35072.809547767647</v>
      </c>
      <c r="BD41" s="47">
        <v>31079.359559423461</v>
      </c>
      <c r="BE41" s="47">
        <v>26604.180711920169</v>
      </c>
      <c r="BF41" s="48">
        <v>53548.400833644992</v>
      </c>
      <c r="BG41" s="49">
        <v>54443.771606802009</v>
      </c>
      <c r="BH41" s="49">
        <v>56740.957381092005</v>
      </c>
      <c r="BI41" s="49">
        <v>54453.79447957599</v>
      </c>
      <c r="BJ41" s="49">
        <v>63150.849721988532</v>
      </c>
      <c r="BK41" s="49">
        <v>68092.344696784261</v>
      </c>
      <c r="BL41" s="49">
        <v>57623.620911074438</v>
      </c>
      <c r="BM41" s="50">
        <v>41994.009667088692</v>
      </c>
      <c r="BN41" s="47">
        <v>232.24711799528529</v>
      </c>
      <c r="BO41" s="47">
        <v>242.93556811167318</v>
      </c>
      <c r="BP41" s="47">
        <v>261.02650838440803</v>
      </c>
      <c r="BQ41" s="47">
        <v>239.97520007266058</v>
      </c>
      <c r="BR41" s="47">
        <v>270.51842335263916</v>
      </c>
      <c r="BS41" s="47">
        <v>306.80463862464785</v>
      </c>
      <c r="BT41" s="47">
        <v>266.89715013109151</v>
      </c>
      <c r="BU41" s="47">
        <v>223.38294801100187</v>
      </c>
      <c r="BV41" s="48">
        <v>432.23870854641433</v>
      </c>
      <c r="BW41" s="49">
        <v>455.31960120188688</v>
      </c>
      <c r="BX41" s="49">
        <v>478.48975874189119</v>
      </c>
      <c r="BY41" s="49">
        <v>444.17933860885927</v>
      </c>
      <c r="BZ41" s="49">
        <v>520.3891818552753</v>
      </c>
      <c r="CA41" s="49">
        <v>571.38781681542991</v>
      </c>
      <c r="CB41" s="49">
        <v>477.15831462018679</v>
      </c>
      <c r="CC41" s="50">
        <v>345.98823124344585</v>
      </c>
    </row>
    <row r="42" spans="1:81" x14ac:dyDescent="0.2">
      <c r="A42" s="17" t="s">
        <v>45</v>
      </c>
      <c r="B42" s="18">
        <v>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8">
        <v>0.3027502827424588</v>
      </c>
      <c r="K42" s="19">
        <v>0.34101766438682612</v>
      </c>
      <c r="L42" s="19">
        <v>0.34101766438682612</v>
      </c>
      <c r="M42" s="19">
        <v>0.30275028274245874</v>
      </c>
      <c r="N42" s="19">
        <v>0.34101766438682601</v>
      </c>
      <c r="O42" s="19">
        <v>0.30275028274245874</v>
      </c>
      <c r="P42" s="19">
        <v>0.31483859626477223</v>
      </c>
      <c r="Q42" s="19">
        <v>0.19863480907162179</v>
      </c>
      <c r="R42" s="18">
        <v>0.93411346181539334</v>
      </c>
      <c r="S42" s="19">
        <v>0.97238084345976061</v>
      </c>
      <c r="T42" s="19">
        <v>0.97238084345976061</v>
      </c>
      <c r="U42" s="19">
        <v>0.93411346181539334</v>
      </c>
      <c r="V42" s="19">
        <v>0.97238084345976061</v>
      </c>
      <c r="W42" s="19">
        <v>0.93411346181539334</v>
      </c>
      <c r="X42" s="19">
        <v>0.94620177533770689</v>
      </c>
      <c r="Y42" s="19">
        <v>0.8299979881445555</v>
      </c>
      <c r="Z42" s="18">
        <v>9.8029010204314952E-6</v>
      </c>
      <c r="AA42" s="19">
        <v>1.0166116846208541E-5</v>
      </c>
      <c r="AB42" s="19">
        <v>1.0166116846208541E-5</v>
      </c>
      <c r="AC42" s="19">
        <v>9.8029010204314952E-6</v>
      </c>
      <c r="AD42" s="19">
        <v>1.016611684620854E-5</v>
      </c>
      <c r="AE42" s="19">
        <v>9.8029010204314952E-6</v>
      </c>
      <c r="AF42" s="19">
        <v>9.91763755555854E-6</v>
      </c>
      <c r="AG42" s="19">
        <v>8.8826885006134847E-6</v>
      </c>
      <c r="AH42" s="18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8">
        <v>8.1980260819437181</v>
      </c>
      <c r="AQ42" s="19">
        <v>8.501778288243548</v>
      </c>
      <c r="AR42" s="19">
        <v>8.501778288243548</v>
      </c>
      <c r="AS42" s="19">
        <v>8.1980260819437181</v>
      </c>
      <c r="AT42" s="19">
        <v>8.501778288243548</v>
      </c>
      <c r="AU42" s="19">
        <v>8.1980260819437181</v>
      </c>
      <c r="AV42" s="19">
        <v>8.2939786071771042</v>
      </c>
      <c r="AW42" s="20">
        <v>7.4284654975130575</v>
      </c>
      <c r="AX42" s="47">
        <v>6568.4684702159984</v>
      </c>
      <c r="AY42" s="47">
        <v>7270.036549055998</v>
      </c>
      <c r="AZ42" s="47">
        <v>7270.036549055998</v>
      </c>
      <c r="BA42" s="47">
        <v>6568.4684702159993</v>
      </c>
      <c r="BB42" s="47">
        <v>7270.0365490559998</v>
      </c>
      <c r="BC42" s="47">
        <v>6568.4684702159993</v>
      </c>
      <c r="BD42" s="47">
        <v>6790.0873667759988</v>
      </c>
      <c r="BE42" s="47">
        <v>4732.4498752079999</v>
      </c>
      <c r="BF42" s="48">
        <v>19406.682462263998</v>
      </c>
      <c r="BG42" s="49">
        <v>20108.250541104</v>
      </c>
      <c r="BH42" s="49">
        <v>20108.250541104</v>
      </c>
      <c r="BI42" s="49">
        <v>19406.682462263998</v>
      </c>
      <c r="BJ42" s="49">
        <v>20108.250541104004</v>
      </c>
      <c r="BK42" s="49">
        <v>19406.682462263998</v>
      </c>
      <c r="BL42" s="49">
        <v>19628.301358823999</v>
      </c>
      <c r="BM42" s="50">
        <v>17570.663867256</v>
      </c>
      <c r="BN42" s="47">
        <v>46.297552368569804</v>
      </c>
      <c r="BO42" s="47">
        <v>51.437240114151642</v>
      </c>
      <c r="BP42" s="47">
        <v>51.437240114151642</v>
      </c>
      <c r="BQ42" s="47">
        <v>46.297552368569796</v>
      </c>
      <c r="BR42" s="47">
        <v>51.437240114151635</v>
      </c>
      <c r="BS42" s="47">
        <v>46.297552368569796</v>
      </c>
      <c r="BT42" s="47">
        <v>47.921132404768358</v>
      </c>
      <c r="BU42" s="47">
        <v>33.151659228312496</v>
      </c>
      <c r="BV42" s="48">
        <v>138.34480121304668</v>
      </c>
      <c r="BW42" s="49">
        <v>143.4844889586285</v>
      </c>
      <c r="BX42" s="49">
        <v>143.4844889586285</v>
      </c>
      <c r="BY42" s="49">
        <v>138.34480121304665</v>
      </c>
      <c r="BZ42" s="49">
        <v>143.4844889586285</v>
      </c>
      <c r="CA42" s="49">
        <v>138.34480121304665</v>
      </c>
      <c r="CB42" s="49">
        <v>139.96838124924523</v>
      </c>
      <c r="CC42" s="50">
        <v>125.19890807278935</v>
      </c>
    </row>
    <row r="43" spans="1:81" x14ac:dyDescent="0.2">
      <c r="A43" s="17" t="s">
        <v>46</v>
      </c>
      <c r="B43" s="18">
        <v>6.2139173796009599</v>
      </c>
      <c r="C43" s="19">
        <v>9.2241669849072316</v>
      </c>
      <c r="D43" s="19">
        <v>7.7385513689385697</v>
      </c>
      <c r="E43" s="19">
        <v>4.0510870189385697</v>
      </c>
      <c r="F43" s="19">
        <v>3.1605263545277431</v>
      </c>
      <c r="G43" s="19">
        <v>3.1605263545277431</v>
      </c>
      <c r="H43" s="19">
        <v>2.9926031354172191</v>
      </c>
      <c r="I43" s="19">
        <v>2.2455650428046798</v>
      </c>
      <c r="J43" s="18">
        <v>9.0965146815230398</v>
      </c>
      <c r="K43" s="19">
        <v>9.9745377495509331</v>
      </c>
      <c r="L43" s="19">
        <v>9.2950317493580084</v>
      </c>
      <c r="M43" s="19">
        <v>7.2777421198581997</v>
      </c>
      <c r="N43" s="19">
        <v>6.8689981255567583</v>
      </c>
      <c r="O43" s="19">
        <v>6.0319457796507487</v>
      </c>
      <c r="P43" s="19">
        <v>5.6869005607145713</v>
      </c>
      <c r="Q43" s="19">
        <v>5.1462409980706179</v>
      </c>
      <c r="R43" s="18">
        <v>18.263018503745968</v>
      </c>
      <c r="S43" s="19">
        <v>23.451392194666365</v>
      </c>
      <c r="T43" s="19">
        <v>22.561156449040173</v>
      </c>
      <c r="U43" s="19">
        <v>17.895001425972737</v>
      </c>
      <c r="V43" s="19">
        <v>18.08965579244887</v>
      </c>
      <c r="W43" s="19">
        <v>16.129095288751863</v>
      </c>
      <c r="X43" s="19">
        <v>14.463936554119226</v>
      </c>
      <c r="Y43" s="19">
        <v>12.364381360010837</v>
      </c>
      <c r="Z43" s="18">
        <v>5.9070333486436789E-2</v>
      </c>
      <c r="AA43" s="19">
        <v>8.36030192024136E-2</v>
      </c>
      <c r="AB43" s="19">
        <v>7.2576762092259064E-2</v>
      </c>
      <c r="AC43" s="19">
        <v>3.0070606019013454E-2</v>
      </c>
      <c r="AD43" s="19">
        <v>2.2519609854677831E-2</v>
      </c>
      <c r="AE43" s="19">
        <v>2.2518400312795912E-2</v>
      </c>
      <c r="AF43" s="19">
        <v>2.093398210240387E-2</v>
      </c>
      <c r="AG43" s="19">
        <v>1.0337476858874487E-2</v>
      </c>
      <c r="AH43" s="18">
        <v>6.5093107663492397E-2</v>
      </c>
      <c r="AI43" s="19">
        <v>9.2153108391824196E-2</v>
      </c>
      <c r="AJ43" s="19">
        <v>7.9987356391541309E-2</v>
      </c>
      <c r="AK43" s="19">
        <v>3.3089497220621905E-2</v>
      </c>
      <c r="AL43" s="19">
        <v>2.47526500875134E-2</v>
      </c>
      <c r="AM43" s="19">
        <v>2.47526500875134E-2</v>
      </c>
      <c r="AN43" s="19">
        <v>2.2993281228981199E-2</v>
      </c>
      <c r="AO43" s="19">
        <v>1.12953902358622E-2</v>
      </c>
      <c r="AP43" s="18">
        <v>73.772362680346873</v>
      </c>
      <c r="AQ43" s="19">
        <v>84.002372316791934</v>
      </c>
      <c r="AR43" s="19">
        <v>82.124135983194975</v>
      </c>
      <c r="AS43" s="19">
        <v>74.093176266993012</v>
      </c>
      <c r="AT43" s="19">
        <v>76.976815044595767</v>
      </c>
      <c r="AU43" s="19">
        <v>75.817193577162115</v>
      </c>
      <c r="AV43" s="19">
        <v>83.827134250603422</v>
      </c>
      <c r="AW43" s="20">
        <v>86.884612025094114</v>
      </c>
      <c r="AX43" s="47">
        <v>67455.234744048998</v>
      </c>
      <c r="AY43" s="47">
        <v>70289.785285992009</v>
      </c>
      <c r="AZ43" s="47">
        <v>69148.198900219999</v>
      </c>
      <c r="BA43" s="47">
        <v>66509.17808056483</v>
      </c>
      <c r="BB43" s="47">
        <v>69751.645138790918</v>
      </c>
      <c r="BC43" s="47">
        <v>70220.595276320513</v>
      </c>
      <c r="BD43" s="47">
        <v>81214.512413124889</v>
      </c>
      <c r="BE43" s="47">
        <v>90042.926156969945</v>
      </c>
      <c r="BF43" s="48">
        <v>154218.28182758196</v>
      </c>
      <c r="BG43" s="49">
        <v>168076.278818091</v>
      </c>
      <c r="BH43" s="49">
        <v>166621.65243608199</v>
      </c>
      <c r="BI43" s="49">
        <v>160352.76522581055</v>
      </c>
      <c r="BJ43" s="49">
        <v>170365.83713367317</v>
      </c>
      <c r="BK43" s="49">
        <v>171845.34129771093</v>
      </c>
      <c r="BL43" s="49">
        <v>198583.47784081678</v>
      </c>
      <c r="BM43" s="50">
        <v>214916.4855335741</v>
      </c>
      <c r="BN43" s="47">
        <v>510.47663565123617</v>
      </c>
      <c r="BO43" s="47">
        <v>536.26350008990346</v>
      </c>
      <c r="BP43" s="47">
        <v>524.37942740766539</v>
      </c>
      <c r="BQ43" s="47">
        <v>495.15766639059194</v>
      </c>
      <c r="BR43" s="47">
        <v>510.75553131624736</v>
      </c>
      <c r="BS43" s="47">
        <v>501.32259462395615</v>
      </c>
      <c r="BT43" s="47">
        <v>561.31366410173086</v>
      </c>
      <c r="BU43" s="47">
        <v>608.80537958798811</v>
      </c>
      <c r="BV43" s="48">
        <v>1147.8031000566041</v>
      </c>
      <c r="BW43" s="49">
        <v>1280.8876548288051</v>
      </c>
      <c r="BX43" s="49">
        <v>1267.4998962126931</v>
      </c>
      <c r="BY43" s="49">
        <v>1202.3455489388602</v>
      </c>
      <c r="BZ43" s="49">
        <v>1264.4173016996542</v>
      </c>
      <c r="CA43" s="49">
        <v>1244.6872146534483</v>
      </c>
      <c r="CB43" s="49">
        <v>1384.2770415698963</v>
      </c>
      <c r="CC43" s="50">
        <v>1454.5144666959566</v>
      </c>
    </row>
    <row r="44" spans="1:81" x14ac:dyDescent="0.2">
      <c r="A44" s="17" t="s">
        <v>47</v>
      </c>
      <c r="B44" s="18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8">
        <v>8.6666605299238614E-2</v>
      </c>
      <c r="K44" s="19">
        <v>0.12169127122984699</v>
      </c>
      <c r="L44" s="19">
        <v>0.12169127122984699</v>
      </c>
      <c r="M44" s="19">
        <v>0.11334199920086467</v>
      </c>
      <c r="N44" s="19">
        <v>0.10543128842723805</v>
      </c>
      <c r="O44" s="19">
        <v>0.10690219763358796</v>
      </c>
      <c r="P44" s="19">
        <v>0.10506101800786555</v>
      </c>
      <c r="Q44" s="19">
        <v>9.8224193714645427E-2</v>
      </c>
      <c r="R44" s="18">
        <v>0.16190623166474427</v>
      </c>
      <c r="S44" s="19">
        <v>0.2029231312740509</v>
      </c>
      <c r="T44" s="19">
        <v>0.20287242899845409</v>
      </c>
      <c r="U44" s="19">
        <v>0.17632456703934579</v>
      </c>
      <c r="V44" s="19">
        <v>0.16025115716258376</v>
      </c>
      <c r="W44" s="19">
        <v>0.16813521889583927</v>
      </c>
      <c r="X44" s="19">
        <v>0.16948130954608565</v>
      </c>
      <c r="Y44" s="19">
        <v>0.13539412487177813</v>
      </c>
      <c r="Z44" s="18">
        <v>2.4905329453597888E-6</v>
      </c>
      <c r="AA44" s="19">
        <v>2.8749901740732613E-6</v>
      </c>
      <c r="AB44" s="19">
        <v>2.8747716297818956E-6</v>
      </c>
      <c r="AC44" s="19">
        <v>2.4613730339374009E-6</v>
      </c>
      <c r="AD44" s="19">
        <v>2.2074333016795468E-6</v>
      </c>
      <c r="AE44" s="19">
        <v>2.3224874712257103E-6</v>
      </c>
      <c r="AF44" s="19">
        <v>2.3245552898321989E-6</v>
      </c>
      <c r="AG44" s="19">
        <v>1.798627829639702E-6</v>
      </c>
      <c r="AH44" s="18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8">
        <v>2.082797123162313</v>
      </c>
      <c r="AQ44" s="19">
        <v>2.4043132112892618</v>
      </c>
      <c r="AR44" s="19">
        <v>2.4041304458204547</v>
      </c>
      <c r="AS44" s="19">
        <v>2.0584111058099328</v>
      </c>
      <c r="AT44" s="19">
        <v>1.8460449354331494</v>
      </c>
      <c r="AU44" s="19">
        <v>1.9422630937936125</v>
      </c>
      <c r="AV44" s="19">
        <v>1.943992380953959</v>
      </c>
      <c r="AW44" s="20">
        <v>1.5041667592443999</v>
      </c>
      <c r="AX44" s="47">
        <v>2427.4099997880003</v>
      </c>
      <c r="AY44" s="47">
        <v>3017.1496902520003</v>
      </c>
      <c r="AZ44" s="47">
        <v>3017.1496902520003</v>
      </c>
      <c r="BA44" s="47">
        <v>2843.7879276669996</v>
      </c>
      <c r="BB44" s="47">
        <v>2559.8711081029996</v>
      </c>
      <c r="BC44" s="47">
        <v>2573.6280390090001</v>
      </c>
      <c r="BD44" s="47">
        <v>2425.4430303675517</v>
      </c>
      <c r="BE44" s="47">
        <v>2335.4441461897673</v>
      </c>
      <c r="BF44" s="48">
        <v>4959.285675442</v>
      </c>
      <c r="BG44" s="49">
        <v>5698.0445877749999</v>
      </c>
      <c r="BH44" s="49">
        <v>5697.6621228349995</v>
      </c>
      <c r="BI44" s="49">
        <v>4883.2906737200001</v>
      </c>
      <c r="BJ44" s="49">
        <v>4376.8200838459998</v>
      </c>
      <c r="BK44" s="49">
        <v>4604.2203633170002</v>
      </c>
      <c r="BL44" s="49">
        <v>4591.9100665235519</v>
      </c>
      <c r="BM44" s="50">
        <v>3549.9464229727673</v>
      </c>
      <c r="BN44" s="47">
        <v>17.501153914685734</v>
      </c>
      <c r="BO44" s="47">
        <v>21.942388841509263</v>
      </c>
      <c r="BP44" s="47">
        <v>21.942388841509263</v>
      </c>
      <c r="BQ44" s="47">
        <v>20.621049326223801</v>
      </c>
      <c r="BR44" s="47">
        <v>18.568788152739955</v>
      </c>
      <c r="BS44" s="47">
        <v>18.687545838385098</v>
      </c>
      <c r="BT44" s="47">
        <v>17.739451954513704</v>
      </c>
      <c r="BU44" s="47">
        <v>17.032472219304157</v>
      </c>
      <c r="BV44" s="48">
        <v>35.579042076568342</v>
      </c>
      <c r="BW44" s="49">
        <v>41.071288201046485</v>
      </c>
      <c r="BX44" s="49">
        <v>41.068166139741265</v>
      </c>
      <c r="BY44" s="49">
        <v>35.1624719133914</v>
      </c>
      <c r="BZ44" s="49">
        <v>31.534761452564855</v>
      </c>
      <c r="CA44" s="49">
        <v>33.178392446081595</v>
      </c>
      <c r="CB44" s="49">
        <v>33.207932711888574</v>
      </c>
      <c r="CC44" s="50">
        <v>25.694683280567169</v>
      </c>
    </row>
    <row r="45" spans="1:81" x14ac:dyDescent="0.2">
      <c r="A45" s="17" t="s">
        <v>48</v>
      </c>
      <c r="B45" s="18">
        <v>11.115537511652413</v>
      </c>
      <c r="C45" s="19">
        <v>12.262437769777691</v>
      </c>
      <c r="D45" s="19">
        <v>12.246284843568423</v>
      </c>
      <c r="E45" s="19">
        <v>10.923519259036249</v>
      </c>
      <c r="F45" s="19">
        <v>7.974972712171402</v>
      </c>
      <c r="G45" s="19">
        <v>8.3647923072415722</v>
      </c>
      <c r="H45" s="19">
        <v>8.3683425546906509</v>
      </c>
      <c r="I45" s="19">
        <v>7.5093373234664025</v>
      </c>
      <c r="J45" s="18">
        <v>5.9440192394487417</v>
      </c>
      <c r="K45" s="19">
        <v>6.1458944246349976</v>
      </c>
      <c r="L45" s="19">
        <v>6.1725710011850081</v>
      </c>
      <c r="M45" s="19">
        <v>6.2305217209724635</v>
      </c>
      <c r="N45" s="19">
        <v>6.1919980412681674</v>
      </c>
      <c r="O45" s="19">
        <v>6.4416218243497347</v>
      </c>
      <c r="P45" s="19">
        <v>6.4259689797156199</v>
      </c>
      <c r="Q45" s="19">
        <v>5.3718889841534114</v>
      </c>
      <c r="R45" s="18">
        <v>12.112900589141601</v>
      </c>
      <c r="S45" s="19">
        <v>12.915189287204075</v>
      </c>
      <c r="T45" s="19">
        <v>12.965867232093832</v>
      </c>
      <c r="U45" s="19">
        <v>12.262554669879654</v>
      </c>
      <c r="V45" s="19">
        <v>10.287108296827046</v>
      </c>
      <c r="W45" s="19">
        <v>10.625842467815339</v>
      </c>
      <c r="X45" s="19">
        <v>10.620863515207411</v>
      </c>
      <c r="Y45" s="19">
        <v>8.926705878521112</v>
      </c>
      <c r="Z45" s="18">
        <v>8.0396263040210469E-2</v>
      </c>
      <c r="AA45" s="19">
        <v>8.7650520808566251E-2</v>
      </c>
      <c r="AB45" s="19">
        <v>8.7819076510422797E-2</v>
      </c>
      <c r="AC45" s="19">
        <v>7.825262366559109E-2</v>
      </c>
      <c r="AD45" s="19">
        <v>5.8403844497952821E-2</v>
      </c>
      <c r="AE45" s="19">
        <v>6.1487494741429942E-2</v>
      </c>
      <c r="AF45" s="19">
        <v>6.1547472682676407E-2</v>
      </c>
      <c r="AG45" s="19">
        <v>4.7201020607341035E-2</v>
      </c>
      <c r="AH45" s="18">
        <v>0.10792721527963035</v>
      </c>
      <c r="AI45" s="19">
        <v>0.11707946404929707</v>
      </c>
      <c r="AJ45" s="19">
        <v>0.11706248228074455</v>
      </c>
      <c r="AK45" s="19">
        <v>0.10567606773941859</v>
      </c>
      <c r="AL45" s="19">
        <v>8.123057302471004E-2</v>
      </c>
      <c r="AM45" s="19">
        <v>8.5742892147273486E-2</v>
      </c>
      <c r="AN45" s="19">
        <v>8.578130388065866E-2</v>
      </c>
      <c r="AO45" s="19">
        <v>7.3577579781288385E-2</v>
      </c>
      <c r="AP45" s="18">
        <v>32.346592653454117</v>
      </c>
      <c r="AQ45" s="19">
        <v>34.610243661856636</v>
      </c>
      <c r="AR45" s="19">
        <v>34.768628170188784</v>
      </c>
      <c r="AS45" s="19">
        <v>33.523965353625371</v>
      </c>
      <c r="AT45" s="19">
        <v>33.571595986521423</v>
      </c>
      <c r="AU45" s="19">
        <v>36.052440576129399</v>
      </c>
      <c r="AV45" s="19">
        <v>37.134519563788437</v>
      </c>
      <c r="AW45" s="20">
        <v>33.350152539824869</v>
      </c>
      <c r="AX45" s="47">
        <v>20915.421825744994</v>
      </c>
      <c r="AY45" s="47">
        <v>21299.213648410998</v>
      </c>
      <c r="AZ45" s="47">
        <v>21668.602479664329</v>
      </c>
      <c r="BA45" s="47">
        <v>22771.369997114092</v>
      </c>
      <c r="BB45" s="47">
        <v>28416.285978584343</v>
      </c>
      <c r="BC45" s="47">
        <v>31358.223111252166</v>
      </c>
      <c r="BD45" s="47">
        <v>32658.439684660265</v>
      </c>
      <c r="BE45" s="47">
        <v>31023.541913061974</v>
      </c>
      <c r="BF45" s="48">
        <v>44549.309482577999</v>
      </c>
      <c r="BG45" s="49">
        <v>46745.196438730993</v>
      </c>
      <c r="BH45" s="49">
        <v>47246.897571088994</v>
      </c>
      <c r="BI45" s="49">
        <v>47814.698668559613</v>
      </c>
      <c r="BJ45" s="49">
        <v>57208.786676724645</v>
      </c>
      <c r="BK45" s="49">
        <v>62803.04837387929</v>
      </c>
      <c r="BL45" s="49">
        <v>65925.600050119887</v>
      </c>
      <c r="BM45" s="50">
        <v>60941.806255139301</v>
      </c>
      <c r="BN45" s="47">
        <v>181.20579772677431</v>
      </c>
      <c r="BO45" s="47">
        <v>184.7549760418982</v>
      </c>
      <c r="BP45" s="47">
        <v>187.17488339692486</v>
      </c>
      <c r="BQ45" s="47">
        <v>194.22120350828939</v>
      </c>
      <c r="BR45" s="47">
        <v>226.15439062965817</v>
      </c>
      <c r="BS45" s="47">
        <v>246.22397429077921</v>
      </c>
      <c r="BT45" s="47">
        <v>254.13936078951647</v>
      </c>
      <c r="BU45" s="47">
        <v>236.78148002091024</v>
      </c>
      <c r="BV45" s="48">
        <v>379.64773993105041</v>
      </c>
      <c r="BW45" s="49">
        <v>401.32506428488989</v>
      </c>
      <c r="BX45" s="49">
        <v>404.1233926958742</v>
      </c>
      <c r="BY45" s="49">
        <v>400.50383685116344</v>
      </c>
      <c r="BZ45" s="49">
        <v>438.82462089003701</v>
      </c>
      <c r="CA45" s="49">
        <v>474.16923822341408</v>
      </c>
      <c r="CB45" s="49">
        <v>492.96888061841878</v>
      </c>
      <c r="CC45" s="50">
        <v>448.74005427409327</v>
      </c>
    </row>
    <row r="46" spans="1:81" x14ac:dyDescent="0.2">
      <c r="A46" s="17" t="s">
        <v>49</v>
      </c>
      <c r="B46" s="18">
        <v>0</v>
      </c>
      <c r="C46" s="19">
        <v>0.598953897235038</v>
      </c>
      <c r="D46" s="19">
        <v>0.57950648280349704</v>
      </c>
      <c r="E46" s="19">
        <v>0.60725501432671602</v>
      </c>
      <c r="F46" s="19">
        <v>0.59048464535988299</v>
      </c>
      <c r="G46" s="19">
        <v>0.79076276832580705</v>
      </c>
      <c r="H46" s="19">
        <v>0.60622207048505705</v>
      </c>
      <c r="I46" s="19">
        <v>0.53286588076192798</v>
      </c>
      <c r="J46" s="18">
        <v>4.1220565667674978E-2</v>
      </c>
      <c r="K46" s="19">
        <v>0.50829167547651166</v>
      </c>
      <c r="L46" s="19">
        <v>0.49359564115132643</v>
      </c>
      <c r="M46" s="19">
        <v>0.51657447124356914</v>
      </c>
      <c r="N46" s="19">
        <v>0.47104459239036495</v>
      </c>
      <c r="O46" s="19">
        <v>0.64308093929788279</v>
      </c>
      <c r="P46" s="19">
        <v>0.46006242277817033</v>
      </c>
      <c r="Q46" s="19">
        <v>0.39139535157117511</v>
      </c>
      <c r="R46" s="18">
        <v>4.9282036320087777E-2</v>
      </c>
      <c r="S46" s="19">
        <v>0.78489161660986473</v>
      </c>
      <c r="T46" s="19">
        <v>0.76525662968363339</v>
      </c>
      <c r="U46" s="19">
        <v>0.78979169869594912</v>
      </c>
      <c r="V46" s="19">
        <v>0.83243485705341858</v>
      </c>
      <c r="W46" s="19">
        <v>1.0579426260904199</v>
      </c>
      <c r="X46" s="19">
        <v>0.81300688044397063</v>
      </c>
      <c r="Y46" s="19">
        <v>0.67443461837123109</v>
      </c>
      <c r="Z46" s="18">
        <v>4.8408062970587076E-7</v>
      </c>
      <c r="AA46" s="19">
        <v>4.2121650377011342E-3</v>
      </c>
      <c r="AB46" s="19">
        <v>4.0754277440215071E-3</v>
      </c>
      <c r="AC46" s="19">
        <v>5.4025178530003326E-3</v>
      </c>
      <c r="AD46" s="19">
        <v>5.2539636001328128E-3</v>
      </c>
      <c r="AE46" s="19">
        <v>7.0354708214781462E-3</v>
      </c>
      <c r="AF46" s="19">
        <v>5.3935440352839105E-3</v>
      </c>
      <c r="AG46" s="19">
        <v>4.7404678580342929E-3</v>
      </c>
      <c r="AH46" s="18">
        <v>0</v>
      </c>
      <c r="AI46" s="19">
        <v>8.5196136664874907E-3</v>
      </c>
      <c r="AJ46" s="19">
        <v>8.2429906099656895E-3</v>
      </c>
      <c r="AK46" s="19">
        <v>8.6376900509101493E-3</v>
      </c>
      <c r="AL46" s="19">
        <v>8.3991457066769203E-3</v>
      </c>
      <c r="AM46" s="19">
        <v>1.12479329695961E-2</v>
      </c>
      <c r="AN46" s="19">
        <v>8.6229972965750808E-3</v>
      </c>
      <c r="AO46" s="19">
        <v>7.5795674109500402E-3</v>
      </c>
      <c r="AP46" s="18">
        <v>0.40482971518545297</v>
      </c>
      <c r="AQ46" s="19">
        <v>2.362598665864315</v>
      </c>
      <c r="AR46" s="19">
        <v>2.3087638599503122</v>
      </c>
      <c r="AS46" s="19">
        <v>2.2928019096291115</v>
      </c>
      <c r="AT46" s="19">
        <v>2.7691941418397485</v>
      </c>
      <c r="AU46" s="19">
        <v>3.2817041526265593</v>
      </c>
      <c r="AV46" s="19">
        <v>2.4694495682339896</v>
      </c>
      <c r="AW46" s="20">
        <v>1.8128544153828869</v>
      </c>
      <c r="AX46" s="47">
        <v>729.47665007499995</v>
      </c>
      <c r="AY46" s="47">
        <v>1752.757867628</v>
      </c>
      <c r="AZ46" s="47">
        <v>1743.091944453</v>
      </c>
      <c r="BA46" s="47">
        <v>1794.0306184399999</v>
      </c>
      <c r="BB46" s="47">
        <v>1893.638546184</v>
      </c>
      <c r="BC46" s="47">
        <v>2079.6475471469998</v>
      </c>
      <c r="BD46" s="47">
        <v>1670.7276366639999</v>
      </c>
      <c r="BE46" s="47">
        <v>1057.614885212</v>
      </c>
      <c r="BF46" s="48">
        <v>893.10458687200003</v>
      </c>
      <c r="BG46" s="49">
        <v>2704.592216173</v>
      </c>
      <c r="BH46" s="49">
        <v>2694.0577021710001</v>
      </c>
      <c r="BI46" s="49">
        <v>2544.93971315</v>
      </c>
      <c r="BJ46" s="49">
        <v>3659.4103051020002</v>
      </c>
      <c r="BK46" s="49">
        <v>3965.8115123079997</v>
      </c>
      <c r="BL46" s="49">
        <v>2929.5781770799999</v>
      </c>
      <c r="BM46" s="50">
        <v>1778.8691203549999</v>
      </c>
      <c r="BN46" s="47">
        <v>5.6548479421426343</v>
      </c>
      <c r="BO46" s="47">
        <v>16.842256711240118</v>
      </c>
      <c r="BP46" s="47">
        <v>16.513276983911762</v>
      </c>
      <c r="BQ46" s="47">
        <v>17.059465457589138</v>
      </c>
      <c r="BR46" s="47">
        <v>17.489044230571082</v>
      </c>
      <c r="BS46" s="47">
        <v>20.163055527208812</v>
      </c>
      <c r="BT46" s="47">
        <v>15.771738583629007</v>
      </c>
      <c r="BU46" s="47">
        <v>10.782292933830133</v>
      </c>
      <c r="BV46" s="48">
        <v>6.915437567226725</v>
      </c>
      <c r="BW46" s="49">
        <v>26.006053400671696</v>
      </c>
      <c r="BX46" s="49">
        <v>25.552444926469029</v>
      </c>
      <c r="BY46" s="49">
        <v>24.644353515861507</v>
      </c>
      <c r="BZ46" s="49">
        <v>33.183297256381962</v>
      </c>
      <c r="CA46" s="49">
        <v>37.148660569848197</v>
      </c>
      <c r="CB46" s="49">
        <v>27.686610425436832</v>
      </c>
      <c r="CC46" s="50">
        <v>18.224690652497248</v>
      </c>
    </row>
    <row r="47" spans="1:81" x14ac:dyDescent="0.2">
      <c r="A47" s="17" t="s">
        <v>50</v>
      </c>
      <c r="B47" s="18">
        <v>5.0200062921020487</v>
      </c>
      <c r="C47" s="19">
        <v>5.3374562822254994</v>
      </c>
      <c r="D47" s="19">
        <v>5.5758472103378258</v>
      </c>
      <c r="E47" s="19">
        <v>4.4888296434002406</v>
      </c>
      <c r="F47" s="19">
        <v>4.3243604771368664</v>
      </c>
      <c r="G47" s="19">
        <v>4.3191250529247363</v>
      </c>
      <c r="H47" s="19">
        <v>3.912919824761814</v>
      </c>
      <c r="I47" s="19">
        <v>0</v>
      </c>
      <c r="J47" s="18">
        <v>2.9703895500737905</v>
      </c>
      <c r="K47" s="19">
        <v>3.186544727833946</v>
      </c>
      <c r="L47" s="19">
        <v>3.3556849722696245</v>
      </c>
      <c r="M47" s="19">
        <v>3.7428225526833039</v>
      </c>
      <c r="N47" s="19">
        <v>3.9253549403911574</v>
      </c>
      <c r="O47" s="19">
        <v>3.6735847752969715</v>
      </c>
      <c r="P47" s="19">
        <v>2.6188725772197028</v>
      </c>
      <c r="Q47" s="19">
        <v>0.93185834424524516</v>
      </c>
      <c r="R47" s="18">
        <v>5.1625505668472362</v>
      </c>
      <c r="S47" s="19">
        <v>5.6411346684476094</v>
      </c>
      <c r="T47" s="19">
        <v>5.870946903992273</v>
      </c>
      <c r="U47" s="19">
        <v>6.3323063606818266</v>
      </c>
      <c r="V47" s="19">
        <v>6.5264785333596631</v>
      </c>
      <c r="W47" s="19">
        <v>5.9867187265186708</v>
      </c>
      <c r="X47" s="19">
        <v>4.5411216215780916</v>
      </c>
      <c r="Y47" s="19">
        <v>1.9319755408717516</v>
      </c>
      <c r="Z47" s="18">
        <v>3.7801780718499038E-2</v>
      </c>
      <c r="AA47" s="19">
        <v>4.0745724719924735E-2</v>
      </c>
      <c r="AB47" s="19">
        <v>4.2301425910486141E-2</v>
      </c>
      <c r="AC47" s="19">
        <v>3.7154210801005394E-2</v>
      </c>
      <c r="AD47" s="19">
        <v>3.7104131620342928E-2</v>
      </c>
      <c r="AE47" s="19">
        <v>3.5593396325507953E-2</v>
      </c>
      <c r="AF47" s="19">
        <v>2.8893323497248224E-2</v>
      </c>
      <c r="AG47" s="19">
        <v>2.3179769183856283E-5</v>
      </c>
      <c r="AH47" s="18">
        <v>5.0345156982168203E-2</v>
      </c>
      <c r="AI47" s="19">
        <v>5.51547342234711E-2</v>
      </c>
      <c r="AJ47" s="19">
        <v>5.6562082360138495E-2</v>
      </c>
      <c r="AK47" s="19">
        <v>5.8717619855578482E-2</v>
      </c>
      <c r="AL47" s="19">
        <v>5.9447343806178166E-2</v>
      </c>
      <c r="AM47" s="19">
        <v>5.760168494596065E-2</v>
      </c>
      <c r="AN47" s="19">
        <v>4.6443914904925131E-2</v>
      </c>
      <c r="AO47" s="19">
        <v>0</v>
      </c>
      <c r="AP47" s="18">
        <v>20.925423393931254</v>
      </c>
      <c r="AQ47" s="19">
        <v>22.014489015601185</v>
      </c>
      <c r="AR47" s="19">
        <v>22.44847167569511</v>
      </c>
      <c r="AS47" s="19">
        <v>23.068013021256228</v>
      </c>
      <c r="AT47" s="19">
        <v>23.385181688790475</v>
      </c>
      <c r="AU47" s="19">
        <v>24.530971199969976</v>
      </c>
      <c r="AV47" s="19">
        <v>25.498317057498411</v>
      </c>
      <c r="AW47" s="20">
        <v>19.384909828899257</v>
      </c>
      <c r="AX47" s="47">
        <v>16950.613165267001</v>
      </c>
      <c r="AY47" s="47">
        <v>17168.416167512001</v>
      </c>
      <c r="AZ47" s="47">
        <v>17546.864496976999</v>
      </c>
      <c r="BA47" s="47">
        <v>18615.724929042997</v>
      </c>
      <c r="BB47" s="47">
        <v>19311.344006509949</v>
      </c>
      <c r="BC47" s="47">
        <v>21351.906822193112</v>
      </c>
      <c r="BD47" s="47">
        <v>23633.050528150667</v>
      </c>
      <c r="BE47" s="47">
        <v>22921.577266684424</v>
      </c>
      <c r="BF47" s="48">
        <v>35562.090676963002</v>
      </c>
      <c r="BG47" s="49">
        <v>36506.306307842002</v>
      </c>
      <c r="BH47" s="49">
        <v>37140.439717748006</v>
      </c>
      <c r="BI47" s="49">
        <v>37792.971422264003</v>
      </c>
      <c r="BJ47" s="49">
        <v>38159.052964002309</v>
      </c>
      <c r="BK47" s="49">
        <v>42271.002082742314</v>
      </c>
      <c r="BL47" s="49">
        <v>49852.955174364935</v>
      </c>
      <c r="BM47" s="50">
        <v>51074.525267365781</v>
      </c>
      <c r="BN47" s="47">
        <v>136.36055387007647</v>
      </c>
      <c r="BO47" s="47">
        <v>139.09942448553119</v>
      </c>
      <c r="BP47" s="47">
        <v>142.43537859002967</v>
      </c>
      <c r="BQ47" s="47">
        <v>153.1846903419449</v>
      </c>
      <c r="BR47" s="47">
        <v>160.05467362790154</v>
      </c>
      <c r="BS47" s="47">
        <v>172.2204871173725</v>
      </c>
      <c r="BT47" s="47">
        <v>178.14750309958239</v>
      </c>
      <c r="BU47" s="47">
        <v>149.97114462332038</v>
      </c>
      <c r="BV47" s="48">
        <v>277.06301922470396</v>
      </c>
      <c r="BW47" s="49">
        <v>287.81372171157386</v>
      </c>
      <c r="BX47" s="49">
        <v>293.00084387897897</v>
      </c>
      <c r="BY47" s="49">
        <v>299.16282507098538</v>
      </c>
      <c r="BZ47" s="49">
        <v>303.12357776464012</v>
      </c>
      <c r="CA47" s="49">
        <v>326.3646424273997</v>
      </c>
      <c r="CB47" s="49">
        <v>362.46752913834331</v>
      </c>
      <c r="CC47" s="50">
        <v>331.1395597693753</v>
      </c>
    </row>
    <row r="48" spans="1:81" x14ac:dyDescent="0.2">
      <c r="A48" s="17" t="s">
        <v>51</v>
      </c>
      <c r="B48" s="18">
        <v>110.60817170840312</v>
      </c>
      <c r="C48" s="19">
        <v>137.03087866703294</v>
      </c>
      <c r="D48" s="19">
        <v>138.97197538329181</v>
      </c>
      <c r="E48" s="19">
        <v>127.25815509161218</v>
      </c>
      <c r="F48" s="19">
        <v>113.32682447287254</v>
      </c>
      <c r="G48" s="19">
        <v>107.04484912969222</v>
      </c>
      <c r="H48" s="19">
        <v>95.130418451181541</v>
      </c>
      <c r="I48" s="19">
        <v>78.898489597671499</v>
      </c>
      <c r="J48" s="18">
        <v>42.536206223039216</v>
      </c>
      <c r="K48" s="19">
        <v>43.054207609016039</v>
      </c>
      <c r="L48" s="19">
        <v>42.552876436808177</v>
      </c>
      <c r="M48" s="19">
        <v>42.698905359922662</v>
      </c>
      <c r="N48" s="19">
        <v>43.972093292817142</v>
      </c>
      <c r="O48" s="19">
        <v>42.009299868757438</v>
      </c>
      <c r="P48" s="19">
        <v>35.784429754045298</v>
      </c>
      <c r="Q48" s="19">
        <v>34.188272662920959</v>
      </c>
      <c r="R48" s="18">
        <v>77.207529632020496</v>
      </c>
      <c r="S48" s="19">
        <v>83.034506723685695</v>
      </c>
      <c r="T48" s="19">
        <v>83.892397405355226</v>
      </c>
      <c r="U48" s="19">
        <v>76.33902936104208</v>
      </c>
      <c r="V48" s="19">
        <v>72.549294188106302</v>
      </c>
      <c r="W48" s="19">
        <v>71.443486174733394</v>
      </c>
      <c r="X48" s="19">
        <v>55.044044558528078</v>
      </c>
      <c r="Y48" s="19">
        <v>52.321598589389261</v>
      </c>
      <c r="Z48" s="18">
        <v>0.46518630731076549</v>
      </c>
      <c r="AA48" s="19">
        <v>0.5288394196280487</v>
      </c>
      <c r="AB48" s="19">
        <v>0.54427482981014308</v>
      </c>
      <c r="AC48" s="19">
        <v>0.48717806799537955</v>
      </c>
      <c r="AD48" s="19">
        <v>0.39167169253634587</v>
      </c>
      <c r="AE48" s="19">
        <v>0.42708584748855916</v>
      </c>
      <c r="AF48" s="19">
        <v>0.36433187533065892</v>
      </c>
      <c r="AG48" s="19">
        <v>0.33449736813945707</v>
      </c>
      <c r="AH48" s="18">
        <v>0.32838894626255566</v>
      </c>
      <c r="AI48" s="19">
        <v>0.3892561545941412</v>
      </c>
      <c r="AJ48" s="19">
        <v>0.41537236449657322</v>
      </c>
      <c r="AK48" s="19">
        <v>0.37245153713742424</v>
      </c>
      <c r="AL48" s="19">
        <v>0.34261672819376621</v>
      </c>
      <c r="AM48" s="19">
        <v>0.34689672371051683</v>
      </c>
      <c r="AN48" s="19">
        <v>0.32419792296043515</v>
      </c>
      <c r="AO48" s="19">
        <v>0.29546029617104907</v>
      </c>
      <c r="AP48" s="18">
        <v>185.73597813462666</v>
      </c>
      <c r="AQ48" s="19">
        <v>196.44339706913874</v>
      </c>
      <c r="AR48" s="19">
        <v>195.56294764100537</v>
      </c>
      <c r="AS48" s="19">
        <v>182.59287854913066</v>
      </c>
      <c r="AT48" s="19">
        <v>182.32049333927702</v>
      </c>
      <c r="AU48" s="19">
        <v>185.38599052097493</v>
      </c>
      <c r="AV48" s="19">
        <v>130.85717436989282</v>
      </c>
      <c r="AW48" s="20">
        <v>133.38081471026692</v>
      </c>
      <c r="AX48" s="47">
        <v>149624.85375511509</v>
      </c>
      <c r="AY48" s="47">
        <v>149826.25040471007</v>
      </c>
      <c r="AZ48" s="47">
        <v>151924.59331470507</v>
      </c>
      <c r="BA48" s="47">
        <v>146689.36837493107</v>
      </c>
      <c r="BB48" s="47">
        <v>150922.65286504515</v>
      </c>
      <c r="BC48" s="47">
        <v>154472.23800323473</v>
      </c>
      <c r="BD48" s="47">
        <v>111637.03650359267</v>
      </c>
      <c r="BE48" s="47">
        <v>121027.03170966487</v>
      </c>
      <c r="BF48" s="48">
        <v>293910.48680380511</v>
      </c>
      <c r="BG48" s="49">
        <v>295900.75689513201</v>
      </c>
      <c r="BH48" s="49">
        <v>300166.58393626992</v>
      </c>
      <c r="BI48" s="49">
        <v>286632.99852652609</v>
      </c>
      <c r="BJ48" s="49">
        <v>294847.90612668637</v>
      </c>
      <c r="BK48" s="49">
        <v>303995.13931166189</v>
      </c>
      <c r="BL48" s="49">
        <v>192745.23068740169</v>
      </c>
      <c r="BM48" s="50">
        <v>207511.33801475167</v>
      </c>
      <c r="BN48" s="47">
        <v>1247.1636376824663</v>
      </c>
      <c r="BO48" s="47">
        <v>1250.5606220575871</v>
      </c>
      <c r="BP48" s="47">
        <v>1264.1297420819997</v>
      </c>
      <c r="BQ48" s="47">
        <v>1230.9402496486371</v>
      </c>
      <c r="BR48" s="47">
        <v>1269.0164979341923</v>
      </c>
      <c r="BS48" s="47">
        <v>1285.4741509109194</v>
      </c>
      <c r="BT48" s="47">
        <v>953.34562685219282</v>
      </c>
      <c r="BU48" s="47">
        <v>1010.5846492198611</v>
      </c>
      <c r="BV48" s="48">
        <v>2382.3743315419233</v>
      </c>
      <c r="BW48" s="49">
        <v>2432.2154838941492</v>
      </c>
      <c r="BX48" s="49">
        <v>2473.775379094242</v>
      </c>
      <c r="BY48" s="49">
        <v>2336.2990541864638</v>
      </c>
      <c r="BZ48" s="49">
        <v>2384.2395890941493</v>
      </c>
      <c r="CA48" s="49">
        <v>2447.1521353955991</v>
      </c>
      <c r="CB48" s="49">
        <v>1590.3230275460139</v>
      </c>
      <c r="CC48" s="50">
        <v>1674.6687673604572</v>
      </c>
    </row>
    <row r="49" spans="1:81" x14ac:dyDescent="0.2">
      <c r="A49" s="17" t="s">
        <v>52</v>
      </c>
      <c r="B49" s="18">
        <v>15.150304537117986</v>
      </c>
      <c r="C49" s="19">
        <v>13.358981341775367</v>
      </c>
      <c r="D49" s="19">
        <v>13.525056593212517</v>
      </c>
      <c r="E49" s="19">
        <v>13.136649274163169</v>
      </c>
      <c r="F49" s="19">
        <v>13.376484603147016</v>
      </c>
      <c r="G49" s="19">
        <v>13.810003876882977</v>
      </c>
      <c r="H49" s="19">
        <v>11.967698822591828</v>
      </c>
      <c r="I49" s="19">
        <v>6.4951935681638968</v>
      </c>
      <c r="J49" s="18">
        <v>12.655419424230306</v>
      </c>
      <c r="K49" s="19">
        <v>8.2689413669603713</v>
      </c>
      <c r="L49" s="19">
        <v>8.2045882924478821</v>
      </c>
      <c r="M49" s="19">
        <v>8.1625642539246872</v>
      </c>
      <c r="N49" s="19">
        <v>7.7250695938209164</v>
      </c>
      <c r="O49" s="19">
        <v>8.1787374371425212</v>
      </c>
      <c r="P49" s="19">
        <v>8.0587146322945102</v>
      </c>
      <c r="Q49" s="19">
        <v>4.6215528906036196</v>
      </c>
      <c r="R49" s="18">
        <v>29.13439874775359</v>
      </c>
      <c r="S49" s="19">
        <v>18.938883049416564</v>
      </c>
      <c r="T49" s="19">
        <v>18.793183699538886</v>
      </c>
      <c r="U49" s="19">
        <v>18.352357690896781</v>
      </c>
      <c r="V49" s="19">
        <v>16.185676842065792</v>
      </c>
      <c r="W49" s="19">
        <v>15.898948794882859</v>
      </c>
      <c r="X49" s="19">
        <v>15.321923829640783</v>
      </c>
      <c r="Y49" s="19">
        <v>10.835918028721343</v>
      </c>
      <c r="Z49" s="18">
        <v>4.7988982564734668E-2</v>
      </c>
      <c r="AA49" s="19">
        <v>3.672486566615412E-2</v>
      </c>
      <c r="AB49" s="19">
        <v>3.612243749664433E-2</v>
      </c>
      <c r="AC49" s="19">
        <v>3.5483780623489954E-2</v>
      </c>
      <c r="AD49" s="19">
        <v>3.1917700292953738E-2</v>
      </c>
      <c r="AE49" s="19">
        <v>3.1696721511361277E-2</v>
      </c>
      <c r="AF49" s="19">
        <v>2.9480609581562251E-2</v>
      </c>
      <c r="AG49" s="19">
        <v>1.8701256779250507E-2</v>
      </c>
      <c r="AH49" s="18">
        <v>0.1262431290194739</v>
      </c>
      <c r="AI49" s="19">
        <v>0.10029651525516241</v>
      </c>
      <c r="AJ49" s="19">
        <v>9.9494143133121091E-2</v>
      </c>
      <c r="AK49" s="19">
        <v>9.6574156986797E-2</v>
      </c>
      <c r="AL49" s="19">
        <v>8.0658515899104472E-2</v>
      </c>
      <c r="AM49" s="19">
        <v>8.1025662683765903E-2</v>
      </c>
      <c r="AN49" s="19">
        <v>7.86145581852674E-2</v>
      </c>
      <c r="AO49" s="19">
        <v>4.9081259341533422E-2</v>
      </c>
      <c r="AP49" s="18">
        <v>29.64389991837438</v>
      </c>
      <c r="AQ49" s="19">
        <v>25.674909783502127</v>
      </c>
      <c r="AR49" s="19">
        <v>25.512079794791813</v>
      </c>
      <c r="AS49" s="19">
        <v>24.432664317450591</v>
      </c>
      <c r="AT49" s="19">
        <v>21.429327891100233</v>
      </c>
      <c r="AU49" s="19">
        <v>21.515731707707886</v>
      </c>
      <c r="AV49" s="19">
        <v>20.621939501641965</v>
      </c>
      <c r="AW49" s="20">
        <v>15.877675402279733</v>
      </c>
      <c r="AX49" s="47">
        <v>12582.768228894001</v>
      </c>
      <c r="AY49" s="47">
        <v>12518.727888752001</v>
      </c>
      <c r="AZ49" s="47">
        <v>12528.972927702001</v>
      </c>
      <c r="BA49" s="47">
        <v>11295.410176337999</v>
      </c>
      <c r="BB49" s="47">
        <v>11229.378657939998</v>
      </c>
      <c r="BC49" s="47">
        <v>11695.841061436</v>
      </c>
      <c r="BD49" s="47">
        <v>10636.867916211999</v>
      </c>
      <c r="BE49" s="47">
        <v>9255.2381846079988</v>
      </c>
      <c r="BF49" s="48">
        <v>32300.005660360002</v>
      </c>
      <c r="BG49" s="49">
        <v>30407.155071629004</v>
      </c>
      <c r="BH49" s="49">
        <v>30441.962834512004</v>
      </c>
      <c r="BI49" s="49">
        <v>28782.726765435993</v>
      </c>
      <c r="BJ49" s="49">
        <v>26575.039501689997</v>
      </c>
      <c r="BK49" s="49">
        <v>26639.432181603999</v>
      </c>
      <c r="BL49" s="49">
        <v>25226.350154036001</v>
      </c>
      <c r="BM49" s="50">
        <v>22782.471499274994</v>
      </c>
      <c r="BN49" s="47">
        <v>122.25787712046682</v>
      </c>
      <c r="BO49" s="47">
        <v>116.00263847583311</v>
      </c>
      <c r="BP49" s="47">
        <v>115.37414810230395</v>
      </c>
      <c r="BQ49" s="47">
        <v>106.50735104340157</v>
      </c>
      <c r="BR49" s="47">
        <v>104.12247703282281</v>
      </c>
      <c r="BS49" s="47">
        <v>109.45034184435539</v>
      </c>
      <c r="BT49" s="47">
        <v>101.45179610004512</v>
      </c>
      <c r="BU49" s="47">
        <v>78.344203132749769</v>
      </c>
      <c r="BV49" s="48">
        <v>305.23632751272169</v>
      </c>
      <c r="BW49" s="49">
        <v>278.60877230198105</v>
      </c>
      <c r="BX49" s="49">
        <v>277.26498185623223</v>
      </c>
      <c r="BY49" s="49">
        <v>263.46374961070046</v>
      </c>
      <c r="BZ49" s="49">
        <v>238.83201534971582</v>
      </c>
      <c r="CA49" s="49">
        <v>239.85272009758449</v>
      </c>
      <c r="CB49" s="49">
        <v>228.29877504608095</v>
      </c>
      <c r="CC49" s="50">
        <v>193.91093943669657</v>
      </c>
    </row>
    <row r="50" spans="1:81" x14ac:dyDescent="0.2">
      <c r="A50" s="17" t="s">
        <v>53</v>
      </c>
      <c r="B50" s="18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8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1.9218949594697045E-4</v>
      </c>
      <c r="Q50" s="19">
        <v>4.2824746770251027E-4</v>
      </c>
      <c r="R50" s="18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1.9218949594697045E-4</v>
      </c>
      <c r="Y50" s="19">
        <v>4.2824746770251027E-4</v>
      </c>
      <c r="Z50" s="18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2.4460481302341914E-9</v>
      </c>
      <c r="AG50" s="19">
        <v>5.4504223162138408E-9</v>
      </c>
      <c r="AH50" s="18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8">
        <v>0</v>
      </c>
      <c r="AQ50" s="19">
        <v>0</v>
      </c>
      <c r="AR50" s="19">
        <v>0</v>
      </c>
      <c r="AS50" s="19">
        <v>0</v>
      </c>
      <c r="AT50" s="19">
        <v>0</v>
      </c>
      <c r="AU50" s="19">
        <v>0</v>
      </c>
      <c r="AV50" s="19">
        <v>2.0455951077701377E-3</v>
      </c>
      <c r="AW50" s="20">
        <v>4.5581103198737002E-3</v>
      </c>
      <c r="AX50" s="47">
        <v>0</v>
      </c>
      <c r="AY50" s="47">
        <v>0</v>
      </c>
      <c r="AZ50" s="47">
        <v>0</v>
      </c>
      <c r="BA50" s="47">
        <v>0</v>
      </c>
      <c r="BB50" s="47">
        <v>0</v>
      </c>
      <c r="BC50" s="47">
        <v>0</v>
      </c>
      <c r="BD50" s="47">
        <v>4.0869642944598015</v>
      </c>
      <c r="BE50" s="47">
        <v>9.106804204200234</v>
      </c>
      <c r="BF50" s="48">
        <v>0</v>
      </c>
      <c r="BG50" s="49">
        <v>0</v>
      </c>
      <c r="BH50" s="49">
        <v>0</v>
      </c>
      <c r="BI50" s="49">
        <v>0</v>
      </c>
      <c r="BJ50" s="49">
        <v>0</v>
      </c>
      <c r="BK50" s="49">
        <v>0</v>
      </c>
      <c r="BL50" s="49">
        <v>4.0869642944598015</v>
      </c>
      <c r="BM50" s="50">
        <v>9.106804204200234</v>
      </c>
      <c r="BN50" s="47">
        <v>0</v>
      </c>
      <c r="BO50" s="47">
        <v>0</v>
      </c>
      <c r="BP50" s="47">
        <v>0</v>
      </c>
      <c r="BQ50" s="47">
        <v>0</v>
      </c>
      <c r="BR50" s="47">
        <v>0</v>
      </c>
      <c r="BS50" s="47">
        <v>0</v>
      </c>
      <c r="BT50" s="47">
        <v>3.4943544717631302E-2</v>
      </c>
      <c r="BU50" s="47">
        <v>7.7863175945912008E-2</v>
      </c>
      <c r="BV50" s="48">
        <v>0</v>
      </c>
      <c r="BW50" s="49">
        <v>0</v>
      </c>
      <c r="BX50" s="49">
        <v>0</v>
      </c>
      <c r="BY50" s="49">
        <v>0</v>
      </c>
      <c r="BZ50" s="49">
        <v>0</v>
      </c>
      <c r="CA50" s="49">
        <v>0</v>
      </c>
      <c r="CB50" s="49">
        <v>3.4943544717631302E-2</v>
      </c>
      <c r="CC50" s="50">
        <v>7.7863175945912008E-2</v>
      </c>
    </row>
    <row r="51" spans="1:81" x14ac:dyDescent="0.2">
      <c r="A51" s="17" t="s">
        <v>54</v>
      </c>
      <c r="B51" s="18">
        <v>0</v>
      </c>
      <c r="C51" s="19">
        <v>2.4195487997384015</v>
      </c>
      <c r="D51" s="19">
        <v>2.4187608627104979</v>
      </c>
      <c r="E51" s="19">
        <v>2.4143416261871753</v>
      </c>
      <c r="F51" s="19">
        <v>1.29233504008944</v>
      </c>
      <c r="G51" s="19">
        <v>1.2959481836695399</v>
      </c>
      <c r="H51" s="19">
        <v>0.50963507878485703</v>
      </c>
      <c r="I51" s="19">
        <v>0</v>
      </c>
      <c r="J51" s="18">
        <v>1.6731469704563604</v>
      </c>
      <c r="K51" s="19">
        <v>2.649855541349047</v>
      </c>
      <c r="L51" s="19">
        <v>2.7948935722471173</v>
      </c>
      <c r="M51" s="19">
        <v>3.4583451461211672</v>
      </c>
      <c r="N51" s="19">
        <v>2.9784359361366723</v>
      </c>
      <c r="O51" s="19">
        <v>2.4921220436979796</v>
      </c>
      <c r="P51" s="19">
        <v>1.9165897342384834</v>
      </c>
      <c r="Q51" s="19">
        <v>1.0874636429359503</v>
      </c>
      <c r="R51" s="18">
        <v>3.3442348195445852</v>
      </c>
      <c r="S51" s="19">
        <v>5.409284453198568</v>
      </c>
      <c r="T51" s="19">
        <v>5.3850671916789796</v>
      </c>
      <c r="U51" s="19">
        <v>7.0892943977389971</v>
      </c>
      <c r="V51" s="19">
        <v>6.9136058832745144</v>
      </c>
      <c r="W51" s="19">
        <v>5.7491691617873082</v>
      </c>
      <c r="X51" s="19">
        <v>4.7429536682484486</v>
      </c>
      <c r="Y51" s="19">
        <v>3.4712069027567871</v>
      </c>
      <c r="Z51" s="18">
        <v>2.9585050908377583E-5</v>
      </c>
      <c r="AA51" s="19">
        <v>1.9507915432030933E-2</v>
      </c>
      <c r="AB51" s="19">
        <v>1.9492458717963786E-2</v>
      </c>
      <c r="AC51" s="19">
        <v>1.8381520445569038E-2</v>
      </c>
      <c r="AD51" s="19">
        <v>9.8596492122584971E-3</v>
      </c>
      <c r="AE51" s="19">
        <v>9.8851756462902188E-3</v>
      </c>
      <c r="AF51" s="19">
        <v>3.907749168265689E-3</v>
      </c>
      <c r="AG51" s="19">
        <v>3.3913505355494348E-5</v>
      </c>
      <c r="AH51" s="18">
        <v>0</v>
      </c>
      <c r="AI51" s="19">
        <v>2.302928824743088E-2</v>
      </c>
      <c r="AJ51" s="19">
        <v>2.3000722205260872E-2</v>
      </c>
      <c r="AK51" s="19">
        <v>2.0240585562085932E-2</v>
      </c>
      <c r="AL51" s="19">
        <v>1.08342654039069E-2</v>
      </c>
      <c r="AM51" s="19">
        <v>1.0864556122083599E-2</v>
      </c>
      <c r="AN51" s="19">
        <v>4.2725156646019804E-3</v>
      </c>
      <c r="AO51" s="19">
        <v>0</v>
      </c>
      <c r="AP51" s="18">
        <v>24.741555431091736</v>
      </c>
      <c r="AQ51" s="19">
        <v>30.868789157001547</v>
      </c>
      <c r="AR51" s="19">
        <v>30.24351999197226</v>
      </c>
      <c r="AS51" s="19">
        <v>33.860262171148925</v>
      </c>
      <c r="AT51" s="19">
        <v>35.263033022979066</v>
      </c>
      <c r="AU51" s="19">
        <v>33.656078567934884</v>
      </c>
      <c r="AV51" s="19">
        <v>30.276744093788665</v>
      </c>
      <c r="AW51" s="20">
        <v>28.361380050151968</v>
      </c>
      <c r="AX51" s="47">
        <v>26064.051195995999</v>
      </c>
      <c r="AY51" s="47">
        <v>29248.072451774999</v>
      </c>
      <c r="AZ51" s="47">
        <v>29073.644839818997</v>
      </c>
      <c r="BA51" s="47">
        <v>32534.494890334998</v>
      </c>
      <c r="BB51" s="47">
        <v>33120.793348232452</v>
      </c>
      <c r="BC51" s="47">
        <v>32741.064270717405</v>
      </c>
      <c r="BD51" s="47">
        <v>30306.455571565319</v>
      </c>
      <c r="BE51" s="47">
        <v>27886.712002861532</v>
      </c>
      <c r="BF51" s="48">
        <v>59282.463265134997</v>
      </c>
      <c r="BG51" s="49">
        <v>66518.535957668006</v>
      </c>
      <c r="BH51" s="49">
        <v>65173.58702312901</v>
      </c>
      <c r="BI51" s="49">
        <v>72747.018657006993</v>
      </c>
      <c r="BJ51" s="49">
        <v>78649.478161800958</v>
      </c>
      <c r="BK51" s="49">
        <v>76918.765499706991</v>
      </c>
      <c r="BL51" s="49">
        <v>72233.217142260211</v>
      </c>
      <c r="BM51" s="50">
        <v>70350.106556993691</v>
      </c>
      <c r="BN51" s="47">
        <v>187.68312914856614</v>
      </c>
      <c r="BO51" s="47">
        <v>219.18286767505251</v>
      </c>
      <c r="BP51" s="47">
        <v>218.54907974981589</v>
      </c>
      <c r="BQ51" s="47">
        <v>247.29945807825456</v>
      </c>
      <c r="BR51" s="47">
        <v>243.57891136116598</v>
      </c>
      <c r="BS51" s="47">
        <v>236.68304315039418</v>
      </c>
      <c r="BT51" s="47">
        <v>212.86114346896497</v>
      </c>
      <c r="BU51" s="47">
        <v>190.43383086122739</v>
      </c>
      <c r="BV51" s="48">
        <v>421.58101949207975</v>
      </c>
      <c r="BW51" s="49">
        <v>490.98902561801702</v>
      </c>
      <c r="BX51" s="49">
        <v>480.34886210856183</v>
      </c>
      <c r="BY51" s="49">
        <v>544.59926550546118</v>
      </c>
      <c r="BZ51" s="49">
        <v>583.20967812122217</v>
      </c>
      <c r="CA51" s="49">
        <v>556.44244024395084</v>
      </c>
      <c r="CB51" s="49">
        <v>508.87309261412167</v>
      </c>
      <c r="CC51" s="50">
        <v>483.46101888148939</v>
      </c>
    </row>
    <row r="52" spans="1:81" x14ac:dyDescent="0.2">
      <c r="A52" s="17" t="s">
        <v>55</v>
      </c>
      <c r="B52" s="18">
        <v>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8">
        <v>0.1103420012051371</v>
      </c>
      <c r="K52" s="19">
        <v>0.1445762890755273</v>
      </c>
      <c r="L52" s="19">
        <v>0.1844099237506939</v>
      </c>
      <c r="M52" s="19">
        <v>0.1018242007293413</v>
      </c>
      <c r="N52" s="19">
        <v>0.1255273847197601</v>
      </c>
      <c r="O52" s="19">
        <v>7.9044198883641406E-2</v>
      </c>
      <c r="P52" s="19">
        <v>0.1255273847197601</v>
      </c>
      <c r="Q52" s="19">
        <v>5.0014657142902902E-3</v>
      </c>
      <c r="R52" s="18">
        <v>0.61655769568055974</v>
      </c>
      <c r="S52" s="19">
        <v>0.67367457503959227</v>
      </c>
      <c r="T52" s="19">
        <v>0.71350820971475826</v>
      </c>
      <c r="U52" s="19">
        <v>0.63092248669340611</v>
      </c>
      <c r="V52" s="19">
        <v>0.65462567068382482</v>
      </c>
      <c r="W52" s="19">
        <v>0.60814248484770628</v>
      </c>
      <c r="X52" s="19">
        <v>0.65462567068382482</v>
      </c>
      <c r="Y52" s="19">
        <v>0.53409975167835522</v>
      </c>
      <c r="Z52" s="18">
        <v>7.0503056725470574E-6</v>
      </c>
      <c r="AA52" s="19">
        <v>7.7321682423504879E-6</v>
      </c>
      <c r="AB52" s="19">
        <v>8.4040608754255902E-6</v>
      </c>
      <c r="AC52" s="19">
        <v>7.109458537363279E-6</v>
      </c>
      <c r="AD52" s="19">
        <v>7.410861421891765E-6</v>
      </c>
      <c r="AE52" s="19">
        <v>6.8443033577221388E-6</v>
      </c>
      <c r="AF52" s="19">
        <v>7.410861421891765E-6</v>
      </c>
      <c r="AG52" s="19">
        <v>5.9333856692357719E-6</v>
      </c>
      <c r="AH52" s="18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8">
        <v>5.8960699152986393</v>
      </c>
      <c r="AQ52" s="19">
        <v>6.4663018415313989</v>
      </c>
      <c r="AR52" s="19">
        <v>7.028196052105919</v>
      </c>
      <c r="AS52" s="19">
        <v>5.9455386111035198</v>
      </c>
      <c r="AT52" s="19">
        <v>6.1975975376791999</v>
      </c>
      <c r="AU52" s="19">
        <v>5.7237931223007736</v>
      </c>
      <c r="AV52" s="19">
        <v>6.1975975376791999</v>
      </c>
      <c r="AW52" s="20">
        <v>4.962005672529461</v>
      </c>
      <c r="AX52" s="47">
        <v>2689.2071634240001</v>
      </c>
      <c r="AY52" s="47">
        <v>3682.7065752480003</v>
      </c>
      <c r="AZ52" s="47">
        <v>4969.1917899359996</v>
      </c>
      <c r="BA52" s="47">
        <v>2477.0178637200002</v>
      </c>
      <c r="BB52" s="47">
        <v>3067.4944810080001</v>
      </c>
      <c r="BC52" s="47">
        <v>1956.9534621120001</v>
      </c>
      <c r="BD52" s="47">
        <v>3067.4944810080001</v>
      </c>
      <c r="BE52" s="47">
        <v>139.02012071999999</v>
      </c>
      <c r="BF52" s="48">
        <v>13634.706517295999</v>
      </c>
      <c r="BG52" s="49">
        <v>14917.029459167999</v>
      </c>
      <c r="BH52" s="49">
        <v>16203.514673856</v>
      </c>
      <c r="BI52" s="49">
        <v>13711.340747639999</v>
      </c>
      <c r="BJ52" s="49">
        <v>14301.817364928</v>
      </c>
      <c r="BK52" s="49">
        <v>13191.276346032002</v>
      </c>
      <c r="BL52" s="49">
        <v>14301.817364928</v>
      </c>
      <c r="BM52" s="50">
        <v>11373.343004639999</v>
      </c>
      <c r="BN52" s="47">
        <v>19.332865841630689</v>
      </c>
      <c r="BO52" s="47">
        <v>26.68143439657786</v>
      </c>
      <c r="BP52" s="47">
        <v>36.27990058336502</v>
      </c>
      <c r="BQ52" s="47">
        <v>17.785581468189118</v>
      </c>
      <c r="BR52" s="47">
        <v>22.091336961453219</v>
      </c>
      <c r="BS52" s="47">
        <v>13.99765033045858</v>
      </c>
      <c r="BT52" s="47">
        <v>22.091336961453219</v>
      </c>
      <c r="BU52" s="47">
        <v>0.98454049493903895</v>
      </c>
      <c r="BV52" s="48">
        <v>100.39144416339454</v>
      </c>
      <c r="BW52" s="49">
        <v>110.00467801744801</v>
      </c>
      <c r="BX52" s="49">
        <v>119.60314420423522</v>
      </c>
      <c r="BY52" s="49">
        <v>101.10882508905931</v>
      </c>
      <c r="BZ52" s="49">
        <v>105.41458058232341</v>
      </c>
      <c r="CA52" s="49">
        <v>97.320893951328728</v>
      </c>
      <c r="CB52" s="49">
        <v>105.41458058232341</v>
      </c>
      <c r="CC52" s="50">
        <v>84.307784115809227</v>
      </c>
    </row>
    <row r="53" spans="1:81" x14ac:dyDescent="0.2">
      <c r="A53" s="17" t="s">
        <v>56</v>
      </c>
      <c r="B53" s="18">
        <v>61.59866820293729</v>
      </c>
      <c r="C53" s="19">
        <v>42.395935127018888</v>
      </c>
      <c r="D53" s="19">
        <v>40.860353084032219</v>
      </c>
      <c r="E53" s="19">
        <v>39.445229558796449</v>
      </c>
      <c r="F53" s="19">
        <v>23.620919614959391</v>
      </c>
      <c r="G53" s="19">
        <v>24.310757726035781</v>
      </c>
      <c r="H53" s="19">
        <v>22.608771410864598</v>
      </c>
      <c r="I53" s="19">
        <v>15.712903695173106</v>
      </c>
      <c r="J53" s="18">
        <v>18.401430266453456</v>
      </c>
      <c r="K53" s="19">
        <v>17.791239472409821</v>
      </c>
      <c r="L53" s="19">
        <v>17.490691924101807</v>
      </c>
      <c r="M53" s="19">
        <v>17.536082596176698</v>
      </c>
      <c r="N53" s="19">
        <v>15.289989028618072</v>
      </c>
      <c r="O53" s="19">
        <v>15.408629339918296</v>
      </c>
      <c r="P53" s="19">
        <v>14.497290210625819</v>
      </c>
      <c r="Q53" s="19">
        <v>9.8420737900476478</v>
      </c>
      <c r="R53" s="18">
        <v>44.017481826373483</v>
      </c>
      <c r="S53" s="19">
        <v>42.490140186785652</v>
      </c>
      <c r="T53" s="19">
        <v>41.282548416193379</v>
      </c>
      <c r="U53" s="19">
        <v>39.620590735041787</v>
      </c>
      <c r="V53" s="19">
        <v>26.80154894639961</v>
      </c>
      <c r="W53" s="19">
        <v>27.118321944696756</v>
      </c>
      <c r="X53" s="19">
        <v>26.344445855041325</v>
      </c>
      <c r="Y53" s="19">
        <v>17.991487818416232</v>
      </c>
      <c r="Z53" s="18">
        <v>0.31458024456528172</v>
      </c>
      <c r="AA53" s="19">
        <v>0.30197665527836814</v>
      </c>
      <c r="AB53" s="19">
        <v>0.28691438952136683</v>
      </c>
      <c r="AC53" s="19">
        <v>0.27266592169113224</v>
      </c>
      <c r="AD53" s="19">
        <v>0.17315257781195534</v>
      </c>
      <c r="AE53" s="19">
        <v>0.16803298331811628</v>
      </c>
      <c r="AF53" s="19">
        <v>0.16596376740388086</v>
      </c>
      <c r="AG53" s="19">
        <v>0.12226451333368951</v>
      </c>
      <c r="AH53" s="18">
        <v>0.36710441392041104</v>
      </c>
      <c r="AI53" s="19">
        <v>0.36950350493821443</v>
      </c>
      <c r="AJ53" s="19">
        <v>0.35600106795216707</v>
      </c>
      <c r="AK53" s="19">
        <v>0.34083563438812697</v>
      </c>
      <c r="AL53" s="19">
        <v>0.2157757960041817</v>
      </c>
      <c r="AM53" s="19">
        <v>0.21587997643534659</v>
      </c>
      <c r="AN53" s="19">
        <v>0.20748913818240264</v>
      </c>
      <c r="AO53" s="19">
        <v>0.16476356368368753</v>
      </c>
      <c r="AP53" s="18">
        <v>76.46796889437401</v>
      </c>
      <c r="AQ53" s="19">
        <v>77.011185129402335</v>
      </c>
      <c r="AR53" s="19">
        <v>74.29909482105684</v>
      </c>
      <c r="AS53" s="19">
        <v>71.954067704552543</v>
      </c>
      <c r="AT53" s="19">
        <v>57.195972345726098</v>
      </c>
      <c r="AU53" s="19">
        <v>62.178098475773723</v>
      </c>
      <c r="AV53" s="19">
        <v>65.553236989209708</v>
      </c>
      <c r="AW53" s="20">
        <v>62.2761032926974</v>
      </c>
      <c r="AX53" s="47">
        <v>31831.463587689999</v>
      </c>
      <c r="AY53" s="47">
        <v>32104.585340804002</v>
      </c>
      <c r="AZ53" s="47">
        <v>31671.773625447004</v>
      </c>
      <c r="BA53" s="47">
        <v>31728.401797277998</v>
      </c>
      <c r="BB53" s="47">
        <v>38800.855815061412</v>
      </c>
      <c r="BC53" s="47">
        <v>44855.63339797323</v>
      </c>
      <c r="BD53" s="47">
        <v>49240.2225818882</v>
      </c>
      <c r="BE53" s="47">
        <v>51135.031685650036</v>
      </c>
      <c r="BF53" s="48">
        <v>74299.717832770999</v>
      </c>
      <c r="BG53" s="49">
        <v>75128.097119963</v>
      </c>
      <c r="BH53" s="49">
        <v>73053.611631306005</v>
      </c>
      <c r="BI53" s="49">
        <v>71043.839105317995</v>
      </c>
      <c r="BJ53" s="49">
        <v>76741.121657343974</v>
      </c>
      <c r="BK53" s="49">
        <v>91561.171186621941</v>
      </c>
      <c r="BL53" s="49">
        <v>103517.42241829252</v>
      </c>
      <c r="BM53" s="50">
        <v>111225.16607440847</v>
      </c>
      <c r="BN53" s="47">
        <v>317.26042342273149</v>
      </c>
      <c r="BO53" s="47">
        <v>318.68941292462262</v>
      </c>
      <c r="BP53" s="47">
        <v>312.04989414360665</v>
      </c>
      <c r="BQ53" s="47">
        <v>312.70654920278349</v>
      </c>
      <c r="BR53" s="47">
        <v>336.00767385460921</v>
      </c>
      <c r="BS53" s="47">
        <v>371.76047110892205</v>
      </c>
      <c r="BT53" s="47">
        <v>394.34700180779123</v>
      </c>
      <c r="BU53" s="47">
        <v>386.15313416438875</v>
      </c>
      <c r="BV53" s="48">
        <v>739.85380556257212</v>
      </c>
      <c r="BW53" s="49">
        <v>745.69174221112723</v>
      </c>
      <c r="BX53" s="49">
        <v>719.72070986813765</v>
      </c>
      <c r="BY53" s="49">
        <v>700.31422444208204</v>
      </c>
      <c r="BZ53" s="49">
        <v>642.1583363137903</v>
      </c>
      <c r="CA53" s="49">
        <v>729.62949703669517</v>
      </c>
      <c r="CB53" s="49">
        <v>797.69225247508291</v>
      </c>
      <c r="CC53" s="50">
        <v>809.98695167377855</v>
      </c>
    </row>
    <row r="54" spans="1:81" x14ac:dyDescent="0.2">
      <c r="A54" s="17" t="s">
        <v>57</v>
      </c>
      <c r="B54" s="18">
        <v>3.1629956851069241</v>
      </c>
      <c r="C54" s="19">
        <v>4.9388495279506728</v>
      </c>
      <c r="D54" s="19">
        <v>4.8383193023940851</v>
      </c>
      <c r="E54" s="19">
        <v>3.8589918367736895</v>
      </c>
      <c r="F54" s="19">
        <v>3.4651278253403959</v>
      </c>
      <c r="G54" s="19">
        <v>3.785071831871369</v>
      </c>
      <c r="H54" s="19">
        <v>2.9241627877153369</v>
      </c>
      <c r="I54" s="19">
        <v>1.4534615298303111</v>
      </c>
      <c r="J54" s="18">
        <v>3.8631416233518578</v>
      </c>
      <c r="K54" s="19">
        <v>4.5858202342923171</v>
      </c>
      <c r="L54" s="19">
        <v>4.2780976673360831</v>
      </c>
      <c r="M54" s="19">
        <v>4.2154919431616671</v>
      </c>
      <c r="N54" s="19">
        <v>4.0747290768023179</v>
      </c>
      <c r="O54" s="19">
        <v>4.6763563106836497</v>
      </c>
      <c r="P54" s="19">
        <v>3.7377826011585995</v>
      </c>
      <c r="Q54" s="19">
        <v>2.3186469896468469</v>
      </c>
      <c r="R54" s="18">
        <v>7.9932572222228178</v>
      </c>
      <c r="S54" s="19">
        <v>10.314159616659531</v>
      </c>
      <c r="T54" s="19">
        <v>10.137919860224676</v>
      </c>
      <c r="U54" s="19">
        <v>8.9051694559275738</v>
      </c>
      <c r="V54" s="19">
        <v>8.4191755165068418</v>
      </c>
      <c r="W54" s="19">
        <v>8.9914097396490753</v>
      </c>
      <c r="X54" s="19">
        <v>6.7389662298720685</v>
      </c>
      <c r="Y54" s="19">
        <v>4.1431414045135684</v>
      </c>
      <c r="Z54" s="18">
        <v>5.2947976879921171E-2</v>
      </c>
      <c r="AA54" s="19">
        <v>7.5389669586596375E-2</v>
      </c>
      <c r="AB54" s="19">
        <v>7.3921397790320462E-2</v>
      </c>
      <c r="AC54" s="19">
        <v>6.1593686430508929E-2</v>
      </c>
      <c r="AD54" s="19">
        <v>5.6845264376392805E-2</v>
      </c>
      <c r="AE54" s="19">
        <v>6.0924194603064911E-2</v>
      </c>
      <c r="AF54" s="19">
        <v>4.3615618973376645E-2</v>
      </c>
      <c r="AG54" s="19">
        <v>2.4043809179500397E-2</v>
      </c>
      <c r="AH54" s="18">
        <v>9.2616033994612615E-2</v>
      </c>
      <c r="AI54" s="19">
        <v>0.13225855965799699</v>
      </c>
      <c r="AJ54" s="19">
        <v>0.12962335936995462</v>
      </c>
      <c r="AK54" s="19">
        <v>0.10770527870213323</v>
      </c>
      <c r="AL54" s="19">
        <v>9.9233301817755359E-2</v>
      </c>
      <c r="AM54" s="19">
        <v>0.10646003586154429</v>
      </c>
      <c r="AN54" s="19">
        <v>7.6152804928025453E-2</v>
      </c>
      <c r="AO54" s="19">
        <v>4.1689477991561773E-2</v>
      </c>
      <c r="AP54" s="18">
        <v>30.255640120382623</v>
      </c>
      <c r="AQ54" s="19">
        <v>39.250922993268901</v>
      </c>
      <c r="AR54" s="19">
        <v>38.727712335280543</v>
      </c>
      <c r="AS54" s="19">
        <v>34.071860285738964</v>
      </c>
      <c r="AT54" s="19">
        <v>32.5978783532492</v>
      </c>
      <c r="AU54" s="19">
        <v>34.026540538428719</v>
      </c>
      <c r="AV54" s="19">
        <v>27.223935132434214</v>
      </c>
      <c r="AW54" s="20">
        <v>19.196401130983812</v>
      </c>
      <c r="AX54" s="47">
        <v>19731.648683762996</v>
      </c>
      <c r="AY54" s="47">
        <v>22621.422630844001</v>
      </c>
      <c r="AZ54" s="47">
        <v>21917.238726113999</v>
      </c>
      <c r="BA54" s="47">
        <v>21481.635362343008</v>
      </c>
      <c r="BB54" s="47">
        <v>21158.528165937994</v>
      </c>
      <c r="BC54" s="47">
        <v>22645.093804555996</v>
      </c>
      <c r="BD54" s="47">
        <v>20088.279245160997</v>
      </c>
      <c r="BE54" s="47">
        <v>15412.238540172</v>
      </c>
      <c r="BF54" s="48">
        <v>42810.472493134985</v>
      </c>
      <c r="BG54" s="49">
        <v>51256.667401183011</v>
      </c>
      <c r="BH54" s="49">
        <v>51067.484524525986</v>
      </c>
      <c r="BI54" s="49">
        <v>46838.632066187987</v>
      </c>
      <c r="BJ54" s="49">
        <v>45698.579275313001</v>
      </c>
      <c r="BK54" s="49">
        <v>46900.868397981991</v>
      </c>
      <c r="BL54" s="49">
        <v>40443.930898668994</v>
      </c>
      <c r="BM54" s="50">
        <v>32553.887790966</v>
      </c>
      <c r="BN54" s="47">
        <v>166.9548011636528</v>
      </c>
      <c r="BO54" s="47">
        <v>196.13504957050498</v>
      </c>
      <c r="BP54" s="47">
        <v>187.82752787204771</v>
      </c>
      <c r="BQ54" s="47">
        <v>183.22483376477734</v>
      </c>
      <c r="BR54" s="47">
        <v>180.18056903787368</v>
      </c>
      <c r="BS54" s="47">
        <v>195.57318076354397</v>
      </c>
      <c r="BT54" s="47">
        <v>169.66436910684533</v>
      </c>
      <c r="BU54" s="47">
        <v>123.6797977195353</v>
      </c>
      <c r="BV54" s="48">
        <v>356.19840998253517</v>
      </c>
      <c r="BW54" s="49">
        <v>443.20421391345218</v>
      </c>
      <c r="BX54" s="49">
        <v>438.58742747229098</v>
      </c>
      <c r="BY54" s="49">
        <v>395.53476446463503</v>
      </c>
      <c r="BZ54" s="49">
        <v>384.19812486438934</v>
      </c>
      <c r="CA54" s="49">
        <v>396.69419710351065</v>
      </c>
      <c r="CB54" s="49">
        <v>331.9460587805608</v>
      </c>
      <c r="CC54" s="50">
        <v>252.99277716539987</v>
      </c>
    </row>
    <row r="55" spans="1:81" ht="13.5" thickBot="1" x14ac:dyDescent="0.25">
      <c r="A55" s="21" t="s">
        <v>58</v>
      </c>
      <c r="B55" s="22">
        <v>15.698992036749102</v>
      </c>
      <c r="C55" s="23">
        <v>15.696961667422821</v>
      </c>
      <c r="D55" s="23">
        <v>15.539710160525848</v>
      </c>
      <c r="E55" s="23">
        <v>10.429109907073148</v>
      </c>
      <c r="F55" s="23">
        <v>10.244140876225561</v>
      </c>
      <c r="G55" s="23">
        <v>10.369522147308576</v>
      </c>
      <c r="H55" s="23">
        <v>11.707332838814448</v>
      </c>
      <c r="I55" s="23">
        <v>12.50183873239153</v>
      </c>
      <c r="J55" s="22">
        <v>9.0785021449797405</v>
      </c>
      <c r="K55" s="23">
        <v>7.6223818006605049</v>
      </c>
      <c r="L55" s="23">
        <v>7.4654035829114518</v>
      </c>
      <c r="M55" s="23">
        <v>5.8857715828931028</v>
      </c>
      <c r="N55" s="23">
        <v>5.7735556921748419</v>
      </c>
      <c r="O55" s="23">
        <v>5.8643213091770514</v>
      </c>
      <c r="P55" s="23">
        <v>5.883286551712124</v>
      </c>
      <c r="Q55" s="23">
        <v>5.7937177589739566</v>
      </c>
      <c r="R55" s="22">
        <v>21.154309885898673</v>
      </c>
      <c r="S55" s="23">
        <v>17.479566962570839</v>
      </c>
      <c r="T55" s="23">
        <v>17.151047127456302</v>
      </c>
      <c r="U55" s="23">
        <v>13.414789272146052</v>
      </c>
      <c r="V55" s="23">
        <v>13.250268663056753</v>
      </c>
      <c r="W55" s="23">
        <v>13.378865293923599</v>
      </c>
      <c r="X55" s="23">
        <v>13.429577679531659</v>
      </c>
      <c r="Y55" s="23">
        <v>13.05363401019634</v>
      </c>
      <c r="Z55" s="22">
        <v>8.545361471988891E-2</v>
      </c>
      <c r="AA55" s="23">
        <v>8.8704604546999105E-2</v>
      </c>
      <c r="AB55" s="23">
        <v>8.9010369054532176E-2</v>
      </c>
      <c r="AC55" s="23">
        <v>7.7829506464199921E-2</v>
      </c>
      <c r="AD55" s="23">
        <v>7.6064514380500686E-2</v>
      </c>
      <c r="AE55" s="23">
        <v>7.7462177769034635E-2</v>
      </c>
      <c r="AF55" s="23">
        <v>7.6646267306697907E-2</v>
      </c>
      <c r="AG55" s="23">
        <v>7.2104533157774778E-2</v>
      </c>
      <c r="AH55" s="22">
        <v>0.14788029946473769</v>
      </c>
      <c r="AI55" s="23">
        <v>0.15367398932602566</v>
      </c>
      <c r="AJ55" s="23">
        <v>0.15147627801588684</v>
      </c>
      <c r="AK55" s="23">
        <v>0.13581886353428121</v>
      </c>
      <c r="AL55" s="23">
        <v>0.13267339011115098</v>
      </c>
      <c r="AM55" s="23">
        <v>0.13516420891222092</v>
      </c>
      <c r="AN55" s="23">
        <v>0.13609433333234469</v>
      </c>
      <c r="AO55" s="23">
        <v>0.13026491165089987</v>
      </c>
      <c r="AP55" s="22">
        <v>32.659326867568822</v>
      </c>
      <c r="AQ55" s="23">
        <v>33.916793837331099</v>
      </c>
      <c r="AR55" s="23">
        <v>30.043513018519945</v>
      </c>
      <c r="AS55" s="23">
        <v>25.776389014203698</v>
      </c>
      <c r="AT55" s="23">
        <v>25.11079976583925</v>
      </c>
      <c r="AU55" s="23">
        <v>25.647853284965677</v>
      </c>
      <c r="AV55" s="23">
        <v>25.850150044440738</v>
      </c>
      <c r="AW55" s="24">
        <v>24.619150285944229</v>
      </c>
      <c r="AX55" s="51">
        <v>12117.101475160001</v>
      </c>
      <c r="AY55" s="51">
        <v>13006.448095803002</v>
      </c>
      <c r="AZ55" s="51">
        <v>12524.591454008001</v>
      </c>
      <c r="BA55" s="51">
        <v>10927.147455745999</v>
      </c>
      <c r="BB55" s="51">
        <v>10593.492621533998</v>
      </c>
      <c r="BC55" s="51">
        <v>10922.518703899999</v>
      </c>
      <c r="BD55" s="51">
        <v>10983.622644644998</v>
      </c>
      <c r="BE55" s="51">
        <v>10687.691131260999</v>
      </c>
      <c r="BF55" s="52">
        <v>28246.461623560001</v>
      </c>
      <c r="BG55" s="53">
        <v>29740.367548936996</v>
      </c>
      <c r="BH55" s="53">
        <v>28768.314485497998</v>
      </c>
      <c r="BI55" s="53">
        <v>24968.317113108002</v>
      </c>
      <c r="BJ55" s="53">
        <v>24375.552163544005</v>
      </c>
      <c r="BK55" s="53">
        <v>24865.136855183006</v>
      </c>
      <c r="BL55" s="53">
        <v>25047.583142577001</v>
      </c>
      <c r="BM55" s="54">
        <v>23908.496736892001</v>
      </c>
      <c r="BN55" s="51">
        <v>130.77366977511724</v>
      </c>
      <c r="BO55" s="51">
        <v>138.28769849350041</v>
      </c>
      <c r="BP55" s="51">
        <v>135.66871831251967</v>
      </c>
      <c r="BQ55" s="51">
        <v>118.94127717869171</v>
      </c>
      <c r="BR55" s="51">
        <v>115.48786460204639</v>
      </c>
      <c r="BS55" s="51">
        <v>118.86562535942542</v>
      </c>
      <c r="BT55" s="51">
        <v>119.49244775407891</v>
      </c>
      <c r="BU55" s="51">
        <v>116.45446132956714</v>
      </c>
      <c r="BV55" s="52">
        <v>304.59929240907383</v>
      </c>
      <c r="BW55" s="53">
        <v>316.2677959199325</v>
      </c>
      <c r="BX55" s="53">
        <v>311.5394838652789</v>
      </c>
      <c r="BY55" s="53">
        <v>271.81778924531619</v>
      </c>
      <c r="BZ55" s="53">
        <v>265.69327314730708</v>
      </c>
      <c r="CA55" s="53">
        <v>270.71378238853674</v>
      </c>
      <c r="CB55" s="53">
        <v>272.58090920123595</v>
      </c>
      <c r="CC55" s="54">
        <v>260.91438886265928</v>
      </c>
    </row>
    <row r="56" spans="1:81" ht="13.5" thickBot="1" x14ac:dyDescent="0.25">
      <c r="A56" s="25" t="s">
        <v>59</v>
      </c>
      <c r="B56" s="26">
        <f t="shared" ref="B56:AG56" si="0">SUM(B7:B55)</f>
        <v>751.59396507232884</v>
      </c>
      <c r="C56" s="26">
        <f t="shared" si="0"/>
        <v>797.12033042099779</v>
      </c>
      <c r="D56" s="26">
        <f t="shared" si="0"/>
        <v>808.17018112574033</v>
      </c>
      <c r="E56" s="26">
        <f t="shared" si="0"/>
        <v>767.10636321837978</v>
      </c>
      <c r="F56" s="26">
        <f t="shared" si="0"/>
        <v>667.0117373685955</v>
      </c>
      <c r="G56" s="26">
        <f t="shared" si="0"/>
        <v>647.68860300844915</v>
      </c>
      <c r="H56" s="26">
        <f t="shared" si="0"/>
        <v>605.24379295660481</v>
      </c>
      <c r="I56" s="26">
        <f t="shared" si="0"/>
        <v>481.12824936967377</v>
      </c>
      <c r="J56" s="26">
        <f t="shared" si="0"/>
        <v>324.58048609175148</v>
      </c>
      <c r="K56" s="26">
        <f t="shared" si="0"/>
        <v>337.12803944310826</v>
      </c>
      <c r="L56" s="26">
        <f t="shared" si="0"/>
        <v>328.06559356728519</v>
      </c>
      <c r="M56" s="26">
        <f t="shared" si="0"/>
        <v>324.06091332954287</v>
      </c>
      <c r="N56" s="26">
        <f t="shared" si="0"/>
        <v>305.75387781738897</v>
      </c>
      <c r="O56" s="26">
        <f t="shared" si="0"/>
        <v>307.29867902756331</v>
      </c>
      <c r="P56" s="26">
        <f t="shared" si="0"/>
        <v>286.71876213332877</v>
      </c>
      <c r="Q56" s="26">
        <f t="shared" si="0"/>
        <v>229.85948943745333</v>
      </c>
      <c r="R56" s="26">
        <f t="shared" si="0"/>
        <v>681.59725835815573</v>
      </c>
      <c r="S56" s="26">
        <f t="shared" si="0"/>
        <v>720.54162879818341</v>
      </c>
      <c r="T56" s="26">
        <f t="shared" si="0"/>
        <v>713.93425601653223</v>
      </c>
      <c r="U56" s="26">
        <f t="shared" si="0"/>
        <v>669.54558124286439</v>
      </c>
      <c r="V56" s="26">
        <f t="shared" si="0"/>
        <v>599.9876299453673</v>
      </c>
      <c r="W56" s="26">
        <f t="shared" si="0"/>
        <v>592.7131243830313</v>
      </c>
      <c r="X56" s="26">
        <f t="shared" si="0"/>
        <v>534.66110452810574</v>
      </c>
      <c r="Y56" s="26">
        <f t="shared" si="0"/>
        <v>419.66881948027128</v>
      </c>
      <c r="Z56" s="26">
        <f t="shared" si="0"/>
        <v>2.9149150565534776</v>
      </c>
      <c r="AA56" s="26">
        <f t="shared" si="0"/>
        <v>3.2216249872039624</v>
      </c>
      <c r="AB56" s="26">
        <f t="shared" si="0"/>
        <v>3.2044881286111355</v>
      </c>
      <c r="AC56" s="26">
        <f t="shared" si="0"/>
        <v>2.9030423491664257</v>
      </c>
      <c r="AD56" s="26">
        <f t="shared" si="0"/>
        <v>2.4221797686362647</v>
      </c>
      <c r="AE56" s="26">
        <f t="shared" si="0"/>
        <v>2.4913855835354237</v>
      </c>
      <c r="AF56" s="26">
        <f t="shared" si="0"/>
        <v>2.2662250098006287</v>
      </c>
      <c r="AG56" s="26">
        <f t="shared" si="0"/>
        <v>1.7135605075165024</v>
      </c>
      <c r="AH56" s="26">
        <f t="shared" ref="AH56:BM56" si="1">SUM(AH7:AH55)</f>
        <v>4.3969216552977564</v>
      </c>
      <c r="AI56" s="26">
        <f t="shared" si="1"/>
        <v>4.8633777044577418</v>
      </c>
      <c r="AJ56" s="26">
        <f t="shared" si="1"/>
        <v>4.8010334037016049</v>
      </c>
      <c r="AK56" s="26">
        <f t="shared" si="1"/>
        <v>4.5075201922728576</v>
      </c>
      <c r="AL56" s="26">
        <f t="shared" si="1"/>
        <v>3.9413887827763769</v>
      </c>
      <c r="AM56" s="26">
        <f t="shared" si="1"/>
        <v>3.9945281295262136</v>
      </c>
      <c r="AN56" s="26">
        <f t="shared" si="1"/>
        <v>3.7286803455324713</v>
      </c>
      <c r="AO56" s="26">
        <f t="shared" si="1"/>
        <v>2.9324853331241427</v>
      </c>
      <c r="AP56" s="26">
        <f t="shared" si="1"/>
        <v>1584.2506838388601</v>
      </c>
      <c r="AQ56" s="26">
        <f t="shared" si="1"/>
        <v>1706.4851013048051</v>
      </c>
      <c r="AR56" s="26">
        <f t="shared" si="1"/>
        <v>1678.7024176479194</v>
      </c>
      <c r="AS56" s="26">
        <f t="shared" si="1"/>
        <v>1602.4259958473808</v>
      </c>
      <c r="AT56" s="26">
        <f t="shared" si="1"/>
        <v>1550.948359401433</v>
      </c>
      <c r="AU56" s="26">
        <f t="shared" si="1"/>
        <v>1587.4490184843592</v>
      </c>
      <c r="AV56" s="26">
        <f t="shared" si="1"/>
        <v>1479.0879434597878</v>
      </c>
      <c r="AW56" s="26">
        <f t="shared" si="1"/>
        <v>1339.2063226429575</v>
      </c>
      <c r="AX56" s="26">
        <f t="shared" si="1"/>
        <v>1134519.2866037693</v>
      </c>
      <c r="AY56" s="26">
        <f t="shared" si="1"/>
        <v>1192877.0791954307</v>
      </c>
      <c r="AZ56" s="26">
        <f t="shared" si="1"/>
        <v>1193360.7930101638</v>
      </c>
      <c r="BA56" s="26">
        <f t="shared" si="1"/>
        <v>1165390.6842040983</v>
      </c>
      <c r="BB56" s="26">
        <f t="shared" si="1"/>
        <v>1204028.2208169983</v>
      </c>
      <c r="BC56" s="26">
        <f t="shared" si="1"/>
        <v>1256992.552577378</v>
      </c>
      <c r="BD56" s="26">
        <f t="shared" si="1"/>
        <v>1217698.9430613306</v>
      </c>
      <c r="BE56" s="26">
        <f t="shared" si="1"/>
        <v>1212582.6588337063</v>
      </c>
      <c r="BF56" s="26">
        <f t="shared" si="1"/>
        <v>2426979.443669308</v>
      </c>
      <c r="BG56" s="26">
        <f t="shared" si="1"/>
        <v>2561124.0733306818</v>
      </c>
      <c r="BH56" s="26">
        <f t="shared" si="1"/>
        <v>2562575.0295370878</v>
      </c>
      <c r="BI56" s="26">
        <f t="shared" si="1"/>
        <v>2480332.6880846517</v>
      </c>
      <c r="BJ56" s="26">
        <f t="shared" si="1"/>
        <v>2550371.4743295489</v>
      </c>
      <c r="BK56" s="26">
        <f t="shared" si="1"/>
        <v>2657304.5745846033</v>
      </c>
      <c r="BL56" s="26">
        <f t="shared" si="1"/>
        <v>2535333.2383117885</v>
      </c>
      <c r="BM56" s="26">
        <f t="shared" si="1"/>
        <v>2485123.1184922219</v>
      </c>
      <c r="BN56" s="26">
        <f t="shared" ref="BN56:CC56" si="2">SUM(BN7:BN55)</f>
        <v>9507.4165458254392</v>
      </c>
      <c r="BO56" s="26">
        <f t="shared" si="2"/>
        <v>10045.684899694637</v>
      </c>
      <c r="BP56" s="26">
        <f t="shared" si="2"/>
        <v>9987.010058585829</v>
      </c>
      <c r="BQ56" s="26">
        <f t="shared" si="2"/>
        <v>9788.4480957222459</v>
      </c>
      <c r="BR56" s="26">
        <f t="shared" si="2"/>
        <v>9927.0712930280479</v>
      </c>
      <c r="BS56" s="26">
        <f t="shared" si="2"/>
        <v>10232.162917416745</v>
      </c>
      <c r="BT56" s="26">
        <f t="shared" si="2"/>
        <v>9769.0062839071707</v>
      </c>
      <c r="BU56" s="26">
        <f t="shared" si="2"/>
        <v>9377.2479854145658</v>
      </c>
      <c r="BV56" s="26">
        <f t="shared" si="2"/>
        <v>20046.974731353319</v>
      </c>
      <c r="BW56" s="26">
        <f t="shared" si="2"/>
        <v>21325.005969677917</v>
      </c>
      <c r="BX56" s="26">
        <f t="shared" si="2"/>
        <v>21264.508102271138</v>
      </c>
      <c r="BY56" s="26">
        <f t="shared" si="2"/>
        <v>20501.939278870825</v>
      </c>
      <c r="BZ56" s="26">
        <f t="shared" si="2"/>
        <v>20568.512685580201</v>
      </c>
      <c r="CA56" s="26">
        <f t="shared" si="2"/>
        <v>21120.97056249623</v>
      </c>
      <c r="CB56" s="26">
        <f t="shared" si="2"/>
        <v>19778.514802960162</v>
      </c>
      <c r="CC56" s="27">
        <f t="shared" si="2"/>
        <v>18686.712818978333</v>
      </c>
    </row>
    <row r="57" spans="1:81" x14ac:dyDescent="0.2">
      <c r="A57" s="28"/>
    </row>
    <row r="58" spans="1:81" x14ac:dyDescent="0.2">
      <c r="A58" s="29" t="s">
        <v>60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1:81" x14ac:dyDescent="0.2">
      <c r="A59" s="2" t="s">
        <v>67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1:81" x14ac:dyDescent="0.2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1:81" ht="13.5" thickBot="1" x14ac:dyDescent="0.25">
      <c r="A61" s="32" t="s">
        <v>62</v>
      </c>
    </row>
    <row r="62" spans="1:81" ht="24.75" customHeight="1" thickBot="1" x14ac:dyDescent="0.25">
      <c r="A62" s="33"/>
      <c r="B62" s="66" t="s">
        <v>1</v>
      </c>
      <c r="C62" s="67"/>
      <c r="D62" s="67"/>
      <c r="E62" s="67"/>
      <c r="F62" s="67"/>
      <c r="G62" s="67"/>
      <c r="H62" s="67"/>
      <c r="I62" s="68"/>
      <c r="J62" s="66" t="s">
        <v>2</v>
      </c>
      <c r="K62" s="67"/>
      <c r="L62" s="67"/>
      <c r="M62" s="67"/>
      <c r="N62" s="67"/>
      <c r="O62" s="67"/>
      <c r="P62" s="67"/>
      <c r="Q62" s="68"/>
      <c r="R62" s="66" t="s">
        <v>3</v>
      </c>
      <c r="S62" s="67"/>
      <c r="T62" s="67"/>
      <c r="U62" s="67"/>
      <c r="V62" s="67"/>
      <c r="W62" s="67"/>
      <c r="X62" s="67"/>
      <c r="Y62" s="68"/>
      <c r="Z62" s="66" t="s">
        <v>4</v>
      </c>
      <c r="AA62" s="67"/>
      <c r="AB62" s="67"/>
      <c r="AC62" s="67"/>
      <c r="AD62" s="67"/>
      <c r="AE62" s="67"/>
      <c r="AF62" s="67"/>
      <c r="AG62" s="68"/>
      <c r="AH62" s="66" t="s">
        <v>5</v>
      </c>
      <c r="AI62" s="67"/>
      <c r="AJ62" s="67"/>
      <c r="AK62" s="67"/>
      <c r="AL62" s="67"/>
      <c r="AM62" s="67"/>
      <c r="AN62" s="67"/>
      <c r="AO62" s="68"/>
      <c r="AP62" s="66" t="s">
        <v>6</v>
      </c>
      <c r="AQ62" s="67"/>
      <c r="AR62" s="67"/>
      <c r="AS62" s="67"/>
      <c r="AT62" s="67"/>
      <c r="AU62" s="67"/>
      <c r="AV62" s="67"/>
      <c r="AW62" s="68"/>
      <c r="AX62" s="66" t="s">
        <v>7</v>
      </c>
      <c r="AY62" s="67"/>
      <c r="AZ62" s="67"/>
      <c r="BA62" s="67"/>
      <c r="BB62" s="67"/>
      <c r="BC62" s="67"/>
      <c r="BD62" s="67"/>
      <c r="BE62" s="68"/>
      <c r="BF62" s="66" t="s">
        <v>8</v>
      </c>
      <c r="BG62" s="67"/>
      <c r="BH62" s="67"/>
      <c r="BI62" s="67"/>
      <c r="BJ62" s="67"/>
      <c r="BK62" s="67"/>
      <c r="BL62" s="67"/>
      <c r="BM62" s="68"/>
      <c r="BN62" s="66" t="s">
        <v>65</v>
      </c>
      <c r="BO62" s="67"/>
      <c r="BP62" s="67"/>
      <c r="BQ62" s="67"/>
      <c r="BR62" s="67"/>
      <c r="BS62" s="67"/>
      <c r="BT62" s="67"/>
      <c r="BU62" s="68"/>
      <c r="BV62" s="66" t="s">
        <v>9</v>
      </c>
      <c r="BW62" s="67"/>
      <c r="BX62" s="67"/>
      <c r="BY62" s="67"/>
      <c r="BZ62" s="67"/>
      <c r="CA62" s="67"/>
      <c r="CB62" s="67"/>
      <c r="CC62" s="68"/>
    </row>
    <row r="63" spans="1:81" ht="13.5" thickBot="1" x14ac:dyDescent="0.25">
      <c r="A63" s="33"/>
      <c r="B63" s="12">
        <v>2021</v>
      </c>
      <c r="C63" s="12">
        <v>2023</v>
      </c>
      <c r="D63" s="12">
        <v>2025</v>
      </c>
      <c r="E63" s="12">
        <v>2030</v>
      </c>
      <c r="F63" s="12">
        <v>2035</v>
      </c>
      <c r="G63" s="12">
        <v>2040</v>
      </c>
      <c r="H63" s="12">
        <v>2045</v>
      </c>
      <c r="I63" s="12">
        <v>2050</v>
      </c>
      <c r="J63" s="12">
        <v>2021</v>
      </c>
      <c r="K63" s="12">
        <v>2023</v>
      </c>
      <c r="L63" s="12">
        <v>2025</v>
      </c>
      <c r="M63" s="12">
        <v>2030</v>
      </c>
      <c r="N63" s="12">
        <v>2035</v>
      </c>
      <c r="O63" s="12">
        <v>2040</v>
      </c>
      <c r="P63" s="12">
        <v>2045</v>
      </c>
      <c r="Q63" s="12">
        <v>2050</v>
      </c>
      <c r="R63" s="12">
        <v>2021</v>
      </c>
      <c r="S63" s="12">
        <v>2023</v>
      </c>
      <c r="T63" s="12">
        <v>2025</v>
      </c>
      <c r="U63" s="12">
        <v>2030</v>
      </c>
      <c r="V63" s="12">
        <v>2035</v>
      </c>
      <c r="W63" s="12">
        <v>2040</v>
      </c>
      <c r="X63" s="12">
        <v>2045</v>
      </c>
      <c r="Y63" s="12">
        <v>2050</v>
      </c>
      <c r="Z63" s="12">
        <v>2021</v>
      </c>
      <c r="AA63" s="12">
        <v>2023</v>
      </c>
      <c r="AB63" s="12">
        <v>2025</v>
      </c>
      <c r="AC63" s="12">
        <v>2030</v>
      </c>
      <c r="AD63" s="12">
        <v>2035</v>
      </c>
      <c r="AE63" s="12">
        <v>2040</v>
      </c>
      <c r="AF63" s="12">
        <v>2045</v>
      </c>
      <c r="AG63" s="12">
        <v>2050</v>
      </c>
      <c r="AH63" s="12">
        <v>2021</v>
      </c>
      <c r="AI63" s="12">
        <v>2023</v>
      </c>
      <c r="AJ63" s="12">
        <v>2025</v>
      </c>
      <c r="AK63" s="12">
        <v>2030</v>
      </c>
      <c r="AL63" s="12">
        <v>2035</v>
      </c>
      <c r="AM63" s="12">
        <v>2040</v>
      </c>
      <c r="AN63" s="12">
        <v>2045</v>
      </c>
      <c r="AO63" s="12">
        <v>2050</v>
      </c>
      <c r="AP63" s="12">
        <v>2021</v>
      </c>
      <c r="AQ63" s="12">
        <v>2023</v>
      </c>
      <c r="AR63" s="12">
        <v>2025</v>
      </c>
      <c r="AS63" s="12">
        <v>2030</v>
      </c>
      <c r="AT63" s="12">
        <v>2035</v>
      </c>
      <c r="AU63" s="12">
        <v>2040</v>
      </c>
      <c r="AV63" s="12">
        <v>2045</v>
      </c>
      <c r="AW63" s="12">
        <v>2050</v>
      </c>
      <c r="AX63" s="12">
        <v>2021</v>
      </c>
      <c r="AY63" s="12">
        <v>2023</v>
      </c>
      <c r="AZ63" s="12">
        <v>2025</v>
      </c>
      <c r="BA63" s="12">
        <v>2030</v>
      </c>
      <c r="BB63" s="12">
        <v>2035</v>
      </c>
      <c r="BC63" s="12">
        <v>2040</v>
      </c>
      <c r="BD63" s="12">
        <v>2045</v>
      </c>
      <c r="BE63" s="12">
        <v>2050</v>
      </c>
      <c r="BF63" s="12">
        <v>2021</v>
      </c>
      <c r="BG63" s="12">
        <v>2023</v>
      </c>
      <c r="BH63" s="12">
        <v>2025</v>
      </c>
      <c r="BI63" s="12">
        <v>2030</v>
      </c>
      <c r="BJ63" s="12">
        <v>2035</v>
      </c>
      <c r="BK63" s="12">
        <v>2040</v>
      </c>
      <c r="BL63" s="12">
        <v>2045</v>
      </c>
      <c r="BM63" s="12">
        <v>2050</v>
      </c>
      <c r="BN63" s="12">
        <v>2021</v>
      </c>
      <c r="BO63" s="12">
        <v>2023</v>
      </c>
      <c r="BP63" s="12">
        <v>2025</v>
      </c>
      <c r="BQ63" s="12">
        <v>2030</v>
      </c>
      <c r="BR63" s="12">
        <v>2035</v>
      </c>
      <c r="BS63" s="12">
        <v>2040</v>
      </c>
      <c r="BT63" s="12">
        <v>2045</v>
      </c>
      <c r="BU63" s="12">
        <v>2050</v>
      </c>
      <c r="BV63" s="12">
        <v>2021</v>
      </c>
      <c r="BW63" s="12">
        <v>2023</v>
      </c>
      <c r="BX63" s="12">
        <v>2025</v>
      </c>
      <c r="BY63" s="12">
        <v>2030</v>
      </c>
      <c r="BZ63" s="12">
        <v>2035</v>
      </c>
      <c r="CA63" s="12">
        <v>2040</v>
      </c>
      <c r="CB63" s="12">
        <v>2045</v>
      </c>
      <c r="CC63" s="12">
        <v>2050</v>
      </c>
    </row>
    <row r="64" spans="1:81" x14ac:dyDescent="0.2">
      <c r="A64" s="34" t="s">
        <v>11</v>
      </c>
      <c r="B64" s="35">
        <v>0</v>
      </c>
      <c r="C64" s="36">
        <v>0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5">
        <v>6.4805626328453701E-4</v>
      </c>
      <c r="K64" s="36">
        <v>8.2658739261048404E-3</v>
      </c>
      <c r="L64" s="36">
        <v>9.9008595779582001E-3</v>
      </c>
      <c r="M64" s="36">
        <v>9.9008595779582001E-3</v>
      </c>
      <c r="N64" s="36">
        <v>2.1648993378584301E-2</v>
      </c>
      <c r="O64" s="36">
        <v>2.97385818596126E-2</v>
      </c>
      <c r="P64" s="36">
        <v>9.9008595779582001E-3</v>
      </c>
      <c r="Q64" s="36">
        <v>1.34831705888922E-2</v>
      </c>
      <c r="R64" s="35">
        <v>6.4805626328453701E-4</v>
      </c>
      <c r="S64" s="36">
        <v>8.5929705451637806E-3</v>
      </c>
      <c r="T64" s="36">
        <v>1.03836743231813E-2</v>
      </c>
      <c r="U64" s="36">
        <v>9.9989885636758806E-3</v>
      </c>
      <c r="V64" s="36">
        <v>2.1747122364301999E-2</v>
      </c>
      <c r="W64" s="36">
        <v>3.3483838147837501E-2</v>
      </c>
      <c r="X64" s="36">
        <v>1.1627658934174201E-2</v>
      </c>
      <c r="Y64" s="36">
        <v>1.39083961936688E-2</v>
      </c>
      <c r="Z64" s="35">
        <v>9.6724815415603004E-9</v>
      </c>
      <c r="AA64" s="36">
        <v>1.2825329171886302E-7</v>
      </c>
      <c r="AB64" s="36">
        <v>1.54980213778826E-7</v>
      </c>
      <c r="AC64" s="36">
        <v>1.4923863527874552E-7</v>
      </c>
      <c r="AD64" s="36">
        <v>3.2458391588510652E-7</v>
      </c>
      <c r="AE64" s="36">
        <v>4.9975877832593609E-7</v>
      </c>
      <c r="AF64" s="36">
        <v>1.735471482712575E-7</v>
      </c>
      <c r="AG64" s="36">
        <v>2.0758800289058002E-7</v>
      </c>
      <c r="AH64" s="35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5">
        <v>8.0889581348991494E-3</v>
      </c>
      <c r="AQ64" s="36">
        <v>0.107256395674604</v>
      </c>
      <c r="AR64" s="36">
        <v>0.12960773878017801</v>
      </c>
      <c r="AS64" s="36">
        <v>0.12480613870311101</v>
      </c>
      <c r="AT64" s="36">
        <v>0.27144489194163102</v>
      </c>
      <c r="AU64" s="36">
        <v>0.417941126902861</v>
      </c>
      <c r="AV64" s="36">
        <v>0.145135000854277</v>
      </c>
      <c r="AW64" s="36">
        <v>0.173602881274494</v>
      </c>
      <c r="AX64" s="55">
        <v>17.697016871999999</v>
      </c>
      <c r="AY64" s="56">
        <v>225.72316420600001</v>
      </c>
      <c r="AZ64" s="56">
        <v>270.3710911</v>
      </c>
      <c r="BA64" s="56">
        <v>270.3710911</v>
      </c>
      <c r="BB64" s="56">
        <v>591.18725145999997</v>
      </c>
      <c r="BC64" s="56">
        <v>812.09644090400002</v>
      </c>
      <c r="BD64" s="56">
        <v>270.3710911</v>
      </c>
      <c r="BE64" s="56">
        <v>368.19626769799999</v>
      </c>
      <c r="BF64" s="55">
        <v>17.697016871999999</v>
      </c>
      <c r="BG64" s="56">
        <v>234.65546640599999</v>
      </c>
      <c r="BH64" s="56">
        <v>283.55571900400003</v>
      </c>
      <c r="BI64" s="56">
        <v>273.05078176000001</v>
      </c>
      <c r="BJ64" s="56">
        <v>593.86694211999998</v>
      </c>
      <c r="BK64" s="56">
        <v>914.37130109400005</v>
      </c>
      <c r="BL64" s="56">
        <v>317.52625196000002</v>
      </c>
      <c r="BM64" s="56">
        <v>379.80826055799997</v>
      </c>
      <c r="BN64" s="55">
        <v>0.13817830773657599</v>
      </c>
      <c r="BO64" s="56">
        <v>1.76244646612045</v>
      </c>
      <c r="BP64" s="56">
        <v>2.1110574793087999</v>
      </c>
      <c r="BQ64" s="56">
        <v>2.1110574793087999</v>
      </c>
      <c r="BR64" s="56">
        <v>4.6159900593996701</v>
      </c>
      <c r="BS64" s="56">
        <v>6.3408490105784203</v>
      </c>
      <c r="BT64" s="56">
        <v>2.1110574793087999</v>
      </c>
      <c r="BU64" s="56">
        <v>2.8748764581859798</v>
      </c>
      <c r="BV64" s="55">
        <v>0.13817830773657599</v>
      </c>
      <c r="BW64" s="56">
        <v>1.83218988169805</v>
      </c>
      <c r="BX64" s="56">
        <v>2.2140030539832298</v>
      </c>
      <c r="BY64" s="56">
        <v>2.1319805039820801</v>
      </c>
      <c r="BZ64" s="56">
        <v>4.6369130840729502</v>
      </c>
      <c r="CA64" s="56">
        <v>7.1394111189419398</v>
      </c>
      <c r="CB64" s="56">
        <v>2.47924497530368</v>
      </c>
      <c r="CC64" s="57">
        <v>2.9655428984368601</v>
      </c>
    </row>
    <row r="65" spans="1:81" x14ac:dyDescent="0.2">
      <c r="A65" s="37" t="s">
        <v>39</v>
      </c>
      <c r="B65" s="38">
        <v>6.7999999986233401</v>
      </c>
      <c r="C65" s="39">
        <v>6.8000000010155199</v>
      </c>
      <c r="D65" s="39">
        <v>6.8000000054862602</v>
      </c>
      <c r="E65" s="39">
        <v>6.8000000054862602</v>
      </c>
      <c r="F65" s="39">
        <v>6.8000000054862602</v>
      </c>
      <c r="G65" s="39">
        <v>6.8000000054862602</v>
      </c>
      <c r="H65" s="39">
        <v>6.8000000054862602</v>
      </c>
      <c r="I65" s="39">
        <v>6.8000000054862602</v>
      </c>
      <c r="J65" s="38">
        <v>1.2318832941080751</v>
      </c>
      <c r="K65" s="39">
        <v>1.0795086165429111</v>
      </c>
      <c r="L65" s="39">
        <v>1.0718891444010781</v>
      </c>
      <c r="M65" s="39">
        <v>1.0718891444010781</v>
      </c>
      <c r="N65" s="39">
        <v>1.0718891444010781</v>
      </c>
      <c r="O65" s="39">
        <v>1.0718891444010781</v>
      </c>
      <c r="P65" s="39">
        <v>1.0718891444010781</v>
      </c>
      <c r="Q65" s="39">
        <v>1.0718891444010781</v>
      </c>
      <c r="R65" s="38">
        <v>2.2587123555333801</v>
      </c>
      <c r="S65" s="39">
        <v>2.2596624224790558</v>
      </c>
      <c r="T65" s="39">
        <v>2.2611398065507071</v>
      </c>
      <c r="U65" s="39">
        <v>2.2611398065507071</v>
      </c>
      <c r="V65" s="39">
        <v>2.2611398065507071</v>
      </c>
      <c r="W65" s="39">
        <v>2.2611398065507071</v>
      </c>
      <c r="X65" s="39">
        <v>2.2611398065507071</v>
      </c>
      <c r="Y65" s="39">
        <v>2.2611398065507071</v>
      </c>
      <c r="Z65" s="38">
        <v>3.8657626479939353E-2</v>
      </c>
      <c r="AA65" s="39">
        <v>3.8657626493538849E-2</v>
      </c>
      <c r="AB65" s="39">
        <v>3.8657626518954748E-2</v>
      </c>
      <c r="AC65" s="39">
        <v>3.8657626518954748E-2</v>
      </c>
      <c r="AD65" s="39">
        <v>3.8657626518954748E-2</v>
      </c>
      <c r="AE65" s="39">
        <v>3.8657626518954748E-2</v>
      </c>
      <c r="AF65" s="39">
        <v>3.8657626518954748E-2</v>
      </c>
      <c r="AG65" s="39">
        <v>3.8657626518954748E-2</v>
      </c>
      <c r="AH65" s="38">
        <v>4.4714311277424104E-2</v>
      </c>
      <c r="AI65" s="39">
        <v>4.4714311293154299E-2</v>
      </c>
      <c r="AJ65" s="39">
        <v>4.4714311322552283E-2</v>
      </c>
      <c r="AK65" s="39">
        <v>4.4714311322552283E-2</v>
      </c>
      <c r="AL65" s="39">
        <v>4.4714311322552283E-2</v>
      </c>
      <c r="AM65" s="39">
        <v>4.4714311322552283E-2</v>
      </c>
      <c r="AN65" s="39">
        <v>4.4714311322552283E-2</v>
      </c>
      <c r="AO65" s="39">
        <v>4.4714311322552283E-2</v>
      </c>
      <c r="AP65" s="38">
        <v>9.4227536826955394</v>
      </c>
      <c r="AQ65" s="39">
        <v>9.4227536860104006</v>
      </c>
      <c r="AR65" s="39">
        <v>2.3836902920687582</v>
      </c>
      <c r="AS65" s="39">
        <v>2.3836902920687582</v>
      </c>
      <c r="AT65" s="39">
        <v>2.3836902920687582</v>
      </c>
      <c r="AU65" s="39">
        <v>2.3836902920687582</v>
      </c>
      <c r="AV65" s="39">
        <v>2.3836902920687582</v>
      </c>
      <c r="AW65" s="39">
        <v>2.3836902920687582</v>
      </c>
      <c r="AX65" s="58">
        <v>4869.5115824639997</v>
      </c>
      <c r="AY65" s="59">
        <v>4262.4784275840002</v>
      </c>
      <c r="AZ65" s="59">
        <v>3609.98425296</v>
      </c>
      <c r="BA65" s="59">
        <v>3609.98425296</v>
      </c>
      <c r="BB65" s="59">
        <v>3609.98425296</v>
      </c>
      <c r="BC65" s="59">
        <v>3609.98425296</v>
      </c>
      <c r="BD65" s="59">
        <v>3609.98425296</v>
      </c>
      <c r="BE65" s="59">
        <v>3609.98425296</v>
      </c>
      <c r="BF65" s="58">
        <v>8920.6657007239992</v>
      </c>
      <c r="BG65" s="59">
        <v>8921.0904885580003</v>
      </c>
      <c r="BH65" s="59">
        <v>7497.6822781440005</v>
      </c>
      <c r="BI65" s="59">
        <v>7497.6822781440005</v>
      </c>
      <c r="BJ65" s="59">
        <v>7497.6822781440005</v>
      </c>
      <c r="BK65" s="59">
        <v>7497.6822781440005</v>
      </c>
      <c r="BL65" s="59">
        <v>7497.6822781440005</v>
      </c>
      <c r="BM65" s="59">
        <v>7497.6822781440005</v>
      </c>
      <c r="BN65" s="58">
        <v>48.821723125784104</v>
      </c>
      <c r="BO65" s="59">
        <v>42.729584566593005</v>
      </c>
      <c r="BP65" s="59">
        <v>42.42798727080212</v>
      </c>
      <c r="BQ65" s="59">
        <v>42.42798727080212</v>
      </c>
      <c r="BR65" s="59">
        <v>42.42798727080212</v>
      </c>
      <c r="BS65" s="59">
        <v>42.42798727080212</v>
      </c>
      <c r="BT65" s="59">
        <v>42.42798727080212</v>
      </c>
      <c r="BU65" s="59">
        <v>42.42798727080212</v>
      </c>
      <c r="BV65" s="58">
        <v>89.428622554848303</v>
      </c>
      <c r="BW65" s="59">
        <v>89.428622586308606</v>
      </c>
      <c r="BX65" s="59">
        <v>89.428622645104497</v>
      </c>
      <c r="BY65" s="59">
        <v>89.428622645104497</v>
      </c>
      <c r="BZ65" s="59">
        <v>89.428622645104497</v>
      </c>
      <c r="CA65" s="59">
        <v>89.428622645104497</v>
      </c>
      <c r="CB65" s="59">
        <v>89.428622645104497</v>
      </c>
      <c r="CC65" s="60">
        <v>89.428622645104497</v>
      </c>
    </row>
    <row r="66" spans="1:81" ht="13.5" thickBot="1" x14ac:dyDescent="0.25">
      <c r="A66" s="40" t="s">
        <v>52</v>
      </c>
      <c r="B66" s="41">
        <v>0.80945446034733604</v>
      </c>
      <c r="C66" s="42">
        <v>0.80945446034733604</v>
      </c>
      <c r="D66" s="42">
        <v>0.80297882466455694</v>
      </c>
      <c r="E66" s="42">
        <v>0.80297882466455694</v>
      </c>
      <c r="F66" s="42">
        <v>0.80297882466455694</v>
      </c>
      <c r="G66" s="42">
        <v>0.80297882466455694</v>
      </c>
      <c r="H66" s="42">
        <v>0.80297882466455694</v>
      </c>
      <c r="I66" s="42">
        <v>0.80297882466455694</v>
      </c>
      <c r="J66" s="41">
        <v>2.0246278728803699</v>
      </c>
      <c r="K66" s="42">
        <v>2.0246278728803699</v>
      </c>
      <c r="L66" s="42">
        <v>2.0084308498973198</v>
      </c>
      <c r="M66" s="42">
        <v>2.0084308498973198</v>
      </c>
      <c r="N66" s="42">
        <v>2.0084308498973198</v>
      </c>
      <c r="O66" s="42">
        <v>2.0084308498973198</v>
      </c>
      <c r="P66" s="42">
        <v>2.0084308498973198</v>
      </c>
      <c r="Q66" s="42">
        <v>2.0084308498973198</v>
      </c>
      <c r="R66" s="41">
        <v>4.6065812540791597</v>
      </c>
      <c r="S66" s="42">
        <v>4.6065812540791597</v>
      </c>
      <c r="T66" s="42">
        <v>4.5697286040465297</v>
      </c>
      <c r="U66" s="42">
        <v>4.5697286040465297</v>
      </c>
      <c r="V66" s="42">
        <v>4.5697286040465297</v>
      </c>
      <c r="W66" s="42">
        <v>4.5697286040465297</v>
      </c>
      <c r="X66" s="42">
        <v>4.5697286040465297</v>
      </c>
      <c r="Y66" s="42">
        <v>4.5697286040465297</v>
      </c>
      <c r="Z66" s="41">
        <v>6.9179634267756496E-3</v>
      </c>
      <c r="AA66" s="42">
        <v>6.9179634267756496E-3</v>
      </c>
      <c r="AB66" s="42">
        <v>6.8626197193614501E-3</v>
      </c>
      <c r="AC66" s="42">
        <v>6.8626197193614501E-3</v>
      </c>
      <c r="AD66" s="42">
        <v>6.8626197193614501E-3</v>
      </c>
      <c r="AE66" s="42">
        <v>6.8626197193614501E-3</v>
      </c>
      <c r="AF66" s="42">
        <v>6.8626197193614501E-3</v>
      </c>
      <c r="AG66" s="42">
        <v>6.8626197193614501E-3</v>
      </c>
      <c r="AH66" s="41">
        <v>1.7078490542687699E-2</v>
      </c>
      <c r="AI66" s="42">
        <v>1.7078490542687699E-2</v>
      </c>
      <c r="AJ66" s="42">
        <v>1.6941862618346199E-2</v>
      </c>
      <c r="AK66" s="42">
        <v>1.6941862618346199E-2</v>
      </c>
      <c r="AL66" s="42">
        <v>1.6941862618346199E-2</v>
      </c>
      <c r="AM66" s="42">
        <v>1.6941862618346199E-2</v>
      </c>
      <c r="AN66" s="42">
        <v>1.6941862618346199E-2</v>
      </c>
      <c r="AO66" s="42">
        <v>1.6941862618346199E-2</v>
      </c>
      <c r="AP66" s="41">
        <v>3.5710970552048003</v>
      </c>
      <c r="AQ66" s="42">
        <v>3.5710970552048003</v>
      </c>
      <c r="AR66" s="42">
        <v>3.54252827876316</v>
      </c>
      <c r="AS66" s="42">
        <v>3.54252827876316</v>
      </c>
      <c r="AT66" s="42">
        <v>3.54252827876316</v>
      </c>
      <c r="AU66" s="42">
        <v>3.54252827876316</v>
      </c>
      <c r="AV66" s="42">
        <v>3.54252827876316</v>
      </c>
      <c r="AW66" s="42">
        <v>3.54252827876316</v>
      </c>
      <c r="AX66" s="61">
        <v>1451.5814889359999</v>
      </c>
      <c r="AY66" s="62">
        <v>1451.5814889359999</v>
      </c>
      <c r="AZ66" s="62">
        <v>1451.5814889359999</v>
      </c>
      <c r="BA66" s="62">
        <v>1451.5814889359999</v>
      </c>
      <c r="BB66" s="62">
        <v>1451.5814889359999</v>
      </c>
      <c r="BC66" s="62">
        <v>1451.5814889359999</v>
      </c>
      <c r="BD66" s="62">
        <v>1451.5814889359999</v>
      </c>
      <c r="BE66" s="62">
        <v>1451.5814889359999</v>
      </c>
      <c r="BF66" s="61">
        <v>3302.7442550159999</v>
      </c>
      <c r="BG66" s="62">
        <v>3302.7442550159999</v>
      </c>
      <c r="BH66" s="62">
        <v>3302.7442550159999</v>
      </c>
      <c r="BI66" s="62">
        <v>3302.7442550159999</v>
      </c>
      <c r="BJ66" s="62">
        <v>3302.7442550159999</v>
      </c>
      <c r="BK66" s="62">
        <v>3302.7442550159999</v>
      </c>
      <c r="BL66" s="62">
        <v>3302.7442550159999</v>
      </c>
      <c r="BM66" s="62">
        <v>3302.7442550159999</v>
      </c>
      <c r="BN66" s="61">
        <v>15.012255758576099</v>
      </c>
      <c r="BO66" s="62">
        <v>15.012255758576099</v>
      </c>
      <c r="BP66" s="62">
        <v>14.892157712507499</v>
      </c>
      <c r="BQ66" s="62">
        <v>14.892157712507499</v>
      </c>
      <c r="BR66" s="62">
        <v>14.892157712507499</v>
      </c>
      <c r="BS66" s="62">
        <v>14.892157712507499</v>
      </c>
      <c r="BT66" s="62">
        <v>14.892157712507499</v>
      </c>
      <c r="BU66" s="62">
        <v>14.892157712507499</v>
      </c>
      <c r="BV66" s="61">
        <v>34.156981085375499</v>
      </c>
      <c r="BW66" s="62">
        <v>34.156981085375499</v>
      </c>
      <c r="BX66" s="62">
        <v>33.883725236692499</v>
      </c>
      <c r="BY66" s="62">
        <v>33.883725236692499</v>
      </c>
      <c r="BZ66" s="62">
        <v>33.883725236692499</v>
      </c>
      <c r="CA66" s="62">
        <v>33.883725236692499</v>
      </c>
      <c r="CB66" s="62">
        <v>33.883725236692499</v>
      </c>
      <c r="CC66" s="63">
        <v>33.883725236692499</v>
      </c>
    </row>
  </sheetData>
  <mergeCells count="21"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  <mergeCell ref="BV62:CC62"/>
    <mergeCell ref="BV5:CC5"/>
    <mergeCell ref="B62:I62"/>
    <mergeCell ref="J62:Q62"/>
    <mergeCell ref="R62:Y62"/>
    <mergeCell ref="Z62:AG62"/>
    <mergeCell ref="AH62:AO62"/>
    <mergeCell ref="AP62:AW62"/>
    <mergeCell ref="AX62:BE62"/>
    <mergeCell ref="BF62:BM62"/>
    <mergeCell ref="BN62:BU62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Illustrative Base Case State Emissions</dc:title>
  <dc:subject>Illustrative Base Case</dc:subject>
  <dc:creator>U.S. Environmental Protection Agency</dc:creator>
  <cp:lastModifiedBy>Fisher, Brian</cp:lastModifiedBy>
  <dcterms:created xsi:type="dcterms:W3CDTF">2020-06-21T14:22:00Z</dcterms:created>
  <dcterms:modified xsi:type="dcterms:W3CDTF">2020-10-01T19:50:10Z</dcterms:modified>
</cp:coreProperties>
</file>