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4240" windowHeight="12300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<sst xmlns="http://schemas.openxmlformats.org/spreadsheetml/2006/main" count="156" uniqueCount="68">
  <si>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</si>
  <si>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</si>
  <si>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</si>
  <si>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</si>
  <si>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</si>
  <si>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</si>
  <si>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</si>
  <si>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</si>
  <si>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</si>
  <si>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</si>
  <si>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</si>
  <si>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</si>
  <si>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</si>
  <si>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</si>
  <si>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</si>
  <si>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</si>
  <si>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</si>
  <si>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</si>
  <si>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</si>
  <si>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</si>
  <si>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</si>
  <si>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</si>
  <si>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</si>
  <si>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</si>
  <si>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</si>
  <si>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</si>
  <si>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</si>
  <si>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</si>
  <si>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</si>
  <si>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</si>
  <si>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</si>
  <si>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</si>
  <si>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</si>
  <si>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</si>
  <si>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</si>
  <si>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</si>
  <si>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</si>
  <si>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</si>
  <si>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</si>
  <si>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</si>
  <si>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</si>
  <si>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</si>
  <si>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</si>
  <si>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</si>
  <si>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</si>
  <si>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</si>
  <si>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</si>
  <si>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</si>
  <si>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</si>
  <si>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</si>
  <si>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</si>
  <si>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</si>
  <si>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</si>
  <si>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</si>
  <si>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</si>
  <si>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</si>
  <si>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</si>
  <si>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</si>
  <si>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</si>
  <si>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</si>
  <si>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</si>
  <si>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</si>
  <si>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</si>
  <si>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</si>
  <si>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Proposed Policy Scenario - State Emissions Projections - All Emissions</t>
  </si>
  <si>
    <t>Ozone Season Heat Input (TBtu)</t>
  </si>
  <si>
    <t>Proposed Policy Scenario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</si>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</sst>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5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  <xf numFmtId="164" fontId="2" fillId="0" borderId="5" xfId="2" applyNumberFormat="1" applyFill="1" applyBorder="1"/>
    <xf numFmtId="164" fontId="2" fillId="0" borderId="0" xfId="2" applyNumberFormat="1" applyFill="1" applyBorder="1"/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6" t="s">
        <v>0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8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9" t="s">
        <v>1</v>
      </c>
      <c r="C5" s="70"/>
      <c r="D5" s="70"/>
      <c r="E5" s="70"/>
      <c r="F5" s="70"/>
      <c r="G5" s="70"/>
      <c r="H5" s="70"/>
      <c r="I5" s="71"/>
      <c r="J5" s="69" t="s">
        <v>2</v>
      </c>
      <c r="K5" s="70"/>
      <c r="L5" s="70"/>
      <c r="M5" s="70"/>
      <c r="N5" s="70"/>
      <c r="O5" s="70"/>
      <c r="P5" s="70"/>
      <c r="Q5" s="71"/>
      <c r="R5" s="69" t="s">
        <v>3</v>
      </c>
      <c r="S5" s="70"/>
      <c r="T5" s="70"/>
      <c r="U5" s="70"/>
      <c r="V5" s="70"/>
      <c r="W5" s="70"/>
      <c r="X5" s="70"/>
      <c r="Y5" s="71"/>
      <c r="Z5" s="69" t="s">
        <v>4</v>
      </c>
      <c r="AA5" s="70"/>
      <c r="AB5" s="70"/>
      <c r="AC5" s="70"/>
      <c r="AD5" s="70"/>
      <c r="AE5" s="70"/>
      <c r="AF5" s="70"/>
      <c r="AG5" s="71"/>
      <c r="AH5" s="72" t="s">
        <v>5</v>
      </c>
      <c r="AI5" s="73"/>
      <c r="AJ5" s="73"/>
      <c r="AK5" s="73"/>
      <c r="AL5" s="73"/>
      <c r="AM5" s="73"/>
      <c r="AN5" s="73"/>
      <c r="AO5" s="74"/>
      <c r="AP5" s="72" t="s">
        <v>6</v>
      </c>
      <c r="AQ5" s="73"/>
      <c r="AR5" s="73"/>
      <c r="AS5" s="73"/>
      <c r="AT5" s="73"/>
      <c r="AU5" s="73"/>
      <c r="AV5" s="73"/>
      <c r="AW5" s="74"/>
      <c r="AX5" s="69" t="s">
        <v>7</v>
      </c>
      <c r="AY5" s="70"/>
      <c r="AZ5" s="70"/>
      <c r="BA5" s="70"/>
      <c r="BB5" s="70"/>
      <c r="BC5" s="70"/>
      <c r="BD5" s="70"/>
      <c r="BE5" s="71"/>
      <c r="BF5" s="69" t="s">
        <v>8</v>
      </c>
      <c r="BG5" s="70"/>
      <c r="BH5" s="70"/>
      <c r="BI5" s="70"/>
      <c r="BJ5" s="70"/>
      <c r="BK5" s="70"/>
      <c r="BL5" s="70"/>
      <c r="BM5" s="71"/>
      <c r="BN5" s="69" t="s">
        <v>65</v>
      </c>
      <c r="BO5" s="70"/>
      <c r="BP5" s="70"/>
      <c r="BQ5" s="70"/>
      <c r="BR5" s="70"/>
      <c r="BS5" s="70"/>
      <c r="BT5" s="70"/>
      <c r="BU5" s="71"/>
      <c r="BV5" s="69" t="s">
        <v>9</v>
      </c>
      <c r="BW5" s="70"/>
      <c r="BX5" s="70"/>
      <c r="BY5" s="70"/>
      <c r="BZ5" s="70"/>
      <c r="CA5" s="70"/>
      <c r="CB5" s="70"/>
      <c r="CC5" s="71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8.2213476735710316</v>
      </c>
      <c r="C7" s="15">
        <v>8.2754928586079224</v>
      </c>
      <c r="D7" s="15">
        <v>9.3184262498276755</v>
      </c>
      <c r="E7" s="15">
        <v>10.900308908904474</v>
      </c>
      <c r="F7" s="15">
        <v>9.4370430699523666</v>
      </c>
      <c r="G7" s="15">
        <v>9.6809697066668967</v>
      </c>
      <c r="H7" s="15">
        <v>9.9250417244426696</v>
      </c>
      <c r="I7" s="15">
        <v>7.87223404435428</v>
      </c>
      <c r="J7" s="14">
        <v>5.8959182574926849</v>
      </c>
      <c r="K7" s="15">
        <v>5.4426889305493278</v>
      </c>
      <c r="L7" s="15">
        <v>5.6778274257189194</v>
      </c>
      <c r="M7" s="15">
        <v>6.6728886519525723</v>
      </c>
      <c r="N7" s="15">
        <v>7.0667760390946137</v>
      </c>
      <c r="O7" s="15">
        <v>6.5368548944251765</v>
      </c>
      <c r="P7" s="15">
        <v>6.7267447432169964</v>
      </c>
      <c r="Q7" s="15">
        <v>6.599018521912325</v>
      </c>
      <c r="R7" s="14">
        <v>10.114078667233006</v>
      </c>
      <c r="S7" s="15">
        <v>9.8128333958582274</v>
      </c>
      <c r="T7" s="15">
        <v>10.373356883644693</v>
      </c>
      <c r="U7" s="15">
        <v>12.124766155170935</v>
      </c>
      <c r="V7" s="15">
        <v>12.373847548418535</v>
      </c>
      <c r="W7" s="15">
        <v>11.537947594619116</v>
      </c>
      <c r="X7" s="15">
        <v>11.427164714700435</v>
      </c>
      <c r="Y7" s="15">
        <v>10.069703434926343</v>
      </c>
      <c r="Z7" s="14">
        <v>5.1107253168264859E-2</v>
      </c>
      <c r="AA7" s="15">
        <v>5.2791290322341956E-2</v>
      </c>
      <c r="AB7" s="15">
        <v>5.710367895730261E-2</v>
      </c>
      <c r="AC7" s="15">
        <v>6.9575775952494118E-2</v>
      </c>
      <c r="AD7" s="15">
        <v>5.7533623309083105E-2</v>
      </c>
      <c r="AE7" s="15">
        <v>6.1811668500443749E-2</v>
      </c>
      <c r="AF7" s="15">
        <v>6.2272388994146416E-2</v>
      </c>
      <c r="AG7" s="15">
        <v>5.3426477877139195E-2</v>
      </c>
      <c r="AH7" s="14">
        <v>8.4975680687740515E-2</v>
      </c>
      <c r="AI7" s="15">
        <v>8.7984802328791203E-2</v>
      </c>
      <c r="AJ7" s="15">
        <v>9.2708570354749706E-2</v>
      </c>
      <c r="AK7" s="15">
        <v>0.11294256112018411</v>
      </c>
      <c r="AL7" s="15">
        <v>9.5347530035642003E-2</v>
      </c>
      <c r="AM7" s="15">
        <v>0.102927167222501</v>
      </c>
      <c r="AN7" s="15">
        <v>0.10393295559771806</v>
      </c>
      <c r="AO7" s="15">
        <v>8.9280232619148164E-2</v>
      </c>
      <c r="AP7" s="14">
        <v>47.177153393415374</v>
      </c>
      <c r="AQ7" s="15">
        <v>46.339439802508075</v>
      </c>
      <c r="AR7" s="15">
        <v>48.039963018009821</v>
      </c>
      <c r="AS7" s="15">
        <v>52.422682767218518</v>
      </c>
      <c r="AT7" s="15">
        <v>49.831697428678197</v>
      </c>
      <c r="AU7" s="15">
        <v>50.620987979426985</v>
      </c>
      <c r="AV7" s="15">
        <v>52.226479979802576</v>
      </c>
      <c r="AW7" s="16">
        <v>51.565500267107133</v>
      </c>
      <c r="AX7" s="43">
        <v>63122.086185265631</v>
      </c>
      <c r="AY7" s="43">
        <v>61050.220023189628</v>
      </c>
      <c r="AZ7" s="43">
        <v>62884.501636752189</v>
      </c>
      <c r="BA7" s="43">
        <v>66393.580314011415</v>
      </c>
      <c r="BB7" s="43">
        <v>66323.027657425788</v>
      </c>
      <c r="BC7" s="43">
        <v>67104.827333869835</v>
      </c>
      <c r="BD7" s="43">
        <v>70562.127903376284</v>
      </c>
      <c r="BE7" s="43">
        <v>77087.966216248591</v>
      </c>
      <c r="BF7" s="44">
        <v>141920.57521158061</v>
      </c>
      <c r="BG7" s="45">
        <v>139251.57763459062</v>
      </c>
      <c r="BH7" s="45">
        <v>142392.7684465794</v>
      </c>
      <c r="BI7" s="45">
        <v>150607.15453307421</v>
      </c>
      <c r="BJ7" s="45">
        <v>149461.36002986811</v>
      </c>
      <c r="BK7" s="45">
        <v>151413.15206557859</v>
      </c>
      <c r="BL7" s="45">
        <v>156550.43969011449</v>
      </c>
      <c r="BM7" s="46">
        <v>165715.63806492314</v>
      </c>
      <c r="BN7" s="43">
        <v>526.50997216394421</v>
      </c>
      <c r="BO7" s="43">
        <v>509.68728913352606</v>
      </c>
      <c r="BP7" s="43">
        <v>522.05569259248591</v>
      </c>
      <c r="BQ7" s="43">
        <v>541.33147880689648</v>
      </c>
      <c r="BR7" s="43">
        <v>541.17670645692715</v>
      </c>
      <c r="BS7" s="43">
        <v>539.5010382718516</v>
      </c>
      <c r="BT7" s="43">
        <v>560.842409246584</v>
      </c>
      <c r="BU7" s="43">
        <v>584.97229803641335</v>
      </c>
      <c r="BV7" s="44">
        <v>1132.8409879947797</v>
      </c>
      <c r="BW7" s="45">
        <v>1113.4504406452818</v>
      </c>
      <c r="BX7" s="45">
        <v>1134.9090123412459</v>
      </c>
      <c r="BY7" s="45">
        <v>1176.3487929289452</v>
      </c>
      <c r="BZ7" s="45">
        <v>1160.7993464616002</v>
      </c>
      <c r="CA7" s="45">
        <v>1161.7694174731973</v>
      </c>
      <c r="CB7" s="45">
        <v>1188.1111931517753</v>
      </c>
      <c r="CC7" s="46">
        <v>1200.2148658523665</v>
      </c>
    </row>
    <row r="8" spans="1:81" x14ac:dyDescent="0.2">
      <c r="A8" s="17" t="s">
        <v>11</v>
      </c>
      <c r="B8" s="18">
        <v>15.82088449758778</v>
      </c>
      <c r="C8" s="19">
        <v>15.08542172666786</v>
      </c>
      <c r="D8" s="19">
        <v>12.957146997988389</v>
      </c>
      <c r="E8" s="19">
        <v>12.216902078257013</v>
      </c>
      <c r="F8" s="19">
        <v>10.524572910761313</v>
      </c>
      <c r="G8" s="19">
        <v>10.575939992326065</v>
      </c>
      <c r="H8" s="19">
        <v>10.675549113739525</v>
      </c>
      <c r="I8" s="19">
        <v>10.533854202211938</v>
      </c>
      <c r="J8" s="18">
        <v>7.0345994442974673</v>
      </c>
      <c r="K8" s="19">
        <v>5.7308086477356897</v>
      </c>
      <c r="L8" s="19">
        <v>4.5538012548667535</v>
      </c>
      <c r="M8" s="19">
        <v>4.6921945544065089</v>
      </c>
      <c r="N8" s="19">
        <v>4.9136165877653708</v>
      </c>
      <c r="O8" s="19">
        <v>5.1421622365874713</v>
      </c>
      <c r="P8" s="19">
        <v>4.8530374108879268</v>
      </c>
      <c r="Q8" s="19">
        <v>4.7961343564938188</v>
      </c>
      <c r="R8" s="18">
        <v>15.140185577484615</v>
      </c>
      <c r="S8" s="19">
        <v>12.031023033943633</v>
      </c>
      <c r="T8" s="19">
        <v>9.8393858992231955</v>
      </c>
      <c r="U8" s="19">
        <v>9.3211007431054131</v>
      </c>
      <c r="V8" s="19">
        <v>8.4902592356092352</v>
      </c>
      <c r="W8" s="19">
        <v>8.9465906365815204</v>
      </c>
      <c r="X8" s="19">
        <v>8.1187943441980153</v>
      </c>
      <c r="Y8" s="19">
        <v>8.1406518485134605</v>
      </c>
      <c r="Z8" s="18">
        <v>7.7758052966466693E-2</v>
      </c>
      <c r="AA8" s="19">
        <v>7.1495069953747575E-2</v>
      </c>
      <c r="AB8" s="19">
        <v>5.7942394505870271E-2</v>
      </c>
      <c r="AC8" s="19">
        <v>5.2133312851922763E-2</v>
      </c>
      <c r="AD8" s="19">
        <v>4.5910424480206845E-2</v>
      </c>
      <c r="AE8" s="19">
        <v>4.6280717296518205E-2</v>
      </c>
      <c r="AF8" s="19">
        <v>4.6986996822390659E-2</v>
      </c>
      <c r="AG8" s="19">
        <v>4.5973765446304667E-2</v>
      </c>
      <c r="AH8" s="18">
        <v>9.1073273371893651E-2</v>
      </c>
      <c r="AI8" s="19">
        <v>8.6005401753298835E-2</v>
      </c>
      <c r="AJ8" s="19">
        <v>7.0970871780736508E-2</v>
      </c>
      <c r="AK8" s="19">
        <v>6.1755717126368251E-2</v>
      </c>
      <c r="AL8" s="19">
        <v>5.4956051986386395E-2</v>
      </c>
      <c r="AM8" s="19">
        <v>5.5596624176133397E-2</v>
      </c>
      <c r="AN8" s="19">
        <v>5.6838797769709654E-2</v>
      </c>
      <c r="AO8" s="19">
        <v>5.50717941505941E-2</v>
      </c>
      <c r="AP8" s="18">
        <v>33.763695319231253</v>
      </c>
      <c r="AQ8" s="19">
        <v>33.56701328503916</v>
      </c>
      <c r="AR8" s="19">
        <v>32.582561600622185</v>
      </c>
      <c r="AS8" s="19">
        <v>30.276466821500001</v>
      </c>
      <c r="AT8" s="19">
        <v>30.493449012198035</v>
      </c>
      <c r="AU8" s="19">
        <v>32.643704494974251</v>
      </c>
      <c r="AV8" s="19">
        <v>26.963265124331404</v>
      </c>
      <c r="AW8" s="20">
        <v>27.900096637594412</v>
      </c>
      <c r="AX8" s="47">
        <v>44227.229585935806</v>
      </c>
      <c r="AY8" s="47">
        <v>45383.750456461792</v>
      </c>
      <c r="AZ8" s="47">
        <v>46580.641966962787</v>
      </c>
      <c r="BA8" s="47">
        <v>46376.086338309484</v>
      </c>
      <c r="BB8" s="47">
        <v>47008.602802111483</v>
      </c>
      <c r="BC8" s="47">
        <v>49552.376778756457</v>
      </c>
      <c r="BD8" s="47">
        <v>45072.071233986368</v>
      </c>
      <c r="BE8" s="47">
        <v>47391.613208073366</v>
      </c>
      <c r="BF8" s="48">
        <v>95135.742806604569</v>
      </c>
      <c r="BG8" s="49">
        <v>96461.964624539527</v>
      </c>
      <c r="BH8" s="49">
        <v>99192.555546097559</v>
      </c>
      <c r="BI8" s="49">
        <v>96550.56052419715</v>
      </c>
      <c r="BJ8" s="49">
        <v>99221.020840384153</v>
      </c>
      <c r="BK8" s="49">
        <v>103889.44026190514</v>
      </c>
      <c r="BL8" s="49">
        <v>95530.657820309614</v>
      </c>
      <c r="BM8" s="50">
        <v>98194.096851252616</v>
      </c>
      <c r="BN8" s="47">
        <v>356.12346069685231</v>
      </c>
      <c r="BO8" s="47">
        <v>361.7279910778667</v>
      </c>
      <c r="BP8" s="47">
        <v>365.56336681456332</v>
      </c>
      <c r="BQ8" s="47">
        <v>365.09682991856897</v>
      </c>
      <c r="BR8" s="47">
        <v>369.86582496017087</v>
      </c>
      <c r="BS8" s="47">
        <v>389.32526849451955</v>
      </c>
      <c r="BT8" s="47">
        <v>341.65106526696991</v>
      </c>
      <c r="BU8" s="47">
        <v>357.85005296058114</v>
      </c>
      <c r="BV8" s="48">
        <v>767.95095899319733</v>
      </c>
      <c r="BW8" s="49">
        <v>773.72954508369901</v>
      </c>
      <c r="BX8" s="49">
        <v>782.11611661620645</v>
      </c>
      <c r="BY8" s="49">
        <v>756.91496714546588</v>
      </c>
      <c r="BZ8" s="49">
        <v>771.2545034300706</v>
      </c>
      <c r="CA8" s="49">
        <v>806.71906016980881</v>
      </c>
      <c r="CB8" s="49">
        <v>707.89404801820865</v>
      </c>
      <c r="CC8" s="50">
        <v>726.91122419971896</v>
      </c>
    </row>
    <row r="9" spans="1:81" x14ac:dyDescent="0.2">
      <c r="A9" s="17" t="s">
        <v>12</v>
      </c>
      <c r="B9" s="18">
        <v>23.842694867719416</v>
      </c>
      <c r="C9" s="19">
        <v>31.104442066264177</v>
      </c>
      <c r="D9" s="19">
        <v>35.76996576284288</v>
      </c>
      <c r="E9" s="19">
        <v>26.120570975825849</v>
      </c>
      <c r="F9" s="19">
        <v>2.5713644715820121</v>
      </c>
      <c r="G9" s="19">
        <v>2.5966282636964779</v>
      </c>
      <c r="H9" s="19">
        <v>2.6614735906718723</v>
      </c>
      <c r="I9" s="19">
        <v>2.2014484741886822</v>
      </c>
      <c r="J9" s="18">
        <v>9.5530504801219838</v>
      </c>
      <c r="K9" s="19">
        <v>11.193586308036874</v>
      </c>
      <c r="L9" s="19">
        <v>11.203487262117074</v>
      </c>
      <c r="M9" s="19">
        <v>9.5643128230002166</v>
      </c>
      <c r="N9" s="19">
        <v>4.2967894263490702</v>
      </c>
      <c r="O9" s="19">
        <v>4.3317363687412387</v>
      </c>
      <c r="P9" s="19">
        <v>4.3175066122308188</v>
      </c>
      <c r="Q9" s="19">
        <v>3.7723702464468114</v>
      </c>
      <c r="R9" s="18">
        <v>16.31901968702844</v>
      </c>
      <c r="S9" s="19">
        <v>19.931977915651689</v>
      </c>
      <c r="T9" s="19">
        <v>22.680597349321793</v>
      </c>
      <c r="U9" s="19">
        <v>17.718767475205112</v>
      </c>
      <c r="V9" s="19">
        <v>7.243804887701816</v>
      </c>
      <c r="W9" s="19">
        <v>7.212307671423404</v>
      </c>
      <c r="X9" s="19">
        <v>7.191152571676958</v>
      </c>
      <c r="Y9" s="19">
        <v>6.2556925227206639</v>
      </c>
      <c r="Z9" s="18">
        <v>3.6786967868478654E-2</v>
      </c>
      <c r="AA9" s="19">
        <v>5.1874053417838371E-2</v>
      </c>
      <c r="AB9" s="19">
        <v>5.8402225198326198E-2</v>
      </c>
      <c r="AC9" s="19">
        <v>4.7625185086664842E-2</v>
      </c>
      <c r="AD9" s="19">
        <v>2.2104795941533497E-2</v>
      </c>
      <c r="AE9" s="19">
        <v>2.2466682286645855E-2</v>
      </c>
      <c r="AF9" s="19">
        <v>2.2749403130056637E-2</v>
      </c>
      <c r="AG9" s="19">
        <v>1.8961555260262615E-2</v>
      </c>
      <c r="AH9" s="18">
        <v>4.3254533499444109E-2</v>
      </c>
      <c r="AI9" s="19">
        <v>6.4343821195183837E-2</v>
      </c>
      <c r="AJ9" s="19">
        <v>7.1637053045832622E-2</v>
      </c>
      <c r="AK9" s="19">
        <v>6.1838445390883227E-2</v>
      </c>
      <c r="AL9" s="19">
        <v>3.9366403880173796E-2</v>
      </c>
      <c r="AM9" s="19">
        <v>4.0009524240683096E-2</v>
      </c>
      <c r="AN9" s="19">
        <v>4.0511899171495301E-2</v>
      </c>
      <c r="AO9" s="19">
        <v>3.3762781010424389E-2</v>
      </c>
      <c r="AP9" s="18">
        <v>25.588997887819541</v>
      </c>
      <c r="AQ9" s="19">
        <v>31.541569846201515</v>
      </c>
      <c r="AR9" s="19">
        <v>34.241582381048403</v>
      </c>
      <c r="AS9" s="19">
        <v>30.283729644258809</v>
      </c>
      <c r="AT9" s="19">
        <v>21.299757285511891</v>
      </c>
      <c r="AU9" s="19">
        <v>22.286776899921513</v>
      </c>
      <c r="AV9" s="19">
        <v>23.084971061021722</v>
      </c>
      <c r="AW9" s="20">
        <v>21.012232789788783</v>
      </c>
      <c r="AX9" s="47">
        <v>29841.194869097577</v>
      </c>
      <c r="AY9" s="47">
        <v>32503.979450526585</v>
      </c>
      <c r="AZ9" s="47">
        <v>32973.330589168589</v>
      </c>
      <c r="BA9" s="47">
        <v>31303.837898189504</v>
      </c>
      <c r="BB9" s="47">
        <v>27808.571288730636</v>
      </c>
      <c r="BC9" s="47">
        <v>29183.85105868418</v>
      </c>
      <c r="BD9" s="47">
        <v>29793.109749027135</v>
      </c>
      <c r="BE9" s="47">
        <v>29898.984240562433</v>
      </c>
      <c r="BF9" s="48">
        <v>62254.709921511458</v>
      </c>
      <c r="BG9" s="49">
        <v>68094.144853216465</v>
      </c>
      <c r="BH9" s="49">
        <v>71022.739005085459</v>
      </c>
      <c r="BI9" s="49">
        <v>67688.09947367548</v>
      </c>
      <c r="BJ9" s="49">
        <v>60367.957633156599</v>
      </c>
      <c r="BK9" s="49">
        <v>63186.708523355068</v>
      </c>
      <c r="BL9" s="49">
        <v>65920.844747270472</v>
      </c>
      <c r="BM9" s="50">
        <v>63355.108707528256</v>
      </c>
      <c r="BN9" s="47">
        <v>232.41709573363872</v>
      </c>
      <c r="BO9" s="47">
        <v>258.8740418554051</v>
      </c>
      <c r="BP9" s="47">
        <v>261.58143064470715</v>
      </c>
      <c r="BQ9" s="47">
        <v>245.61155019580644</v>
      </c>
      <c r="BR9" s="47">
        <v>208.11103036181544</v>
      </c>
      <c r="BS9" s="47">
        <v>216.26624211711575</v>
      </c>
      <c r="BT9" s="47">
        <v>217.68832674162263</v>
      </c>
      <c r="BU9" s="47">
        <v>215.65909381434409</v>
      </c>
      <c r="BV9" s="48">
        <v>466.68636579740763</v>
      </c>
      <c r="BW9" s="49">
        <v>523.81213963488597</v>
      </c>
      <c r="BX9" s="49">
        <v>550.61416144764405</v>
      </c>
      <c r="BY9" s="49">
        <v>514.90182952958662</v>
      </c>
      <c r="BZ9" s="49">
        <v>436.96921741385802</v>
      </c>
      <c r="CA9" s="49">
        <v>452.76176015633916</v>
      </c>
      <c r="CB9" s="49">
        <v>465.56246515459804</v>
      </c>
      <c r="CC9" s="50">
        <v>441.3638145939363</v>
      </c>
    </row>
    <row r="10" spans="1:81" x14ac:dyDescent="0.2">
      <c r="A10" s="17" t="s">
        <v>13</v>
      </c>
      <c r="B10" s="18">
        <v>0.60409515786145629</v>
      </c>
      <c r="C10" s="19">
        <v>1.0196041469838077</v>
      </c>
      <c r="D10" s="19">
        <v>1.1729464371830152</v>
      </c>
      <c r="E10" s="19">
        <v>4.2347796435E-3</v>
      </c>
      <c r="F10" s="19">
        <v>4.75757205209999E-3</v>
      </c>
      <c r="G10" s="19">
        <v>1.271018775704E-2</v>
      </c>
      <c r="H10" s="19">
        <v>1.441872325859E-2</v>
      </c>
      <c r="I10" s="19">
        <v>7.5718799999999903E-4</v>
      </c>
      <c r="J10" s="18">
        <v>2.4932709438761429</v>
      </c>
      <c r="K10" s="19">
        <v>2.3701854995258653</v>
      </c>
      <c r="L10" s="19">
        <v>2.1909087813608763</v>
      </c>
      <c r="M10" s="19">
        <v>0.68368264851171823</v>
      </c>
      <c r="N10" s="19">
        <v>0.59472693166598345</v>
      </c>
      <c r="O10" s="19">
        <v>0.67688585590288497</v>
      </c>
      <c r="P10" s="19">
        <v>0.25664509434663496</v>
      </c>
      <c r="Q10" s="19">
        <v>4.3971026134341555E-2</v>
      </c>
      <c r="R10" s="18">
        <v>6.5931113321802384</v>
      </c>
      <c r="S10" s="19">
        <v>6.3642886597515913</v>
      </c>
      <c r="T10" s="19">
        <v>5.6572386690293719</v>
      </c>
      <c r="U10" s="19">
        <v>1.767359994740163</v>
      </c>
      <c r="V10" s="19">
        <v>1.6728422057504084</v>
      </c>
      <c r="W10" s="19">
        <v>1.7660227440050942</v>
      </c>
      <c r="X10" s="19">
        <v>0.91940495743343209</v>
      </c>
      <c r="Y10" s="19">
        <v>0.55039617912124006</v>
      </c>
      <c r="Z10" s="18">
        <v>0.37250762445011476</v>
      </c>
      <c r="AA10" s="19">
        <v>0.42203036914004444</v>
      </c>
      <c r="AB10" s="19">
        <v>0.4222270417532783</v>
      </c>
      <c r="AC10" s="19">
        <v>0.40235488977160461</v>
      </c>
      <c r="AD10" s="19">
        <v>0.40221418684439558</v>
      </c>
      <c r="AE10" s="19">
        <v>0.40217551029620346</v>
      </c>
      <c r="AF10" s="19">
        <v>0.4022240141547847</v>
      </c>
      <c r="AG10" s="19">
        <v>0.40215796982590668</v>
      </c>
      <c r="AH10" s="18">
        <v>7.1650812461219999E-5</v>
      </c>
      <c r="AI10" s="19">
        <v>1.4297761594997201E-4</v>
      </c>
      <c r="AJ10" s="19">
        <v>1.6230065983352201E-4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55.000160108815408</v>
      </c>
      <c r="AQ10" s="19">
        <v>51.919514217812775</v>
      </c>
      <c r="AR10" s="19">
        <v>47.87433100101871</v>
      </c>
      <c r="AS10" s="19">
        <v>21.85295510667801</v>
      </c>
      <c r="AT10" s="19">
        <v>21.163264808687405</v>
      </c>
      <c r="AU10" s="19">
        <v>20.750045168073751</v>
      </c>
      <c r="AV10" s="19">
        <v>8.8667677148627266</v>
      </c>
      <c r="AW10" s="20">
        <v>5.8649962128889728</v>
      </c>
      <c r="AX10" s="47">
        <v>122036.87419711493</v>
      </c>
      <c r="AY10" s="47">
        <v>124276.20033523669</v>
      </c>
      <c r="AZ10" s="47">
        <v>121812.67927639929</v>
      </c>
      <c r="BA10" s="47">
        <v>125438.76705904644</v>
      </c>
      <c r="BB10" s="47">
        <v>125785.11781922585</v>
      </c>
      <c r="BC10" s="47">
        <v>131752.61511668511</v>
      </c>
      <c r="BD10" s="47">
        <v>134562.04695819339</v>
      </c>
      <c r="BE10" s="47">
        <v>147654.08091089298</v>
      </c>
      <c r="BF10" s="48">
        <v>267482.43728425109</v>
      </c>
      <c r="BG10" s="49">
        <v>274884.71783966536</v>
      </c>
      <c r="BH10" s="49">
        <v>273154.90187901817</v>
      </c>
      <c r="BI10" s="49">
        <v>278692.09338863997</v>
      </c>
      <c r="BJ10" s="49">
        <v>280929.6917173469</v>
      </c>
      <c r="BK10" s="49">
        <v>293149.29135259899</v>
      </c>
      <c r="BL10" s="49">
        <v>300943.4786590017</v>
      </c>
      <c r="BM10" s="50">
        <v>327015.11849761667</v>
      </c>
      <c r="BN10" s="47">
        <v>573.57579680955735</v>
      </c>
      <c r="BO10" s="47">
        <v>557.8979418848221</v>
      </c>
      <c r="BP10" s="47">
        <v>470.7797887592443</v>
      </c>
      <c r="BQ10" s="47">
        <v>259.35953463076726</v>
      </c>
      <c r="BR10" s="47">
        <v>249.52972492050228</v>
      </c>
      <c r="BS10" s="47">
        <v>245.00407757213569</v>
      </c>
      <c r="BT10" s="47">
        <v>145.11186598838282</v>
      </c>
      <c r="BU10" s="47">
        <v>125.51764001696243</v>
      </c>
      <c r="BV10" s="48">
        <v>1350.7131448988243</v>
      </c>
      <c r="BW10" s="49">
        <v>1324.7923643244262</v>
      </c>
      <c r="BX10" s="49">
        <v>1161.5357779414023</v>
      </c>
      <c r="BY10" s="49">
        <v>632.36746081056083</v>
      </c>
      <c r="BZ10" s="49">
        <v>620.96563431921925</v>
      </c>
      <c r="CA10" s="49">
        <v>613.28114067787351</v>
      </c>
      <c r="CB10" s="49">
        <v>413.74169960123209</v>
      </c>
      <c r="CC10" s="50">
        <v>363.32942805441752</v>
      </c>
    </row>
    <row r="11" spans="1:81" x14ac:dyDescent="0.2">
      <c r="A11" s="17" t="s">
        <v>14</v>
      </c>
      <c r="B11" s="18">
        <v>11.645391918257785</v>
      </c>
      <c r="C11" s="19">
        <v>10.442635469670511</v>
      </c>
      <c r="D11" s="19">
        <v>10.292495901598492</v>
      </c>
      <c r="E11" s="19">
        <v>9.6045143037052618</v>
      </c>
      <c r="F11" s="19">
        <v>9.263628588196708</v>
      </c>
      <c r="G11" s="19">
        <v>9.47117032159926</v>
      </c>
      <c r="H11" s="19">
        <v>8.4318545274000343</v>
      </c>
      <c r="I11" s="19">
        <v>8.2841319192884271</v>
      </c>
      <c r="J11" s="18">
        <v>9.4275975005829995</v>
      </c>
      <c r="K11" s="19">
        <v>7.4807349033280746</v>
      </c>
      <c r="L11" s="19">
        <v>7.4312234923537304</v>
      </c>
      <c r="M11" s="19">
        <v>7.1332050535109799</v>
      </c>
      <c r="N11" s="19">
        <v>7.1578841691310364</v>
      </c>
      <c r="O11" s="19">
        <v>7.1583472601894735</v>
      </c>
      <c r="P11" s="19">
        <v>6.6497510306240866</v>
      </c>
      <c r="Q11" s="19">
        <v>6.4681145978091612</v>
      </c>
      <c r="R11" s="18">
        <v>21.145649711445273</v>
      </c>
      <c r="S11" s="19">
        <v>16.516008507795988</v>
      </c>
      <c r="T11" s="19">
        <v>16.438310793440522</v>
      </c>
      <c r="U11" s="19">
        <v>15.458853897008353</v>
      </c>
      <c r="V11" s="19">
        <v>15.312592216222583</v>
      </c>
      <c r="W11" s="19">
        <v>15.902072565672322</v>
      </c>
      <c r="X11" s="19">
        <v>13.722706095233269</v>
      </c>
      <c r="Y11" s="19">
        <v>13.036117157101552</v>
      </c>
      <c r="Z11" s="18">
        <v>8.6079308564693077E-2</v>
      </c>
      <c r="AA11" s="19">
        <v>7.0815168124635744E-2</v>
      </c>
      <c r="AB11" s="19">
        <v>6.9848456603543052E-2</v>
      </c>
      <c r="AC11" s="19">
        <v>5.9953994706043942E-2</v>
      </c>
      <c r="AD11" s="19">
        <v>5.7849113994948714E-2</v>
      </c>
      <c r="AE11" s="19">
        <v>5.9273522317505226E-2</v>
      </c>
      <c r="AF11" s="19">
        <v>5.6937552235228173E-2</v>
      </c>
      <c r="AG11" s="19">
        <v>5.5674776620477429E-2</v>
      </c>
      <c r="AH11" s="18">
        <v>0.15991462284298349</v>
      </c>
      <c r="AI11" s="19">
        <v>0.1347473796320269</v>
      </c>
      <c r="AJ11" s="19">
        <v>0.13283961604077485</v>
      </c>
      <c r="AK11" s="19">
        <v>0.12034071915375943</v>
      </c>
      <c r="AL11" s="19">
        <v>0.11603712459521751</v>
      </c>
      <c r="AM11" s="19">
        <v>0.11877190228131118</v>
      </c>
      <c r="AN11" s="19">
        <v>0.10775914439907323</v>
      </c>
      <c r="AO11" s="19">
        <v>0.10559808008851992</v>
      </c>
      <c r="AP11" s="18">
        <v>38.95423137182069</v>
      </c>
      <c r="AQ11" s="19">
        <v>35.458025415244506</v>
      </c>
      <c r="AR11" s="19">
        <v>33.985559098464542</v>
      </c>
      <c r="AS11" s="19">
        <v>32.383767126042457</v>
      </c>
      <c r="AT11" s="19">
        <v>33.064314064322197</v>
      </c>
      <c r="AU11" s="19">
        <v>34.098540062282702</v>
      </c>
      <c r="AV11" s="19">
        <v>30.321001056807489</v>
      </c>
      <c r="AW11" s="20">
        <v>29.451258822386144</v>
      </c>
      <c r="AX11" s="47">
        <v>23269.963187081899</v>
      </c>
      <c r="AY11" s="47">
        <v>23431.587595128596</v>
      </c>
      <c r="AZ11" s="47">
        <v>23881.574398032375</v>
      </c>
      <c r="BA11" s="47">
        <v>25463.448267266718</v>
      </c>
      <c r="BB11" s="47">
        <v>26554.08059011072</v>
      </c>
      <c r="BC11" s="47">
        <v>28025.005763388039</v>
      </c>
      <c r="BD11" s="47">
        <v>31210.263506181833</v>
      </c>
      <c r="BE11" s="47">
        <v>33248.085275033627</v>
      </c>
      <c r="BF11" s="48">
        <v>54235.549901598672</v>
      </c>
      <c r="BG11" s="49">
        <v>54943.082602856077</v>
      </c>
      <c r="BH11" s="49">
        <v>55941.075770715135</v>
      </c>
      <c r="BI11" s="49">
        <v>59039.818329365953</v>
      </c>
      <c r="BJ11" s="49">
        <v>61520.687691493942</v>
      </c>
      <c r="BK11" s="49">
        <v>64979.456015249343</v>
      </c>
      <c r="BL11" s="49">
        <v>71143.951322287743</v>
      </c>
      <c r="BM11" s="50">
        <v>75997.235726912259</v>
      </c>
      <c r="BN11" s="47">
        <v>176.48286689827705</v>
      </c>
      <c r="BO11" s="47">
        <v>167.86083496499879</v>
      </c>
      <c r="BP11" s="47">
        <v>169.91050876903338</v>
      </c>
      <c r="BQ11" s="47">
        <v>168.74010077813887</v>
      </c>
      <c r="BR11" s="47">
        <v>177.81496488249346</v>
      </c>
      <c r="BS11" s="47">
        <v>180.92461794771941</v>
      </c>
      <c r="BT11" s="47">
        <v>168.84730947788319</v>
      </c>
      <c r="BU11" s="47">
        <v>166.79228481130244</v>
      </c>
      <c r="BV11" s="48">
        <v>395.83474650168966</v>
      </c>
      <c r="BW11" s="49">
        <v>379.44568348641479</v>
      </c>
      <c r="BX11" s="49">
        <v>384.15477436878717</v>
      </c>
      <c r="BY11" s="49">
        <v>380.3262470644147</v>
      </c>
      <c r="BZ11" s="49">
        <v>398.81015067452955</v>
      </c>
      <c r="CA11" s="49">
        <v>411.50871365331682</v>
      </c>
      <c r="CB11" s="49">
        <v>362.85368893406866</v>
      </c>
      <c r="CC11" s="50">
        <v>351.73822190167073</v>
      </c>
    </row>
    <row r="12" spans="1:81" x14ac:dyDescent="0.2">
      <c r="A12" s="17" t="s">
        <v>15</v>
      </c>
      <c r="B12" s="18">
        <v>0.81142096539951325</v>
      </c>
      <c r="C12" s="19">
        <v>0.80726387257176035</v>
      </c>
      <c r="D12" s="19">
        <v>0.807263870872168</v>
      </c>
      <c r="E12" s="19">
        <v>0.80726387381186093</v>
      </c>
      <c r="F12" s="19">
        <v>0.80726386906084979</v>
      </c>
      <c r="G12" s="19">
        <v>0.80726387128788379</v>
      </c>
      <c r="H12" s="19">
        <v>0.80726387033581459</v>
      </c>
      <c r="I12" s="19">
        <v>0.80726387114512532</v>
      </c>
      <c r="J12" s="18">
        <v>1.8729962474698496</v>
      </c>
      <c r="K12" s="19">
        <v>1.9377610111385586</v>
      </c>
      <c r="L12" s="19">
        <v>1.9167899941823292</v>
      </c>
      <c r="M12" s="19">
        <v>1.8890959457687977</v>
      </c>
      <c r="N12" s="19">
        <v>1.8581869449879014</v>
      </c>
      <c r="O12" s="19">
        <v>1.9083992689015483</v>
      </c>
      <c r="P12" s="19">
        <v>1.91915713651381</v>
      </c>
      <c r="Q12" s="19">
        <v>1.8643821924741457</v>
      </c>
      <c r="R12" s="18">
        <v>4.3670405700888608</v>
      </c>
      <c r="S12" s="19">
        <v>4.3589421389983452</v>
      </c>
      <c r="T12" s="19">
        <v>4.3362480226506595</v>
      </c>
      <c r="U12" s="19">
        <v>4.1949952570388716</v>
      </c>
      <c r="V12" s="19">
        <v>4.1327466241387985</v>
      </c>
      <c r="W12" s="19">
        <v>4.1554794799349137</v>
      </c>
      <c r="X12" s="19">
        <v>4.2200291112309243</v>
      </c>
      <c r="Y12" s="19">
        <v>4.037158846314008</v>
      </c>
      <c r="Z12" s="18">
        <v>8.2028722141570101E-2</v>
      </c>
      <c r="AA12" s="19">
        <v>8.1732683742062565E-2</v>
      </c>
      <c r="AB12" s="19">
        <v>8.1732586349002601E-2</v>
      </c>
      <c r="AC12" s="19">
        <v>8.1730932376658724E-2</v>
      </c>
      <c r="AD12" s="19">
        <v>8.1730437319307916E-2</v>
      </c>
      <c r="AE12" s="19">
        <v>8.1730389668293588E-2</v>
      </c>
      <c r="AF12" s="19">
        <v>8.173065177614762E-2</v>
      </c>
      <c r="AG12" s="19">
        <v>8.1729508262405229E-2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7.2107412894183165</v>
      </c>
      <c r="AQ12" s="19">
        <v>7.2385184436082062</v>
      </c>
      <c r="AR12" s="19">
        <v>7.1571949178996475</v>
      </c>
      <c r="AS12" s="19">
        <v>5.7737509902305346</v>
      </c>
      <c r="AT12" s="19">
        <v>5.3601745498166</v>
      </c>
      <c r="AU12" s="19">
        <v>5.3201211838612243</v>
      </c>
      <c r="AV12" s="19">
        <v>5.539413082686294</v>
      </c>
      <c r="AW12" s="20">
        <v>4.5830145402424023</v>
      </c>
      <c r="AX12" s="47">
        <v>16113.301821038234</v>
      </c>
      <c r="AY12" s="47">
        <v>16686.088164105237</v>
      </c>
      <c r="AZ12" s="47">
        <v>16662.291799475235</v>
      </c>
      <c r="BA12" s="47">
        <v>18005.99552356622</v>
      </c>
      <c r="BB12" s="47">
        <v>17343.534925273219</v>
      </c>
      <c r="BC12" s="47">
        <v>17259.48808389722</v>
      </c>
      <c r="BD12" s="47">
        <v>17111.996224814218</v>
      </c>
      <c r="BE12" s="47">
        <v>16323.352737900226</v>
      </c>
      <c r="BF12" s="48">
        <v>33814.811794032001</v>
      </c>
      <c r="BG12" s="49">
        <v>34013.373547518</v>
      </c>
      <c r="BH12" s="49">
        <v>33810.758769398999</v>
      </c>
      <c r="BI12" s="49">
        <v>38039.811461787511</v>
      </c>
      <c r="BJ12" s="49">
        <v>37011.097865760501</v>
      </c>
      <c r="BK12" s="49">
        <v>36899.448703232505</v>
      </c>
      <c r="BL12" s="49">
        <v>37405.916981797505</v>
      </c>
      <c r="BM12" s="50">
        <v>35067.159761874493</v>
      </c>
      <c r="BN12" s="47">
        <v>139.43275691201814</v>
      </c>
      <c r="BO12" s="47">
        <v>143.59986633459377</v>
      </c>
      <c r="BP12" s="47">
        <v>143.40806450492525</v>
      </c>
      <c r="BQ12" s="47">
        <v>134.36212032302365</v>
      </c>
      <c r="BR12" s="47">
        <v>129.53351986600626</v>
      </c>
      <c r="BS12" s="47">
        <v>128.96159557396115</v>
      </c>
      <c r="BT12" s="47">
        <v>127.99114535886983</v>
      </c>
      <c r="BU12" s="47">
        <v>122.59483484699363</v>
      </c>
      <c r="BV12" s="48">
        <v>297.86825589591234</v>
      </c>
      <c r="BW12" s="49">
        <v>298.95088265921112</v>
      </c>
      <c r="BX12" s="49">
        <v>297.6365077767793</v>
      </c>
      <c r="BY12" s="49">
        <v>274.0629489105753</v>
      </c>
      <c r="BZ12" s="49">
        <v>267.12389056734281</v>
      </c>
      <c r="CA12" s="49">
        <v>266.29466876442257</v>
      </c>
      <c r="CB12" s="49">
        <v>269.81367106880441</v>
      </c>
      <c r="CC12" s="50">
        <v>253.96871034467557</v>
      </c>
    </row>
    <row r="13" spans="1:81" x14ac:dyDescent="0.2">
      <c r="A13" s="17" t="s">
        <v>16</v>
      </c>
      <c r="B13" s="18">
        <v>6.4763958002803795E-2</v>
      </c>
      <c r="C13" s="19">
        <v>6.4763958064442601E-2</v>
      </c>
      <c r="D13" s="19">
        <v>6.4763958002803795E-2</v>
      </c>
      <c r="E13" s="19">
        <v>6.47639579635792E-2</v>
      </c>
      <c r="F13" s="19">
        <v>6.476395795027079E-2</v>
      </c>
      <c r="G13" s="19">
        <v>6.4763958016112205E-2</v>
      </c>
      <c r="H13" s="19">
        <v>6.4763958002803795E-2</v>
      </c>
      <c r="I13" s="19">
        <v>6.4763958002803795E-2</v>
      </c>
      <c r="J13" s="18">
        <v>0.16724220498554676</v>
      </c>
      <c r="K13" s="19">
        <v>0.34294574883619056</v>
      </c>
      <c r="L13" s="19">
        <v>0.34681534448998846</v>
      </c>
      <c r="M13" s="19">
        <v>0.35872655684660032</v>
      </c>
      <c r="N13" s="19">
        <v>0.34470274835230413</v>
      </c>
      <c r="O13" s="19">
        <v>0.35420574101512237</v>
      </c>
      <c r="P13" s="19">
        <v>0.33502443192623033</v>
      </c>
      <c r="Q13" s="19">
        <v>0.32111647226117901</v>
      </c>
      <c r="R13" s="18">
        <v>0.242887601226247</v>
      </c>
      <c r="S13" s="19">
        <v>0.54139610990174381</v>
      </c>
      <c r="T13" s="19">
        <v>0.57561972306533871</v>
      </c>
      <c r="U13" s="19">
        <v>0.54599368526409742</v>
      </c>
      <c r="V13" s="19">
        <v>0.57751509772334231</v>
      </c>
      <c r="W13" s="19">
        <v>0.73119253788551686</v>
      </c>
      <c r="X13" s="19">
        <v>0.58121164277238746</v>
      </c>
      <c r="Y13" s="19">
        <v>0.53600057608281715</v>
      </c>
      <c r="Z13" s="18">
        <v>7.1527695248097209E-7</v>
      </c>
      <c r="AA13" s="19">
        <v>2.2798320483770063E-6</v>
      </c>
      <c r="AB13" s="19">
        <v>2.3969010362300764E-6</v>
      </c>
      <c r="AC13" s="19">
        <v>2.5114641830547744E-6</v>
      </c>
      <c r="AD13" s="19">
        <v>2.5443108774277312E-6</v>
      </c>
      <c r="AE13" s="19">
        <v>2.9594546789568706E-6</v>
      </c>
      <c r="AF13" s="19">
        <v>2.4378254195033482E-6</v>
      </c>
      <c r="AG13" s="19">
        <v>2.1969812885089675E-6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0.91575676524704608</v>
      </c>
      <c r="AQ13" s="19">
        <v>2.2241718405764472</v>
      </c>
      <c r="AR13" s="19">
        <v>2.3220749624564556</v>
      </c>
      <c r="AS13" s="19">
        <v>2.4178824867258704</v>
      </c>
      <c r="AT13" s="19">
        <v>2.4453517079380651</v>
      </c>
      <c r="AU13" s="19">
        <v>2.7925305377583891</v>
      </c>
      <c r="AV13" s="19">
        <v>2.3562994400659063</v>
      </c>
      <c r="AW13" s="20">
        <v>2.1548849334336868</v>
      </c>
      <c r="AX13" s="47">
        <v>1318.0768723493629</v>
      </c>
      <c r="AY13" s="47">
        <v>2707.9013140363627</v>
      </c>
      <c r="AZ13" s="47">
        <v>2794.0936603683626</v>
      </c>
      <c r="BA13" s="47">
        <v>2883.0828416103627</v>
      </c>
      <c r="BB13" s="47">
        <v>2722.5926749443629</v>
      </c>
      <c r="BC13" s="47">
        <v>2821.5813561273631</v>
      </c>
      <c r="BD13" s="47">
        <v>2519.2902717553625</v>
      </c>
      <c r="BE13" s="47">
        <v>2310.8290157093634</v>
      </c>
      <c r="BF13" s="48">
        <v>1741.0348245460473</v>
      </c>
      <c r="BG13" s="49">
        <v>4616.5631661450452</v>
      </c>
      <c r="BH13" s="49">
        <v>4819.068697010046</v>
      </c>
      <c r="BI13" s="49">
        <v>5058.7793665830459</v>
      </c>
      <c r="BJ13" s="49">
        <v>5093.7642550640467</v>
      </c>
      <c r="BK13" s="49">
        <v>5824.7944178640482</v>
      </c>
      <c r="BL13" s="49">
        <v>4892.050685472047</v>
      </c>
      <c r="BM13" s="50">
        <v>4489.6712119850472</v>
      </c>
      <c r="BN13" s="47">
        <v>9.9623389285613371</v>
      </c>
      <c r="BO13" s="47">
        <v>21.114124053648109</v>
      </c>
      <c r="BP13" s="47">
        <v>21.823217655175558</v>
      </c>
      <c r="BQ13" s="47">
        <v>22.548098760485619</v>
      </c>
      <c r="BR13" s="47">
        <v>21.277860247773045</v>
      </c>
      <c r="BS13" s="47">
        <v>22.062917024781637</v>
      </c>
      <c r="BT13" s="47">
        <v>19.621381971724592</v>
      </c>
      <c r="BU13" s="47">
        <v>17.883570117256305</v>
      </c>
      <c r="BV13" s="48">
        <v>12.836832865282679</v>
      </c>
      <c r="BW13" s="49">
        <v>35.186422069735812</v>
      </c>
      <c r="BX13" s="49">
        <v>36.858273736996992</v>
      </c>
      <c r="BY13" s="49">
        <v>38.492809296826863</v>
      </c>
      <c r="BZ13" s="49">
        <v>38.962844720505579</v>
      </c>
      <c r="CA13" s="49">
        <v>44.893470440287288</v>
      </c>
      <c r="CB13" s="49">
        <v>37.442777998824873</v>
      </c>
      <c r="CC13" s="50">
        <v>34.004047590518091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8.4768368759832063E-4</v>
      </c>
      <c r="K14" s="19">
        <v>8.6514186488391496E-4</v>
      </c>
      <c r="L14" s="19">
        <v>3.5704135993730561E-3</v>
      </c>
      <c r="M14" s="19">
        <v>3.5789823834415022E-3</v>
      </c>
      <c r="N14" s="19">
        <v>3.5817199308820482E-3</v>
      </c>
      <c r="O14" s="19">
        <v>3.1706444245518531E-3</v>
      </c>
      <c r="P14" s="19">
        <v>2.4974173528002049E-3</v>
      </c>
      <c r="Q14" s="19">
        <v>9.1254827480321925E-4</v>
      </c>
      <c r="R14" s="18">
        <v>8.4899446283991835E-4</v>
      </c>
      <c r="S14" s="19">
        <v>8.6811854896573428E-4</v>
      </c>
      <c r="T14" s="19">
        <v>5.0386570787391161E-3</v>
      </c>
      <c r="U14" s="19">
        <v>5.0506728294555199E-3</v>
      </c>
      <c r="V14" s="19">
        <v>6.7324349946368068E-3</v>
      </c>
      <c r="W14" s="19">
        <v>4.6585432583696783E-3</v>
      </c>
      <c r="X14" s="19">
        <v>3.717483978416754E-3</v>
      </c>
      <c r="Y14" s="19">
        <v>9.3705717924983951E-4</v>
      </c>
      <c r="Z14" s="18">
        <v>1.3639197779926093E-9</v>
      </c>
      <c r="AA14" s="19">
        <v>1.6073172377757224E-9</v>
      </c>
      <c r="AB14" s="19">
        <v>5.4686898525800843E-8</v>
      </c>
      <c r="AC14" s="19">
        <v>5.4839826262191443E-8</v>
      </c>
      <c r="AD14" s="19">
        <v>7.624407200086236E-8</v>
      </c>
      <c r="AE14" s="19">
        <v>5.5008356372846056E-8</v>
      </c>
      <c r="AF14" s="19">
        <v>4.3031238264354291E-8</v>
      </c>
      <c r="AG14" s="19">
        <v>1.1926182281361714E-8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1.1406266257669628E-3</v>
      </c>
      <c r="AQ14" s="19">
        <v>1.3441764442770126E-3</v>
      </c>
      <c r="AR14" s="19">
        <v>4.5733871995719731E-2</v>
      </c>
      <c r="AS14" s="19">
        <v>4.5861763276981236E-2</v>
      </c>
      <c r="AT14" s="19">
        <v>6.3761828213292612E-2</v>
      </c>
      <c r="AU14" s="19">
        <v>4.6002702600948679E-2</v>
      </c>
      <c r="AV14" s="19">
        <v>3.598640982850429E-2</v>
      </c>
      <c r="AW14" s="20">
        <v>9.9736958678702057E-3</v>
      </c>
      <c r="AX14" s="47">
        <v>164.87680227200809</v>
      </c>
      <c r="AY14" s="47">
        <v>186.24638386624881</v>
      </c>
      <c r="AZ14" s="47">
        <v>279.67373554304299</v>
      </c>
      <c r="BA14" s="47">
        <v>498.92572214660436</v>
      </c>
      <c r="BB14" s="47">
        <v>499.00057573415376</v>
      </c>
      <c r="BC14" s="47">
        <v>659.26044306916504</v>
      </c>
      <c r="BD14" s="47">
        <v>691.20623699516818</v>
      </c>
      <c r="BE14" s="47">
        <v>680.93520528236718</v>
      </c>
      <c r="BF14" s="48">
        <v>315.74768662939925</v>
      </c>
      <c r="BG14" s="49">
        <v>355.87246851057466</v>
      </c>
      <c r="BH14" s="49">
        <v>512.43057685360111</v>
      </c>
      <c r="BI14" s="49">
        <v>926.87101819878512</v>
      </c>
      <c r="BJ14" s="49">
        <v>962.65483952345608</v>
      </c>
      <c r="BK14" s="49">
        <v>1230.0814753437271</v>
      </c>
      <c r="BL14" s="49">
        <v>1297.537491341993</v>
      </c>
      <c r="BM14" s="50">
        <v>1276.0792435823341</v>
      </c>
      <c r="BN14" s="47">
        <v>0.23813057462183768</v>
      </c>
      <c r="BO14" s="47">
        <v>0.24130478867376395</v>
      </c>
      <c r="BP14" s="47">
        <v>0.73317237676270242</v>
      </c>
      <c r="BQ14" s="47">
        <v>0.73473033750241989</v>
      </c>
      <c r="BR14" s="47">
        <v>0.73522807340070095</v>
      </c>
      <c r="BS14" s="47">
        <v>0.73419093091107923</v>
      </c>
      <c r="BT14" s="47">
        <v>0.61178600877441602</v>
      </c>
      <c r="BU14" s="47">
        <v>0.38480219728204124</v>
      </c>
      <c r="BV14" s="48">
        <v>0.50523746386855728</v>
      </c>
      <c r="BW14" s="49">
        <v>0.5087145704368875</v>
      </c>
      <c r="BX14" s="49">
        <v>1.2669943031229605</v>
      </c>
      <c r="BY14" s="49">
        <v>1.2691789855096376</v>
      </c>
      <c r="BZ14" s="49">
        <v>1.574953924633508</v>
      </c>
      <c r="CA14" s="49">
        <v>1.2715865580807493</v>
      </c>
      <c r="CB14" s="49">
        <v>1.1004848712548214</v>
      </c>
      <c r="CC14" s="50">
        <v>0.65612692864064148</v>
      </c>
    </row>
    <row r="15" spans="1:81" x14ac:dyDescent="0.2">
      <c r="A15" s="17" t="s">
        <v>18</v>
      </c>
      <c r="B15" s="18">
        <v>12.31637923222765</v>
      </c>
      <c r="C15" s="19">
        <v>17.372268213541854</v>
      </c>
      <c r="D15" s="19">
        <v>17.488687821246788</v>
      </c>
      <c r="E15" s="19">
        <v>15.393566493576325</v>
      </c>
      <c r="F15" s="19">
        <v>19.327556884435527</v>
      </c>
      <c r="G15" s="19">
        <v>16.673801091932852</v>
      </c>
      <c r="H15" s="19">
        <v>16.275264532547567</v>
      </c>
      <c r="I15" s="19">
        <v>9.8673389904219775</v>
      </c>
      <c r="J15" s="18">
        <v>16.57172115834636</v>
      </c>
      <c r="K15" s="19">
        <v>17.215676453751886</v>
      </c>
      <c r="L15" s="19">
        <v>17.064831933429204</v>
      </c>
      <c r="M15" s="19">
        <v>17.255503580145252</v>
      </c>
      <c r="N15" s="19">
        <v>19.293474684434219</v>
      </c>
      <c r="O15" s="19">
        <v>18.330750944531577</v>
      </c>
      <c r="P15" s="19">
        <v>17.840531913269743</v>
      </c>
      <c r="Q15" s="19">
        <v>15.598044762005673</v>
      </c>
      <c r="R15" s="18">
        <v>32.380940919488296</v>
      </c>
      <c r="S15" s="19">
        <v>33.85538812880295</v>
      </c>
      <c r="T15" s="19">
        <v>33.883400214764571</v>
      </c>
      <c r="U15" s="19">
        <v>32.984924867338336</v>
      </c>
      <c r="V15" s="19">
        <v>35.493231984599753</v>
      </c>
      <c r="W15" s="19">
        <v>34.262776419315131</v>
      </c>
      <c r="X15" s="19">
        <v>33.277898145794012</v>
      </c>
      <c r="Y15" s="19">
        <v>29.991077578280436</v>
      </c>
      <c r="Z15" s="18">
        <v>0.19992345713573448</v>
      </c>
      <c r="AA15" s="19">
        <v>0.21833755812052139</v>
      </c>
      <c r="AB15" s="19">
        <v>0.21557691814202407</v>
      </c>
      <c r="AC15" s="19">
        <v>0.2064066424039025</v>
      </c>
      <c r="AD15" s="19">
        <v>0.21943271528307962</v>
      </c>
      <c r="AE15" s="19">
        <v>0.21591173636511157</v>
      </c>
      <c r="AF15" s="19">
        <v>0.21381875201622938</v>
      </c>
      <c r="AG15" s="19">
        <v>0.19298331566465268</v>
      </c>
      <c r="AH15" s="18">
        <v>5.389164423774017E-2</v>
      </c>
      <c r="AI15" s="19">
        <v>8.9426403723788087E-2</v>
      </c>
      <c r="AJ15" s="19">
        <v>8.5447799160666457E-2</v>
      </c>
      <c r="AK15" s="19">
        <v>7.3101715900563913E-2</v>
      </c>
      <c r="AL15" s="19">
        <v>9.4191084131842406E-2</v>
      </c>
      <c r="AM15" s="19">
        <v>7.8580136996478284E-2</v>
      </c>
      <c r="AN15" s="19">
        <v>7.5466027022477206E-2</v>
      </c>
      <c r="AO15" s="19">
        <v>4.293235842764892E-2</v>
      </c>
      <c r="AP15" s="18">
        <v>100.33732444088058</v>
      </c>
      <c r="AQ15" s="19">
        <v>104.55932880815224</v>
      </c>
      <c r="AR15" s="19">
        <v>104.84921174475681</v>
      </c>
      <c r="AS15" s="19">
        <v>102.0427906360802</v>
      </c>
      <c r="AT15" s="19">
        <v>110.60208315425024</v>
      </c>
      <c r="AU15" s="19">
        <v>112.59534072459357</v>
      </c>
      <c r="AV15" s="19">
        <v>115.05154327035463</v>
      </c>
      <c r="AW15" s="20">
        <v>111.53855501082406</v>
      </c>
      <c r="AX15" s="47">
        <v>120140.45007939091</v>
      </c>
      <c r="AY15" s="47">
        <v>121013.36779381886</v>
      </c>
      <c r="AZ15" s="47">
        <v>122633.03235169833</v>
      </c>
      <c r="BA15" s="47">
        <v>128695.0904483762</v>
      </c>
      <c r="BB15" s="47">
        <v>134581.56182770379</v>
      </c>
      <c r="BC15" s="47">
        <v>142104.14945892672</v>
      </c>
      <c r="BD15" s="47">
        <v>149044.70038981992</v>
      </c>
      <c r="BE15" s="47">
        <v>157436.83503064848</v>
      </c>
      <c r="BF15" s="48">
        <v>247937.05842925207</v>
      </c>
      <c r="BG15" s="49">
        <v>249998.36932779403</v>
      </c>
      <c r="BH15" s="49">
        <v>252891.83583996838</v>
      </c>
      <c r="BI15" s="49">
        <v>265243.98376853613</v>
      </c>
      <c r="BJ15" s="49">
        <v>278221.00753624336</v>
      </c>
      <c r="BK15" s="49">
        <v>291430.97130258393</v>
      </c>
      <c r="BL15" s="49">
        <v>303932.83858640125</v>
      </c>
      <c r="BM15" s="50">
        <v>320997.50251591147</v>
      </c>
      <c r="BN15" s="47">
        <v>940.35757319728452</v>
      </c>
      <c r="BO15" s="47">
        <v>951.91059636936131</v>
      </c>
      <c r="BP15" s="47">
        <v>956.51477030568128</v>
      </c>
      <c r="BQ15" s="47">
        <v>948.26704223128422</v>
      </c>
      <c r="BR15" s="47">
        <v>1007.1875361411119</v>
      </c>
      <c r="BS15" s="47">
        <v>1038.0863999517821</v>
      </c>
      <c r="BT15" s="47">
        <v>1068.7012158744353</v>
      </c>
      <c r="BU15" s="47">
        <v>1060.7709168342799</v>
      </c>
      <c r="BV15" s="48">
        <v>1910.1331303660418</v>
      </c>
      <c r="BW15" s="49">
        <v>1936.7415226796822</v>
      </c>
      <c r="BX15" s="49">
        <v>1947.3659224868645</v>
      </c>
      <c r="BY15" s="49">
        <v>1919.55739768337</v>
      </c>
      <c r="BZ15" s="49">
        <v>2033.8700182324862</v>
      </c>
      <c r="CA15" s="49">
        <v>2082.8158020708315</v>
      </c>
      <c r="CB15" s="49">
        <v>2129.6824588531895</v>
      </c>
      <c r="CC15" s="50">
        <v>2121.2618211368126</v>
      </c>
    </row>
    <row r="16" spans="1:81" x14ac:dyDescent="0.2">
      <c r="A16" s="17" t="s">
        <v>19</v>
      </c>
      <c r="B16" s="18">
        <v>13.736245794948756</v>
      </c>
      <c r="C16" s="19">
        <v>11.956938918485202</v>
      </c>
      <c r="D16" s="19">
        <v>12.836876820259203</v>
      </c>
      <c r="E16" s="19">
        <v>11.596248762504564</v>
      </c>
      <c r="F16" s="19">
        <v>10.411231070174116</v>
      </c>
      <c r="G16" s="19">
        <v>10.693357661039089</v>
      </c>
      <c r="H16" s="19">
        <v>10.933957231575262</v>
      </c>
      <c r="I16" s="19">
        <v>9.8499464907877954</v>
      </c>
      <c r="J16" s="18">
        <v>7.6758692093565051</v>
      </c>
      <c r="K16" s="19">
        <v>7.325234377569994</v>
      </c>
      <c r="L16" s="19">
        <v>7.1927125928716613</v>
      </c>
      <c r="M16" s="19">
        <v>8.3242615934152173</v>
      </c>
      <c r="N16" s="19">
        <v>9.0049038796423879</v>
      </c>
      <c r="O16" s="19">
        <v>9.2393734224089492</v>
      </c>
      <c r="P16" s="19">
        <v>9.2864276478085692</v>
      </c>
      <c r="Q16" s="19">
        <v>8.6770149073111718</v>
      </c>
      <c r="R16" s="18">
        <v>15.015756164641582</v>
      </c>
      <c r="S16" s="19">
        <v>13.106648013845277</v>
      </c>
      <c r="T16" s="19">
        <v>13.487182940709873</v>
      </c>
      <c r="U16" s="19">
        <v>14.982357645334281</v>
      </c>
      <c r="V16" s="19">
        <v>14.056614609979039</v>
      </c>
      <c r="W16" s="19">
        <v>14.14749331699416</v>
      </c>
      <c r="X16" s="19">
        <v>14.603266556958266</v>
      </c>
      <c r="Y16" s="19">
        <v>13.625078350801651</v>
      </c>
      <c r="Z16" s="18">
        <v>9.4458319192473439E-2</v>
      </c>
      <c r="AA16" s="19">
        <v>8.1489799266325935E-2</v>
      </c>
      <c r="AB16" s="19">
        <v>8.6177388543408409E-2</v>
      </c>
      <c r="AC16" s="19">
        <v>8.4454022659102457E-2</v>
      </c>
      <c r="AD16" s="19">
        <v>7.5720555455468394E-2</v>
      </c>
      <c r="AE16" s="19">
        <v>7.7900957434146628E-2</v>
      </c>
      <c r="AF16" s="19">
        <v>7.9703802402868118E-2</v>
      </c>
      <c r="AG16" s="19">
        <v>7.1213750204303275E-2</v>
      </c>
      <c r="AH16" s="18">
        <v>0.12141070621298231</v>
      </c>
      <c r="AI16" s="19">
        <v>0.1039241367208433</v>
      </c>
      <c r="AJ16" s="19">
        <v>0.10694171406622749</v>
      </c>
      <c r="AK16" s="19">
        <v>0.11959336805934462</v>
      </c>
      <c r="AL16" s="19">
        <v>0.10640607806926373</v>
      </c>
      <c r="AM16" s="19">
        <v>0.10931719113148933</v>
      </c>
      <c r="AN16" s="19">
        <v>0.11201424490647921</v>
      </c>
      <c r="AO16" s="19">
        <v>9.89941006162883E-2</v>
      </c>
      <c r="AP16" s="18">
        <v>50.690028861912594</v>
      </c>
      <c r="AQ16" s="19">
        <v>45.980398128470313</v>
      </c>
      <c r="AR16" s="19">
        <v>47.007578264606174</v>
      </c>
      <c r="AS16" s="19">
        <v>49.991227133119907</v>
      </c>
      <c r="AT16" s="19">
        <v>48.805103397018755</v>
      </c>
      <c r="AU16" s="19">
        <v>51.993550655736342</v>
      </c>
      <c r="AV16" s="19">
        <v>54.756491846204327</v>
      </c>
      <c r="AW16" s="20">
        <v>55.536532159493319</v>
      </c>
      <c r="AX16" s="47">
        <v>56866.188307481891</v>
      </c>
      <c r="AY16" s="47">
        <v>63017.990878799908</v>
      </c>
      <c r="AZ16" s="47">
        <v>63317.581531643496</v>
      </c>
      <c r="BA16" s="47">
        <v>65707.411913525691</v>
      </c>
      <c r="BB16" s="47">
        <v>67451.98338284991</v>
      </c>
      <c r="BC16" s="47">
        <v>71986.005469896583</v>
      </c>
      <c r="BD16" s="47">
        <v>74358.276682478056</v>
      </c>
      <c r="BE16" s="47">
        <v>79412.491138164594</v>
      </c>
      <c r="BF16" s="48">
        <v>124448.45276096524</v>
      </c>
      <c r="BG16" s="49">
        <v>136210.90887043625</v>
      </c>
      <c r="BH16" s="49">
        <v>137797.45184445113</v>
      </c>
      <c r="BI16" s="49">
        <v>141743.65143902379</v>
      </c>
      <c r="BJ16" s="49">
        <v>142637.14830530938</v>
      </c>
      <c r="BK16" s="49">
        <v>152726.49172360179</v>
      </c>
      <c r="BL16" s="49">
        <v>159814.22712545289</v>
      </c>
      <c r="BM16" s="50">
        <v>173532.77565192414</v>
      </c>
      <c r="BN16" s="47">
        <v>470.76003782864927</v>
      </c>
      <c r="BO16" s="47">
        <v>537.15730597413983</v>
      </c>
      <c r="BP16" s="47">
        <v>538.8195658848299</v>
      </c>
      <c r="BQ16" s="47">
        <v>557.71325797512895</v>
      </c>
      <c r="BR16" s="47">
        <v>572.42866284602235</v>
      </c>
      <c r="BS16" s="47">
        <v>596.8839296337336</v>
      </c>
      <c r="BT16" s="47">
        <v>610.10836363100293</v>
      </c>
      <c r="BU16" s="47">
        <v>591.56111146660828</v>
      </c>
      <c r="BV16" s="48">
        <v>1023.272746580327</v>
      </c>
      <c r="BW16" s="49">
        <v>1153.1953764821242</v>
      </c>
      <c r="BX16" s="49">
        <v>1166.478927861644</v>
      </c>
      <c r="BY16" s="49">
        <v>1195.413879084663</v>
      </c>
      <c r="BZ16" s="49">
        <v>1195.0623132790731</v>
      </c>
      <c r="CA16" s="49">
        <v>1244.513294231394</v>
      </c>
      <c r="CB16" s="49">
        <v>1287.50087465089</v>
      </c>
      <c r="CC16" s="50">
        <v>1248.2391490273383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8.9064568559036758E-2</v>
      </c>
      <c r="K17" s="19">
        <v>8.9064567905571684E-2</v>
      </c>
      <c r="L17" s="19">
        <v>8.9064568559036758E-2</v>
      </c>
      <c r="M17" s="19">
        <v>8.9064568559036758E-2</v>
      </c>
      <c r="N17" s="19">
        <v>8.9064568250185105E-2</v>
      </c>
      <c r="O17" s="19">
        <v>0.1473599822747598</v>
      </c>
      <c r="P17" s="19">
        <v>0.18163853969037619</v>
      </c>
      <c r="Q17" s="19">
        <v>0.17033252727513756</v>
      </c>
      <c r="R17" s="18">
        <v>0.27950453915090223</v>
      </c>
      <c r="S17" s="19">
        <v>0.25410571162464779</v>
      </c>
      <c r="T17" s="19">
        <v>0.25410571205236487</v>
      </c>
      <c r="U17" s="19">
        <v>0.21221864843344471</v>
      </c>
      <c r="V17" s="19">
        <v>0.21221864481301322</v>
      </c>
      <c r="W17" s="19">
        <v>0.34390463126086013</v>
      </c>
      <c r="X17" s="19">
        <v>0.4213379220382103</v>
      </c>
      <c r="Y17" s="19">
        <v>0.41003190722006577</v>
      </c>
      <c r="Z17" s="18">
        <v>1.2250500120076888E-3</v>
      </c>
      <c r="AA17" s="19">
        <v>1.2250458090238019E-3</v>
      </c>
      <c r="AB17" s="19">
        <v>1.2250458148734278E-3</v>
      </c>
      <c r="AC17" s="19">
        <v>1.2250388313343403E-3</v>
      </c>
      <c r="AD17" s="19">
        <v>1.2250388550536003E-3</v>
      </c>
      <c r="AE17" s="19">
        <v>1.2267148636536818E-3</v>
      </c>
      <c r="AF17" s="19">
        <v>1.2277003782419926E-3</v>
      </c>
      <c r="AG17" s="19">
        <v>1.2274533556861505E-3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1.7433469465832157</v>
      </c>
      <c r="AQ17" s="19">
        <v>1.7398202685520938</v>
      </c>
      <c r="AR17" s="19">
        <v>1.7398202686214241</v>
      </c>
      <c r="AS17" s="19">
        <v>1.7340041671783071</v>
      </c>
      <c r="AT17" s="19">
        <v>1.7340041654455454</v>
      </c>
      <c r="AU17" s="19">
        <v>3.1356219193831953</v>
      </c>
      <c r="AV17" s="19">
        <v>3.9597936916191956</v>
      </c>
      <c r="AW17" s="20">
        <v>3.7532504068020174</v>
      </c>
      <c r="AX17" s="47">
        <v>8234.5449044675697</v>
      </c>
      <c r="AY17" s="47">
        <v>8234.5449030505715</v>
      </c>
      <c r="AZ17" s="47">
        <v>8234.5449004795682</v>
      </c>
      <c r="BA17" s="47">
        <v>8234.5449002485693</v>
      </c>
      <c r="BB17" s="47">
        <v>8270.2487383605567</v>
      </c>
      <c r="BC17" s="47">
        <v>10116.760514513204</v>
      </c>
      <c r="BD17" s="47">
        <v>12330.054405412731</v>
      </c>
      <c r="BE17" s="47">
        <v>12016.811132489544</v>
      </c>
      <c r="BF17" s="48">
        <v>17371.218779663381</v>
      </c>
      <c r="BG17" s="49">
        <v>17366.055613579385</v>
      </c>
      <c r="BH17" s="49">
        <v>17366.055609854386</v>
      </c>
      <c r="BI17" s="49">
        <v>17357.540643767392</v>
      </c>
      <c r="BJ17" s="49">
        <v>17417.385077761366</v>
      </c>
      <c r="BK17" s="49">
        <v>21616.431360968654</v>
      </c>
      <c r="BL17" s="49">
        <v>26202.36681089034</v>
      </c>
      <c r="BM17" s="50">
        <v>26032.201213186992</v>
      </c>
      <c r="BN17" s="47">
        <v>14.229569019038902</v>
      </c>
      <c r="BO17" s="47">
        <v>14.229569013611901</v>
      </c>
      <c r="BP17" s="47">
        <v>14.229569019038902</v>
      </c>
      <c r="BQ17" s="47">
        <v>14.229569019038902</v>
      </c>
      <c r="BR17" s="47">
        <v>14.229569016473899</v>
      </c>
      <c r="BS17" s="47">
        <v>24.828735202760303</v>
      </c>
      <c r="BT17" s="47">
        <v>31.061200187417903</v>
      </c>
      <c r="BU17" s="47">
        <v>27.532958236647914</v>
      </c>
      <c r="BV17" s="48">
        <v>33.730735497587467</v>
      </c>
      <c r="BW17" s="49">
        <v>33.670491629632373</v>
      </c>
      <c r="BX17" s="49">
        <v>33.670491623411515</v>
      </c>
      <c r="BY17" s="49">
        <v>33.571138991801533</v>
      </c>
      <c r="BZ17" s="49">
        <v>33.571139034010471</v>
      </c>
      <c r="CA17" s="49">
        <v>57.514045602425107</v>
      </c>
      <c r="CB17" s="49">
        <v>71.59282547534886</v>
      </c>
      <c r="CC17" s="50">
        <v>68.064583478118223</v>
      </c>
    </row>
    <row r="18" spans="1:81" x14ac:dyDescent="0.2">
      <c r="A18" s="17" t="s">
        <v>21</v>
      </c>
      <c r="B18" s="18">
        <v>25.303707236632032</v>
      </c>
      <c r="C18" s="19">
        <v>27.950544347210649</v>
      </c>
      <c r="D18" s="19">
        <v>27.582118792874262</v>
      </c>
      <c r="E18" s="19">
        <v>27.459197855206874</v>
      </c>
      <c r="F18" s="19">
        <v>26.51616393130395</v>
      </c>
      <c r="G18" s="19">
        <v>26.661251796638904</v>
      </c>
      <c r="H18" s="19">
        <v>24.919064720856703</v>
      </c>
      <c r="I18" s="19">
        <v>23.186001623233985</v>
      </c>
      <c r="J18" s="18">
        <v>9.1509892751101756</v>
      </c>
      <c r="K18" s="19">
        <v>10.673284411739074</v>
      </c>
      <c r="L18" s="19">
        <v>10.663043305617144</v>
      </c>
      <c r="M18" s="19">
        <v>10.736232880632169</v>
      </c>
      <c r="N18" s="19">
        <v>10.775034528436514</v>
      </c>
      <c r="O18" s="19">
        <v>10.725500100627013</v>
      </c>
      <c r="P18" s="19">
        <v>10.178033651338987</v>
      </c>
      <c r="Q18" s="19">
        <v>9.9130732149431164</v>
      </c>
      <c r="R18" s="18">
        <v>18.61019014603735</v>
      </c>
      <c r="S18" s="19">
        <v>21.821240295495944</v>
      </c>
      <c r="T18" s="19">
        <v>21.308114641443407</v>
      </c>
      <c r="U18" s="19">
        <v>22.064766414546792</v>
      </c>
      <c r="V18" s="19">
        <v>21.671333811911595</v>
      </c>
      <c r="W18" s="19">
        <v>21.36363714892234</v>
      </c>
      <c r="X18" s="19">
        <v>19.318415941003149</v>
      </c>
      <c r="Y18" s="19">
        <v>18.054529004378107</v>
      </c>
      <c r="Z18" s="18">
        <v>0.10999650441785874</v>
      </c>
      <c r="AA18" s="19">
        <v>0.12094508682991376</v>
      </c>
      <c r="AB18" s="19">
        <v>0.11870065770045769</v>
      </c>
      <c r="AC18" s="19">
        <v>0.11834795171745424</v>
      </c>
      <c r="AD18" s="19">
        <v>0.11311989074626247</v>
      </c>
      <c r="AE18" s="19">
        <v>0.11410672157485269</v>
      </c>
      <c r="AF18" s="19">
        <v>0.1025086816257942</v>
      </c>
      <c r="AG18" s="19">
        <v>9.5875088479295226E-2</v>
      </c>
      <c r="AH18" s="18">
        <v>0.71849380306186783</v>
      </c>
      <c r="AI18" s="19">
        <v>0.73298215448529247</v>
      </c>
      <c r="AJ18" s="19">
        <v>0.71251461701135843</v>
      </c>
      <c r="AK18" s="19">
        <v>0.71188591484005093</v>
      </c>
      <c r="AL18" s="19">
        <v>0.70237942968067413</v>
      </c>
      <c r="AM18" s="19">
        <v>0.70409816865624386</v>
      </c>
      <c r="AN18" s="19">
        <v>0.68371799828432778</v>
      </c>
      <c r="AO18" s="19">
        <v>0.67261200222174877</v>
      </c>
      <c r="AP18" s="18">
        <v>50.113668281010149</v>
      </c>
      <c r="AQ18" s="19">
        <v>55.792958952584833</v>
      </c>
      <c r="AR18" s="19">
        <v>53.046943443172417</v>
      </c>
      <c r="AS18" s="19">
        <v>56.635509755427854</v>
      </c>
      <c r="AT18" s="19">
        <v>56.010465276059278</v>
      </c>
      <c r="AU18" s="19">
        <v>54.638683928627955</v>
      </c>
      <c r="AV18" s="19">
        <v>49.13473945224294</v>
      </c>
      <c r="AW18" s="20">
        <v>46.447478741240275</v>
      </c>
      <c r="AX18" s="47">
        <v>76914.78072761868</v>
      </c>
      <c r="AY18" s="47">
        <v>81361.488695586944</v>
      </c>
      <c r="AZ18" s="47">
        <v>89729.825162369059</v>
      </c>
      <c r="BA18" s="47">
        <v>81563.139635911473</v>
      </c>
      <c r="BB18" s="47">
        <v>82809.989751574423</v>
      </c>
      <c r="BC18" s="47">
        <v>80756.708924253267</v>
      </c>
      <c r="BD18" s="47">
        <v>79566.603995879341</v>
      </c>
      <c r="BE18" s="47">
        <v>72812.632832415926</v>
      </c>
      <c r="BF18" s="48">
        <v>177007.79941967988</v>
      </c>
      <c r="BG18" s="49">
        <v>186681.60108476022</v>
      </c>
      <c r="BH18" s="49">
        <v>199468.19361868579</v>
      </c>
      <c r="BI18" s="49">
        <v>186468.7466721184</v>
      </c>
      <c r="BJ18" s="49">
        <v>187385.59873344604</v>
      </c>
      <c r="BK18" s="49">
        <v>184122.86817336854</v>
      </c>
      <c r="BL18" s="49">
        <v>177727.29092886107</v>
      </c>
      <c r="BM18" s="50">
        <v>157975.62941975481</v>
      </c>
      <c r="BN18" s="47">
        <v>692.69492178069379</v>
      </c>
      <c r="BO18" s="47">
        <v>684.9813296636836</v>
      </c>
      <c r="BP18" s="47">
        <v>683.19637828318878</v>
      </c>
      <c r="BQ18" s="47">
        <v>580.11718750074726</v>
      </c>
      <c r="BR18" s="47">
        <v>589.46279998277532</v>
      </c>
      <c r="BS18" s="47">
        <v>573.85233314533662</v>
      </c>
      <c r="BT18" s="47">
        <v>561.5118676981366</v>
      </c>
      <c r="BU18" s="47">
        <v>462.01867740943658</v>
      </c>
      <c r="BV18" s="48">
        <v>1528.9396274314106</v>
      </c>
      <c r="BW18" s="49">
        <v>1519.5881130844434</v>
      </c>
      <c r="BX18" s="49">
        <v>1479.3510901008246</v>
      </c>
      <c r="BY18" s="49">
        <v>1289.7128541330883</v>
      </c>
      <c r="BZ18" s="49">
        <v>1294.5012872024149</v>
      </c>
      <c r="CA18" s="49">
        <v>1268.1225115879299</v>
      </c>
      <c r="CB18" s="49">
        <v>1207.5956164840006</v>
      </c>
      <c r="CC18" s="50">
        <v>941.04498725042367</v>
      </c>
    </row>
    <row r="19" spans="1:81" x14ac:dyDescent="0.2">
      <c r="A19" s="17" t="s">
        <v>22</v>
      </c>
      <c r="B19" s="18">
        <v>67.752743489757307</v>
      </c>
      <c r="C19" s="19">
        <v>67.106263563296153</v>
      </c>
      <c r="D19" s="19">
        <v>65.118807065637597</v>
      </c>
      <c r="E19" s="19">
        <v>65.12197009646728</v>
      </c>
      <c r="F19" s="19">
        <v>58.141484074509229</v>
      </c>
      <c r="G19" s="19">
        <v>56.159326308664404</v>
      </c>
      <c r="H19" s="19">
        <v>46.493014797753681</v>
      </c>
      <c r="I19" s="19">
        <v>29.651689424614595</v>
      </c>
      <c r="J19" s="18">
        <v>14.030819489453989</v>
      </c>
      <c r="K19" s="19">
        <v>13.17387749338469</v>
      </c>
      <c r="L19" s="19">
        <v>12.080160872871993</v>
      </c>
      <c r="M19" s="19">
        <v>12.086919695410911</v>
      </c>
      <c r="N19" s="19">
        <v>12.040756075894654</v>
      </c>
      <c r="O19" s="19">
        <v>12.018219152884337</v>
      </c>
      <c r="P19" s="19">
        <v>11.972134206810271</v>
      </c>
      <c r="Q19" s="19">
        <v>10.177168635260525</v>
      </c>
      <c r="R19" s="18">
        <v>42.589203705736878</v>
      </c>
      <c r="S19" s="19">
        <v>40.020928243095554</v>
      </c>
      <c r="T19" s="19">
        <v>38.555788467329187</v>
      </c>
      <c r="U19" s="19">
        <v>38.780826883333887</v>
      </c>
      <c r="V19" s="19">
        <v>37.366167604612549</v>
      </c>
      <c r="W19" s="19">
        <v>36.343091090940803</v>
      </c>
      <c r="X19" s="19">
        <v>31.07840162316699</v>
      </c>
      <c r="Y19" s="19">
        <v>21.390418902958348</v>
      </c>
      <c r="Z19" s="18">
        <v>0.17613454073206158</v>
      </c>
      <c r="AA19" s="19">
        <v>0.17940408738311237</v>
      </c>
      <c r="AB19" s="19">
        <v>0.17385681402023523</v>
      </c>
      <c r="AC19" s="19">
        <v>0.17170263294205426</v>
      </c>
      <c r="AD19" s="19">
        <v>0.16017163701838333</v>
      </c>
      <c r="AE19" s="19">
        <v>0.15486252441482129</v>
      </c>
      <c r="AF19" s="19">
        <v>0.12232443790797627</v>
      </c>
      <c r="AG19" s="19">
        <v>7.998490640302798E-2</v>
      </c>
      <c r="AH19" s="18">
        <v>0.3289291690031676</v>
      </c>
      <c r="AI19" s="19">
        <v>0.32996374078555085</v>
      </c>
      <c r="AJ19" s="19">
        <v>0.31971727005183564</v>
      </c>
      <c r="AK19" s="19">
        <v>0.31863975450058118</v>
      </c>
      <c r="AL19" s="19">
        <v>0.28911297960052523</v>
      </c>
      <c r="AM19" s="19">
        <v>0.28080558763319052</v>
      </c>
      <c r="AN19" s="19">
        <v>0.24563565832291442</v>
      </c>
      <c r="AO19" s="19">
        <v>0.15733837309867091</v>
      </c>
      <c r="AP19" s="18">
        <v>70.924794358124856</v>
      </c>
      <c r="AQ19" s="19">
        <v>71.020300246813221</v>
      </c>
      <c r="AR19" s="19">
        <v>68.521731266102108</v>
      </c>
      <c r="AS19" s="19">
        <v>69.414467343864729</v>
      </c>
      <c r="AT19" s="19">
        <v>71.314891379643598</v>
      </c>
      <c r="AU19" s="19">
        <v>73.996972941353164</v>
      </c>
      <c r="AV19" s="19">
        <v>67.947279961046263</v>
      </c>
      <c r="AW19" s="20">
        <v>55.7610441214728</v>
      </c>
      <c r="AX19" s="47">
        <v>39706.748868625284</v>
      </c>
      <c r="AY19" s="47">
        <v>41047.211196023287</v>
      </c>
      <c r="AZ19" s="47">
        <v>39758.909299095285</v>
      </c>
      <c r="BA19" s="47">
        <v>41652.031643243201</v>
      </c>
      <c r="BB19" s="47">
        <v>46107.260552325308</v>
      </c>
      <c r="BC19" s="47">
        <v>51342.476066877156</v>
      </c>
      <c r="BD19" s="47">
        <v>53791.894661957835</v>
      </c>
      <c r="BE19" s="47">
        <v>59434.846135815744</v>
      </c>
      <c r="BF19" s="48">
        <v>95018.757724074982</v>
      </c>
      <c r="BG19" s="49">
        <v>96036.604346740962</v>
      </c>
      <c r="BH19" s="49">
        <v>94276.299449624974</v>
      </c>
      <c r="BI19" s="49">
        <v>100031.46280453262</v>
      </c>
      <c r="BJ19" s="49">
        <v>110242.36116987723</v>
      </c>
      <c r="BK19" s="49">
        <v>121610.51163892829</v>
      </c>
      <c r="BL19" s="49">
        <v>122864.84872411694</v>
      </c>
      <c r="BM19" s="50">
        <v>132824.27756083981</v>
      </c>
      <c r="BN19" s="47">
        <v>333.76935265651298</v>
      </c>
      <c r="BO19" s="47">
        <v>344.76402080143498</v>
      </c>
      <c r="BP19" s="47">
        <v>326.51694336915295</v>
      </c>
      <c r="BQ19" s="47">
        <v>330.03768305432999</v>
      </c>
      <c r="BR19" s="47">
        <v>354.10273433073314</v>
      </c>
      <c r="BS19" s="47">
        <v>383.85823278403507</v>
      </c>
      <c r="BT19" s="47">
        <v>389.82345324901053</v>
      </c>
      <c r="BU19" s="47">
        <v>372.98559381760799</v>
      </c>
      <c r="BV19" s="48">
        <v>755.93861057219783</v>
      </c>
      <c r="BW19" s="49">
        <v>761.69574492956224</v>
      </c>
      <c r="BX19" s="49">
        <v>734.72197034039414</v>
      </c>
      <c r="BY19" s="49">
        <v>746.71744427787075</v>
      </c>
      <c r="BZ19" s="49">
        <v>801.51711780060316</v>
      </c>
      <c r="CA19" s="49">
        <v>860.35312030623788</v>
      </c>
      <c r="CB19" s="49">
        <v>827.50601852826651</v>
      </c>
      <c r="CC19" s="50">
        <v>729.39665655778663</v>
      </c>
    </row>
    <row r="20" spans="1:81" x14ac:dyDescent="0.2">
      <c r="A20" s="17" t="s">
        <v>23</v>
      </c>
      <c r="B20" s="18">
        <v>16.284264615458692</v>
      </c>
      <c r="C20" s="19">
        <v>13.496296154673315</v>
      </c>
      <c r="D20" s="19">
        <v>13.189212777077802</v>
      </c>
      <c r="E20" s="19">
        <v>12.584408349372415</v>
      </c>
      <c r="F20" s="19">
        <v>12.051992081765704</v>
      </c>
      <c r="G20" s="19">
        <v>11.946856903554441</v>
      </c>
      <c r="H20" s="19">
        <v>10.826401043139876</v>
      </c>
      <c r="I20" s="19">
        <v>7.5155484842089928</v>
      </c>
      <c r="J20" s="18">
        <v>10.577588581726699</v>
      </c>
      <c r="K20" s="19">
        <v>11.609460270100639</v>
      </c>
      <c r="L20" s="19">
        <v>11.253648172632442</v>
      </c>
      <c r="M20" s="19">
        <v>11.331651902828179</v>
      </c>
      <c r="N20" s="19">
        <v>11.390907298473264</v>
      </c>
      <c r="O20" s="19">
        <v>11.394834783754044</v>
      </c>
      <c r="P20" s="19">
        <v>10.449333032126145</v>
      </c>
      <c r="Q20" s="19">
        <v>7.8371021090719859</v>
      </c>
      <c r="R20" s="18">
        <v>22.75589958121801</v>
      </c>
      <c r="S20" s="19">
        <v>25.592131929641752</v>
      </c>
      <c r="T20" s="19">
        <v>25.40976827571188</v>
      </c>
      <c r="U20" s="19">
        <v>24.714400970348031</v>
      </c>
      <c r="V20" s="19">
        <v>23.045373083602861</v>
      </c>
      <c r="W20" s="19">
        <v>22.724812908305722</v>
      </c>
      <c r="X20" s="19">
        <v>20.994722033009733</v>
      </c>
      <c r="Y20" s="19">
        <v>14.725241588642854</v>
      </c>
      <c r="Z20" s="18">
        <v>8.0950624636329307E-2</v>
      </c>
      <c r="AA20" s="19">
        <v>9.0306600482541591E-2</v>
      </c>
      <c r="AB20" s="19">
        <v>9.1113838102140937E-2</v>
      </c>
      <c r="AC20" s="19">
        <v>8.7785697200946283E-2</v>
      </c>
      <c r="AD20" s="19">
        <v>8.5334510342184075E-2</v>
      </c>
      <c r="AE20" s="19">
        <v>8.4963191072491395E-2</v>
      </c>
      <c r="AF20" s="19">
        <v>7.6420108679621387E-2</v>
      </c>
      <c r="AG20" s="19">
        <v>5.3060381178154176E-2</v>
      </c>
      <c r="AH20" s="18">
        <v>0.13738467244023364</v>
      </c>
      <c r="AI20" s="19">
        <v>0.15475120978693313</v>
      </c>
      <c r="AJ20" s="19">
        <v>0.15414736516412297</v>
      </c>
      <c r="AK20" s="19">
        <v>0.15063867439948206</v>
      </c>
      <c r="AL20" s="19">
        <v>0.1406613280290957</v>
      </c>
      <c r="AM20" s="19">
        <v>0.13956920074725196</v>
      </c>
      <c r="AN20" s="19">
        <v>0.12869784606767662</v>
      </c>
      <c r="AO20" s="19">
        <v>9.4075158650232665E-2</v>
      </c>
      <c r="AP20" s="18">
        <v>34.248655161096735</v>
      </c>
      <c r="AQ20" s="19">
        <v>37.666360695165977</v>
      </c>
      <c r="AR20" s="19">
        <v>37.38629391045118</v>
      </c>
      <c r="AS20" s="19">
        <v>36.970143707344469</v>
      </c>
      <c r="AT20" s="19">
        <v>35.578201901905082</v>
      </c>
      <c r="AU20" s="19">
        <v>35.141085869875845</v>
      </c>
      <c r="AV20" s="19">
        <v>31.137035509543011</v>
      </c>
      <c r="AW20" s="20">
        <v>23.143474022774601</v>
      </c>
      <c r="AX20" s="47">
        <v>27735.989134346863</v>
      </c>
      <c r="AY20" s="47">
        <v>29468.013777216864</v>
      </c>
      <c r="AZ20" s="47">
        <v>29365.067243250865</v>
      </c>
      <c r="BA20" s="47">
        <v>30429.921632835794</v>
      </c>
      <c r="BB20" s="47">
        <v>31175.81441031579</v>
      </c>
      <c r="BC20" s="47">
        <v>31152.662298560565</v>
      </c>
      <c r="BD20" s="47">
        <v>33941.462380106925</v>
      </c>
      <c r="BE20" s="47">
        <v>33240.59736974119</v>
      </c>
      <c r="BF20" s="48">
        <v>67904.803161121075</v>
      </c>
      <c r="BG20" s="49">
        <v>72140.216423861086</v>
      </c>
      <c r="BH20" s="49">
        <v>72125.924178555113</v>
      </c>
      <c r="BI20" s="49">
        <v>75766.73943782477</v>
      </c>
      <c r="BJ20" s="49">
        <v>75378.622484352789</v>
      </c>
      <c r="BK20" s="49">
        <v>74748.324866117313</v>
      </c>
      <c r="BL20" s="49">
        <v>81728.099079182037</v>
      </c>
      <c r="BM20" s="50">
        <v>80500.298803724174</v>
      </c>
      <c r="BN20" s="47">
        <v>159.03368505359407</v>
      </c>
      <c r="BO20" s="47">
        <v>173.38835385674946</v>
      </c>
      <c r="BP20" s="47">
        <v>170.11998465256258</v>
      </c>
      <c r="BQ20" s="47">
        <v>168.4907886785914</v>
      </c>
      <c r="BR20" s="47">
        <v>174.29876194305643</v>
      </c>
      <c r="BS20" s="47">
        <v>174.21265959794843</v>
      </c>
      <c r="BT20" s="47">
        <v>154.32113825699389</v>
      </c>
      <c r="BU20" s="47">
        <v>122.30320162929422</v>
      </c>
      <c r="BV20" s="48">
        <v>346.73680279794502</v>
      </c>
      <c r="BW20" s="49">
        <v>380.74448510881291</v>
      </c>
      <c r="BX20" s="49">
        <v>377.34774390821951</v>
      </c>
      <c r="BY20" s="49">
        <v>376.85013994590253</v>
      </c>
      <c r="BZ20" s="49">
        <v>369.11966203298556</v>
      </c>
      <c r="CA20" s="49">
        <v>363.50857961711023</v>
      </c>
      <c r="CB20" s="49">
        <v>313.82416339330319</v>
      </c>
      <c r="CC20" s="50">
        <v>236.77393882811782</v>
      </c>
    </row>
    <row r="21" spans="1:81" x14ac:dyDescent="0.2">
      <c r="A21" s="17" t="s">
        <v>24</v>
      </c>
      <c r="B21" s="18">
        <v>2.9460743379022669</v>
      </c>
      <c r="C21" s="19">
        <v>4.6541061389166698</v>
      </c>
      <c r="D21" s="19">
        <v>4.8843874829283758</v>
      </c>
      <c r="E21" s="19">
        <v>4.2900501623824878</v>
      </c>
      <c r="F21" s="19">
        <v>3.6066572024556711</v>
      </c>
      <c r="G21" s="19">
        <v>4.3088809937496855</v>
      </c>
      <c r="H21" s="19">
        <v>3.5945351315552454</v>
      </c>
      <c r="I21" s="19">
        <v>2.970060673325873</v>
      </c>
      <c r="J21" s="18">
        <v>5.6297869145024277</v>
      </c>
      <c r="K21" s="19">
        <v>8.8594394563474168</v>
      </c>
      <c r="L21" s="19">
        <v>9.0514805098259767</v>
      </c>
      <c r="M21" s="19">
        <v>8.3953407106564253</v>
      </c>
      <c r="N21" s="19">
        <v>9.2110966725887309</v>
      </c>
      <c r="O21" s="19">
        <v>9.0749819325756587</v>
      </c>
      <c r="P21" s="19">
        <v>8.4207847293800082</v>
      </c>
      <c r="Q21" s="19">
        <v>6.8213497781478818</v>
      </c>
      <c r="R21" s="18">
        <v>8.9931704798095051</v>
      </c>
      <c r="S21" s="19">
        <v>15.984972123877682</v>
      </c>
      <c r="T21" s="19">
        <v>17.317626487571193</v>
      </c>
      <c r="U21" s="19">
        <v>14.543891242455365</v>
      </c>
      <c r="V21" s="19">
        <v>13.614043070450821</v>
      </c>
      <c r="W21" s="19">
        <v>14.557509139803429</v>
      </c>
      <c r="X21" s="19">
        <v>12.695679584840383</v>
      </c>
      <c r="Y21" s="19">
        <v>10.060674655886608</v>
      </c>
      <c r="Z21" s="18">
        <v>4.3745281486093017E-2</v>
      </c>
      <c r="AA21" s="19">
        <v>8.1402410887334575E-2</v>
      </c>
      <c r="AB21" s="19">
        <v>8.6058557736261157E-2</v>
      </c>
      <c r="AC21" s="19">
        <v>7.5522954133004069E-2</v>
      </c>
      <c r="AD21" s="19">
        <v>6.5933246423011918E-2</v>
      </c>
      <c r="AE21" s="19">
        <v>7.4344051572634837E-2</v>
      </c>
      <c r="AF21" s="19">
        <v>6.5571733001501056E-2</v>
      </c>
      <c r="AG21" s="19">
        <v>5.2686108375970854E-2</v>
      </c>
      <c r="AH21" s="18">
        <v>7.6627253246256771E-2</v>
      </c>
      <c r="AI21" s="19">
        <v>0.14350086595037437</v>
      </c>
      <c r="AJ21" s="19">
        <v>0.15151056941922997</v>
      </c>
      <c r="AK21" s="19">
        <v>0.1331067555445333</v>
      </c>
      <c r="AL21" s="19">
        <v>0.11599819179298793</v>
      </c>
      <c r="AM21" s="19">
        <v>0.12873946710154049</v>
      </c>
      <c r="AN21" s="19">
        <v>0.11510537558427347</v>
      </c>
      <c r="AO21" s="19">
        <v>9.2538115934417742E-2</v>
      </c>
      <c r="AP21" s="18">
        <v>17.830382274056134</v>
      </c>
      <c r="AQ21" s="19">
        <v>32.208183812550963</v>
      </c>
      <c r="AR21" s="19">
        <v>34.059784996469915</v>
      </c>
      <c r="AS21" s="19">
        <v>29.933220652601751</v>
      </c>
      <c r="AT21" s="19">
        <v>27.001009510649912</v>
      </c>
      <c r="AU21" s="19">
        <v>30.039661065286676</v>
      </c>
      <c r="AV21" s="19">
        <v>26.832665541069975</v>
      </c>
      <c r="AW21" s="20">
        <v>21.598869431533736</v>
      </c>
      <c r="AX21" s="47">
        <v>22012.980277647854</v>
      </c>
      <c r="AY21" s="47">
        <v>23894.90597410086</v>
      </c>
      <c r="AZ21" s="47">
        <v>23954.872491507856</v>
      </c>
      <c r="BA21" s="47">
        <v>23767.980162708565</v>
      </c>
      <c r="BB21" s="47">
        <v>25188.081111281925</v>
      </c>
      <c r="BC21" s="47">
        <v>26461.653823923541</v>
      </c>
      <c r="BD21" s="47">
        <v>33862.161686929227</v>
      </c>
      <c r="BE21" s="47">
        <v>40100.896491365005</v>
      </c>
      <c r="BF21" s="48">
        <v>47545.588043322139</v>
      </c>
      <c r="BG21" s="49">
        <v>51607.015444364137</v>
      </c>
      <c r="BH21" s="49">
        <v>53930.342844487139</v>
      </c>
      <c r="BI21" s="49">
        <v>50274.415795354318</v>
      </c>
      <c r="BJ21" s="49">
        <v>48577.260530450112</v>
      </c>
      <c r="BK21" s="49">
        <v>51500.220933229306</v>
      </c>
      <c r="BL21" s="49">
        <v>68592.960618915473</v>
      </c>
      <c r="BM21" s="50">
        <v>85849.907383879006</v>
      </c>
      <c r="BN21" s="47">
        <v>139.15797295945413</v>
      </c>
      <c r="BO21" s="47">
        <v>162.44195946674435</v>
      </c>
      <c r="BP21" s="47">
        <v>159.65454914734011</v>
      </c>
      <c r="BQ21" s="47">
        <v>157.99823688910931</v>
      </c>
      <c r="BR21" s="47">
        <v>170.90503094815196</v>
      </c>
      <c r="BS21" s="47">
        <v>183.0032290518069</v>
      </c>
      <c r="BT21" s="47">
        <v>174.66784845074253</v>
      </c>
      <c r="BU21" s="47">
        <v>146.19262954646021</v>
      </c>
      <c r="BV21" s="48">
        <v>257.37168260537862</v>
      </c>
      <c r="BW21" s="49">
        <v>308.43087672057794</v>
      </c>
      <c r="BX21" s="49">
        <v>326.236787856457</v>
      </c>
      <c r="BY21" s="49">
        <v>287.02982627089932</v>
      </c>
      <c r="BZ21" s="49">
        <v>265.41869020492823</v>
      </c>
      <c r="CA21" s="49">
        <v>295.40575306907112</v>
      </c>
      <c r="CB21" s="49">
        <v>263.96248060975245</v>
      </c>
      <c r="CC21" s="50">
        <v>212.49190456317595</v>
      </c>
    </row>
    <row r="22" spans="1:81" x14ac:dyDescent="0.2">
      <c r="A22" s="17" t="s">
        <v>25</v>
      </c>
      <c r="B22" s="18">
        <v>10.269066795164711</v>
      </c>
      <c r="C22" s="19">
        <v>10.867950028734699</v>
      </c>
      <c r="D22" s="19">
        <v>9.1193572766026847</v>
      </c>
      <c r="E22" s="19">
        <v>9.468191926527739</v>
      </c>
      <c r="F22" s="19">
        <v>8.3902746997856532</v>
      </c>
      <c r="G22" s="19">
        <v>10.371235783591075</v>
      </c>
      <c r="H22" s="19">
        <v>10.748798508721404</v>
      </c>
      <c r="I22" s="19">
        <v>0.53316710278319501</v>
      </c>
      <c r="J22" s="18">
        <v>6.1118400716128489</v>
      </c>
      <c r="K22" s="19">
        <v>6.246873372952404</v>
      </c>
      <c r="L22" s="19">
        <v>4.5101656204151341</v>
      </c>
      <c r="M22" s="19">
        <v>5.9038934921887591</v>
      </c>
      <c r="N22" s="19">
        <v>4.6137098970871788</v>
      </c>
      <c r="O22" s="19">
        <v>5.6733306814005706</v>
      </c>
      <c r="P22" s="19">
        <v>5.3031411835378259</v>
      </c>
      <c r="Q22" s="19">
        <v>1.5231224349585939</v>
      </c>
      <c r="R22" s="18">
        <v>11.08317851094367</v>
      </c>
      <c r="S22" s="19">
        <v>11.608561034871027</v>
      </c>
      <c r="T22" s="19">
        <v>9.2732915520604671</v>
      </c>
      <c r="U22" s="19">
        <v>11.160030095547786</v>
      </c>
      <c r="V22" s="19">
        <v>8.7035731448188773</v>
      </c>
      <c r="W22" s="19">
        <v>9.6099922480232358</v>
      </c>
      <c r="X22" s="19">
        <v>9.3087450180060287</v>
      </c>
      <c r="Y22" s="19">
        <v>3.213974767828732</v>
      </c>
      <c r="Z22" s="18">
        <v>5.4866258096284946E-2</v>
      </c>
      <c r="AA22" s="19">
        <v>6.0962570399960225E-2</v>
      </c>
      <c r="AB22" s="19">
        <v>4.1579554277192621E-2</v>
      </c>
      <c r="AC22" s="19">
        <v>4.0241102516516608E-2</v>
      </c>
      <c r="AD22" s="19">
        <v>3.0719201725462403E-2</v>
      </c>
      <c r="AE22" s="19">
        <v>3.42592520849326E-2</v>
      </c>
      <c r="AF22" s="19">
        <v>3.2838210339264158E-2</v>
      </c>
      <c r="AG22" s="19">
        <v>6.0867265311276755E-3</v>
      </c>
      <c r="AH22" s="18">
        <v>7.4643003163642571E-2</v>
      </c>
      <c r="AI22" s="19">
        <v>9.2223469207646416E-2</v>
      </c>
      <c r="AJ22" s="19">
        <v>6.1491225171828597E-2</v>
      </c>
      <c r="AK22" s="19">
        <v>6.7355735258434662E-2</v>
      </c>
      <c r="AL22" s="19">
        <v>4.8422680245760741E-2</v>
      </c>
      <c r="AM22" s="19">
        <v>5.472062057024895E-2</v>
      </c>
      <c r="AN22" s="19">
        <v>5.3138658494548061E-2</v>
      </c>
      <c r="AO22" s="19">
        <v>6.6520614751382299E-3</v>
      </c>
      <c r="AP22" s="18">
        <v>21.983997309476944</v>
      </c>
      <c r="AQ22" s="19">
        <v>25.598067237889559</v>
      </c>
      <c r="AR22" s="19">
        <v>23.316804379255949</v>
      </c>
      <c r="AS22" s="19">
        <v>25.949817543213804</v>
      </c>
      <c r="AT22" s="19">
        <v>26.820394421547434</v>
      </c>
      <c r="AU22" s="19">
        <v>29.827399188334233</v>
      </c>
      <c r="AV22" s="19">
        <v>31.450687473201175</v>
      </c>
      <c r="AW22" s="20">
        <v>24.472293449959821</v>
      </c>
      <c r="AX22" s="47">
        <v>19853.042075036577</v>
      </c>
      <c r="AY22" s="47">
        <v>24221.543145708005</v>
      </c>
      <c r="AZ22" s="47">
        <v>25504.942275826568</v>
      </c>
      <c r="BA22" s="47">
        <v>29102.906732961994</v>
      </c>
      <c r="BB22" s="47">
        <v>33585.479765607051</v>
      </c>
      <c r="BC22" s="47">
        <v>36893.679331578242</v>
      </c>
      <c r="BD22" s="47">
        <v>39259.267411178022</v>
      </c>
      <c r="BE22" s="47">
        <v>37650.470874864084</v>
      </c>
      <c r="BF22" s="48">
        <v>43377.524471786513</v>
      </c>
      <c r="BG22" s="49">
        <v>51848.879190442254</v>
      </c>
      <c r="BH22" s="49">
        <v>57456.67344809862</v>
      </c>
      <c r="BI22" s="49">
        <v>64817.306899009905</v>
      </c>
      <c r="BJ22" s="49">
        <v>75244.423795407929</v>
      </c>
      <c r="BK22" s="49">
        <v>81633.631470321445</v>
      </c>
      <c r="BL22" s="49">
        <v>86830.401280804959</v>
      </c>
      <c r="BM22" s="50">
        <v>87076.117727922741</v>
      </c>
      <c r="BN22" s="47">
        <v>136.34258988395783</v>
      </c>
      <c r="BO22" s="47">
        <v>154.17588961056771</v>
      </c>
      <c r="BP22" s="47">
        <v>143.89828213312956</v>
      </c>
      <c r="BQ22" s="47">
        <v>168.05028003351546</v>
      </c>
      <c r="BR22" s="47">
        <v>186.15123597767274</v>
      </c>
      <c r="BS22" s="47">
        <v>209.26043835410024</v>
      </c>
      <c r="BT22" s="47">
        <v>222.51604649189375</v>
      </c>
      <c r="BU22" s="47">
        <v>184.77294499564834</v>
      </c>
      <c r="BV22" s="48">
        <v>255.13042974464693</v>
      </c>
      <c r="BW22" s="49">
        <v>291.56887234118886</v>
      </c>
      <c r="BX22" s="49">
        <v>298.32531908554216</v>
      </c>
      <c r="BY22" s="49">
        <v>334.97070707799611</v>
      </c>
      <c r="BZ22" s="49">
        <v>379.31466087958216</v>
      </c>
      <c r="CA22" s="49">
        <v>419.85853166311239</v>
      </c>
      <c r="CB22" s="49">
        <v>449.75423666549875</v>
      </c>
      <c r="CC22" s="50">
        <v>407.77801017454863</v>
      </c>
    </row>
    <row r="23" spans="1:81" x14ac:dyDescent="0.2">
      <c r="A23" s="17" t="s">
        <v>26</v>
      </c>
      <c r="B23" s="18">
        <v>8.5136885057210154</v>
      </c>
      <c r="C23" s="19">
        <v>18.381313094161314</v>
      </c>
      <c r="D23" s="19">
        <v>18.613995106382703</v>
      </c>
      <c r="E23" s="19">
        <v>19.345842965645211</v>
      </c>
      <c r="F23" s="19">
        <v>19.375424895438833</v>
      </c>
      <c r="G23" s="19">
        <v>18.312870718557406</v>
      </c>
      <c r="H23" s="19">
        <v>18.316467032903937</v>
      </c>
      <c r="I23" s="19">
        <v>15.264295442950246</v>
      </c>
      <c r="J23" s="18">
        <v>7.9635266668911102</v>
      </c>
      <c r="K23" s="19">
        <v>9.5575617944902866</v>
      </c>
      <c r="L23" s="19">
        <v>9.7150208063020713</v>
      </c>
      <c r="M23" s="19">
        <v>9.5105383580442151</v>
      </c>
      <c r="N23" s="19">
        <v>7.7797212176623622</v>
      </c>
      <c r="O23" s="19">
        <v>7.8886880715751628</v>
      </c>
      <c r="P23" s="19">
        <v>7.7474266489807979</v>
      </c>
      <c r="Q23" s="19">
        <v>6.9911281488178725</v>
      </c>
      <c r="R23" s="18">
        <v>15.098886693411059</v>
      </c>
      <c r="S23" s="19">
        <v>17.608783952406032</v>
      </c>
      <c r="T23" s="19">
        <v>17.085564410689727</v>
      </c>
      <c r="U23" s="19">
        <v>16.626766189780867</v>
      </c>
      <c r="V23" s="19">
        <v>16.220345266378043</v>
      </c>
      <c r="W23" s="19">
        <v>15.018020279257602</v>
      </c>
      <c r="X23" s="19">
        <v>14.827458897250089</v>
      </c>
      <c r="Y23" s="19">
        <v>12.511252035562197</v>
      </c>
      <c r="Z23" s="18">
        <v>2.8032882237929171E-3</v>
      </c>
      <c r="AA23" s="19">
        <v>1.4282170712145156E-2</v>
      </c>
      <c r="AB23" s="19">
        <v>1.4740271333695706E-2</v>
      </c>
      <c r="AC23" s="19">
        <v>1.7793671453773301E-2</v>
      </c>
      <c r="AD23" s="19">
        <v>1.8396840509150511E-2</v>
      </c>
      <c r="AE23" s="19">
        <v>1.9027165300096953E-2</v>
      </c>
      <c r="AF23" s="19">
        <v>1.9044091878351047E-2</v>
      </c>
      <c r="AG23" s="19">
        <v>1.5110978998170568E-2</v>
      </c>
      <c r="AH23" s="18">
        <v>5.7695528964944905E-3</v>
      </c>
      <c r="AI23" s="19">
        <v>1.590541181420899E-2</v>
      </c>
      <c r="AJ23" s="19">
        <v>1.619257949547399E-2</v>
      </c>
      <c r="AK23" s="19">
        <v>2.4379684329733132E-2</v>
      </c>
      <c r="AL23" s="19">
        <v>2.4607253463865126E-2</v>
      </c>
      <c r="AM23" s="19">
        <v>2.431506258142839E-2</v>
      </c>
      <c r="AN23" s="19">
        <v>2.4357865352821945E-2</v>
      </c>
      <c r="AO23" s="19">
        <v>2.0903514829896528E-2</v>
      </c>
      <c r="AP23" s="18">
        <v>35.053077579217103</v>
      </c>
      <c r="AQ23" s="19">
        <v>39.475191120453708</v>
      </c>
      <c r="AR23" s="19">
        <v>39.144916451340983</v>
      </c>
      <c r="AS23" s="19">
        <v>41.130432153812272</v>
      </c>
      <c r="AT23" s="19">
        <v>45.098695325945251</v>
      </c>
      <c r="AU23" s="19">
        <v>48.407113989169353</v>
      </c>
      <c r="AV23" s="19">
        <v>49.375111969242475</v>
      </c>
      <c r="AW23" s="20">
        <v>48.931702260072797</v>
      </c>
      <c r="AX23" s="47">
        <v>42351.206479265013</v>
      </c>
      <c r="AY23" s="47">
        <v>42555.644832171005</v>
      </c>
      <c r="AZ23" s="47">
        <v>42982.493748755012</v>
      </c>
      <c r="BA23" s="47">
        <v>44354.124470775241</v>
      </c>
      <c r="BB23" s="47">
        <v>47108.159637612618</v>
      </c>
      <c r="BC23" s="47">
        <v>52294.884606099062</v>
      </c>
      <c r="BD23" s="47">
        <v>52798.442327332443</v>
      </c>
      <c r="BE23" s="47">
        <v>56464.462088956396</v>
      </c>
      <c r="BF23" s="48">
        <v>93986.859243224957</v>
      </c>
      <c r="BG23" s="49">
        <v>94035.912012547022</v>
      </c>
      <c r="BH23" s="49">
        <v>93502.603450512994</v>
      </c>
      <c r="BI23" s="49">
        <v>95973.512076024504</v>
      </c>
      <c r="BJ23" s="49">
        <v>107499.30291512876</v>
      </c>
      <c r="BK23" s="49">
        <v>118425.28157575249</v>
      </c>
      <c r="BL23" s="49">
        <v>121690.23743092854</v>
      </c>
      <c r="BM23" s="50">
        <v>126504.88237551211</v>
      </c>
      <c r="BN23" s="47">
        <v>335.02972293511141</v>
      </c>
      <c r="BO23" s="47">
        <v>325.41135556637232</v>
      </c>
      <c r="BP23" s="47">
        <v>328.14987865597976</v>
      </c>
      <c r="BQ23" s="47">
        <v>341.25607844694565</v>
      </c>
      <c r="BR23" s="47">
        <v>349.59927234758749</v>
      </c>
      <c r="BS23" s="47">
        <v>380.51323754176371</v>
      </c>
      <c r="BT23" s="47">
        <v>381.24199201185922</v>
      </c>
      <c r="BU23" s="47">
        <v>393.74256662240151</v>
      </c>
      <c r="BV23" s="48">
        <v>733.72971119909892</v>
      </c>
      <c r="BW23" s="49">
        <v>695.61436661863252</v>
      </c>
      <c r="BX23" s="49">
        <v>689.03887710147728</v>
      </c>
      <c r="BY23" s="49">
        <v>709.77793710574576</v>
      </c>
      <c r="BZ23" s="49">
        <v>776.90307123094874</v>
      </c>
      <c r="CA23" s="49">
        <v>834.64210388973129</v>
      </c>
      <c r="CB23" s="49">
        <v>851.10929483756354</v>
      </c>
      <c r="CC23" s="50">
        <v>855.20106952216088</v>
      </c>
    </row>
    <row r="24" spans="1:81" x14ac:dyDescent="0.2">
      <c r="A24" s="17" t="s">
        <v>27</v>
      </c>
      <c r="B24" s="18">
        <v>0.75924038332819443</v>
      </c>
      <c r="C24" s="19">
        <v>0.60457599650361626</v>
      </c>
      <c r="D24" s="19">
        <v>0.60457599667374828</v>
      </c>
      <c r="E24" s="19">
        <v>0.60457599667374828</v>
      </c>
      <c r="F24" s="19">
        <v>0.48383715730704235</v>
      </c>
      <c r="G24" s="19">
        <v>0.48383715797433274</v>
      </c>
      <c r="H24" s="19">
        <v>0.48598099696151809</v>
      </c>
      <c r="I24" s="19">
        <v>0.48326423529106344</v>
      </c>
      <c r="J24" s="18">
        <v>1.0361228890068399</v>
      </c>
      <c r="K24" s="19">
        <v>1.0509448056394113</v>
      </c>
      <c r="L24" s="19">
        <v>1.0509998674886623</v>
      </c>
      <c r="M24" s="19">
        <v>1.0404572580383795</v>
      </c>
      <c r="N24" s="19">
        <v>0.80481530641989307</v>
      </c>
      <c r="O24" s="19">
        <v>0.80263856943927481</v>
      </c>
      <c r="P24" s="19">
        <v>0.81230930897799014</v>
      </c>
      <c r="Q24" s="19">
        <v>0.78846861703151605</v>
      </c>
      <c r="R24" s="18">
        <v>2.371169345261892</v>
      </c>
      <c r="S24" s="19">
        <v>2.267776075101815</v>
      </c>
      <c r="T24" s="19">
        <v>2.2815920096938687</v>
      </c>
      <c r="U24" s="19">
        <v>2.233456323731112</v>
      </c>
      <c r="V24" s="19">
        <v>1.8080370513455495</v>
      </c>
      <c r="W24" s="19">
        <v>1.8058603151871673</v>
      </c>
      <c r="X24" s="19">
        <v>1.8162004130865397</v>
      </c>
      <c r="Y24" s="19">
        <v>1.7924066128328813</v>
      </c>
      <c r="Z24" s="18">
        <v>2.3138240019441772E-2</v>
      </c>
      <c r="AA24" s="19">
        <v>2.203659890329894E-2</v>
      </c>
      <c r="AB24" s="19">
        <v>2.2036722048286762E-2</v>
      </c>
      <c r="AC24" s="19">
        <v>2.2036306868616098E-2</v>
      </c>
      <c r="AD24" s="19">
        <v>2.1175990927323547E-2</v>
      </c>
      <c r="AE24" s="19">
        <v>2.1175971510942804E-2</v>
      </c>
      <c r="AF24" s="19">
        <v>2.1191272133605846E-2</v>
      </c>
      <c r="AG24" s="19">
        <v>2.1171806403707322E-2</v>
      </c>
      <c r="AH24" s="18">
        <v>9.6625628264641605E-2</v>
      </c>
      <c r="AI24" s="19">
        <v>9.6625628308783601E-2</v>
      </c>
      <c r="AJ24" s="19">
        <v>9.6625628308783601E-2</v>
      </c>
      <c r="AK24" s="19">
        <v>9.6625628308783601E-2</v>
      </c>
      <c r="AL24" s="19">
        <v>9.6625628462519805E-2</v>
      </c>
      <c r="AM24" s="19">
        <v>9.6625628628433005E-2</v>
      </c>
      <c r="AN24" s="19">
        <v>9.6625628462519805E-2</v>
      </c>
      <c r="AO24" s="19">
        <v>9.6625628482307602E-2</v>
      </c>
      <c r="AP24" s="18">
        <v>2.0290645242138643</v>
      </c>
      <c r="AQ24" s="19">
        <v>1.938658114905599</v>
      </c>
      <c r="AR24" s="19">
        <v>2.0416308500386453</v>
      </c>
      <c r="AS24" s="19">
        <v>1.6944220226022897</v>
      </c>
      <c r="AT24" s="19">
        <v>1.3568710330065337</v>
      </c>
      <c r="AU24" s="19">
        <v>1.3406384414302228</v>
      </c>
      <c r="AV24" s="19">
        <v>1.3674417052171592</v>
      </c>
      <c r="AW24" s="20">
        <v>1.2697477814976441</v>
      </c>
      <c r="AX24" s="47">
        <v>6130.2038185024685</v>
      </c>
      <c r="AY24" s="47">
        <v>6391.3498213004696</v>
      </c>
      <c r="AZ24" s="47">
        <v>6391.8349545644687</v>
      </c>
      <c r="BA24" s="47">
        <v>6237.0754341514676</v>
      </c>
      <c r="BB24" s="47">
        <v>6002.8036050564679</v>
      </c>
      <c r="BC24" s="47">
        <v>5964.768643361469</v>
      </c>
      <c r="BD24" s="47">
        <v>6009.4333561794701</v>
      </c>
      <c r="BE24" s="47">
        <v>5791.5872201524689</v>
      </c>
      <c r="BF24" s="48">
        <v>14263.995370995837</v>
      </c>
      <c r="BG24" s="49">
        <v>14658.296096269838</v>
      </c>
      <c r="BH24" s="49">
        <v>14903.703596872838</v>
      </c>
      <c r="BI24" s="49">
        <v>14079.536126020839</v>
      </c>
      <c r="BJ24" s="49">
        <v>13672.875668746836</v>
      </c>
      <c r="BK24" s="49">
        <v>13637.230666263837</v>
      </c>
      <c r="BL24" s="49">
        <v>13698.931531848837</v>
      </c>
      <c r="BM24" s="50">
        <v>13485.24993996484</v>
      </c>
      <c r="BN24" s="47">
        <v>16.785296099117517</v>
      </c>
      <c r="BO24" s="47">
        <v>18.651556734645286</v>
      </c>
      <c r="BP24" s="47">
        <v>18.657594218115765</v>
      </c>
      <c r="BQ24" s="47">
        <v>17.515383010067808</v>
      </c>
      <c r="BR24" s="47">
        <v>15.366742681065874</v>
      </c>
      <c r="BS24" s="47">
        <v>15.089452077455602</v>
      </c>
      <c r="BT24" s="47">
        <v>15.426376152252203</v>
      </c>
      <c r="BU24" s="47">
        <v>13.796764646632415</v>
      </c>
      <c r="BV24" s="48">
        <v>28.301090496722804</v>
      </c>
      <c r="BW24" s="49">
        <v>29.329510816748275</v>
      </c>
      <c r="BX24" s="49">
        <v>31.088525767876288</v>
      </c>
      <c r="BY24" s="49">
        <v>25.157387615564076</v>
      </c>
      <c r="BZ24" s="49">
        <v>21.400104390126689</v>
      </c>
      <c r="CA24" s="49">
        <v>21.122813787640847</v>
      </c>
      <c r="CB24" s="49">
        <v>21.545006547032155</v>
      </c>
      <c r="CC24" s="50">
        <v>19.921368063081907</v>
      </c>
    </row>
    <row r="25" spans="1:81" x14ac:dyDescent="0.2">
      <c r="A25" s="17" t="s">
        <v>28</v>
      </c>
      <c r="B25" s="18">
        <v>0.28053795606869203</v>
      </c>
      <c r="C25" s="19">
        <v>1.5238479620371108</v>
      </c>
      <c r="D25" s="19">
        <v>1.4053114429916491</v>
      </c>
      <c r="E25" s="19">
        <v>1.4053114428506961</v>
      </c>
      <c r="F25" s="19">
        <v>0.28053795599089304</v>
      </c>
      <c r="G25" s="19">
        <v>2.1058772091315539</v>
      </c>
      <c r="H25" s="19">
        <v>1.910256954688393</v>
      </c>
      <c r="I25" s="19">
        <v>1.020505983736518</v>
      </c>
      <c r="J25" s="18">
        <v>2.3671023634912314</v>
      </c>
      <c r="K25" s="19">
        <v>2.8260085076188193</v>
      </c>
      <c r="L25" s="19">
        <v>2.7877006564804225</v>
      </c>
      <c r="M25" s="19">
        <v>2.8537434338858891</v>
      </c>
      <c r="N25" s="19">
        <v>2.426476003657462</v>
      </c>
      <c r="O25" s="19">
        <v>2.9813584126560064</v>
      </c>
      <c r="P25" s="19">
        <v>2.6802776673145297</v>
      </c>
      <c r="Q25" s="19">
        <v>2.9062451289865456</v>
      </c>
      <c r="R25" s="18">
        <v>4.69712808224405</v>
      </c>
      <c r="S25" s="19">
        <v>5.4264975954944026</v>
      </c>
      <c r="T25" s="19">
        <v>5.3749084437370804</v>
      </c>
      <c r="U25" s="19">
        <v>5.5705516035507108</v>
      </c>
      <c r="V25" s="19">
        <v>5.1215429731043072</v>
      </c>
      <c r="W25" s="19">
        <v>6.7638460572707055</v>
      </c>
      <c r="X25" s="19">
        <v>6.3340654373938445</v>
      </c>
      <c r="Y25" s="19">
        <v>5.8558716509788589</v>
      </c>
      <c r="Z25" s="18">
        <v>3.8330395940580346E-2</v>
      </c>
      <c r="AA25" s="19">
        <v>5.2502263266355327E-2</v>
      </c>
      <c r="AB25" s="19">
        <v>5.1151201508619987E-2</v>
      </c>
      <c r="AC25" s="19">
        <v>5.1151505706533089E-2</v>
      </c>
      <c r="AD25" s="19">
        <v>3.8331787736970206E-2</v>
      </c>
      <c r="AE25" s="19">
        <v>5.8115889764595773E-2</v>
      </c>
      <c r="AF25" s="19">
        <v>5.5886420138763097E-2</v>
      </c>
      <c r="AG25" s="19">
        <v>4.6768806937215593E-2</v>
      </c>
      <c r="AH25" s="18">
        <v>0</v>
      </c>
      <c r="AI25" s="19">
        <v>1.5634897490743212E-2</v>
      </c>
      <c r="AJ25" s="19">
        <v>1.414427462448925E-2</v>
      </c>
      <c r="AK25" s="19">
        <v>1.414427462448925E-2</v>
      </c>
      <c r="AL25" s="19">
        <v>0</v>
      </c>
      <c r="AM25" s="19">
        <v>2.295404361758931E-2</v>
      </c>
      <c r="AN25" s="19">
        <v>2.0494075782920992E-2</v>
      </c>
      <c r="AO25" s="19">
        <v>9.3052611215047008E-3</v>
      </c>
      <c r="AP25" s="18">
        <v>8.9153973189179681</v>
      </c>
      <c r="AQ25" s="19">
        <v>12.499443740290415</v>
      </c>
      <c r="AR25" s="19">
        <v>12.221791800491953</v>
      </c>
      <c r="AS25" s="19">
        <v>12.476209358123183</v>
      </c>
      <c r="AT25" s="19">
        <v>10.079356590140391</v>
      </c>
      <c r="AU25" s="19">
        <v>15.725985037434315</v>
      </c>
      <c r="AV25" s="19">
        <v>15.419308755727645</v>
      </c>
      <c r="AW25" s="20">
        <v>14.298715229828035</v>
      </c>
      <c r="AX25" s="47">
        <v>19413.049420667379</v>
      </c>
      <c r="AY25" s="47">
        <v>22984.284824182534</v>
      </c>
      <c r="AZ25" s="47">
        <v>23658.856766710029</v>
      </c>
      <c r="BA25" s="47">
        <v>26507.760800294698</v>
      </c>
      <c r="BB25" s="47">
        <v>25164.586994711877</v>
      </c>
      <c r="BC25" s="47">
        <v>28719.204223131597</v>
      </c>
      <c r="BD25" s="47">
        <v>29082.898529968428</v>
      </c>
      <c r="BE25" s="47">
        <v>30278.931315571412</v>
      </c>
      <c r="BF25" s="48">
        <v>43097.861797296071</v>
      </c>
      <c r="BG25" s="49">
        <v>49497.948672214916</v>
      </c>
      <c r="BH25" s="49">
        <v>50973.013305184395</v>
      </c>
      <c r="BI25" s="49">
        <v>58088.23255521556</v>
      </c>
      <c r="BJ25" s="49">
        <v>56666.439429949292</v>
      </c>
      <c r="BK25" s="49">
        <v>63311.892050377428</v>
      </c>
      <c r="BL25" s="49">
        <v>63817.082094138583</v>
      </c>
      <c r="BM25" s="50">
        <v>64261.201379625323</v>
      </c>
      <c r="BN25" s="47">
        <v>137.10878305088102</v>
      </c>
      <c r="BO25" s="47">
        <v>161.14235608365692</v>
      </c>
      <c r="BP25" s="47">
        <v>158.5587790855709</v>
      </c>
      <c r="BQ25" s="47">
        <v>159.52654147235688</v>
      </c>
      <c r="BR25" s="47">
        <v>143.84618528666152</v>
      </c>
      <c r="BS25" s="47">
        <v>176.46754602823515</v>
      </c>
      <c r="BT25" s="47">
        <v>176.34661102637787</v>
      </c>
      <c r="BU25" s="47">
        <v>184.49831844611057</v>
      </c>
      <c r="BV25" s="48">
        <v>299.77452166756456</v>
      </c>
      <c r="BW25" s="49">
        <v>336.67681947445146</v>
      </c>
      <c r="BX25" s="49">
        <v>334.06209312182625</v>
      </c>
      <c r="BY25" s="49">
        <v>338.1410598962467</v>
      </c>
      <c r="BZ25" s="49">
        <v>319.1286189381471</v>
      </c>
      <c r="CA25" s="49">
        <v>380.38734715985089</v>
      </c>
      <c r="CB25" s="49">
        <v>379.21019400641109</v>
      </c>
      <c r="CC25" s="50">
        <v>377.04883263012925</v>
      </c>
    </row>
    <row r="26" spans="1:81" x14ac:dyDescent="0.2">
      <c r="A26" s="17" t="s">
        <v>29</v>
      </c>
      <c r="B26" s="18">
        <v>0.93195918066551431</v>
      </c>
      <c r="C26" s="19">
        <v>0.92337680564797275</v>
      </c>
      <c r="D26" s="19">
        <v>0.92337680432328528</v>
      </c>
      <c r="E26" s="19">
        <v>0.92337680594739935</v>
      </c>
      <c r="F26" s="19">
        <v>0.92337680545556611</v>
      </c>
      <c r="G26" s="19">
        <v>0.92337680129983057</v>
      </c>
      <c r="H26" s="19">
        <v>0.92337680170338721</v>
      </c>
      <c r="I26" s="19">
        <v>0.92337680116323606</v>
      </c>
      <c r="J26" s="18">
        <v>2.2621373902921147</v>
      </c>
      <c r="K26" s="19">
        <v>2.5398201098773292</v>
      </c>
      <c r="L26" s="19">
        <v>2.545035012568718</v>
      </c>
      <c r="M26" s="19">
        <v>2.4968340359330039</v>
      </c>
      <c r="N26" s="19">
        <v>2.4616936396865254</v>
      </c>
      <c r="O26" s="19">
        <v>2.4192746859780287</v>
      </c>
      <c r="P26" s="19">
        <v>2.4254448013187684</v>
      </c>
      <c r="Q26" s="19">
        <v>2.3170366609406785</v>
      </c>
      <c r="R26" s="18">
        <v>5.542502116054064</v>
      </c>
      <c r="S26" s="19">
        <v>5.8141076313963609</v>
      </c>
      <c r="T26" s="19">
        <v>5.829239486857273</v>
      </c>
      <c r="U26" s="19">
        <v>5.6881510828725954</v>
      </c>
      <c r="V26" s="19">
        <v>5.6245132451530671</v>
      </c>
      <c r="W26" s="19">
        <v>5.5937232157801269</v>
      </c>
      <c r="X26" s="19">
        <v>5.6169936424739451</v>
      </c>
      <c r="Y26" s="19">
        <v>5.4036219203980433</v>
      </c>
      <c r="Z26" s="18">
        <v>9.0866490159734956E-2</v>
      </c>
      <c r="AA26" s="19">
        <v>9.080709394784052E-2</v>
      </c>
      <c r="AB26" s="19">
        <v>9.0806882852710075E-2</v>
      </c>
      <c r="AC26" s="19">
        <v>9.0805603875496729E-2</v>
      </c>
      <c r="AD26" s="19">
        <v>9.0804760994498579E-2</v>
      </c>
      <c r="AE26" s="19">
        <v>9.0804587260137709E-2</v>
      </c>
      <c r="AF26" s="19">
        <v>9.0804981727803297E-2</v>
      </c>
      <c r="AG26" s="19">
        <v>9.0803286380117615E-2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7.6913619360668601</v>
      </c>
      <c r="AQ26" s="19">
        <v>9.1366302376624837</v>
      </c>
      <c r="AR26" s="19">
        <v>8.9600422059554017</v>
      </c>
      <c r="AS26" s="19">
        <v>7.8905013199561926</v>
      </c>
      <c r="AT26" s="19">
        <v>7.1856189898165912</v>
      </c>
      <c r="AU26" s="19">
        <v>7.040259169389091</v>
      </c>
      <c r="AV26" s="19">
        <v>7.3702069440643863</v>
      </c>
      <c r="AW26" s="20">
        <v>5.9524259022277324</v>
      </c>
      <c r="AX26" s="47">
        <v>10450.203577278553</v>
      </c>
      <c r="AY26" s="47">
        <v>13775.719130083553</v>
      </c>
      <c r="AZ26" s="47">
        <v>13769.286927280551</v>
      </c>
      <c r="BA26" s="47">
        <v>15746.474332432372</v>
      </c>
      <c r="BB26" s="47">
        <v>14335.928400010369</v>
      </c>
      <c r="BC26" s="47">
        <v>13734.065140403371</v>
      </c>
      <c r="BD26" s="47">
        <v>13979.2552720931</v>
      </c>
      <c r="BE26" s="47">
        <v>16317.95884881866</v>
      </c>
      <c r="BF26" s="48">
        <v>19596.006229390328</v>
      </c>
      <c r="BG26" s="49">
        <v>22971.564239088326</v>
      </c>
      <c r="BH26" s="49">
        <v>22696.940810998316</v>
      </c>
      <c r="BI26" s="49">
        <v>27680.831989770395</v>
      </c>
      <c r="BJ26" s="49">
        <v>26013.173332624396</v>
      </c>
      <c r="BK26" s="49">
        <v>25376.288864045389</v>
      </c>
      <c r="BL26" s="49">
        <v>26143.601848342114</v>
      </c>
      <c r="BM26" s="50">
        <v>32475.808070605624</v>
      </c>
      <c r="BN26" s="47">
        <v>75.084653139958164</v>
      </c>
      <c r="BO26" s="47">
        <v>99.771909064987284</v>
      </c>
      <c r="BP26" s="47">
        <v>99.050585820371239</v>
      </c>
      <c r="BQ26" s="47">
        <v>93.545229555484696</v>
      </c>
      <c r="BR26" s="47">
        <v>83.057405354220279</v>
      </c>
      <c r="BS26" s="47">
        <v>79.386161944897125</v>
      </c>
      <c r="BT26" s="47">
        <v>81.217507555419914</v>
      </c>
      <c r="BU26" s="47">
        <v>72.101408139332747</v>
      </c>
      <c r="BV26" s="48">
        <v>138.12077912388713</v>
      </c>
      <c r="BW26" s="49">
        <v>162.95358315638717</v>
      </c>
      <c r="BX26" s="49">
        <v>159.93203054733559</v>
      </c>
      <c r="BY26" s="49">
        <v>141.66177283852079</v>
      </c>
      <c r="BZ26" s="49">
        <v>129.62073542550885</v>
      </c>
      <c r="CA26" s="49">
        <v>127.1397298218519</v>
      </c>
      <c r="CB26" s="49">
        <v>132.7760027535019</v>
      </c>
      <c r="CC26" s="50">
        <v>108.56116814660612</v>
      </c>
    </row>
    <row r="27" spans="1:81" x14ac:dyDescent="0.2">
      <c r="A27" s="17" t="s">
        <v>30</v>
      </c>
      <c r="B27" s="18">
        <v>16.657573223416225</v>
      </c>
      <c r="C27" s="19">
        <v>18.079044957568925</v>
      </c>
      <c r="D27" s="19">
        <v>28.911295677632449</v>
      </c>
      <c r="E27" s="19">
        <v>29.354810415473445</v>
      </c>
      <c r="F27" s="19">
        <v>22.088808031220839</v>
      </c>
      <c r="G27" s="19">
        <v>22.363901766468842</v>
      </c>
      <c r="H27" s="19">
        <v>21.495373318644329</v>
      </c>
      <c r="I27" s="19">
        <v>16.229515436576339</v>
      </c>
      <c r="J27" s="18">
        <v>10.283921011734341</v>
      </c>
      <c r="K27" s="19">
        <v>13.608849132658783</v>
      </c>
      <c r="L27" s="19">
        <v>13.318424703295246</v>
      </c>
      <c r="M27" s="19">
        <v>13.654522144931674</v>
      </c>
      <c r="N27" s="19">
        <v>13.806873386557692</v>
      </c>
      <c r="O27" s="19">
        <v>13.431975025897078</v>
      </c>
      <c r="P27" s="19">
        <v>13.120866957153899</v>
      </c>
      <c r="Q27" s="19">
        <v>11.715179375607356</v>
      </c>
      <c r="R27" s="18">
        <v>24.070538738566992</v>
      </c>
      <c r="S27" s="19">
        <v>27.968136638435201</v>
      </c>
      <c r="T27" s="19">
        <v>29.632871189930725</v>
      </c>
      <c r="U27" s="19">
        <v>31.061302376044576</v>
      </c>
      <c r="V27" s="19">
        <v>28.249069091884969</v>
      </c>
      <c r="W27" s="19">
        <v>27.603927638161899</v>
      </c>
      <c r="X27" s="19">
        <v>25.974946307552539</v>
      </c>
      <c r="Y27" s="19">
        <v>22.432011707196502</v>
      </c>
      <c r="Z27" s="18">
        <v>0.10975545229923755</v>
      </c>
      <c r="AA27" s="19">
        <v>0.11297119344720047</v>
      </c>
      <c r="AB27" s="19">
        <v>0.12973218541866249</v>
      </c>
      <c r="AC27" s="19">
        <v>0.13412445356233707</v>
      </c>
      <c r="AD27" s="19">
        <v>0.11875287747590073</v>
      </c>
      <c r="AE27" s="19">
        <v>0.11879508726928283</v>
      </c>
      <c r="AF27" s="19">
        <v>0.11240860952097496</v>
      </c>
      <c r="AG27" s="19">
        <v>8.1745269658931891E-2</v>
      </c>
      <c r="AH27" s="18">
        <v>0.14363435147195439</v>
      </c>
      <c r="AI27" s="19">
        <v>0.16820031165243121</v>
      </c>
      <c r="AJ27" s="19">
        <v>0.182208512713392</v>
      </c>
      <c r="AK27" s="19">
        <v>0.18901046703465724</v>
      </c>
      <c r="AL27" s="19">
        <v>0.16552582506295402</v>
      </c>
      <c r="AM27" s="19">
        <v>0.16567936155654833</v>
      </c>
      <c r="AN27" s="19">
        <v>0.1557550667316909</v>
      </c>
      <c r="AO27" s="19">
        <v>0.10810602204428639</v>
      </c>
      <c r="AP27" s="18">
        <v>51.002680455289742</v>
      </c>
      <c r="AQ27" s="19">
        <v>59.487152934023506</v>
      </c>
      <c r="AR27" s="19">
        <v>62.245129771108047</v>
      </c>
      <c r="AS27" s="19">
        <v>64.477601214131127</v>
      </c>
      <c r="AT27" s="19">
        <v>61.246722322511431</v>
      </c>
      <c r="AU27" s="19">
        <v>62.943219627309503</v>
      </c>
      <c r="AV27" s="19">
        <v>59.656516464624453</v>
      </c>
      <c r="AW27" s="20">
        <v>54.779927721137504</v>
      </c>
      <c r="AX27" s="47">
        <v>44470.194068645898</v>
      </c>
      <c r="AY27" s="47">
        <v>48429.241847722536</v>
      </c>
      <c r="AZ27" s="47">
        <v>48624.273283830778</v>
      </c>
      <c r="BA27" s="47">
        <v>49314.900255163731</v>
      </c>
      <c r="BB27" s="47">
        <v>50633.119079919277</v>
      </c>
      <c r="BC27" s="47">
        <v>53242.824202020478</v>
      </c>
      <c r="BD27" s="47">
        <v>53939.755371083731</v>
      </c>
      <c r="BE27" s="47">
        <v>60446.031340269299</v>
      </c>
      <c r="BF27" s="48">
        <v>103793.28805469595</v>
      </c>
      <c r="BG27" s="49">
        <v>107530.16399379489</v>
      </c>
      <c r="BH27" s="49">
        <v>110403.03361743959</v>
      </c>
      <c r="BI27" s="49">
        <v>113407.88581023828</v>
      </c>
      <c r="BJ27" s="49">
        <v>113504.90503250233</v>
      </c>
      <c r="BK27" s="49">
        <v>119132.39930964718</v>
      </c>
      <c r="BL27" s="49">
        <v>116326.58915267944</v>
      </c>
      <c r="BM27" s="50">
        <v>129728.59993361586</v>
      </c>
      <c r="BN27" s="47">
        <v>375.32172915138835</v>
      </c>
      <c r="BO27" s="47">
        <v>382.96999482407551</v>
      </c>
      <c r="BP27" s="47">
        <v>381.36804831616439</v>
      </c>
      <c r="BQ27" s="47">
        <v>388.59126348616184</v>
      </c>
      <c r="BR27" s="47">
        <v>394.58269598351001</v>
      </c>
      <c r="BS27" s="47">
        <v>411.04800401654762</v>
      </c>
      <c r="BT27" s="47">
        <v>413.27944430165701</v>
      </c>
      <c r="BU27" s="47">
        <v>422.45254084578693</v>
      </c>
      <c r="BV27" s="48">
        <v>867.93225308775914</v>
      </c>
      <c r="BW27" s="49">
        <v>840.84198209343845</v>
      </c>
      <c r="BX27" s="49">
        <v>864.0590176128328</v>
      </c>
      <c r="BY27" s="49">
        <v>892.16355087350234</v>
      </c>
      <c r="BZ27" s="49">
        <v>876.25786251641148</v>
      </c>
      <c r="CA27" s="49">
        <v>907.09624231777059</v>
      </c>
      <c r="CB27" s="49">
        <v>869.07253498112129</v>
      </c>
      <c r="CC27" s="50">
        <v>870.91611433652656</v>
      </c>
    </row>
    <row r="28" spans="1:81" x14ac:dyDescent="0.2">
      <c r="A28" s="17" t="s">
        <v>31</v>
      </c>
      <c r="B28" s="18">
        <v>12.326448195565206</v>
      </c>
      <c r="C28" s="19">
        <v>12.678516586720825</v>
      </c>
      <c r="D28" s="19">
        <v>16.529718514732664</v>
      </c>
      <c r="E28" s="19">
        <v>16.378003591376658</v>
      </c>
      <c r="F28" s="19">
        <v>7.6232584095414113</v>
      </c>
      <c r="G28" s="19">
        <v>7.8246570231395651</v>
      </c>
      <c r="H28" s="19">
        <v>7.4330782774780575</v>
      </c>
      <c r="I28" s="19">
        <v>6.1111080382120546</v>
      </c>
      <c r="J28" s="18">
        <v>7.8163163362211545</v>
      </c>
      <c r="K28" s="19">
        <v>8.0236001526434837</v>
      </c>
      <c r="L28" s="19">
        <v>7.9822298450846381</v>
      </c>
      <c r="M28" s="19">
        <v>5.7969001696053528</v>
      </c>
      <c r="N28" s="19">
        <v>4.6500089700847234</v>
      </c>
      <c r="O28" s="19">
        <v>4.9645054412467831</v>
      </c>
      <c r="P28" s="19">
        <v>3.9602565544401145</v>
      </c>
      <c r="Q28" s="19">
        <v>3.6549820277526384</v>
      </c>
      <c r="R28" s="18">
        <v>18.062469337109405</v>
      </c>
      <c r="S28" s="19">
        <v>17.860414117803955</v>
      </c>
      <c r="T28" s="19">
        <v>17.864028537612914</v>
      </c>
      <c r="U28" s="19">
        <v>12.685286610761182</v>
      </c>
      <c r="V28" s="19">
        <v>8.9192321821968292</v>
      </c>
      <c r="W28" s="19">
        <v>9.2995499388498253</v>
      </c>
      <c r="X28" s="19">
        <v>7.7051142735413922</v>
      </c>
      <c r="Y28" s="19">
        <v>6.9809263187503356</v>
      </c>
      <c r="Z28" s="18">
        <v>9.1032858003918957E-2</v>
      </c>
      <c r="AA28" s="19">
        <v>8.9323958516740035E-2</v>
      </c>
      <c r="AB28" s="19">
        <v>9.9493752063462795E-2</v>
      </c>
      <c r="AC28" s="19">
        <v>7.5776302277667767E-2</v>
      </c>
      <c r="AD28" s="19">
        <v>5.2641744238459381E-2</v>
      </c>
      <c r="AE28" s="19">
        <v>5.4068644365370122E-2</v>
      </c>
      <c r="AF28" s="19">
        <v>4.9536035927806733E-2</v>
      </c>
      <c r="AG28" s="19">
        <v>4.5999395260719306E-2</v>
      </c>
      <c r="AH28" s="18">
        <v>0.1137681185751125</v>
      </c>
      <c r="AI28" s="19">
        <v>0.11338462285314152</v>
      </c>
      <c r="AJ28" s="19">
        <v>0.11375957428610566</v>
      </c>
      <c r="AK28" s="19">
        <v>7.3610818358850541E-2</v>
      </c>
      <c r="AL28" s="19">
        <v>3.662852928661408E-2</v>
      </c>
      <c r="AM28" s="19">
        <v>3.8933264076461707E-2</v>
      </c>
      <c r="AN28" s="19">
        <v>3.1130628750190688E-2</v>
      </c>
      <c r="AO28" s="19">
        <v>2.5849320618671415E-2</v>
      </c>
      <c r="AP28" s="18">
        <v>29.597026876632579</v>
      </c>
      <c r="AQ28" s="19">
        <v>31.154596765622696</v>
      </c>
      <c r="AR28" s="19">
        <v>30.639269102675062</v>
      </c>
      <c r="AS28" s="19">
        <v>21.87309348956013</v>
      </c>
      <c r="AT28" s="19">
        <v>15.730713441715517</v>
      </c>
      <c r="AU28" s="19">
        <v>15.838583643984345</v>
      </c>
      <c r="AV28" s="19">
        <v>11.17713754547259</v>
      </c>
      <c r="AW28" s="20">
        <v>9.1164185060643739</v>
      </c>
      <c r="AX28" s="47">
        <v>24856.601413101936</v>
      </c>
      <c r="AY28" s="47">
        <v>24953.565035687931</v>
      </c>
      <c r="AZ28" s="47">
        <v>26512.779535654699</v>
      </c>
      <c r="BA28" s="47">
        <v>32999.764482078041</v>
      </c>
      <c r="BB28" s="47">
        <v>32822.388356148498</v>
      </c>
      <c r="BC28" s="47">
        <v>33336.105965866649</v>
      </c>
      <c r="BD28" s="47">
        <v>39450.97972446552</v>
      </c>
      <c r="BE28" s="47">
        <v>45222.017741044467</v>
      </c>
      <c r="BF28" s="48">
        <v>61676.474207635132</v>
      </c>
      <c r="BG28" s="49">
        <v>61178.014450795126</v>
      </c>
      <c r="BH28" s="49">
        <v>62928.0269707197</v>
      </c>
      <c r="BI28" s="49">
        <v>83090.551780370879</v>
      </c>
      <c r="BJ28" s="49">
        <v>79719.734220941973</v>
      </c>
      <c r="BK28" s="49">
        <v>81538.989232228923</v>
      </c>
      <c r="BL28" s="49">
        <v>96283.332438235753</v>
      </c>
      <c r="BM28" s="50">
        <v>113761.95989170703</v>
      </c>
      <c r="BN28" s="47">
        <v>184.09248016582478</v>
      </c>
      <c r="BO28" s="47">
        <v>179.30487417031159</v>
      </c>
      <c r="BP28" s="47">
        <v>181.41734246517015</v>
      </c>
      <c r="BQ28" s="47">
        <v>140.0238463839205</v>
      </c>
      <c r="BR28" s="47">
        <v>132.04984043307769</v>
      </c>
      <c r="BS28" s="47">
        <v>130.36666274289885</v>
      </c>
      <c r="BT28" s="47">
        <v>106.22469934380022</v>
      </c>
      <c r="BU28" s="47">
        <v>56.294884073652433</v>
      </c>
      <c r="BV28" s="48">
        <v>432.1713746914138</v>
      </c>
      <c r="BW28" s="49">
        <v>415.76171072354606</v>
      </c>
      <c r="BX28" s="49">
        <v>407.21260582025434</v>
      </c>
      <c r="BY28" s="49">
        <v>330.80629493824119</v>
      </c>
      <c r="BZ28" s="49">
        <v>287.08262222132981</v>
      </c>
      <c r="CA28" s="49">
        <v>285.13743197808031</v>
      </c>
      <c r="CB28" s="49">
        <v>220.13347834676759</v>
      </c>
      <c r="CC28" s="50">
        <v>114.24047365205661</v>
      </c>
    </row>
    <row r="29" spans="1:81" x14ac:dyDescent="0.2">
      <c r="A29" s="17" t="s">
        <v>32</v>
      </c>
      <c r="B29" s="18">
        <v>1.7950138571879899</v>
      </c>
      <c r="C29" s="19">
        <v>1.8623557857647901</v>
      </c>
      <c r="D29" s="19">
        <v>1.97112650076339</v>
      </c>
      <c r="E29" s="19">
        <v>1.9914738798616101</v>
      </c>
      <c r="F29" s="19">
        <v>1.9816344857321599</v>
      </c>
      <c r="G29" s="19">
        <v>1.97906600261363</v>
      </c>
      <c r="H29" s="19">
        <v>1.9927785204574</v>
      </c>
      <c r="I29" s="19">
        <v>1.9513690327926001</v>
      </c>
      <c r="J29" s="18">
        <v>2.8011864393106398</v>
      </c>
      <c r="K29" s="19">
        <v>2.3984172369939998</v>
      </c>
      <c r="L29" s="19">
        <v>2.6535131645519114</v>
      </c>
      <c r="M29" s="19">
        <v>2.678157427218987</v>
      </c>
      <c r="N29" s="19">
        <v>2.4240472372872746</v>
      </c>
      <c r="O29" s="19">
        <v>2.3242207806856725</v>
      </c>
      <c r="P29" s="19">
        <v>2.3678618122328752</v>
      </c>
      <c r="Q29" s="19">
        <v>2.416423163512083</v>
      </c>
      <c r="R29" s="18">
        <v>4.7896948626172433</v>
      </c>
      <c r="S29" s="19">
        <v>4.3703373178111109</v>
      </c>
      <c r="T29" s="19">
        <v>4.7275602068944806</v>
      </c>
      <c r="U29" s="19">
        <v>4.901534448245461</v>
      </c>
      <c r="V29" s="19">
        <v>5.2255395664873854</v>
      </c>
      <c r="W29" s="19">
        <v>4.6818239109116355</v>
      </c>
      <c r="X29" s="19">
        <v>4.8882335659528211</v>
      </c>
      <c r="Y29" s="19">
        <v>4.4640198153078083</v>
      </c>
      <c r="Z29" s="18">
        <v>9.5328719199665093E-3</v>
      </c>
      <c r="AA29" s="19">
        <v>9.8893705610137109E-3</v>
      </c>
      <c r="AB29" s="19">
        <v>1.0465692245530322E-2</v>
      </c>
      <c r="AC29" s="19">
        <v>1.0573149491787842E-2</v>
      </c>
      <c r="AD29" s="19">
        <v>1.0523747857780066E-2</v>
      </c>
      <c r="AE29" s="19">
        <v>1.0510250694229494E-2</v>
      </c>
      <c r="AF29" s="19">
        <v>1.0583743820611223E-2</v>
      </c>
      <c r="AG29" s="19">
        <v>1.0363593138883865E-2</v>
      </c>
      <c r="AH29" s="18">
        <v>7.6429297926135604E-3</v>
      </c>
      <c r="AI29" s="19">
        <v>7.9296627502175795E-3</v>
      </c>
      <c r="AJ29" s="19">
        <v>8.3927939594267299E-3</v>
      </c>
      <c r="AK29" s="19">
        <v>8.4794303880474098E-3</v>
      </c>
      <c r="AL29" s="19">
        <v>8.43753555908432E-3</v>
      </c>
      <c r="AM29" s="19">
        <v>8.4265993002527895E-3</v>
      </c>
      <c r="AN29" s="19">
        <v>8.4849853738422493E-3</v>
      </c>
      <c r="AO29" s="19">
        <v>8.3086692937725699E-3</v>
      </c>
      <c r="AP29" s="18">
        <v>23.448344427484795</v>
      </c>
      <c r="AQ29" s="19">
        <v>23.171594603473746</v>
      </c>
      <c r="AR29" s="19">
        <v>23.465640655940192</v>
      </c>
      <c r="AS29" s="19">
        <v>23.225144109232662</v>
      </c>
      <c r="AT29" s="19">
        <v>25.483612144227507</v>
      </c>
      <c r="AU29" s="19">
        <v>25.570287006604918</v>
      </c>
      <c r="AV29" s="19">
        <v>26.307615781395402</v>
      </c>
      <c r="AW29" s="20">
        <v>25.574735806723289</v>
      </c>
      <c r="AX29" s="47">
        <v>28791.853385162318</v>
      </c>
      <c r="AY29" s="47">
        <v>28480.184253249321</v>
      </c>
      <c r="AZ29" s="47">
        <v>29068.574519875317</v>
      </c>
      <c r="BA29" s="47">
        <v>27921.204175054318</v>
      </c>
      <c r="BB29" s="47">
        <v>29296.563916194962</v>
      </c>
      <c r="BC29" s="47">
        <v>29093.808395820524</v>
      </c>
      <c r="BD29" s="47">
        <v>30538.396405082724</v>
      </c>
      <c r="BE29" s="47">
        <v>32529.629433116697</v>
      </c>
      <c r="BF29" s="48">
        <v>63230.062225282178</v>
      </c>
      <c r="BG29" s="49">
        <v>62802.488179379186</v>
      </c>
      <c r="BH29" s="49">
        <v>64274.73185265818</v>
      </c>
      <c r="BI29" s="49">
        <v>63521.267237087173</v>
      </c>
      <c r="BJ29" s="49">
        <v>70086.317532713481</v>
      </c>
      <c r="BK29" s="49">
        <v>71220.660023835153</v>
      </c>
      <c r="BL29" s="49">
        <v>73326.652648453775</v>
      </c>
      <c r="BM29" s="50">
        <v>72279.670087609411</v>
      </c>
      <c r="BN29" s="47">
        <v>229.53183292121133</v>
      </c>
      <c r="BO29" s="47">
        <v>225.47677054724059</v>
      </c>
      <c r="BP29" s="47">
        <v>228.04803978229231</v>
      </c>
      <c r="BQ29" s="47">
        <v>220.01547121374585</v>
      </c>
      <c r="BR29" s="47">
        <v>224.70598741051774</v>
      </c>
      <c r="BS29" s="47">
        <v>221.09950334500095</v>
      </c>
      <c r="BT29" s="47">
        <v>230.36686447893459</v>
      </c>
      <c r="BU29" s="47">
        <v>243.46066191687405</v>
      </c>
      <c r="BV29" s="48">
        <v>498.87953668207763</v>
      </c>
      <c r="BW29" s="49">
        <v>493.65817963834826</v>
      </c>
      <c r="BX29" s="49">
        <v>497.88354970780415</v>
      </c>
      <c r="BY29" s="49">
        <v>493.62609785938076</v>
      </c>
      <c r="BZ29" s="49">
        <v>532.27816262933163</v>
      </c>
      <c r="CA29" s="49">
        <v>533.77760669549821</v>
      </c>
      <c r="CB29" s="49">
        <v>546.27235030795953</v>
      </c>
      <c r="CC29" s="50">
        <v>534.05670652705385</v>
      </c>
    </row>
    <row r="30" spans="1:81" x14ac:dyDescent="0.2">
      <c r="A30" s="17" t="s">
        <v>33</v>
      </c>
      <c r="B30" s="18">
        <v>115.71645410595848</v>
      </c>
      <c r="C30" s="19">
        <v>115.31707848819927</v>
      </c>
      <c r="D30" s="19">
        <v>112.79455821408754</v>
      </c>
      <c r="E30" s="19">
        <v>119.09575331522001</v>
      </c>
      <c r="F30" s="19">
        <v>120.20663930442785</v>
      </c>
      <c r="G30" s="19">
        <v>113.64395369110611</v>
      </c>
      <c r="H30" s="19">
        <v>111.62843052643413</v>
      </c>
      <c r="I30" s="19">
        <v>103.73154764532123</v>
      </c>
      <c r="J30" s="18">
        <v>15.64662494913769</v>
      </c>
      <c r="K30" s="19">
        <v>15.41672800898462</v>
      </c>
      <c r="L30" s="19">
        <v>14.493684249623815</v>
      </c>
      <c r="M30" s="19">
        <v>15.246245284103297</v>
      </c>
      <c r="N30" s="19">
        <v>14.931755583442346</v>
      </c>
      <c r="O30" s="19">
        <v>15.044600259598564</v>
      </c>
      <c r="P30" s="19">
        <v>14.880239774666263</v>
      </c>
      <c r="Q30" s="19">
        <v>11.282948565649049</v>
      </c>
      <c r="R30" s="18">
        <v>42.477237850705663</v>
      </c>
      <c r="S30" s="19">
        <v>49.633625733230836</v>
      </c>
      <c r="T30" s="19">
        <v>48.179823292753092</v>
      </c>
      <c r="U30" s="19">
        <v>45.743732803400441</v>
      </c>
      <c r="V30" s="19">
        <v>42.609955162790094</v>
      </c>
      <c r="W30" s="19">
        <v>41.856027817713674</v>
      </c>
      <c r="X30" s="19">
        <v>36.329880506349674</v>
      </c>
      <c r="Y30" s="19">
        <v>27.357502634475942</v>
      </c>
      <c r="Z30" s="18">
        <v>0.1782721187179426</v>
      </c>
      <c r="AA30" s="19">
        <v>0.18990998320005706</v>
      </c>
      <c r="AB30" s="19">
        <v>0.18623881164653841</v>
      </c>
      <c r="AC30" s="19">
        <v>0.17837989872774102</v>
      </c>
      <c r="AD30" s="19">
        <v>0.16997673294255147</v>
      </c>
      <c r="AE30" s="19">
        <v>0.17093051438016374</v>
      </c>
      <c r="AF30" s="19">
        <v>0.15236770728054208</v>
      </c>
      <c r="AG30" s="19">
        <v>0.12754679958898713</v>
      </c>
      <c r="AH30" s="18">
        <v>0.21875509900045187</v>
      </c>
      <c r="AI30" s="19">
        <v>0.24647747194200156</v>
      </c>
      <c r="AJ30" s="19">
        <v>0.24461800839159115</v>
      </c>
      <c r="AK30" s="19">
        <v>0.2376989672053515</v>
      </c>
      <c r="AL30" s="19">
        <v>0.22122833274193301</v>
      </c>
      <c r="AM30" s="19">
        <v>0.2217015025324644</v>
      </c>
      <c r="AN30" s="19">
        <v>0.19422584059542947</v>
      </c>
      <c r="AO30" s="19">
        <v>0.15419965050748674</v>
      </c>
      <c r="AP30" s="18">
        <v>71.412000984075974</v>
      </c>
      <c r="AQ30" s="19">
        <v>75.334849485698214</v>
      </c>
      <c r="AR30" s="19">
        <v>73.711820291835707</v>
      </c>
      <c r="AS30" s="19">
        <v>71.481716246567785</v>
      </c>
      <c r="AT30" s="19">
        <v>69.864129302148015</v>
      </c>
      <c r="AU30" s="19">
        <v>70.253093084950137</v>
      </c>
      <c r="AV30" s="19">
        <v>62.164636457044381</v>
      </c>
      <c r="AW30" s="20">
        <v>52.980862260665845</v>
      </c>
      <c r="AX30" s="47">
        <v>42557.836670143195</v>
      </c>
      <c r="AY30" s="47">
        <v>39229.058014765971</v>
      </c>
      <c r="AZ30" s="47">
        <v>38286.911687585445</v>
      </c>
      <c r="BA30" s="47">
        <v>39404.801997742215</v>
      </c>
      <c r="BB30" s="47">
        <v>39859.432910936957</v>
      </c>
      <c r="BC30" s="47">
        <v>41078.365712739112</v>
      </c>
      <c r="BD30" s="47">
        <v>41360.210114792491</v>
      </c>
      <c r="BE30" s="47">
        <v>38750.440058414832</v>
      </c>
      <c r="BF30" s="48">
        <v>89647.295039831006</v>
      </c>
      <c r="BG30" s="49">
        <v>84430.951614492005</v>
      </c>
      <c r="BH30" s="49">
        <v>83313.313186529616</v>
      </c>
      <c r="BI30" s="49">
        <v>82445.037801286744</v>
      </c>
      <c r="BJ30" s="49">
        <v>82729.888877523801</v>
      </c>
      <c r="BK30" s="49">
        <v>83587.721805749898</v>
      </c>
      <c r="BL30" s="49">
        <v>76017.332751415073</v>
      </c>
      <c r="BM30" s="50">
        <v>69638.022981587797</v>
      </c>
      <c r="BN30" s="47">
        <v>379.092254863378</v>
      </c>
      <c r="BO30" s="47">
        <v>338.92500123326437</v>
      </c>
      <c r="BP30" s="47">
        <v>326.43909079477424</v>
      </c>
      <c r="BQ30" s="47">
        <v>333.15806318321961</v>
      </c>
      <c r="BR30" s="47">
        <v>336.38940548276577</v>
      </c>
      <c r="BS30" s="47">
        <v>347.04272955010322</v>
      </c>
      <c r="BT30" s="47">
        <v>342.48522214705685</v>
      </c>
      <c r="BU30" s="47">
        <v>302.53282803405386</v>
      </c>
      <c r="BV30" s="48">
        <v>794.71664976773366</v>
      </c>
      <c r="BW30" s="49">
        <v>730.7175470401537</v>
      </c>
      <c r="BX30" s="49">
        <v>714.70965967010466</v>
      </c>
      <c r="BY30" s="49">
        <v>694.52135055113422</v>
      </c>
      <c r="BZ30" s="49">
        <v>690.94565038756423</v>
      </c>
      <c r="CA30" s="49">
        <v>697.61335132293289</v>
      </c>
      <c r="CB30" s="49">
        <v>613.41851187936686</v>
      </c>
      <c r="CC30" s="50">
        <v>527.18402725674889</v>
      </c>
    </row>
    <row r="31" spans="1:81" x14ac:dyDescent="0.2">
      <c r="A31" s="17" t="s">
        <v>34</v>
      </c>
      <c r="B31" s="18">
        <v>3.8220127178755789</v>
      </c>
      <c r="C31" s="19">
        <v>3.8220127182526227</v>
      </c>
      <c r="D31" s="19">
        <v>3.747753916137782</v>
      </c>
      <c r="E31" s="19">
        <v>4.3628640302751069</v>
      </c>
      <c r="F31" s="19">
        <v>4.3628640302310249</v>
      </c>
      <c r="G31" s="19">
        <v>4.362864030185067</v>
      </c>
      <c r="H31" s="19">
        <v>4.362864030408292</v>
      </c>
      <c r="I31" s="19">
        <v>4.2399688572650041</v>
      </c>
      <c r="J31" s="18">
        <v>4.0275180944599374</v>
      </c>
      <c r="K31" s="19">
        <v>4.039021963402786</v>
      </c>
      <c r="L31" s="19">
        <v>3.9610479151520188</v>
      </c>
      <c r="M31" s="19">
        <v>3.964143516960946</v>
      </c>
      <c r="N31" s="19">
        <v>3.9699504883024046</v>
      </c>
      <c r="O31" s="19">
        <v>3.9727601381649289</v>
      </c>
      <c r="P31" s="19">
        <v>3.9727601381649289</v>
      </c>
      <c r="Q31" s="19">
        <v>3.9802074342178648</v>
      </c>
      <c r="R31" s="18">
        <v>9.1784949396157103</v>
      </c>
      <c r="S31" s="19">
        <v>9.1899988087845497</v>
      </c>
      <c r="T31" s="19">
        <v>9.0161861994540811</v>
      </c>
      <c r="U31" s="19">
        <v>9.0192818013751594</v>
      </c>
      <c r="V31" s="19">
        <v>9.0250887726320137</v>
      </c>
      <c r="W31" s="19">
        <v>9.028809624603733</v>
      </c>
      <c r="X31" s="19">
        <v>9.0288096247375282</v>
      </c>
      <c r="Y31" s="19">
        <v>8.9110218892146698</v>
      </c>
      <c r="Z31" s="18">
        <v>3.0680042346652985E-2</v>
      </c>
      <c r="AA31" s="19">
        <v>3.0680056870041657E-2</v>
      </c>
      <c r="AB31" s="19">
        <v>3.0094000986848335E-2</v>
      </c>
      <c r="AC31" s="19">
        <v>2.956082223128742E-2</v>
      </c>
      <c r="AD31" s="19">
        <v>2.9560823847115739E-2</v>
      </c>
      <c r="AE31" s="19">
        <v>2.9560825548491248E-2</v>
      </c>
      <c r="AF31" s="19">
        <v>2.8941012350252648E-2</v>
      </c>
      <c r="AG31" s="19">
        <v>2.8600095542109828E-2</v>
      </c>
      <c r="AH31" s="18">
        <v>6.206334327638896E-2</v>
      </c>
      <c r="AI31" s="19">
        <v>6.206334327638896E-2</v>
      </c>
      <c r="AJ31" s="19">
        <v>6.0877807512691347E-2</v>
      </c>
      <c r="AK31" s="19">
        <v>6.0877807512691347E-2</v>
      </c>
      <c r="AL31" s="19">
        <v>6.0877807512691347E-2</v>
      </c>
      <c r="AM31" s="19">
        <v>6.0877807512691347E-2</v>
      </c>
      <c r="AN31" s="19">
        <v>6.0877807512691347E-2</v>
      </c>
      <c r="AO31" s="19">
        <v>5.9341617851190569E-2</v>
      </c>
      <c r="AP31" s="18">
        <v>13.41397069680249</v>
      </c>
      <c r="AQ31" s="19">
        <v>13.426116400785993</v>
      </c>
      <c r="AR31" s="19">
        <v>13.165903607147673</v>
      </c>
      <c r="AS31" s="19">
        <v>13.170792545552512</v>
      </c>
      <c r="AT31" s="19">
        <v>13.172143839515611</v>
      </c>
      <c r="AU31" s="19">
        <v>13.173566675363897</v>
      </c>
      <c r="AV31" s="19">
        <v>13.174512489488597</v>
      </c>
      <c r="AW31" s="20">
        <v>12.843645180395249</v>
      </c>
      <c r="AX31" s="47">
        <v>11118.195854565744</v>
      </c>
      <c r="AY31" s="47">
        <v>11137.505019429744</v>
      </c>
      <c r="AZ31" s="47">
        <v>11131.020732207742</v>
      </c>
      <c r="BA31" s="47">
        <v>11137.505019429744</v>
      </c>
      <c r="BB31" s="47">
        <v>11139.360865260742</v>
      </c>
      <c r="BC31" s="47">
        <v>11140.891522896743</v>
      </c>
      <c r="BD31" s="47">
        <v>11739.842865748835</v>
      </c>
      <c r="BE31" s="47">
        <v>12723.697513674786</v>
      </c>
      <c r="BF31" s="48">
        <v>24833.588531296118</v>
      </c>
      <c r="BG31" s="49">
        <v>24852.897695051113</v>
      </c>
      <c r="BH31" s="49">
        <v>24846.413406723121</v>
      </c>
      <c r="BI31" s="49">
        <v>24852.897697571119</v>
      </c>
      <c r="BJ31" s="49">
        <v>24854.753538510118</v>
      </c>
      <c r="BK31" s="49">
        <v>24856.498166913119</v>
      </c>
      <c r="BL31" s="49">
        <v>26497.435274171243</v>
      </c>
      <c r="BM31" s="50">
        <v>28910.699853002228</v>
      </c>
      <c r="BN31" s="47">
        <v>55.637654087693896</v>
      </c>
      <c r="BO31" s="47">
        <v>55.845131066150003</v>
      </c>
      <c r="BP31" s="47">
        <v>54.735934741327192</v>
      </c>
      <c r="BQ31" s="47">
        <v>54.805608431319172</v>
      </c>
      <c r="BR31" s="47">
        <v>54.828691695447993</v>
      </c>
      <c r="BS31" s="47">
        <v>54.850697960280769</v>
      </c>
      <c r="BT31" s="47">
        <v>54.850697960280769</v>
      </c>
      <c r="BU31" s="47">
        <v>54.872255305377351</v>
      </c>
      <c r="BV31" s="48">
        <v>126.99165836155929</v>
      </c>
      <c r="BW31" s="49">
        <v>127.19913534944152</v>
      </c>
      <c r="BX31" s="49">
        <v>124.75839011887652</v>
      </c>
      <c r="BY31" s="49">
        <v>124.82806381743281</v>
      </c>
      <c r="BZ31" s="49">
        <v>124.85114707493342</v>
      </c>
      <c r="CA31" s="49">
        <v>124.87545243819775</v>
      </c>
      <c r="CB31" s="49">
        <v>124.87545244299122</v>
      </c>
      <c r="CC31" s="50">
        <v>121.82233135992512</v>
      </c>
    </row>
    <row r="32" spans="1:81" x14ac:dyDescent="0.2">
      <c r="A32" s="17" t="s">
        <v>35</v>
      </c>
      <c r="B32" s="64">
        <v>50.67254034840272</v>
      </c>
      <c r="C32" s="65">
        <v>49.212217413124883</v>
      </c>
      <c r="D32" s="65">
        <v>48.790394893364819</v>
      </c>
      <c r="E32" s="65">
        <v>47.333037667850817</v>
      </c>
      <c r="F32" s="65">
        <v>46.400455975265629</v>
      </c>
      <c r="G32" s="65">
        <v>46.465038415709401</v>
      </c>
      <c r="H32" s="65">
        <v>44.042465051227367</v>
      </c>
      <c r="I32" s="65">
        <v>41.666368343379169</v>
      </c>
      <c r="J32" s="18">
        <v>11.353105905854594</v>
      </c>
      <c r="K32" s="19">
        <v>10.085903125169978</v>
      </c>
      <c r="L32" s="19">
        <v>9.9230078494464866</v>
      </c>
      <c r="M32" s="19">
        <v>9.9215472617574978</v>
      </c>
      <c r="N32" s="19">
        <v>9.9453356024251196</v>
      </c>
      <c r="O32" s="19">
        <v>9.8931018272347355</v>
      </c>
      <c r="P32" s="19">
        <v>9.8371840050683321</v>
      </c>
      <c r="Q32" s="19">
        <v>9.3843801573438146</v>
      </c>
      <c r="R32" s="18">
        <v>24.998564979656361</v>
      </c>
      <c r="S32" s="19">
        <v>22.588347807703283</v>
      </c>
      <c r="T32" s="19">
        <v>22.316224519752694</v>
      </c>
      <c r="U32" s="19">
        <v>21.596868874642144</v>
      </c>
      <c r="V32" s="19">
        <v>20.876576338655088</v>
      </c>
      <c r="W32" s="19">
        <v>20.877867293297975</v>
      </c>
      <c r="X32" s="19">
        <v>19.509803211159891</v>
      </c>
      <c r="Y32" s="19">
        <v>17.910013873245969</v>
      </c>
      <c r="Z32" s="18">
        <v>7.8112021124033426E-2</v>
      </c>
      <c r="AA32" s="19">
        <v>7.4409759922332092E-2</v>
      </c>
      <c r="AB32" s="19">
        <v>7.3706307551620318E-2</v>
      </c>
      <c r="AC32" s="19">
        <v>7.1693176819649249E-2</v>
      </c>
      <c r="AD32" s="19">
        <v>6.9954730425736258E-2</v>
      </c>
      <c r="AE32" s="19">
        <v>7.0407687880403746E-2</v>
      </c>
      <c r="AF32" s="19">
        <v>6.617642975799895E-2</v>
      </c>
      <c r="AG32" s="19">
        <v>5.9386184082560675E-2</v>
      </c>
      <c r="AH32" s="18">
        <v>0.10358987988512972</v>
      </c>
      <c r="AI32" s="19">
        <v>9.7037179352199132E-2</v>
      </c>
      <c r="AJ32" s="19">
        <v>9.6246290540508719E-2</v>
      </c>
      <c r="AK32" s="19">
        <v>9.2658671359972175E-2</v>
      </c>
      <c r="AL32" s="19">
        <v>8.8633863705599697E-2</v>
      </c>
      <c r="AM32" s="19">
        <v>8.9441144211146906E-2</v>
      </c>
      <c r="AN32" s="19">
        <v>8.2697090256776323E-2</v>
      </c>
      <c r="AO32" s="19">
        <v>7.2620668641981925E-2</v>
      </c>
      <c r="AP32" s="18">
        <v>29.475379463095557</v>
      </c>
      <c r="AQ32" s="19">
        <v>28.225186812113446</v>
      </c>
      <c r="AR32" s="19">
        <v>27.86715541246285</v>
      </c>
      <c r="AS32" s="19">
        <v>27.074941292950164</v>
      </c>
      <c r="AT32" s="19">
        <v>26.290601936489466</v>
      </c>
      <c r="AU32" s="19">
        <v>26.440346246069073</v>
      </c>
      <c r="AV32" s="19">
        <v>24.873483393246122</v>
      </c>
      <c r="AW32" s="20">
        <v>22.535986709415454</v>
      </c>
      <c r="AX32" s="47">
        <v>18424.602634572078</v>
      </c>
      <c r="AY32" s="47">
        <v>15202.407822066076</v>
      </c>
      <c r="AZ32" s="47">
        <v>15021.933228623077</v>
      </c>
      <c r="BA32" s="47">
        <v>20590.760665868187</v>
      </c>
      <c r="BB32" s="47">
        <v>20758.935310806464</v>
      </c>
      <c r="BC32" s="47">
        <v>20725.575294183494</v>
      </c>
      <c r="BD32" s="47">
        <v>20713.189334596427</v>
      </c>
      <c r="BE32" s="47">
        <v>22523.084849641324</v>
      </c>
      <c r="BF32" s="48">
        <v>42449.812255383113</v>
      </c>
      <c r="BG32" s="49">
        <v>35265.670310860114</v>
      </c>
      <c r="BH32" s="49">
        <v>35139.398466101113</v>
      </c>
      <c r="BI32" s="49">
        <v>48741.941098226722</v>
      </c>
      <c r="BJ32" s="49">
        <v>48141.483141128847</v>
      </c>
      <c r="BK32" s="49">
        <v>48272.193349277513</v>
      </c>
      <c r="BL32" s="49">
        <v>46822.575142713984</v>
      </c>
      <c r="BM32" s="50">
        <v>50594.250453559864</v>
      </c>
      <c r="BN32" s="47">
        <v>154.18659785073211</v>
      </c>
      <c r="BO32" s="47">
        <v>120.16717283936916</v>
      </c>
      <c r="BP32" s="47">
        <v>117.05258016690618</v>
      </c>
      <c r="BQ32" s="47">
        <v>116.76146566073186</v>
      </c>
      <c r="BR32" s="47">
        <v>118.20891496281372</v>
      </c>
      <c r="BS32" s="47">
        <v>117.80604120614407</v>
      </c>
      <c r="BT32" s="47">
        <v>117.61831273153658</v>
      </c>
      <c r="BU32" s="47">
        <v>112.35073673377657</v>
      </c>
      <c r="BV32" s="48">
        <v>342.65704817057428</v>
      </c>
      <c r="BW32" s="49">
        <v>266.68157891844908</v>
      </c>
      <c r="BX32" s="49">
        <v>262.49548131295313</v>
      </c>
      <c r="BY32" s="49">
        <v>254.92073271738903</v>
      </c>
      <c r="BZ32" s="49">
        <v>248.27611102282816</v>
      </c>
      <c r="CA32" s="49">
        <v>249.49340686891523</v>
      </c>
      <c r="CB32" s="49">
        <v>234.72491444272336</v>
      </c>
      <c r="CC32" s="50">
        <v>212.67032476927074</v>
      </c>
    </row>
    <row r="33" spans="1:81" x14ac:dyDescent="0.2">
      <c r="A33" s="17" t="s">
        <v>36</v>
      </c>
      <c r="B33" s="18">
        <v>2.2017563190620657</v>
      </c>
      <c r="C33" s="19">
        <v>1.3375289910882588</v>
      </c>
      <c r="D33" s="19">
        <v>1.3372880435235099</v>
      </c>
      <c r="E33" s="19">
        <v>7.5221505018476104E-2</v>
      </c>
      <c r="F33" s="19">
        <v>7.5221505018476104E-2</v>
      </c>
      <c r="G33" s="19">
        <v>7.5221505018476104E-2</v>
      </c>
      <c r="H33" s="19">
        <v>7.5221505018476104E-2</v>
      </c>
      <c r="I33" s="19">
        <v>6.6295416787335096E-2</v>
      </c>
      <c r="J33" s="18">
        <v>1.4508093608764814</v>
      </c>
      <c r="K33" s="19">
        <v>0.64505704313914347</v>
      </c>
      <c r="L33" s="19">
        <v>0.62253580366221661</v>
      </c>
      <c r="M33" s="19">
        <v>0.50617636946444355</v>
      </c>
      <c r="N33" s="19">
        <v>0.53639793974411853</v>
      </c>
      <c r="O33" s="19">
        <v>0.67918841595775703</v>
      </c>
      <c r="P33" s="19">
        <v>1.3479475352966994</v>
      </c>
      <c r="Q33" s="19">
        <v>0.63939878474131473</v>
      </c>
      <c r="R33" s="18">
        <v>3.1799651811738325</v>
      </c>
      <c r="S33" s="19">
        <v>2.5231934631000508</v>
      </c>
      <c r="T33" s="19">
        <v>2.4944416101919566</v>
      </c>
      <c r="U33" s="19">
        <v>1.5434109729622185</v>
      </c>
      <c r="V33" s="19">
        <v>1.6406874650107155</v>
      </c>
      <c r="W33" s="19">
        <v>1.6554182272624121</v>
      </c>
      <c r="X33" s="19">
        <v>2.3513243388652136</v>
      </c>
      <c r="Y33" s="19">
        <v>1.138243366206888</v>
      </c>
      <c r="Z33" s="18">
        <v>9.1460509187302211E-2</v>
      </c>
      <c r="AA33" s="19">
        <v>9.3646175530022552E-2</v>
      </c>
      <c r="AB33" s="19">
        <v>9.8799495935584777E-2</v>
      </c>
      <c r="AC33" s="19">
        <v>9.5192624804262382E-2</v>
      </c>
      <c r="AD33" s="19">
        <v>9.51937459212229E-2</v>
      </c>
      <c r="AE33" s="19">
        <v>9.5194363561412504E-2</v>
      </c>
      <c r="AF33" s="19">
        <v>9.5196709876906066E-2</v>
      </c>
      <c r="AG33" s="19">
        <v>9.5070148186901154E-2</v>
      </c>
      <c r="AH33" s="18">
        <v>6.19235124106226E-3</v>
      </c>
      <c r="AI33" s="19">
        <v>9.0549094546340195E-3</v>
      </c>
      <c r="AJ33" s="19">
        <v>9.7148241269658601E-3</v>
      </c>
      <c r="AK33" s="19">
        <v>1.8001831696063399E-3</v>
      </c>
      <c r="AL33" s="19">
        <v>1.8001831696063399E-3</v>
      </c>
      <c r="AM33" s="19">
        <v>1.8001831696063399E-3</v>
      </c>
      <c r="AN33" s="19">
        <v>1.8001831696063399E-3</v>
      </c>
      <c r="AO33" s="19">
        <v>1.58656614877999E-3</v>
      </c>
      <c r="AP33" s="18">
        <v>12.884501467231551</v>
      </c>
      <c r="AQ33" s="19">
        <v>13.569108908349618</v>
      </c>
      <c r="AR33" s="19">
        <v>13.124519171834882</v>
      </c>
      <c r="AS33" s="19">
        <v>11.282834560927622</v>
      </c>
      <c r="AT33" s="19">
        <v>12.220417488795418</v>
      </c>
      <c r="AU33" s="19">
        <v>12.736906535887361</v>
      </c>
      <c r="AV33" s="19">
        <v>14.699122454410286</v>
      </c>
      <c r="AW33" s="20">
        <v>9.0537051808776692</v>
      </c>
      <c r="AX33" s="47">
        <v>16694.386919260865</v>
      </c>
      <c r="AY33" s="47">
        <v>16327.805791932866</v>
      </c>
      <c r="AZ33" s="47">
        <v>17616.126797187873</v>
      </c>
      <c r="BA33" s="47">
        <v>19467.575659626971</v>
      </c>
      <c r="BB33" s="47">
        <v>20219.849943077228</v>
      </c>
      <c r="BC33" s="47">
        <v>21430.631025754174</v>
      </c>
      <c r="BD33" s="47">
        <v>25175.436727216595</v>
      </c>
      <c r="BE33" s="47">
        <v>34673.953750267734</v>
      </c>
      <c r="BF33" s="48">
        <v>38583.844534407341</v>
      </c>
      <c r="BG33" s="49">
        <v>39712.900524834346</v>
      </c>
      <c r="BH33" s="49">
        <v>41064.202501993939</v>
      </c>
      <c r="BI33" s="49">
        <v>44561.909890919233</v>
      </c>
      <c r="BJ33" s="49">
        <v>47399.58977781055</v>
      </c>
      <c r="BK33" s="49">
        <v>49486.521756724804</v>
      </c>
      <c r="BL33" s="49">
        <v>54024.705826105339</v>
      </c>
      <c r="BM33" s="50">
        <v>69075.295371965563</v>
      </c>
      <c r="BN33" s="47">
        <v>108.94617353207235</v>
      </c>
      <c r="BO33" s="47">
        <v>105.50983841398738</v>
      </c>
      <c r="BP33" s="47">
        <v>107.46795362675554</v>
      </c>
      <c r="BQ33" s="47">
        <v>103.21906083293891</v>
      </c>
      <c r="BR33" s="47">
        <v>106.88156097436011</v>
      </c>
      <c r="BS33" s="47">
        <v>113.45334757858872</v>
      </c>
      <c r="BT33" s="47">
        <v>143.61133928199979</v>
      </c>
      <c r="BU33" s="47">
        <v>112.28713389178679</v>
      </c>
      <c r="BV33" s="48">
        <v>258.33401756877583</v>
      </c>
      <c r="BW33" s="49">
        <v>267.14888736534721</v>
      </c>
      <c r="BX33" s="49">
        <v>260.96274956713143</v>
      </c>
      <c r="BY33" s="49">
        <v>240.86008742469744</v>
      </c>
      <c r="BZ33" s="49">
        <v>256.71068879732661</v>
      </c>
      <c r="CA33" s="49">
        <v>265.54714363568382</v>
      </c>
      <c r="CB33" s="49">
        <v>298.95555390872005</v>
      </c>
      <c r="CC33" s="50">
        <v>203.38882739675137</v>
      </c>
    </row>
    <row r="34" spans="1:81" x14ac:dyDescent="0.2">
      <c r="A34" s="17" t="s">
        <v>37</v>
      </c>
      <c r="B34" s="18">
        <v>0.67229772055511439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0.24265395785104588</v>
      </c>
      <c r="K34" s="19">
        <v>0.29548055368068982</v>
      </c>
      <c r="L34" s="19">
        <v>0.29976468758568797</v>
      </c>
      <c r="M34" s="19">
        <v>0.27275975278966669</v>
      </c>
      <c r="N34" s="19">
        <v>0.26496267616544178</v>
      </c>
      <c r="O34" s="19">
        <v>0.27275975404561387</v>
      </c>
      <c r="P34" s="19">
        <v>0.27391252068380301</v>
      </c>
      <c r="Q34" s="19">
        <v>0.26851661412708222</v>
      </c>
      <c r="R34" s="18">
        <v>1.0929819470986626</v>
      </c>
      <c r="S34" s="19">
        <v>0.58292492617994984</v>
      </c>
      <c r="T34" s="19">
        <v>0.5917810739999233</v>
      </c>
      <c r="U34" s="19">
        <v>0.52980090990854456</v>
      </c>
      <c r="V34" s="19">
        <v>0.52646932853516226</v>
      </c>
      <c r="W34" s="19">
        <v>0.54185137167639674</v>
      </c>
      <c r="X34" s="19">
        <v>0.54754470981307324</v>
      </c>
      <c r="Y34" s="19">
        <v>0.51217268864755916</v>
      </c>
      <c r="Z34" s="18">
        <v>9.6141127261080775E-3</v>
      </c>
      <c r="AA34" s="19">
        <v>5.3562444708410749E-3</v>
      </c>
      <c r="AB34" s="19">
        <v>5.3563596554718406E-3</v>
      </c>
      <c r="AC34" s="19">
        <v>5.3553800775670134E-3</v>
      </c>
      <c r="AD34" s="19">
        <v>5.355450012331159E-3</v>
      </c>
      <c r="AE34" s="19">
        <v>5.355590434747563E-3</v>
      </c>
      <c r="AF34" s="19">
        <v>5.3556816737561847E-3</v>
      </c>
      <c r="AG34" s="19">
        <v>5.355172818022412E-3</v>
      </c>
      <c r="AH34" s="18">
        <v>3.5098331837509203E-3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2.7875387524648678</v>
      </c>
      <c r="AQ34" s="19">
        <v>2.2230896061019076</v>
      </c>
      <c r="AR34" s="19">
        <v>2.3194168670409936</v>
      </c>
      <c r="AS34" s="19">
        <v>1.5002098597399511</v>
      </c>
      <c r="AT34" s="19">
        <v>1.5586953031516653</v>
      </c>
      <c r="AU34" s="19">
        <v>1.676128565008939</v>
      </c>
      <c r="AV34" s="19">
        <v>1.7524304431600635</v>
      </c>
      <c r="AW34" s="20">
        <v>1.3268816612468726</v>
      </c>
      <c r="AX34" s="47">
        <v>7457.1361550387537</v>
      </c>
      <c r="AY34" s="47">
        <v>9255.5080002491522</v>
      </c>
      <c r="AZ34" s="47">
        <v>9320.3473360801527</v>
      </c>
      <c r="BA34" s="47">
        <v>8592.7983946901513</v>
      </c>
      <c r="BB34" s="47">
        <v>8584.3263668141499</v>
      </c>
      <c r="BC34" s="47">
        <v>8592.79839511715</v>
      </c>
      <c r="BD34" s="47">
        <v>8617.3123481778912</v>
      </c>
      <c r="BE34" s="47">
        <v>8641.0135922946065</v>
      </c>
      <c r="BF34" s="48">
        <v>17223.520465826983</v>
      </c>
      <c r="BG34" s="49">
        <v>19577.691008633636</v>
      </c>
      <c r="BH34" s="49">
        <v>19800.078664520635</v>
      </c>
      <c r="BI34" s="49">
        <v>17891.858878558629</v>
      </c>
      <c r="BJ34" s="49">
        <v>18035.52749591563</v>
      </c>
      <c r="BK34" s="49">
        <v>18303.235002888629</v>
      </c>
      <c r="BL34" s="49">
        <v>18477.288671401369</v>
      </c>
      <c r="BM34" s="50">
        <v>17483.136963342087</v>
      </c>
      <c r="BN34" s="47">
        <v>61.670784753817209</v>
      </c>
      <c r="BO34" s="47">
        <v>69.731950204172051</v>
      </c>
      <c r="BP34" s="47">
        <v>70.226939700084969</v>
      </c>
      <c r="BQ34" s="47">
        <v>64.861257753957076</v>
      </c>
      <c r="BR34" s="47">
        <v>64.748859359489359</v>
      </c>
      <c r="BS34" s="47">
        <v>64.861257768205732</v>
      </c>
      <c r="BT34" s="47">
        <v>65.070852047621386</v>
      </c>
      <c r="BU34" s="47">
        <v>65.238332703329434</v>
      </c>
      <c r="BV34" s="48">
        <v>142.90328229344834</v>
      </c>
      <c r="BW34" s="49">
        <v>141.17069905431606</v>
      </c>
      <c r="BX34" s="49">
        <v>142.81619377475891</v>
      </c>
      <c r="BY34" s="49">
        <v>128.82222371509781</v>
      </c>
      <c r="BZ34" s="49">
        <v>129.8212917608692</v>
      </c>
      <c r="CA34" s="49">
        <v>131.82732629920062</v>
      </c>
      <c r="CB34" s="49">
        <v>133.1307406847466</v>
      </c>
      <c r="CC34" s="50">
        <v>125.86137303987113</v>
      </c>
    </row>
    <row r="35" spans="1:81" x14ac:dyDescent="0.2">
      <c r="A35" s="17" t="s">
        <v>38</v>
      </c>
      <c r="B35" s="18">
        <v>0.81007159676707607</v>
      </c>
      <c r="C35" s="19">
        <v>0.81007159714659338</v>
      </c>
      <c r="D35" s="19">
        <v>0.81007159714659338</v>
      </c>
      <c r="E35" s="19">
        <v>0.81007159861513234</v>
      </c>
      <c r="F35" s="19">
        <v>0.81007159861513234</v>
      </c>
      <c r="G35" s="19">
        <v>0.81007159700462739</v>
      </c>
      <c r="H35" s="19">
        <v>0.81007159690904218</v>
      </c>
      <c r="I35" s="19">
        <v>0.81007159714659349</v>
      </c>
      <c r="J35" s="18">
        <v>2.1416940421243398</v>
      </c>
      <c r="K35" s="19">
        <v>2.5889012931236364</v>
      </c>
      <c r="L35" s="19">
        <v>2.7218125299948301</v>
      </c>
      <c r="M35" s="19">
        <v>2.7560897145720475</v>
      </c>
      <c r="N35" s="19">
        <v>2.7562161125541476</v>
      </c>
      <c r="O35" s="19">
        <v>2.5196413364650301</v>
      </c>
      <c r="P35" s="19">
        <v>2.1276409431326919</v>
      </c>
      <c r="Q35" s="19">
        <v>2.0447431289733617</v>
      </c>
      <c r="R35" s="18">
        <v>4.8345803373997489</v>
      </c>
      <c r="S35" s="19">
        <v>5.9013830244669823</v>
      </c>
      <c r="T35" s="19">
        <v>6.0198093760192917</v>
      </c>
      <c r="U35" s="19">
        <v>6.5328275601935202</v>
      </c>
      <c r="V35" s="19">
        <v>6.456370321447956</v>
      </c>
      <c r="W35" s="19">
        <v>5.8595741068768223</v>
      </c>
      <c r="X35" s="19">
        <v>5.1179456669548813</v>
      </c>
      <c r="Y35" s="19">
        <v>4.5541890664560087</v>
      </c>
      <c r="Z35" s="18">
        <v>5.631361195514837E-2</v>
      </c>
      <c r="AA35" s="19">
        <v>5.6320051970287631E-2</v>
      </c>
      <c r="AB35" s="19">
        <v>5.6319942923370787E-2</v>
      </c>
      <c r="AC35" s="19">
        <v>5.6322896496735803E-2</v>
      </c>
      <c r="AD35" s="19">
        <v>5.6322295356934192E-2</v>
      </c>
      <c r="AE35" s="19">
        <v>5.6318657506784456E-2</v>
      </c>
      <c r="AF35" s="19">
        <v>5.6313434453154419E-2</v>
      </c>
      <c r="AG35" s="19">
        <v>5.6310499033118501E-2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18.682157193886543</v>
      </c>
      <c r="AQ35" s="19">
        <v>24.067836956591783</v>
      </c>
      <c r="AR35" s="19">
        <v>23.976642577232862</v>
      </c>
      <c r="AS35" s="19">
        <v>26.446599592393202</v>
      </c>
      <c r="AT35" s="19">
        <v>25.943874964021056</v>
      </c>
      <c r="AU35" s="19">
        <v>22.901679071680125</v>
      </c>
      <c r="AV35" s="19">
        <v>18.533702789759577</v>
      </c>
      <c r="AW35" s="20">
        <v>16.078852071976584</v>
      </c>
      <c r="AX35" s="47">
        <v>34625.063263115931</v>
      </c>
      <c r="AY35" s="47">
        <v>26384.482307632483</v>
      </c>
      <c r="AZ35" s="47">
        <v>26995.187015507479</v>
      </c>
      <c r="BA35" s="47">
        <v>33550.426507136799</v>
      </c>
      <c r="BB35" s="47">
        <v>33370.75224286579</v>
      </c>
      <c r="BC35" s="47">
        <v>30365.153111667794</v>
      </c>
      <c r="BD35" s="47">
        <v>24745.608930948805</v>
      </c>
      <c r="BE35" s="47">
        <v>27545.158540193785</v>
      </c>
      <c r="BF35" s="48">
        <v>73253.008262463132</v>
      </c>
      <c r="BG35" s="49">
        <v>58620.003328368519</v>
      </c>
      <c r="BH35" s="49">
        <v>58473.70613460453</v>
      </c>
      <c r="BI35" s="49">
        <v>77520.845742709324</v>
      </c>
      <c r="BJ35" s="49">
        <v>76548.790437635296</v>
      </c>
      <c r="BK35" s="49">
        <v>69399.116508448322</v>
      </c>
      <c r="BL35" s="49">
        <v>57799.474076711318</v>
      </c>
      <c r="BM35" s="50">
        <v>62136.894693233393</v>
      </c>
      <c r="BN35" s="47">
        <v>277.39584479858246</v>
      </c>
      <c r="BO35" s="47">
        <v>184.07402327710199</v>
      </c>
      <c r="BP35" s="47">
        <v>189.0724859450992</v>
      </c>
      <c r="BQ35" s="47">
        <v>194.73996789342701</v>
      </c>
      <c r="BR35" s="47">
        <v>192.7674389162371</v>
      </c>
      <c r="BS35" s="47">
        <v>172.10314885732996</v>
      </c>
      <c r="BT35" s="47">
        <v>135.48781241368656</v>
      </c>
      <c r="BU35" s="47">
        <v>130.55673785972755</v>
      </c>
      <c r="BV35" s="48">
        <v>595.59883450295138</v>
      </c>
      <c r="BW35" s="49">
        <v>411.57057321645232</v>
      </c>
      <c r="BX35" s="49">
        <v>410.75616403828724</v>
      </c>
      <c r="BY35" s="49">
        <v>435.95214822218389</v>
      </c>
      <c r="BZ35" s="49">
        <v>429.28678373407899</v>
      </c>
      <c r="CA35" s="49">
        <v>380.201376852213</v>
      </c>
      <c r="CB35" s="49">
        <v>307.09512021745729</v>
      </c>
      <c r="CC35" s="50">
        <v>267.14456403947815</v>
      </c>
    </row>
    <row r="36" spans="1:81" x14ac:dyDescent="0.2">
      <c r="A36" s="17" t="s">
        <v>39</v>
      </c>
      <c r="B36" s="18">
        <v>10.655061177513824</v>
      </c>
      <c r="C36" s="19">
        <v>10.846097860633748</v>
      </c>
      <c r="D36" s="19">
        <v>10.830169312690666</v>
      </c>
      <c r="E36" s="19">
        <v>9.5119385648428239</v>
      </c>
      <c r="F36" s="19">
        <v>8.9205969968087029</v>
      </c>
      <c r="G36" s="19">
        <v>8.1912418521804451</v>
      </c>
      <c r="H36" s="19">
        <v>8.1912418521804451</v>
      </c>
      <c r="I36" s="19">
        <v>7.3921973532796033</v>
      </c>
      <c r="J36" s="18">
        <v>6.0016461045713152</v>
      </c>
      <c r="K36" s="19">
        <v>5.3263664943817606</v>
      </c>
      <c r="L36" s="19">
        <v>5.2705139631970024</v>
      </c>
      <c r="M36" s="19">
        <v>5.0659196755936167</v>
      </c>
      <c r="N36" s="19">
        <v>4.851572325599653</v>
      </c>
      <c r="O36" s="19">
        <v>4.8308341354008064</v>
      </c>
      <c r="P36" s="19">
        <v>4.6272304902430319</v>
      </c>
      <c r="Q36" s="19">
        <v>2.7202514705891612</v>
      </c>
      <c r="R36" s="18">
        <v>11.360872622422413</v>
      </c>
      <c r="S36" s="19">
        <v>11.567768368709608</v>
      </c>
      <c r="T36" s="19">
        <v>11.492273549920721</v>
      </c>
      <c r="U36" s="19">
        <v>8.9147737137261949</v>
      </c>
      <c r="V36" s="19">
        <v>7.2457747467142228</v>
      </c>
      <c r="W36" s="19">
        <v>7.041250899047375</v>
      </c>
      <c r="X36" s="19">
        <v>6.7595900657315058</v>
      </c>
      <c r="Y36" s="19">
        <v>4.8346950579991663</v>
      </c>
      <c r="Z36" s="18">
        <v>6.4456547478015186E-2</v>
      </c>
      <c r="AA36" s="19">
        <v>6.5254569658098949E-2</v>
      </c>
      <c r="AB36" s="19">
        <v>6.5066908889624325E-2</v>
      </c>
      <c r="AC36" s="19">
        <v>5.8635361314159154E-2</v>
      </c>
      <c r="AD36" s="19">
        <v>5.4564559887481982E-2</v>
      </c>
      <c r="AE36" s="19">
        <v>5.1232139361309617E-2</v>
      </c>
      <c r="AF36" s="19">
        <v>5.123030800449152E-2</v>
      </c>
      <c r="AG36" s="19">
        <v>4.7106703269663167E-2</v>
      </c>
      <c r="AH36" s="18">
        <v>7.3290176485619071E-2</v>
      </c>
      <c r="AI36" s="19">
        <v>7.4525501105415212E-2</v>
      </c>
      <c r="AJ36" s="19">
        <v>7.4316725828207919E-2</v>
      </c>
      <c r="AK36" s="19">
        <v>6.5792483936490814E-2</v>
      </c>
      <c r="AL36" s="19">
        <v>6.0828111710916899E-2</v>
      </c>
      <c r="AM36" s="19">
        <v>5.9917027170786452E-2</v>
      </c>
      <c r="AN36" s="19">
        <v>5.9917027170786452E-2</v>
      </c>
      <c r="AO36" s="19">
        <v>5.0944828158377531E-2</v>
      </c>
      <c r="AP36" s="18">
        <v>19.413591095489931</v>
      </c>
      <c r="AQ36" s="19">
        <v>19.361060510418504</v>
      </c>
      <c r="AR36" s="19">
        <v>12.334986205600217</v>
      </c>
      <c r="AS36" s="19">
        <v>10.146395500227765</v>
      </c>
      <c r="AT36" s="19">
        <v>9.4226276019264255</v>
      </c>
      <c r="AU36" s="19">
        <v>9.2880181164702602</v>
      </c>
      <c r="AV36" s="19">
        <v>7.7564805709079083</v>
      </c>
      <c r="AW36" s="20">
        <v>6.1232627503871173</v>
      </c>
      <c r="AX36" s="47">
        <v>15123.961475966669</v>
      </c>
      <c r="AY36" s="47">
        <v>14174.25514199867</v>
      </c>
      <c r="AZ36" s="47">
        <v>13712.577514275821</v>
      </c>
      <c r="BA36" s="47">
        <v>14581.829396186185</v>
      </c>
      <c r="BB36" s="47">
        <v>16230.345690900656</v>
      </c>
      <c r="BC36" s="47">
        <v>18490.79568653879</v>
      </c>
      <c r="BD36" s="47">
        <v>19465.719409955702</v>
      </c>
      <c r="BE36" s="47">
        <v>19464.224107487709</v>
      </c>
      <c r="BF36" s="48">
        <v>32008.412864672267</v>
      </c>
      <c r="BG36" s="49">
        <v>31567.297003005267</v>
      </c>
      <c r="BH36" s="49">
        <v>30406.951488777006</v>
      </c>
      <c r="BI36" s="49">
        <v>30934.862393663439</v>
      </c>
      <c r="BJ36" s="49">
        <v>34583.908154794095</v>
      </c>
      <c r="BK36" s="49">
        <v>38989.006547378267</v>
      </c>
      <c r="BL36" s="49">
        <v>43219.319687009251</v>
      </c>
      <c r="BM36" s="50">
        <v>43349.361923622062</v>
      </c>
      <c r="BN36" s="47">
        <v>112.26731497880454</v>
      </c>
      <c r="BO36" s="47">
        <v>102.12680877755579</v>
      </c>
      <c r="BP36" s="47">
        <v>102.63642673661619</v>
      </c>
      <c r="BQ36" s="47">
        <v>99.03999943979214</v>
      </c>
      <c r="BR36" s="47">
        <v>97.184636230975201</v>
      </c>
      <c r="BS36" s="47">
        <v>97.85530090014052</v>
      </c>
      <c r="BT36" s="47">
        <v>82.707466466371073</v>
      </c>
      <c r="BU36" s="47">
        <v>73.352208033756469</v>
      </c>
      <c r="BV36" s="48">
        <v>216.42567701514514</v>
      </c>
      <c r="BW36" s="49">
        <v>213.47323528704612</v>
      </c>
      <c r="BX36" s="49">
        <v>214.02311530513418</v>
      </c>
      <c r="BY36" s="49">
        <v>190.18397722105124</v>
      </c>
      <c r="BZ36" s="49">
        <v>185.74428560495215</v>
      </c>
      <c r="CA36" s="49">
        <v>184.94917931257379</v>
      </c>
      <c r="CB36" s="49">
        <v>158.80675925036263</v>
      </c>
      <c r="CC36" s="50">
        <v>145.12553330534226</v>
      </c>
    </row>
    <row r="37" spans="1:81" x14ac:dyDescent="0.2">
      <c r="A37" s="17" t="s">
        <v>40</v>
      </c>
      <c r="B37" s="18">
        <v>4.1782938160205561</v>
      </c>
      <c r="C37" s="19">
        <v>4.1782961850182865</v>
      </c>
      <c r="D37" s="19">
        <v>4.1789553131178678</v>
      </c>
      <c r="E37" s="19">
        <v>1.3953152150149657</v>
      </c>
      <c r="F37" s="19">
        <v>1.3953152171885159</v>
      </c>
      <c r="G37" s="19">
        <v>1.3953152109034208</v>
      </c>
      <c r="H37" s="19">
        <v>1.3953152158267297</v>
      </c>
      <c r="I37" s="19">
        <v>1.3610459559719317</v>
      </c>
      <c r="J37" s="18">
        <v>7.087949466565993</v>
      </c>
      <c r="K37" s="19">
        <v>7.2989084247129679</v>
      </c>
      <c r="L37" s="19">
        <v>7.1240419627383194</v>
      </c>
      <c r="M37" s="19">
        <v>6.8747561399103017</v>
      </c>
      <c r="N37" s="19">
        <v>5.9526418187521015</v>
      </c>
      <c r="O37" s="19">
        <v>5.2798393845436307</v>
      </c>
      <c r="P37" s="19">
        <v>5.4212721336552478</v>
      </c>
      <c r="Q37" s="19">
        <v>5.5274287831999889</v>
      </c>
      <c r="R37" s="18">
        <v>14.184644733643404</v>
      </c>
      <c r="S37" s="19">
        <v>14.623457031207785</v>
      </c>
      <c r="T37" s="19">
        <v>14.430677681229087</v>
      </c>
      <c r="U37" s="19">
        <v>13.979879269108832</v>
      </c>
      <c r="V37" s="19">
        <v>12.303743338787585</v>
      </c>
      <c r="W37" s="19">
        <v>10.928893532671283</v>
      </c>
      <c r="X37" s="19">
        <v>11.021941124563114</v>
      </c>
      <c r="Y37" s="19">
        <v>10.712061830804139</v>
      </c>
      <c r="Z37" s="18">
        <v>0.10897439776019655</v>
      </c>
      <c r="AA37" s="19">
        <v>0.10897719239394255</v>
      </c>
      <c r="AB37" s="19">
        <v>0.10897764964842885</v>
      </c>
      <c r="AC37" s="19">
        <v>0.10762209193481791</v>
      </c>
      <c r="AD37" s="19">
        <v>0.10761320636080542</v>
      </c>
      <c r="AE37" s="19">
        <v>0.10760483776111987</v>
      </c>
      <c r="AF37" s="19">
        <v>0.10760515848584087</v>
      </c>
      <c r="AG37" s="19">
        <v>0.10257983891054927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27.896864958458963</v>
      </c>
      <c r="AQ37" s="19">
        <v>30.24281578810627</v>
      </c>
      <c r="AR37" s="19">
        <v>30.363579493467252</v>
      </c>
      <c r="AS37" s="19">
        <v>28.946885925404231</v>
      </c>
      <c r="AT37" s="19">
        <v>21.506874021904402</v>
      </c>
      <c r="AU37" s="19">
        <v>14.501050635597474</v>
      </c>
      <c r="AV37" s="19">
        <v>14.769167379391915</v>
      </c>
      <c r="AW37" s="20">
        <v>15.228451108865604</v>
      </c>
      <c r="AX37" s="47">
        <v>59961.11861688154</v>
      </c>
      <c r="AY37" s="47">
        <v>61135.670909218083</v>
      </c>
      <c r="AZ37" s="47">
        <v>62060.140060305093</v>
      </c>
      <c r="BA37" s="47">
        <v>61935.776179235792</v>
      </c>
      <c r="BB37" s="47">
        <v>69526.762166818487</v>
      </c>
      <c r="BC37" s="47">
        <v>74860.181532484101</v>
      </c>
      <c r="BD37" s="47">
        <v>75246.347841313822</v>
      </c>
      <c r="BE37" s="47">
        <v>76816.987938727849</v>
      </c>
      <c r="BF37" s="48">
        <v>131510.37748559803</v>
      </c>
      <c r="BG37" s="49">
        <v>137291.15887280204</v>
      </c>
      <c r="BH37" s="49">
        <v>139394.13449576008</v>
      </c>
      <c r="BI37" s="49">
        <v>140150.95779734853</v>
      </c>
      <c r="BJ37" s="49">
        <v>161128.23688136891</v>
      </c>
      <c r="BK37" s="49">
        <v>176404.17991223585</v>
      </c>
      <c r="BL37" s="49">
        <v>177058.03094874648</v>
      </c>
      <c r="BM37" s="50">
        <v>180552.92987471039</v>
      </c>
      <c r="BN37" s="47">
        <v>367.3770664896478</v>
      </c>
      <c r="BO37" s="47">
        <v>375.43920061560254</v>
      </c>
      <c r="BP37" s="47">
        <v>373.65630620692184</v>
      </c>
      <c r="BQ37" s="47">
        <v>314.96291357619862</v>
      </c>
      <c r="BR37" s="47">
        <v>271.55427855890099</v>
      </c>
      <c r="BS37" s="47">
        <v>221.42515385290974</v>
      </c>
      <c r="BT37" s="47">
        <v>224.92999167287783</v>
      </c>
      <c r="BU37" s="47">
        <v>211.86339904961144</v>
      </c>
      <c r="BV37" s="48">
        <v>741.25771795037235</v>
      </c>
      <c r="BW37" s="49">
        <v>780.8020260138735</v>
      </c>
      <c r="BX37" s="49">
        <v>782.59470354731775</v>
      </c>
      <c r="BY37" s="49">
        <v>641.99765345467426</v>
      </c>
      <c r="BZ37" s="49">
        <v>518.96624871751726</v>
      </c>
      <c r="CA37" s="49">
        <v>402.19108248231373</v>
      </c>
      <c r="CB37" s="49">
        <v>406.70910489988739</v>
      </c>
      <c r="CC37" s="50">
        <v>362.32755089670303</v>
      </c>
    </row>
    <row r="38" spans="1:81" x14ac:dyDescent="0.2">
      <c r="A38" s="17" t="s">
        <v>41</v>
      </c>
      <c r="B38" s="18">
        <v>10.263220082617824</v>
      </c>
      <c r="C38" s="19">
        <v>12.956948761133196</v>
      </c>
      <c r="D38" s="19">
        <v>11.970942897119082</v>
      </c>
      <c r="E38" s="19">
        <v>10.556981910559129</v>
      </c>
      <c r="F38" s="19">
        <v>6.3755877225699056</v>
      </c>
      <c r="G38" s="19">
        <v>7.6223839195310026</v>
      </c>
      <c r="H38" s="19">
        <v>7.4853605789218021</v>
      </c>
      <c r="I38" s="19">
        <v>2.7879428830255044</v>
      </c>
      <c r="J38" s="18">
        <v>13.278783920217267</v>
      </c>
      <c r="K38" s="19">
        <v>16.722219707637098</v>
      </c>
      <c r="L38" s="19">
        <v>14.876288243281737</v>
      </c>
      <c r="M38" s="19">
        <v>14.539279059306995</v>
      </c>
      <c r="N38" s="19">
        <v>8.6532291560003891</v>
      </c>
      <c r="O38" s="19">
        <v>8.5746643712399102</v>
      </c>
      <c r="P38" s="19">
        <v>8.3196423671888624</v>
      </c>
      <c r="Q38" s="19">
        <v>4.5878562619313108</v>
      </c>
      <c r="R38" s="18">
        <v>24.279115594203397</v>
      </c>
      <c r="S38" s="19">
        <v>29.822520327820271</v>
      </c>
      <c r="T38" s="19">
        <v>27.571293353430455</v>
      </c>
      <c r="U38" s="19">
        <v>25.944752022543767</v>
      </c>
      <c r="V38" s="19">
        <v>15.975147482300921</v>
      </c>
      <c r="W38" s="19">
        <v>15.146615707593419</v>
      </c>
      <c r="X38" s="19">
        <v>14.854088422875607</v>
      </c>
      <c r="Y38" s="19">
        <v>8.4526299540222709</v>
      </c>
      <c r="Z38" s="18">
        <v>7.5984109195868649E-2</v>
      </c>
      <c r="AA38" s="19">
        <v>9.6642056264092821E-2</v>
      </c>
      <c r="AB38" s="19">
        <v>8.8982314607422036E-2</v>
      </c>
      <c r="AC38" s="19">
        <v>7.818470085230933E-2</v>
      </c>
      <c r="AD38" s="19">
        <v>4.3847920568288574E-2</v>
      </c>
      <c r="AE38" s="19">
        <v>3.8056836800155466E-2</v>
      </c>
      <c r="AF38" s="19">
        <v>3.7375777017272412E-2</v>
      </c>
      <c r="AG38" s="19">
        <v>1.3950954877374969E-2</v>
      </c>
      <c r="AH38" s="18">
        <v>9.689806137711629E-2</v>
      </c>
      <c r="AI38" s="19">
        <v>0.13111126040290694</v>
      </c>
      <c r="AJ38" s="19">
        <v>0.11505615005523413</v>
      </c>
      <c r="AK38" s="19">
        <v>0.10044505208325179</v>
      </c>
      <c r="AL38" s="19">
        <v>5.1738625235024351E-2</v>
      </c>
      <c r="AM38" s="19">
        <v>5.647622376708035E-2</v>
      </c>
      <c r="AN38" s="19">
        <v>5.5461515977834754E-2</v>
      </c>
      <c r="AO38" s="19">
        <v>2.0675425490073025E-2</v>
      </c>
      <c r="AP38" s="18">
        <v>40.502924960229784</v>
      </c>
      <c r="AQ38" s="19">
        <v>47.056064862249393</v>
      </c>
      <c r="AR38" s="19">
        <v>44.627669868360286</v>
      </c>
      <c r="AS38" s="19">
        <v>44.349025061929893</v>
      </c>
      <c r="AT38" s="19">
        <v>38.599565620580144</v>
      </c>
      <c r="AU38" s="19">
        <v>38.986833091543609</v>
      </c>
      <c r="AV38" s="19">
        <v>40.558508979867298</v>
      </c>
      <c r="AW38" s="20">
        <v>30.201308201162483</v>
      </c>
      <c r="AX38" s="47">
        <v>55169.050063020375</v>
      </c>
      <c r="AY38" s="47">
        <v>61361.915731062247</v>
      </c>
      <c r="AZ38" s="47">
        <v>61318.780121393269</v>
      </c>
      <c r="BA38" s="47">
        <v>66532.861395608852</v>
      </c>
      <c r="BB38" s="47">
        <v>64531.74517651787</v>
      </c>
      <c r="BC38" s="47">
        <v>66340.708566377492</v>
      </c>
      <c r="BD38" s="47">
        <v>69485.710887966983</v>
      </c>
      <c r="BE38" s="47">
        <v>76913.767421907236</v>
      </c>
      <c r="BF38" s="48">
        <v>116896.17157984438</v>
      </c>
      <c r="BG38" s="49">
        <v>127927.36349333709</v>
      </c>
      <c r="BH38" s="49">
        <v>128984.69067883125</v>
      </c>
      <c r="BI38" s="49">
        <v>137938.44314389574</v>
      </c>
      <c r="BJ38" s="49">
        <v>141177.97943030173</v>
      </c>
      <c r="BK38" s="49">
        <v>145264.65781046395</v>
      </c>
      <c r="BL38" s="49">
        <v>151708.38134435838</v>
      </c>
      <c r="BM38" s="50">
        <v>167538.37460090109</v>
      </c>
      <c r="BN38" s="47">
        <v>461.66045563128642</v>
      </c>
      <c r="BO38" s="47">
        <v>498.28966707931676</v>
      </c>
      <c r="BP38" s="47">
        <v>485.63509585613275</v>
      </c>
      <c r="BQ38" s="47">
        <v>503.42383948392933</v>
      </c>
      <c r="BR38" s="47">
        <v>461.82160489035238</v>
      </c>
      <c r="BS38" s="47">
        <v>462.23473294373247</v>
      </c>
      <c r="BT38" s="47">
        <v>475.54450829549569</v>
      </c>
      <c r="BU38" s="47">
        <v>392.32896521413574</v>
      </c>
      <c r="BV38" s="48">
        <v>962.5947833962947</v>
      </c>
      <c r="BW38" s="49">
        <v>1024.2565708808261</v>
      </c>
      <c r="BX38" s="49">
        <v>1007.831494236146</v>
      </c>
      <c r="BY38" s="49">
        <v>1025.5337970660989</v>
      </c>
      <c r="BZ38" s="49">
        <v>1003.1180377931945</v>
      </c>
      <c r="CA38" s="49">
        <v>1000.8227019352017</v>
      </c>
      <c r="CB38" s="49">
        <v>1029.276298571117</v>
      </c>
      <c r="CC38" s="50">
        <v>829.87576025795408</v>
      </c>
    </row>
    <row r="39" spans="1:81" x14ac:dyDescent="0.2">
      <c r="A39" s="17" t="s">
        <v>42</v>
      </c>
      <c r="B39" s="18">
        <v>32.208653507581225</v>
      </c>
      <c r="C39" s="19">
        <v>26.820946338880926</v>
      </c>
      <c r="D39" s="19">
        <v>26.174978539424874</v>
      </c>
      <c r="E39" s="19">
        <v>25.827070780582389</v>
      </c>
      <c r="F39" s="19">
        <v>25.704524716129324</v>
      </c>
      <c r="G39" s="19">
        <v>25.868074007730183</v>
      </c>
      <c r="H39" s="19">
        <v>24.832686773630229</v>
      </c>
      <c r="I39" s="19">
        <v>19.032641818184178</v>
      </c>
      <c r="J39" s="18">
        <v>12.413880012999613</v>
      </c>
      <c r="K39" s="19">
        <v>11.342730591853913</v>
      </c>
      <c r="L39" s="19">
        <v>11.150547303052273</v>
      </c>
      <c r="M39" s="19">
        <v>10.97955464820768</v>
      </c>
      <c r="N39" s="19">
        <v>10.892611284772165</v>
      </c>
      <c r="O39" s="19">
        <v>11.173271967303949</v>
      </c>
      <c r="P39" s="19">
        <v>10.760114773928661</v>
      </c>
      <c r="Q39" s="19">
        <v>9.6493973721200756</v>
      </c>
      <c r="R39" s="18">
        <v>27.48705840834063</v>
      </c>
      <c r="S39" s="19">
        <v>25.872201333295006</v>
      </c>
      <c r="T39" s="19">
        <v>25.337027212122642</v>
      </c>
      <c r="U39" s="19">
        <v>24.14136378016239</v>
      </c>
      <c r="V39" s="19">
        <v>23.552909568848332</v>
      </c>
      <c r="W39" s="19">
        <v>24.070989134876811</v>
      </c>
      <c r="X39" s="19">
        <v>22.562730901605434</v>
      </c>
      <c r="Y39" s="19">
        <v>18.046827831892283</v>
      </c>
      <c r="Z39" s="18">
        <v>9.8199631098500217E-2</v>
      </c>
      <c r="AA39" s="19">
        <v>9.9210595102095192E-2</v>
      </c>
      <c r="AB39" s="19">
        <v>9.7535595646607201E-2</v>
      </c>
      <c r="AC39" s="19">
        <v>9.6669948821011889E-2</v>
      </c>
      <c r="AD39" s="19">
        <v>9.4580004245230206E-2</v>
      </c>
      <c r="AE39" s="19">
        <v>9.3758347731736566E-2</v>
      </c>
      <c r="AF39" s="19">
        <v>8.892307239493441E-2</v>
      </c>
      <c r="AG39" s="19">
        <v>7.0957068175182644E-2</v>
      </c>
      <c r="AH39" s="18">
        <v>0.13373627019892145</v>
      </c>
      <c r="AI39" s="19">
        <v>0.1370523583423785</v>
      </c>
      <c r="AJ39" s="19">
        <v>0.13461606534333664</v>
      </c>
      <c r="AK39" s="19">
        <v>0.12949185926410992</v>
      </c>
      <c r="AL39" s="19">
        <v>0.12778897508635167</v>
      </c>
      <c r="AM39" s="19">
        <v>0.1303437628385094</v>
      </c>
      <c r="AN39" s="19">
        <v>0.12303450092607432</v>
      </c>
      <c r="AO39" s="19">
        <v>9.8035499697573081E-2</v>
      </c>
      <c r="AP39" s="18">
        <v>29.827909472083007</v>
      </c>
      <c r="AQ39" s="19">
        <v>29.815383793106523</v>
      </c>
      <c r="AR39" s="19">
        <v>26.617961352234936</v>
      </c>
      <c r="AS39" s="19">
        <v>25.517682666292128</v>
      </c>
      <c r="AT39" s="19">
        <v>25.148172777432347</v>
      </c>
      <c r="AU39" s="19">
        <v>25.703058938084823</v>
      </c>
      <c r="AV39" s="19">
        <v>24.117633464818191</v>
      </c>
      <c r="AW39" s="20">
        <v>18.701775316158038</v>
      </c>
      <c r="AX39" s="47">
        <v>16045.810175802597</v>
      </c>
      <c r="AY39" s="47">
        <v>15951.463946098596</v>
      </c>
      <c r="AZ39" s="47">
        <v>15621.390120508595</v>
      </c>
      <c r="BA39" s="47">
        <v>15493.328982568593</v>
      </c>
      <c r="BB39" s="47">
        <v>15435.909225149595</v>
      </c>
      <c r="BC39" s="47">
        <v>15708.290119722593</v>
      </c>
      <c r="BD39" s="47">
        <v>15349.210523224594</v>
      </c>
      <c r="BE39" s="47">
        <v>14568.315720906594</v>
      </c>
      <c r="BF39" s="48">
        <v>38141.47612225834</v>
      </c>
      <c r="BG39" s="49">
        <v>38232.439810014344</v>
      </c>
      <c r="BH39" s="49">
        <v>37425.086939466353</v>
      </c>
      <c r="BI39" s="49">
        <v>36563.364900521352</v>
      </c>
      <c r="BJ39" s="49">
        <v>36229.082172310358</v>
      </c>
      <c r="BK39" s="49">
        <v>36648.43226882835</v>
      </c>
      <c r="BL39" s="49">
        <v>35370.929544254352</v>
      </c>
      <c r="BM39" s="50">
        <v>30852.01104537335</v>
      </c>
      <c r="BN39" s="47">
        <v>122.20888294559484</v>
      </c>
      <c r="BO39" s="47">
        <v>120.60731758690193</v>
      </c>
      <c r="BP39" s="47">
        <v>118.81181861940186</v>
      </c>
      <c r="BQ39" s="47">
        <v>117.19433398787066</v>
      </c>
      <c r="BR39" s="47">
        <v>116.55111295400118</v>
      </c>
      <c r="BS39" s="47">
        <v>120.05373494220296</v>
      </c>
      <c r="BT39" s="47">
        <v>115.60490552090542</v>
      </c>
      <c r="BU39" s="47">
        <v>106.91047586573944</v>
      </c>
      <c r="BV39" s="48">
        <v>275.41938706196402</v>
      </c>
      <c r="BW39" s="49">
        <v>275.20396908711581</v>
      </c>
      <c r="BX39" s="49">
        <v>270.4936924999767</v>
      </c>
      <c r="BY39" s="49">
        <v>260.46968037163396</v>
      </c>
      <c r="BZ39" s="49">
        <v>257.09586713058934</v>
      </c>
      <c r="CA39" s="49">
        <v>262.236276489896</v>
      </c>
      <c r="CB39" s="49">
        <v>247.57251275102553</v>
      </c>
      <c r="CC39" s="50">
        <v>197.63064901612634</v>
      </c>
    </row>
    <row r="40" spans="1:81" x14ac:dyDescent="0.2">
      <c r="A40" s="17" t="s">
        <v>43</v>
      </c>
      <c r="B40" s="18">
        <v>49.478877161795793</v>
      </c>
      <c r="C40" s="19">
        <v>61.762809560573828</v>
      </c>
      <c r="D40" s="19">
        <v>61.207687696897999</v>
      </c>
      <c r="E40" s="19">
        <v>65.338058748127139</v>
      </c>
      <c r="F40" s="19">
        <v>46.02164499696368</v>
      </c>
      <c r="G40" s="19">
        <v>38.177871972435518</v>
      </c>
      <c r="H40" s="19">
        <v>35.400020496967386</v>
      </c>
      <c r="I40" s="19">
        <v>16.519993424125484</v>
      </c>
      <c r="J40" s="18">
        <v>11.423973740115995</v>
      </c>
      <c r="K40" s="19">
        <v>13.468317454640605</v>
      </c>
      <c r="L40" s="19">
        <v>13.434690240473257</v>
      </c>
      <c r="M40" s="19">
        <v>13.46772258085144</v>
      </c>
      <c r="N40" s="19">
        <v>11.95294631753289</v>
      </c>
      <c r="O40" s="19">
        <v>11.784775760668527</v>
      </c>
      <c r="P40" s="19">
        <v>11.111427842926188</v>
      </c>
      <c r="Q40" s="19">
        <v>5.6423365143296689</v>
      </c>
      <c r="R40" s="18">
        <v>35.030711748405579</v>
      </c>
      <c r="S40" s="19">
        <v>40.454751428054756</v>
      </c>
      <c r="T40" s="19">
        <v>39.960018676203987</v>
      </c>
      <c r="U40" s="19">
        <v>38.375884795458532</v>
      </c>
      <c r="V40" s="19">
        <v>28.907948510140301</v>
      </c>
      <c r="W40" s="19">
        <v>24.600502353173162</v>
      </c>
      <c r="X40" s="19">
        <v>24.124005070091219</v>
      </c>
      <c r="Y40" s="19">
        <v>12.920918781713794</v>
      </c>
      <c r="Z40" s="18">
        <v>0.21603387418973835</v>
      </c>
      <c r="AA40" s="19">
        <v>0.26401088510897763</v>
      </c>
      <c r="AB40" s="19">
        <v>0.26091726238579127</v>
      </c>
      <c r="AC40" s="19">
        <v>0.22234945923754243</v>
      </c>
      <c r="AD40" s="19">
        <v>0.14419600550986145</v>
      </c>
      <c r="AE40" s="19">
        <v>0.14219997913781385</v>
      </c>
      <c r="AF40" s="19">
        <v>0.13469812134004414</v>
      </c>
      <c r="AG40" s="19">
        <v>3.7076993304209743E-2</v>
      </c>
      <c r="AH40" s="18">
        <v>0.26769467868370023</v>
      </c>
      <c r="AI40" s="19">
        <v>0.38803981787300545</v>
      </c>
      <c r="AJ40" s="19">
        <v>0.385171549850087</v>
      </c>
      <c r="AK40" s="19">
        <v>0.36978729501632018</v>
      </c>
      <c r="AL40" s="19">
        <v>0.21361664677470354</v>
      </c>
      <c r="AM40" s="19">
        <v>0.1911874024302046</v>
      </c>
      <c r="AN40" s="19">
        <v>0.18274567368326383</v>
      </c>
      <c r="AO40" s="19">
        <v>6.9893417656768209E-2</v>
      </c>
      <c r="AP40" s="18">
        <v>80.571354260923655</v>
      </c>
      <c r="AQ40" s="19">
        <v>88.624593784210518</v>
      </c>
      <c r="AR40" s="19">
        <v>87.709569278683688</v>
      </c>
      <c r="AS40" s="19">
        <v>87.231853851961176</v>
      </c>
      <c r="AT40" s="19">
        <v>76.865913022309044</v>
      </c>
      <c r="AU40" s="19">
        <v>76.521024166582762</v>
      </c>
      <c r="AV40" s="19">
        <v>78.989559376804621</v>
      </c>
      <c r="AW40" s="20">
        <v>68.007692444417003</v>
      </c>
      <c r="AX40" s="47">
        <v>56295.337490482161</v>
      </c>
      <c r="AY40" s="47">
        <v>61292.811963443659</v>
      </c>
      <c r="AZ40" s="47">
        <v>62169.144050488707</v>
      </c>
      <c r="BA40" s="47">
        <v>60076.520348290862</v>
      </c>
      <c r="BB40" s="47">
        <v>63330.386221619854</v>
      </c>
      <c r="BC40" s="47">
        <v>64221.307170632492</v>
      </c>
      <c r="BD40" s="47">
        <v>68185.82514252355</v>
      </c>
      <c r="BE40" s="47">
        <v>69973.260332674094</v>
      </c>
      <c r="BF40" s="48">
        <v>129004.86407896053</v>
      </c>
      <c r="BG40" s="49">
        <v>142594.01091779995</v>
      </c>
      <c r="BH40" s="49">
        <v>143178.78063937684</v>
      </c>
      <c r="BI40" s="49">
        <v>137219.32211244729</v>
      </c>
      <c r="BJ40" s="49">
        <v>135796.79903541642</v>
      </c>
      <c r="BK40" s="49">
        <v>136978.43629015618</v>
      </c>
      <c r="BL40" s="49">
        <v>147596.11800803029</v>
      </c>
      <c r="BM40" s="50">
        <v>160538.33171505207</v>
      </c>
      <c r="BN40" s="47">
        <v>483.80148673866927</v>
      </c>
      <c r="BO40" s="47">
        <v>516.2941852598758</v>
      </c>
      <c r="BP40" s="47">
        <v>518.64211266991811</v>
      </c>
      <c r="BQ40" s="47">
        <v>490.71542223303766</v>
      </c>
      <c r="BR40" s="47">
        <v>500.31158900303438</v>
      </c>
      <c r="BS40" s="47">
        <v>486.17214182332356</v>
      </c>
      <c r="BT40" s="47">
        <v>502.05143387263331</v>
      </c>
      <c r="BU40" s="47">
        <v>457.84347369585157</v>
      </c>
      <c r="BV40" s="48">
        <v>1094.1831510743314</v>
      </c>
      <c r="BW40" s="49">
        <v>1178.5146401098009</v>
      </c>
      <c r="BX40" s="49">
        <v>1169.0993452898122</v>
      </c>
      <c r="BY40" s="49">
        <v>1092.2349428372854</v>
      </c>
      <c r="BZ40" s="49">
        <v>1022.5619933333269</v>
      </c>
      <c r="CA40" s="49">
        <v>977.32965569720341</v>
      </c>
      <c r="CB40" s="49">
        <v>1031.7425090623499</v>
      </c>
      <c r="CC40" s="50">
        <v>1019.1631257694017</v>
      </c>
    </row>
    <row r="41" spans="1:81" x14ac:dyDescent="0.2">
      <c r="A41" s="17" t="s">
        <v>44</v>
      </c>
      <c r="B41" s="18">
        <v>9.2000363021485771</v>
      </c>
      <c r="C41" s="19">
        <v>16.864006144165899</v>
      </c>
      <c r="D41" s="19">
        <v>17.548143739991378</v>
      </c>
      <c r="E41" s="19">
        <v>11.429457711689109</v>
      </c>
      <c r="F41" s="19">
        <v>11.340678960773522</v>
      </c>
      <c r="G41" s="19">
        <v>12.493814758488835</v>
      </c>
      <c r="H41" s="19">
        <v>10.960013255168086</v>
      </c>
      <c r="I41" s="19">
        <v>8.4104079707549459</v>
      </c>
      <c r="J41" s="18">
        <v>10.021638511391393</v>
      </c>
      <c r="K41" s="19">
        <v>11.35833889681744</v>
      </c>
      <c r="L41" s="19">
        <v>12.062509092309348</v>
      </c>
      <c r="M41" s="19">
        <v>11.380264639096382</v>
      </c>
      <c r="N41" s="19">
        <v>12.37104561028711</v>
      </c>
      <c r="O41" s="19">
        <v>13.904493158912862</v>
      </c>
      <c r="P41" s="19">
        <v>11.328815317839847</v>
      </c>
      <c r="Q41" s="19">
        <v>8.324944027652494</v>
      </c>
      <c r="R41" s="18">
        <v>15.090529351407646</v>
      </c>
      <c r="S41" s="19">
        <v>19.428042856926872</v>
      </c>
      <c r="T41" s="19">
        <v>21.176080613555822</v>
      </c>
      <c r="U41" s="19">
        <v>16.854388527975203</v>
      </c>
      <c r="V41" s="19">
        <v>19.775193807875272</v>
      </c>
      <c r="W41" s="19">
        <v>22.358146854287256</v>
      </c>
      <c r="X41" s="19">
        <v>17.861527667018827</v>
      </c>
      <c r="Y41" s="19">
        <v>12.555975408461407</v>
      </c>
      <c r="Z41" s="18">
        <v>2.4688870403352128E-2</v>
      </c>
      <c r="AA41" s="19">
        <v>4.1881248956253669E-2</v>
      </c>
      <c r="AB41" s="19">
        <v>4.7220592763184292E-2</v>
      </c>
      <c r="AC41" s="19">
        <v>3.1475240783715948E-2</v>
      </c>
      <c r="AD41" s="19">
        <v>3.2403849721671332E-2</v>
      </c>
      <c r="AE41" s="19">
        <v>3.7010053323307757E-2</v>
      </c>
      <c r="AF41" s="19">
        <v>3.2170889103230335E-2</v>
      </c>
      <c r="AG41" s="19">
        <v>2.3020731781549238E-2</v>
      </c>
      <c r="AH41" s="18">
        <v>3.7906970989664737E-2</v>
      </c>
      <c r="AI41" s="19">
        <v>6.4912601999320904E-2</v>
      </c>
      <c r="AJ41" s="19">
        <v>7.4349386025986425E-2</v>
      </c>
      <c r="AK41" s="19">
        <v>4.8584477173028669E-2</v>
      </c>
      <c r="AL41" s="19">
        <v>5.0464976867720404E-2</v>
      </c>
      <c r="AM41" s="19">
        <v>5.8669372298286476E-2</v>
      </c>
      <c r="AN41" s="19">
        <v>5.0457282666795007E-2</v>
      </c>
      <c r="AO41" s="19">
        <v>3.561315168020316E-2</v>
      </c>
      <c r="AP41" s="18">
        <v>29.622990755585597</v>
      </c>
      <c r="AQ41" s="19">
        <v>33.984926111438028</v>
      </c>
      <c r="AR41" s="19">
        <v>36.239223029816188</v>
      </c>
      <c r="AS41" s="19">
        <v>31.566309001983736</v>
      </c>
      <c r="AT41" s="19">
        <v>36.131184480543538</v>
      </c>
      <c r="AU41" s="19">
        <v>39.990405272836853</v>
      </c>
      <c r="AV41" s="19">
        <v>33.599294221941136</v>
      </c>
      <c r="AW41" s="20">
        <v>24.288560664612703</v>
      </c>
      <c r="AX41" s="47">
        <v>41612.092730939155</v>
      </c>
      <c r="AY41" s="47">
        <v>43060.951894050158</v>
      </c>
      <c r="AZ41" s="47">
        <v>44951.558118763161</v>
      </c>
      <c r="BA41" s="47">
        <v>50385.742131232371</v>
      </c>
      <c r="BB41" s="47">
        <v>53879.400751314941</v>
      </c>
      <c r="BC41" s="47">
        <v>57585.818869274459</v>
      </c>
      <c r="BD41" s="47">
        <v>57147.353887861987</v>
      </c>
      <c r="BE41" s="47">
        <v>57828.793530170966</v>
      </c>
      <c r="BF41" s="48">
        <v>89534.603744520282</v>
      </c>
      <c r="BG41" s="49">
        <v>92013.834448474314</v>
      </c>
      <c r="BH41" s="49">
        <v>94229.841701905287</v>
      </c>
      <c r="BI41" s="49">
        <v>108486.93845585419</v>
      </c>
      <c r="BJ41" s="49">
        <v>117101.6409093359</v>
      </c>
      <c r="BK41" s="49">
        <v>122210.20207891072</v>
      </c>
      <c r="BL41" s="49">
        <v>118612.87336120963</v>
      </c>
      <c r="BM41" s="50">
        <v>116569.37023539488</v>
      </c>
      <c r="BN41" s="47">
        <v>232.64978745571096</v>
      </c>
      <c r="BO41" s="47">
        <v>243.87079911787447</v>
      </c>
      <c r="BP41" s="47">
        <v>261.5028808255426</v>
      </c>
      <c r="BQ41" s="47">
        <v>241.42954975520317</v>
      </c>
      <c r="BR41" s="47">
        <v>270.98990647051932</v>
      </c>
      <c r="BS41" s="47">
        <v>308.21409564134797</v>
      </c>
      <c r="BT41" s="47">
        <v>268.35899977524895</v>
      </c>
      <c r="BU41" s="47">
        <v>223.69218156997104</v>
      </c>
      <c r="BV41" s="48">
        <v>432.77194955049981</v>
      </c>
      <c r="BW41" s="49">
        <v>456.47530231551281</v>
      </c>
      <c r="BX41" s="49">
        <v>479.1135916865374</v>
      </c>
      <c r="BY41" s="49">
        <v>445.89213797645101</v>
      </c>
      <c r="BZ41" s="49">
        <v>521.00095823317929</v>
      </c>
      <c r="CA41" s="49">
        <v>573.30064081115484</v>
      </c>
      <c r="CB41" s="49">
        <v>478.53385058342047</v>
      </c>
      <c r="CC41" s="50">
        <v>346.70810387469186</v>
      </c>
    </row>
    <row r="42" spans="1:81" x14ac:dyDescent="0.2">
      <c r="A42" s="17" t="s">
        <v>45</v>
      </c>
      <c r="B42" s="18">
        <v>2.9979215740307E-2</v>
      </c>
      <c r="C42" s="19">
        <v>2.9979215774842E-2</v>
      </c>
      <c r="D42" s="19">
        <v>2.99792156243682E-2</v>
      </c>
      <c r="E42" s="19">
        <v>2.9979215936239999E-2</v>
      </c>
      <c r="F42" s="19">
        <v>2.9979215774842E-2</v>
      </c>
      <c r="G42" s="19">
        <v>2.99792158361591E-2</v>
      </c>
      <c r="H42" s="19">
        <v>2.9979215774842E-2</v>
      </c>
      <c r="I42" s="19">
        <v>2.9979215281133099E-2</v>
      </c>
      <c r="J42" s="18">
        <v>0.65443221302028332</v>
      </c>
      <c r="K42" s="19">
        <v>0.69269959669357006</v>
      </c>
      <c r="L42" s="19">
        <v>0.6926995946646507</v>
      </c>
      <c r="M42" s="19">
        <v>0.65443221302028332</v>
      </c>
      <c r="N42" s="19">
        <v>0.69269959525984803</v>
      </c>
      <c r="O42" s="19">
        <v>0.65443221361548076</v>
      </c>
      <c r="P42" s="19">
        <v>0.66659900678952122</v>
      </c>
      <c r="Q42" s="19">
        <v>0.55031673627127653</v>
      </c>
      <c r="R42" s="18">
        <v>1.7873712477687682</v>
      </c>
      <c r="S42" s="19">
        <v>1.8256386310825137</v>
      </c>
      <c r="T42" s="19">
        <v>1.8256386275266159</v>
      </c>
      <c r="U42" s="19">
        <v>1.787371252752282</v>
      </c>
      <c r="V42" s="19">
        <v>1.8256386299943983</v>
      </c>
      <c r="W42" s="19">
        <v>1.7873712489255089</v>
      </c>
      <c r="X42" s="19">
        <v>1.7995380415240714</v>
      </c>
      <c r="Y42" s="19">
        <v>1.6832557706602183</v>
      </c>
      <c r="Z42" s="18">
        <v>7.5309596429464064E-3</v>
      </c>
      <c r="AA42" s="19">
        <v>7.5313228836828769E-3</v>
      </c>
      <c r="AB42" s="19">
        <v>7.5313228397317234E-3</v>
      </c>
      <c r="AC42" s="19">
        <v>7.5309596943632755E-3</v>
      </c>
      <c r="AD42" s="19">
        <v>7.5313228836828769E-3</v>
      </c>
      <c r="AE42" s="19">
        <v>7.5309596779271296E-3</v>
      </c>
      <c r="AF42" s="19">
        <v>7.5310751492838361E-3</v>
      </c>
      <c r="AG42" s="19">
        <v>7.5300393583211059E-3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8.5043609716541155</v>
      </c>
      <c r="AQ42" s="19">
        <v>8.8081131786056606</v>
      </c>
      <c r="AR42" s="19">
        <v>8.8081131775454296</v>
      </c>
      <c r="AS42" s="19">
        <v>8.5043609732037648</v>
      </c>
      <c r="AT42" s="19">
        <v>8.8081131780848789</v>
      </c>
      <c r="AU42" s="19">
        <v>8.5043609717990076</v>
      </c>
      <c r="AV42" s="19">
        <v>8.6009364392302441</v>
      </c>
      <c r="AW42" s="20">
        <v>7.7348003875361391</v>
      </c>
      <c r="AX42" s="47">
        <v>24180.086501727685</v>
      </c>
      <c r="AY42" s="47">
        <v>24881.062564033688</v>
      </c>
      <c r="AZ42" s="47">
        <v>24881.726555487679</v>
      </c>
      <c r="BA42" s="47">
        <v>24178.836812897687</v>
      </c>
      <c r="BB42" s="47">
        <v>24876.803011476681</v>
      </c>
      <c r="BC42" s="47">
        <v>25107.950688161276</v>
      </c>
      <c r="BD42" s="47">
        <v>27129.152272901945</v>
      </c>
      <c r="BE42" s="47">
        <v>25915.13419516604</v>
      </c>
      <c r="BF42" s="48">
        <v>62614.34097430596</v>
      </c>
      <c r="BG42" s="49">
        <v>63314.543451352954</v>
      </c>
      <c r="BH42" s="49">
        <v>63315.98102666597</v>
      </c>
      <c r="BI42" s="49">
        <v>62613.415285868963</v>
      </c>
      <c r="BJ42" s="49">
        <v>63310.758260572962</v>
      </c>
      <c r="BK42" s="49">
        <v>64660.546100704814</v>
      </c>
      <c r="BL42" s="49">
        <v>68039.330514284171</v>
      </c>
      <c r="BM42" s="50">
        <v>67431.88734773366</v>
      </c>
      <c r="BN42" s="47">
        <v>49.283470404389561</v>
      </c>
      <c r="BO42" s="47">
        <v>54.423158141210777</v>
      </c>
      <c r="BP42" s="47">
        <v>54.423158165317602</v>
      </c>
      <c r="BQ42" s="47">
        <v>49.283470440920283</v>
      </c>
      <c r="BR42" s="47">
        <v>54.423158165391058</v>
      </c>
      <c r="BS42" s="47">
        <v>49.283470420573536</v>
      </c>
      <c r="BT42" s="47">
        <v>50.917591053163726</v>
      </c>
      <c r="BU42" s="47">
        <v>36.137577282694906</v>
      </c>
      <c r="BV42" s="48">
        <v>146.0147393943362</v>
      </c>
      <c r="BW42" s="49">
        <v>151.15442711692461</v>
      </c>
      <c r="BX42" s="49">
        <v>151.15442712763954</v>
      </c>
      <c r="BY42" s="49">
        <v>146.0147394476723</v>
      </c>
      <c r="BZ42" s="49">
        <v>151.15442714823607</v>
      </c>
      <c r="CA42" s="49">
        <v>146.01473939307351</v>
      </c>
      <c r="CB42" s="49">
        <v>147.64886003493874</v>
      </c>
      <c r="CC42" s="50">
        <v>132.86884625632976</v>
      </c>
    </row>
    <row r="43" spans="1:81" x14ac:dyDescent="0.2">
      <c r="A43" s="17" t="s">
        <v>46</v>
      </c>
      <c r="B43" s="18">
        <v>6.9300468312175703</v>
      </c>
      <c r="C43" s="19">
        <v>9.8887952515561661</v>
      </c>
      <c r="D43" s="19">
        <v>8.4546808202961952</v>
      </c>
      <c r="E43" s="19">
        <v>4.7672164703358231</v>
      </c>
      <c r="F43" s="19">
        <v>3.8766558056570117</v>
      </c>
      <c r="G43" s="19">
        <v>3.8766558056566227</v>
      </c>
      <c r="H43" s="19">
        <v>3.74157907963456</v>
      </c>
      <c r="I43" s="19">
        <v>2.9616944944302901</v>
      </c>
      <c r="J43" s="18">
        <v>12.725626702764302</v>
      </c>
      <c r="K43" s="19">
        <v>13.419669291449784</v>
      </c>
      <c r="L43" s="19">
        <v>12.65514953544673</v>
      </c>
      <c r="M43" s="19">
        <v>11.278294693194871</v>
      </c>
      <c r="N43" s="19">
        <v>10.544206752910677</v>
      </c>
      <c r="O43" s="19">
        <v>9.8936366302264265</v>
      </c>
      <c r="P43" s="19">
        <v>8.2985747110026384</v>
      </c>
      <c r="Q43" s="19">
        <v>8.2046608082203356</v>
      </c>
      <c r="R43" s="18">
        <v>26.9254627367857</v>
      </c>
      <c r="S43" s="19">
        <v>32.610672774561827</v>
      </c>
      <c r="T43" s="19">
        <v>32.25513313148199</v>
      </c>
      <c r="U43" s="19">
        <v>28.70324819711789</v>
      </c>
      <c r="V43" s="19">
        <v>29.326261180620385</v>
      </c>
      <c r="W43" s="19">
        <v>26.243418195131959</v>
      </c>
      <c r="X43" s="19">
        <v>22.596681890042742</v>
      </c>
      <c r="Y43" s="19">
        <v>19.938439322622976</v>
      </c>
      <c r="Z43" s="18">
        <v>0.15483646541590235</v>
      </c>
      <c r="AA43" s="19">
        <v>0.17859148370022956</v>
      </c>
      <c r="AB43" s="19">
        <v>0.1683432686765016</v>
      </c>
      <c r="AC43" s="19">
        <v>0.12583692628620338</v>
      </c>
      <c r="AD43" s="19">
        <v>0.1182859134267029</v>
      </c>
      <c r="AE43" s="19">
        <v>0.11828510408837348</v>
      </c>
      <c r="AF43" s="19">
        <v>0.11684986144804906</v>
      </c>
      <c r="AG43" s="19">
        <v>0.10610332711917059</v>
      </c>
      <c r="AH43" s="18">
        <v>6.5093107663492397E-2</v>
      </c>
      <c r="AI43" s="19">
        <v>9.1294755313345993E-2</v>
      </c>
      <c r="AJ43" s="19">
        <v>7.9987356391541309E-2</v>
      </c>
      <c r="AK43" s="19">
        <v>3.3089497220621905E-2</v>
      </c>
      <c r="AL43" s="19">
        <v>2.47526500875134E-2</v>
      </c>
      <c r="AM43" s="19">
        <v>2.47526500875134E-2</v>
      </c>
      <c r="AN43" s="19">
        <v>2.3158501985658102E-2</v>
      </c>
      <c r="AO43" s="19">
        <v>1.12953902358622E-2</v>
      </c>
      <c r="AP43" s="18">
        <v>76.285255153797095</v>
      </c>
      <c r="AQ43" s="19">
        <v>86.624226913908984</v>
      </c>
      <c r="AR43" s="19">
        <v>84.950366636278901</v>
      </c>
      <c r="AS43" s="19">
        <v>76.763607153924099</v>
      </c>
      <c r="AT43" s="19">
        <v>79.633303812833958</v>
      </c>
      <c r="AU43" s="19">
        <v>78.808425111582579</v>
      </c>
      <c r="AV43" s="19">
        <v>86.367171383532636</v>
      </c>
      <c r="AW43" s="20">
        <v>89.162166856197658</v>
      </c>
      <c r="AX43" s="47">
        <v>98818.584354531908</v>
      </c>
      <c r="AY43" s="47">
        <v>88569.497801643505</v>
      </c>
      <c r="AZ43" s="47">
        <v>88644.817250083055</v>
      </c>
      <c r="BA43" s="47">
        <v>82294.980112638907</v>
      </c>
      <c r="BB43" s="47">
        <v>85422.918481001587</v>
      </c>
      <c r="BC43" s="47">
        <v>86574.103626231459</v>
      </c>
      <c r="BD43" s="47">
        <v>96749.556366569959</v>
      </c>
      <c r="BE43" s="47">
        <v>105582.51702007304</v>
      </c>
      <c r="BF43" s="48">
        <v>229393.36821877069</v>
      </c>
      <c r="BG43" s="49">
        <v>212143.11586776969</v>
      </c>
      <c r="BH43" s="49">
        <v>213958.4846315351</v>
      </c>
      <c r="BI43" s="49">
        <v>199727.73889886873</v>
      </c>
      <c r="BJ43" s="49">
        <v>209675.05540055837</v>
      </c>
      <c r="BK43" s="49">
        <v>211522.52337895977</v>
      </c>
      <c r="BL43" s="49">
        <v>237758.08075489974</v>
      </c>
      <c r="BM43" s="50">
        <v>253647.74279499403</v>
      </c>
      <c r="BN43" s="47">
        <v>815.16130464408013</v>
      </c>
      <c r="BO43" s="47">
        <v>690.16064566283308</v>
      </c>
      <c r="BP43" s="47">
        <v>677.09047924490221</v>
      </c>
      <c r="BQ43" s="47">
        <v>610.98807989234967</v>
      </c>
      <c r="BR43" s="47">
        <v>625.58682607725098</v>
      </c>
      <c r="BS43" s="47">
        <v>624.65889921172641</v>
      </c>
      <c r="BT43" s="47">
        <v>674.2463904730206</v>
      </c>
      <c r="BU43" s="47">
        <v>721.94263744632303</v>
      </c>
      <c r="BV43" s="48">
        <v>1856.3659975440796</v>
      </c>
      <c r="BW43" s="49">
        <v>1626.3481631181178</v>
      </c>
      <c r="BX43" s="49">
        <v>1615.1508344864826</v>
      </c>
      <c r="BY43" s="49">
        <v>1469.2798822339248</v>
      </c>
      <c r="BZ43" s="49">
        <v>1531.1318382841475</v>
      </c>
      <c r="CA43" s="49">
        <v>1517.1214079594683</v>
      </c>
      <c r="CB43" s="49">
        <v>1648.7610461886034</v>
      </c>
      <c r="CC43" s="50">
        <v>1714.7694840976549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0.32316368736234025</v>
      </c>
      <c r="K44" s="19">
        <v>0.35818835324685655</v>
      </c>
      <c r="L44" s="19">
        <v>0.35818835324685655</v>
      </c>
      <c r="M44" s="19">
        <v>0.35011049151569207</v>
      </c>
      <c r="N44" s="19">
        <v>0.34192837044424768</v>
      </c>
      <c r="O44" s="19">
        <v>0.34345981177669621</v>
      </c>
      <c r="P44" s="19">
        <v>0.34155909247017585</v>
      </c>
      <c r="Q44" s="19">
        <v>0.32532351578171226</v>
      </c>
      <c r="R44" s="18">
        <v>0.72339436768110832</v>
      </c>
      <c r="S44" s="19">
        <v>0.75946626196951339</v>
      </c>
      <c r="T44" s="19">
        <v>0.76436056496872617</v>
      </c>
      <c r="U44" s="19">
        <v>0.73333006681976398</v>
      </c>
      <c r="V44" s="19">
        <v>0.71627926570852152</v>
      </c>
      <c r="W44" s="19">
        <v>0.71721064024765724</v>
      </c>
      <c r="X44" s="19">
        <v>0.71472886465756735</v>
      </c>
      <c r="Y44" s="19">
        <v>0.66964912180122238</v>
      </c>
      <c r="Z44" s="18">
        <v>2.5092868629500299E-6</v>
      </c>
      <c r="AA44" s="19">
        <v>2.892697243902277E-6</v>
      </c>
      <c r="AB44" s="19">
        <v>2.8935255464301115E-6</v>
      </c>
      <c r="AC44" s="19">
        <v>2.4898116194688685E-6</v>
      </c>
      <c r="AD44" s="19">
        <v>2.2232222658416119E-6</v>
      </c>
      <c r="AE44" s="19">
        <v>2.3400205175783751E-6</v>
      </c>
      <c r="AF44" s="19">
        <v>2.3399377723765308E-6</v>
      </c>
      <c r="AG44" s="19">
        <v>1.8145254363073104E-6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2.3248137325133209</v>
      </c>
      <c r="AQ44" s="19">
        <v>2.6454543568125275</v>
      </c>
      <c r="AR44" s="19">
        <v>2.6461470543836629</v>
      </c>
      <c r="AS44" s="19">
        <v>2.3085268646077868</v>
      </c>
      <c r="AT44" s="19">
        <v>2.0855819965886528</v>
      </c>
      <c r="AU44" s="19">
        <v>2.1832587059696653</v>
      </c>
      <c r="AV44" s="19">
        <v>2.1831895073394341</v>
      </c>
      <c r="AW44" s="20">
        <v>1.7437946765752574</v>
      </c>
      <c r="AX44" s="47">
        <v>2633.9245393249153</v>
      </c>
      <c r="AY44" s="47">
        <v>3223.6642282109156</v>
      </c>
      <c r="AZ44" s="47">
        <v>3223.6642282109156</v>
      </c>
      <c r="BA44" s="47">
        <v>3064.0431013429143</v>
      </c>
      <c r="BB44" s="47">
        <v>2766.3856458359146</v>
      </c>
      <c r="BC44" s="47">
        <v>2782.6023697779146</v>
      </c>
      <c r="BD44" s="47">
        <v>2632.1812667635331</v>
      </c>
      <c r="BE44" s="47">
        <v>2536.8916417158089</v>
      </c>
      <c r="BF44" s="48">
        <v>5470.7020499291557</v>
      </c>
      <c r="BG44" s="49">
        <v>6207.1739227091557</v>
      </c>
      <c r="BH44" s="49">
        <v>6209.0784950751558</v>
      </c>
      <c r="BI44" s="49">
        <v>5413.9204754921575</v>
      </c>
      <c r="BJ44" s="49">
        <v>4882.0504107321558</v>
      </c>
      <c r="BK44" s="49">
        <v>5112.6890502701553</v>
      </c>
      <c r="BL44" s="49">
        <v>5095.9850644467742</v>
      </c>
      <c r="BM44" s="50">
        <v>4054.6531423500483</v>
      </c>
      <c r="BN44" s="47">
        <v>19.274732433170868</v>
      </c>
      <c r="BO44" s="47">
        <v>23.715967347553335</v>
      </c>
      <c r="BP44" s="47">
        <v>23.715967347553335</v>
      </c>
      <c r="BQ44" s="47">
        <v>22.492180809040402</v>
      </c>
      <c r="BR44" s="47">
        <v>20.342366658784023</v>
      </c>
      <c r="BS44" s="47">
        <v>20.478797956872128</v>
      </c>
      <c r="BT44" s="47">
        <v>19.514362956983348</v>
      </c>
      <c r="BU44" s="47">
        <v>18.771670619855723</v>
      </c>
      <c r="BV44" s="48">
        <v>39.799406467283731</v>
      </c>
      <c r="BW44" s="49">
        <v>45.276697625040711</v>
      </c>
      <c r="BX44" s="49">
        <v>45.288530518486986</v>
      </c>
      <c r="BY44" s="49">
        <v>39.52118870580086</v>
      </c>
      <c r="BZ44" s="49">
        <v>35.712769368401219</v>
      </c>
      <c r="CA44" s="49">
        <v>37.381315820767234</v>
      </c>
      <c r="CB44" s="49">
        <v>37.380133745865841</v>
      </c>
      <c r="CC44" s="50">
        <v>29.874243230370364</v>
      </c>
    </row>
    <row r="45" spans="1:81" x14ac:dyDescent="0.2">
      <c r="A45" s="17" t="s">
        <v>48</v>
      </c>
      <c r="B45" s="18">
        <v>11.109069516183252</v>
      </c>
      <c r="C45" s="19">
        <v>12.245876086491927</v>
      </c>
      <c r="D45" s="19">
        <v>12.234781094080681</v>
      </c>
      <c r="E45" s="19">
        <v>11.093787498160548</v>
      </c>
      <c r="F45" s="19">
        <v>7.9989225640372599</v>
      </c>
      <c r="G45" s="19">
        <v>8.3780111767182017</v>
      </c>
      <c r="H45" s="19">
        <v>8.3556797936164262</v>
      </c>
      <c r="I45" s="19">
        <v>7.5079635158030271</v>
      </c>
      <c r="J45" s="18">
        <v>6.2056266123576451</v>
      </c>
      <c r="K45" s="19">
        <v>6.3790518090710036</v>
      </c>
      <c r="L45" s="19">
        <v>6.4343394842056529</v>
      </c>
      <c r="M45" s="19">
        <v>6.7013786150915529</v>
      </c>
      <c r="N45" s="19">
        <v>6.4647835329038337</v>
      </c>
      <c r="O45" s="19">
        <v>6.688320132594348</v>
      </c>
      <c r="P45" s="19">
        <v>6.6319997762848777</v>
      </c>
      <c r="Q45" s="19">
        <v>5.5770682670568874</v>
      </c>
      <c r="R45" s="18">
        <v>12.656531863007427</v>
      </c>
      <c r="S45" s="19">
        <v>13.422677305515673</v>
      </c>
      <c r="T45" s="19">
        <v>13.520120350439704</v>
      </c>
      <c r="U45" s="19">
        <v>13.050694263891939</v>
      </c>
      <c r="V45" s="19">
        <v>10.927438677657719</v>
      </c>
      <c r="W45" s="19">
        <v>11.157536828258982</v>
      </c>
      <c r="X45" s="19">
        <v>11.080738441300307</v>
      </c>
      <c r="Y45" s="19">
        <v>9.3833916529554298</v>
      </c>
      <c r="Z45" s="18">
        <v>8.0809815960333389E-2</v>
      </c>
      <c r="AA45" s="19">
        <v>8.7410099306107172E-2</v>
      </c>
      <c r="AB45" s="19">
        <v>8.7717201399670749E-2</v>
      </c>
      <c r="AC45" s="19">
        <v>7.9352522685988636E-2</v>
      </c>
      <c r="AD45" s="19">
        <v>5.8568189269133646E-2</v>
      </c>
      <c r="AE45" s="19">
        <v>6.1597841978830566E-2</v>
      </c>
      <c r="AF45" s="19">
        <v>6.1434462819347439E-2</v>
      </c>
      <c r="AG45" s="19">
        <v>4.7191933776427789E-2</v>
      </c>
      <c r="AH45" s="18">
        <v>0.10791854634406856</v>
      </c>
      <c r="AI45" s="19">
        <v>0.11673586059429308</v>
      </c>
      <c r="AJ45" s="19">
        <v>0.11683422159109835</v>
      </c>
      <c r="AK45" s="19">
        <v>0.10718892459654462</v>
      </c>
      <c r="AL45" s="19">
        <v>8.1383470384969736E-2</v>
      </c>
      <c r="AM45" s="19">
        <v>8.5802579515823749E-2</v>
      </c>
      <c r="AN45" s="19">
        <v>8.5613524331286966E-2</v>
      </c>
      <c r="AO45" s="19">
        <v>7.3564164768335258E-2</v>
      </c>
      <c r="AP45" s="18">
        <v>32.52158330984556</v>
      </c>
      <c r="AQ45" s="19">
        <v>34.714648252870113</v>
      </c>
      <c r="AR45" s="19">
        <v>34.90739773746288</v>
      </c>
      <c r="AS45" s="19">
        <v>34.073617515310715</v>
      </c>
      <c r="AT45" s="19">
        <v>33.807872917396061</v>
      </c>
      <c r="AU45" s="19">
        <v>36.222804892948318</v>
      </c>
      <c r="AV45" s="19">
        <v>37.185055541178755</v>
      </c>
      <c r="AW45" s="20">
        <v>33.425353600754306</v>
      </c>
      <c r="AX45" s="47">
        <v>45878.195679834993</v>
      </c>
      <c r="AY45" s="47">
        <v>44159.349256637004</v>
      </c>
      <c r="AZ45" s="47">
        <v>44522.178761881951</v>
      </c>
      <c r="BA45" s="47">
        <v>47967.975251872573</v>
      </c>
      <c r="BB45" s="47">
        <v>52987.89748185355</v>
      </c>
      <c r="BC45" s="47">
        <v>56389.258089467992</v>
      </c>
      <c r="BD45" s="47">
        <v>57340.873947925931</v>
      </c>
      <c r="BE45" s="47">
        <v>59114.973986186327</v>
      </c>
      <c r="BF45" s="48">
        <v>101402.18988158001</v>
      </c>
      <c r="BG45" s="49">
        <v>98462.863305535997</v>
      </c>
      <c r="BH45" s="49">
        <v>99077.080306529824</v>
      </c>
      <c r="BI45" s="49">
        <v>104184.35137770763</v>
      </c>
      <c r="BJ45" s="49">
        <v>113462.26059604381</v>
      </c>
      <c r="BK45" s="49">
        <v>119413.25498831263</v>
      </c>
      <c r="BL45" s="49">
        <v>122166.17228060916</v>
      </c>
      <c r="BM45" s="50">
        <v>124381.41510510861</v>
      </c>
      <c r="BN45" s="47">
        <v>423.14720630255334</v>
      </c>
      <c r="BO45" s="47">
        <v>400.98141704132865</v>
      </c>
      <c r="BP45" s="47">
        <v>403.57036900708226</v>
      </c>
      <c r="BQ45" s="47">
        <v>414.15060273415912</v>
      </c>
      <c r="BR45" s="47">
        <v>442.87467070104617</v>
      </c>
      <c r="BS45" s="47">
        <v>462.37598612743056</v>
      </c>
      <c r="BT45" s="47">
        <v>469.06757931675298</v>
      </c>
      <c r="BU45" s="47">
        <v>418.30657206204853</v>
      </c>
      <c r="BV45" s="48">
        <v>932.31785186438833</v>
      </c>
      <c r="BW45" s="49">
        <v>894.9534759273572</v>
      </c>
      <c r="BX45" s="49">
        <v>898.14940496054066</v>
      </c>
      <c r="BY45" s="49">
        <v>898.8049960670935</v>
      </c>
      <c r="BZ45" s="49">
        <v>933.96738280809166</v>
      </c>
      <c r="CA45" s="49">
        <v>968.33520256504596</v>
      </c>
      <c r="CB45" s="49">
        <v>985.88577099297333</v>
      </c>
      <c r="CC45" s="50">
        <v>864.86872240671948</v>
      </c>
    </row>
    <row r="46" spans="1:81" x14ac:dyDescent="0.2">
      <c r="A46" s="17" t="s">
        <v>49</v>
      </c>
      <c r="B46" s="18">
        <v>0</v>
      </c>
      <c r="C46" s="19">
        <v>0.59926285704869497</v>
      </c>
      <c r="D46" s="19">
        <v>0.58009664752910906</v>
      </c>
      <c r="E46" s="19">
        <v>0.59638892732259996</v>
      </c>
      <c r="F46" s="19">
        <v>0.59048464535988299</v>
      </c>
      <c r="G46" s="19">
        <v>0.79076276832580705</v>
      </c>
      <c r="H46" s="19">
        <v>0.59634432492776701</v>
      </c>
      <c r="I46" s="19">
        <v>0.53286588076192798</v>
      </c>
      <c r="J46" s="18">
        <v>4.6078026278935508E-2</v>
      </c>
      <c r="K46" s="19">
        <v>0.50895292359773181</v>
      </c>
      <c r="L46" s="19">
        <v>0.49429291537785336</v>
      </c>
      <c r="M46" s="19">
        <v>0.51657447124356926</v>
      </c>
      <c r="N46" s="19">
        <v>0.47104459239036495</v>
      </c>
      <c r="O46" s="19">
        <v>0.64307601074699849</v>
      </c>
      <c r="P46" s="19">
        <v>0.45529697645752071</v>
      </c>
      <c r="Q46" s="19">
        <v>0.39139535157117511</v>
      </c>
      <c r="R46" s="18">
        <v>5.3955113733667806E-2</v>
      </c>
      <c r="S46" s="19">
        <v>0.78553054826816837</v>
      </c>
      <c r="T46" s="19">
        <v>0.76595390391016027</v>
      </c>
      <c r="U46" s="19">
        <v>0.77695850579290826</v>
      </c>
      <c r="V46" s="19">
        <v>0.83243485705341858</v>
      </c>
      <c r="W46" s="19">
        <v>1.057985068070709</v>
      </c>
      <c r="X46" s="19">
        <v>0.79657550377177411</v>
      </c>
      <c r="Y46" s="19">
        <v>0.67443461837123109</v>
      </c>
      <c r="Z46" s="18">
        <v>4.8786743847997658E-7</v>
      </c>
      <c r="AA46" s="19">
        <v>4.2143377004306391E-3</v>
      </c>
      <c r="AB46" s="19">
        <v>4.0795774807713099E-3</v>
      </c>
      <c r="AC46" s="19">
        <v>5.3058556227779333E-3</v>
      </c>
      <c r="AD46" s="19">
        <v>5.2539636001328128E-3</v>
      </c>
      <c r="AE46" s="19">
        <v>7.0354709781325258E-3</v>
      </c>
      <c r="AF46" s="19">
        <v>5.3056646985717368E-3</v>
      </c>
      <c r="AG46" s="19">
        <v>4.7404678580342929E-3</v>
      </c>
      <c r="AH46" s="18">
        <v>0</v>
      </c>
      <c r="AI46" s="19">
        <v>8.5240083590723201E-3</v>
      </c>
      <c r="AJ46" s="19">
        <v>8.2513852050839706E-3</v>
      </c>
      <c r="AK46" s="19">
        <v>8.4831291343373302E-3</v>
      </c>
      <c r="AL46" s="19">
        <v>8.3991457066769203E-3</v>
      </c>
      <c r="AM46" s="19">
        <v>1.12479329695961E-2</v>
      </c>
      <c r="AN46" s="19">
        <v>8.4824947029155905E-3</v>
      </c>
      <c r="AO46" s="19">
        <v>7.5795674109500402E-3</v>
      </c>
      <c r="AP46" s="18">
        <v>0.40799656926596911</v>
      </c>
      <c r="AQ46" s="19">
        <v>2.3637267322858095</v>
      </c>
      <c r="AR46" s="19">
        <v>2.3105748650927511</v>
      </c>
      <c r="AS46" s="19">
        <v>2.2594940321076624</v>
      </c>
      <c r="AT46" s="19">
        <v>2.7691941418397485</v>
      </c>
      <c r="AU46" s="19">
        <v>3.2818351604464251</v>
      </c>
      <c r="AV46" s="19">
        <v>2.4315054882622431</v>
      </c>
      <c r="AW46" s="20">
        <v>1.8128544153828869</v>
      </c>
      <c r="AX46" s="47">
        <v>4455.1393321133055</v>
      </c>
      <c r="AY46" s="47">
        <v>5472.1180916203057</v>
      </c>
      <c r="AZ46" s="47">
        <v>5462.6033564813051</v>
      </c>
      <c r="BA46" s="47">
        <v>5511.9753225703053</v>
      </c>
      <c r="BB46" s="47">
        <v>5611.5832502923058</v>
      </c>
      <c r="BC46" s="47">
        <v>5797.0026149243058</v>
      </c>
      <c r="BD46" s="47">
        <v>6341.1340054933571</v>
      </c>
      <c r="BE46" s="47">
        <v>8270.7551212133149</v>
      </c>
      <c r="BF46" s="48">
        <v>9437.8599851744966</v>
      </c>
      <c r="BG46" s="49">
        <v>11246.496232671496</v>
      </c>
      <c r="BH46" s="49">
        <v>11236.744793562497</v>
      </c>
      <c r="BI46" s="49">
        <v>11057.331467097496</v>
      </c>
      <c r="BJ46" s="49">
        <v>12200.655796976498</v>
      </c>
      <c r="BK46" s="49">
        <v>12506.026916994497</v>
      </c>
      <c r="BL46" s="49">
        <v>13823.625818708306</v>
      </c>
      <c r="BM46" s="50">
        <v>19359.036892935739</v>
      </c>
      <c r="BN46" s="47">
        <v>5.7377776102941747</v>
      </c>
      <c r="BO46" s="47">
        <v>16.857612832414738</v>
      </c>
      <c r="BP46" s="47">
        <v>16.530071144688556</v>
      </c>
      <c r="BQ46" s="47">
        <v>17.059465457589138</v>
      </c>
      <c r="BR46" s="47">
        <v>17.489044230571086</v>
      </c>
      <c r="BS46" s="47">
        <v>20.162284839032992</v>
      </c>
      <c r="BT46" s="47">
        <v>15.640789300435861</v>
      </c>
      <c r="BU46" s="47">
        <v>10.782292933830133</v>
      </c>
      <c r="BV46" s="48">
        <v>6.9695348354282354</v>
      </c>
      <c r="BW46" s="49">
        <v>26.017919848207974</v>
      </c>
      <c r="BX46" s="49">
        <v>25.569239087245826</v>
      </c>
      <c r="BY46" s="49">
        <v>24.335231682715907</v>
      </c>
      <c r="BZ46" s="49">
        <v>33.183297256381962</v>
      </c>
      <c r="CA46" s="49">
        <v>37.150898489558941</v>
      </c>
      <c r="CB46" s="49">
        <v>27.27465595492469</v>
      </c>
      <c r="CC46" s="50">
        <v>18.224690652497248</v>
      </c>
    </row>
    <row r="47" spans="1:81" x14ac:dyDescent="0.2">
      <c r="A47" s="17" t="s">
        <v>50</v>
      </c>
      <c r="B47" s="18">
        <v>5.0197033534996889</v>
      </c>
      <c r="C47" s="19">
        <v>5.3426107295446803</v>
      </c>
      <c r="D47" s="19">
        <v>5.5843581140668679</v>
      </c>
      <c r="E47" s="19">
        <v>4.6169469120792606</v>
      </c>
      <c r="F47" s="19">
        <v>4.5569313630199932</v>
      </c>
      <c r="G47" s="19">
        <v>4.5254346002526553</v>
      </c>
      <c r="H47" s="19">
        <v>4.2375679371853199</v>
      </c>
      <c r="I47" s="19">
        <v>0</v>
      </c>
      <c r="J47" s="18">
        <v>3.0307177384495474</v>
      </c>
      <c r="K47" s="19">
        <v>3.239847219586256</v>
      </c>
      <c r="L47" s="19">
        <v>3.4462086368080675</v>
      </c>
      <c r="M47" s="19">
        <v>3.9858399060370355</v>
      </c>
      <c r="N47" s="19">
        <v>4.2240907989773344</v>
      </c>
      <c r="O47" s="19">
        <v>3.5237241159036219</v>
      </c>
      <c r="P47" s="19">
        <v>2.8989208264998272</v>
      </c>
      <c r="Q47" s="19">
        <v>0.98682016954617513</v>
      </c>
      <c r="R47" s="18">
        <v>5.3045485086511155</v>
      </c>
      <c r="S47" s="19">
        <v>5.7786290310140505</v>
      </c>
      <c r="T47" s="19">
        <v>6.0640041302483283</v>
      </c>
      <c r="U47" s="19">
        <v>6.6694708900148161</v>
      </c>
      <c r="V47" s="19">
        <v>6.9341059650799579</v>
      </c>
      <c r="W47" s="19">
        <v>5.8232309182482904</v>
      </c>
      <c r="X47" s="19">
        <v>4.9994081207878551</v>
      </c>
      <c r="Y47" s="19">
        <v>2.0717759496626185</v>
      </c>
      <c r="Z47" s="18">
        <v>3.7799773802262918E-2</v>
      </c>
      <c r="AA47" s="19">
        <v>4.0773602126660959E-2</v>
      </c>
      <c r="AB47" s="19">
        <v>4.24625125584333E-2</v>
      </c>
      <c r="AC47" s="19">
        <v>3.8241729469613191E-2</v>
      </c>
      <c r="AD47" s="19">
        <v>3.8688184853784113E-2</v>
      </c>
      <c r="AE47" s="19">
        <v>3.5278897761706916E-2</v>
      </c>
      <c r="AF47" s="19">
        <v>3.1038009916522995E-2</v>
      </c>
      <c r="AG47" s="19">
        <v>2.3218208855805921E-5</v>
      </c>
      <c r="AH47" s="18">
        <v>5.0342230371622103E-2</v>
      </c>
      <c r="AI47" s="19">
        <v>5.5191568792182601E-2</v>
      </c>
      <c r="AJ47" s="19">
        <v>5.6845117814212399E-2</v>
      </c>
      <c r="AK47" s="19">
        <v>6.2020703145979302E-2</v>
      </c>
      <c r="AL47" s="19">
        <v>6.3216689229539699E-2</v>
      </c>
      <c r="AM47" s="19">
        <v>5.9149512909656851E-2</v>
      </c>
      <c r="AN47" s="19">
        <v>5.1528203112271499E-2</v>
      </c>
      <c r="AO47" s="19">
        <v>0</v>
      </c>
      <c r="AP47" s="18">
        <v>20.990886290220011</v>
      </c>
      <c r="AQ47" s="19">
        <v>22.081003262506904</v>
      </c>
      <c r="AR47" s="19">
        <v>22.61105759660969</v>
      </c>
      <c r="AS47" s="19">
        <v>23.743209255724242</v>
      </c>
      <c r="AT47" s="19">
        <v>24.190141553391214</v>
      </c>
      <c r="AU47" s="19">
        <v>24.724323739840898</v>
      </c>
      <c r="AV47" s="19">
        <v>26.481488653507938</v>
      </c>
      <c r="AW47" s="20">
        <v>19.479817898640547</v>
      </c>
      <c r="AX47" s="47">
        <v>36053.271980281614</v>
      </c>
      <c r="AY47" s="47">
        <v>36258.559313946615</v>
      </c>
      <c r="AZ47" s="47">
        <v>36758.284491884551</v>
      </c>
      <c r="BA47" s="47">
        <v>40661.78545664002</v>
      </c>
      <c r="BB47" s="47">
        <v>41386.992288784866</v>
      </c>
      <c r="BC47" s="47">
        <v>42746.979706231519</v>
      </c>
      <c r="BD47" s="47">
        <v>41627.253049002538</v>
      </c>
      <c r="BE47" s="47">
        <v>42281.473031219168</v>
      </c>
      <c r="BF47" s="48">
        <v>80458.702887243504</v>
      </c>
      <c r="BG47" s="49">
        <v>81523.6963703035</v>
      </c>
      <c r="BH47" s="49">
        <v>82323.760271385516</v>
      </c>
      <c r="BI47" s="49">
        <v>87948.212385103659</v>
      </c>
      <c r="BJ47" s="49">
        <v>88453.802671560421</v>
      </c>
      <c r="BK47" s="49">
        <v>91967.537904754878</v>
      </c>
      <c r="BL47" s="49">
        <v>91233.579250302675</v>
      </c>
      <c r="BM47" s="50">
        <v>95169.88224465349</v>
      </c>
      <c r="BN47" s="47">
        <v>298.41405239794256</v>
      </c>
      <c r="BO47" s="47">
        <v>300.9894750880938</v>
      </c>
      <c r="BP47" s="47">
        <v>305.386148004228</v>
      </c>
      <c r="BQ47" s="47">
        <v>320.77189335682738</v>
      </c>
      <c r="BR47" s="47">
        <v>328.79958173379043</v>
      </c>
      <c r="BS47" s="47">
        <v>333.96139109483369</v>
      </c>
      <c r="BT47" s="47">
        <v>304.89384986518013</v>
      </c>
      <c r="BU47" s="47">
        <v>271.73812869437495</v>
      </c>
      <c r="BV47" s="48">
        <v>647.50626990990725</v>
      </c>
      <c r="BW47" s="49">
        <v>657.92401283103572</v>
      </c>
      <c r="BX47" s="49">
        <v>664.60068567582562</v>
      </c>
      <c r="BY47" s="49">
        <v>674.73856452848975</v>
      </c>
      <c r="BZ47" s="49">
        <v>680.26982573309817</v>
      </c>
      <c r="CA47" s="49">
        <v>697.43457497821407</v>
      </c>
      <c r="CB47" s="49">
        <v>648.03370765507157</v>
      </c>
      <c r="CC47" s="50">
        <v>609.50743911620293</v>
      </c>
    </row>
    <row r="48" spans="1:81" x14ac:dyDescent="0.2">
      <c r="A48" s="17" t="s">
        <v>51</v>
      </c>
      <c r="B48" s="18">
        <v>110.9344324540417</v>
      </c>
      <c r="C48" s="19">
        <v>137.65769163654704</v>
      </c>
      <c r="D48" s="19">
        <v>140.62513607430398</v>
      </c>
      <c r="E48" s="19">
        <v>124.46210069030306</v>
      </c>
      <c r="F48" s="19">
        <v>114.17308377097139</v>
      </c>
      <c r="G48" s="19">
        <v>109.36873035108717</v>
      </c>
      <c r="H48" s="19">
        <v>94.241650498869575</v>
      </c>
      <c r="I48" s="19">
        <v>79.166045682997265</v>
      </c>
      <c r="J48" s="18">
        <v>43.018527292730724</v>
      </c>
      <c r="K48" s="19">
        <v>43.526054315102236</v>
      </c>
      <c r="L48" s="19">
        <v>42.99185871194021</v>
      </c>
      <c r="M48" s="19">
        <v>43.216091277175281</v>
      </c>
      <c r="N48" s="19">
        <v>44.489922434478828</v>
      </c>
      <c r="O48" s="19">
        <v>42.491137668845667</v>
      </c>
      <c r="P48" s="19">
        <v>36.286487274907472</v>
      </c>
      <c r="Q48" s="19">
        <v>34.628864253320856</v>
      </c>
      <c r="R48" s="18">
        <v>78.39701724160976</v>
      </c>
      <c r="S48" s="19">
        <v>84.163287274493015</v>
      </c>
      <c r="T48" s="19">
        <v>84.912894610301635</v>
      </c>
      <c r="U48" s="19">
        <v>77.520541967216445</v>
      </c>
      <c r="V48" s="19">
        <v>73.745201915464051</v>
      </c>
      <c r="W48" s="19">
        <v>72.61411446088897</v>
      </c>
      <c r="X48" s="19">
        <v>56.388053503546793</v>
      </c>
      <c r="Y48" s="19">
        <v>53.379049875478088</v>
      </c>
      <c r="Z48" s="18">
        <v>0.46608066057862357</v>
      </c>
      <c r="AA48" s="19">
        <v>0.52976751298767366</v>
      </c>
      <c r="AB48" s="19">
        <v>0.54462128271839239</v>
      </c>
      <c r="AC48" s="19">
        <v>0.48814805023006913</v>
      </c>
      <c r="AD48" s="19">
        <v>0.39246156877024851</v>
      </c>
      <c r="AE48" s="19">
        <v>0.42790378734871387</v>
      </c>
      <c r="AF48" s="19">
        <v>0.36550655123707276</v>
      </c>
      <c r="AG48" s="19">
        <v>0.33517882093681944</v>
      </c>
      <c r="AH48" s="18">
        <v>0.32861620335418484</v>
      </c>
      <c r="AI48" s="19">
        <v>0.38947483309734027</v>
      </c>
      <c r="AJ48" s="19">
        <v>0.41472486003624365</v>
      </c>
      <c r="AK48" s="19">
        <v>0.37273848034069756</v>
      </c>
      <c r="AL48" s="19">
        <v>0.34273617429301617</v>
      </c>
      <c r="AM48" s="19">
        <v>0.34704055441436588</v>
      </c>
      <c r="AN48" s="19">
        <v>0.32512384836314856</v>
      </c>
      <c r="AO48" s="19">
        <v>0.29545555895957687</v>
      </c>
      <c r="AP48" s="18">
        <v>187.05606092717611</v>
      </c>
      <c r="AQ48" s="19">
        <v>197.70207224232917</v>
      </c>
      <c r="AR48" s="19">
        <v>196.64796586957314</v>
      </c>
      <c r="AS48" s="19">
        <v>183.88351019795002</v>
      </c>
      <c r="AT48" s="19">
        <v>183.6146716660169</v>
      </c>
      <c r="AU48" s="19">
        <v>186.73664081655656</v>
      </c>
      <c r="AV48" s="19">
        <v>132.89043639818507</v>
      </c>
      <c r="AW48" s="20">
        <v>134.42904594406764</v>
      </c>
      <c r="AX48" s="47">
        <v>209672.84013221363</v>
      </c>
      <c r="AY48" s="47">
        <v>214665.36870095826</v>
      </c>
      <c r="AZ48" s="47">
        <v>218452.50839658783</v>
      </c>
      <c r="BA48" s="47">
        <v>225878.57518924412</v>
      </c>
      <c r="BB48" s="47">
        <v>235451.89667523446</v>
      </c>
      <c r="BC48" s="47">
        <v>244996.82816947045</v>
      </c>
      <c r="BD48" s="47">
        <v>259912.03015081698</v>
      </c>
      <c r="BE48" s="47">
        <v>272681.53302551026</v>
      </c>
      <c r="BF48" s="48">
        <v>440043.23910925607</v>
      </c>
      <c r="BG48" s="49">
        <v>451723.32635667082</v>
      </c>
      <c r="BH48" s="49">
        <v>459355.66667694238</v>
      </c>
      <c r="BI48" s="49">
        <v>474704.85580235597</v>
      </c>
      <c r="BJ48" s="49">
        <v>494188.71394931671</v>
      </c>
      <c r="BK48" s="49">
        <v>515592.10615786322</v>
      </c>
      <c r="BL48" s="49">
        <v>548157.22896537406</v>
      </c>
      <c r="BM48" s="50">
        <v>571096.69193856569</v>
      </c>
      <c r="BN48" s="47">
        <v>1433.5884186144467</v>
      </c>
      <c r="BO48" s="47">
        <v>1436.8191245230307</v>
      </c>
      <c r="BP48" s="47">
        <v>1449.8273241512368</v>
      </c>
      <c r="BQ48" s="47">
        <v>1417.409765937919</v>
      </c>
      <c r="BR48" s="47">
        <v>1455.939299077708</v>
      </c>
      <c r="BS48" s="47">
        <v>1472.643275834308</v>
      </c>
      <c r="BT48" s="47">
        <v>1143.0261844866238</v>
      </c>
      <c r="BU48" s="47">
        <v>1195.5484935047168</v>
      </c>
      <c r="BV48" s="48">
        <v>2808.2979292458572</v>
      </c>
      <c r="BW48" s="49">
        <v>2857.1844516125557</v>
      </c>
      <c r="BX48" s="49">
        <v>2897.4666585254158</v>
      </c>
      <c r="BY48" s="49">
        <v>2761.6517486780695</v>
      </c>
      <c r="BZ48" s="49">
        <v>2810.1962197506373</v>
      </c>
      <c r="CA48" s="49">
        <v>2874.0000435542433</v>
      </c>
      <c r="CB48" s="49">
        <v>2027.554435217975</v>
      </c>
      <c r="CC48" s="50">
        <v>2096.7554030200272</v>
      </c>
    </row>
    <row r="49" spans="1:81" x14ac:dyDescent="0.2">
      <c r="A49" s="17" t="s">
        <v>52</v>
      </c>
      <c r="B49" s="18">
        <v>15.145838303751566</v>
      </c>
      <c r="C49" s="19">
        <v>13.358981341775367</v>
      </c>
      <c r="D49" s="19">
        <v>13.525056593212517</v>
      </c>
      <c r="E49" s="19">
        <v>13.136649274163167</v>
      </c>
      <c r="F49" s="19">
        <v>13.378279682720848</v>
      </c>
      <c r="G49" s="19">
        <v>13.809280365623238</v>
      </c>
      <c r="H49" s="19">
        <v>11.974242593397525</v>
      </c>
      <c r="I49" s="19">
        <v>6.4963341413674645</v>
      </c>
      <c r="J49" s="18">
        <v>12.690588620920485</v>
      </c>
      <c r="K49" s="19">
        <v>8.3193236087235789</v>
      </c>
      <c r="L49" s="19">
        <v>8.2549810936370775</v>
      </c>
      <c r="M49" s="19">
        <v>8.2131132629693013</v>
      </c>
      <c r="N49" s="19">
        <v>7.7754017269539144</v>
      </c>
      <c r="O49" s="19">
        <v>8.2288368027658247</v>
      </c>
      <c r="P49" s="19">
        <v>8.108895351957953</v>
      </c>
      <c r="Q49" s="19">
        <v>4.6624286366207883</v>
      </c>
      <c r="R49" s="18">
        <v>29.238410762455668</v>
      </c>
      <c r="S49" s="19">
        <v>19.058108110530867</v>
      </c>
      <c r="T49" s="19">
        <v>18.912395937703195</v>
      </c>
      <c r="U49" s="19">
        <v>18.471749519292494</v>
      </c>
      <c r="V49" s="19">
        <v>16.30667846874951</v>
      </c>
      <c r="W49" s="19">
        <v>16.016393261986654</v>
      </c>
      <c r="X49" s="19">
        <v>15.445210540809361</v>
      </c>
      <c r="Y49" s="19">
        <v>10.947999749838658</v>
      </c>
      <c r="Z49" s="18">
        <v>5.7408250805237072E-2</v>
      </c>
      <c r="AA49" s="19">
        <v>4.6173476595101418E-2</v>
      </c>
      <c r="AB49" s="19">
        <v>4.557104831835071E-2</v>
      </c>
      <c r="AC49" s="19">
        <v>4.4932394004374737E-2</v>
      </c>
      <c r="AD49" s="19">
        <v>4.1372188029952565E-2</v>
      </c>
      <c r="AE49" s="19">
        <v>4.1142238392950017E-2</v>
      </c>
      <c r="AF49" s="19">
        <v>3.8932062190528582E-2</v>
      </c>
      <c r="AG49" s="19">
        <v>2.8135269423275225E-2</v>
      </c>
      <c r="AH49" s="18">
        <v>0.1261759761162376</v>
      </c>
      <c r="AI49" s="19">
        <v>0.10029651525516241</v>
      </c>
      <c r="AJ49" s="19">
        <v>9.9494143133121091E-2</v>
      </c>
      <c r="AK49" s="19">
        <v>9.6574156986796986E-2</v>
      </c>
      <c r="AL49" s="19">
        <v>8.0671946490349269E-2</v>
      </c>
      <c r="AM49" s="19">
        <v>8.1018030086249693E-2</v>
      </c>
      <c r="AN49" s="19">
        <v>7.8641482125480888E-2</v>
      </c>
      <c r="AO49" s="19">
        <v>4.9061767092213965E-2</v>
      </c>
      <c r="AP49" s="18">
        <v>29.692651356918336</v>
      </c>
      <c r="AQ49" s="19">
        <v>25.731971664134601</v>
      </c>
      <c r="AR49" s="19">
        <v>25.569051991374952</v>
      </c>
      <c r="AS49" s="19">
        <v>24.491785758505625</v>
      </c>
      <c r="AT49" s="19">
        <v>21.488593215566731</v>
      </c>
      <c r="AU49" s="19">
        <v>21.569270523626084</v>
      </c>
      <c r="AV49" s="19">
        <v>20.691324593227705</v>
      </c>
      <c r="AW49" s="20">
        <v>15.933119254075285</v>
      </c>
      <c r="AX49" s="47">
        <v>14847.337705225451</v>
      </c>
      <c r="AY49" s="47">
        <v>14783.29929072945</v>
      </c>
      <c r="AZ49" s="47">
        <v>14793.712607679452</v>
      </c>
      <c r="BA49" s="47">
        <v>13564.876139147447</v>
      </c>
      <c r="BB49" s="47">
        <v>13492.57653869945</v>
      </c>
      <c r="BC49" s="47">
        <v>13954.92224252945</v>
      </c>
      <c r="BD49" s="47">
        <v>12944.004241628483</v>
      </c>
      <c r="BE49" s="47">
        <v>11551.807628720124</v>
      </c>
      <c r="BF49" s="48">
        <v>36830.953069888063</v>
      </c>
      <c r="BG49" s="49">
        <v>34938.104407873063</v>
      </c>
      <c r="BH49" s="49">
        <v>34972.707820515061</v>
      </c>
      <c r="BI49" s="49">
        <v>33318.570661892067</v>
      </c>
      <c r="BJ49" s="49">
        <v>31107.224782792073</v>
      </c>
      <c r="BK49" s="49">
        <v>31164.09046688407</v>
      </c>
      <c r="BL49" s="49">
        <v>29850.883036005922</v>
      </c>
      <c r="BM49" s="50">
        <v>27395.537779022739</v>
      </c>
      <c r="BN49" s="47">
        <v>125.50769832983239</v>
      </c>
      <c r="BO49" s="47">
        <v>119.28776496019677</v>
      </c>
      <c r="BP49" s="47">
        <v>118.66053616683361</v>
      </c>
      <c r="BQ49" s="47">
        <v>109.82765963618803</v>
      </c>
      <c r="BR49" s="47">
        <v>107.39773065183392</v>
      </c>
      <c r="BS49" s="47">
        <v>112.69497220096341</v>
      </c>
      <c r="BT49" s="47">
        <v>104.80689909190316</v>
      </c>
      <c r="BU49" s="47">
        <v>81.590345123444308</v>
      </c>
      <c r="BV49" s="48">
        <v>313.28796977005527</v>
      </c>
      <c r="BW49" s="49">
        <v>286.69571984202776</v>
      </c>
      <c r="BX49" s="49">
        <v>285.35039738313696</v>
      </c>
      <c r="BY49" s="49">
        <v>271.58587926316488</v>
      </c>
      <c r="BZ49" s="49">
        <v>246.93527662692307</v>
      </c>
      <c r="CA49" s="49">
        <v>247.89148316179313</v>
      </c>
      <c r="CB49" s="49">
        <v>236.55398118110671</v>
      </c>
      <c r="CC49" s="50">
        <v>202.00092863370335</v>
      </c>
    </row>
    <row r="50" spans="1:81" x14ac:dyDescent="0.2">
      <c r="A50" s="17" t="s">
        <v>53</v>
      </c>
      <c r="B50" s="18">
        <v>7.5566854656000201E-2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9.9242325699839991E-3</v>
      </c>
      <c r="K50" s="19">
        <v>8.5953089088E-3</v>
      </c>
      <c r="L50" s="19">
        <v>8.5953089088E-3</v>
      </c>
      <c r="M50" s="19">
        <v>8.5953089088E-3</v>
      </c>
      <c r="N50" s="19">
        <v>8.5953089088E-3</v>
      </c>
      <c r="O50" s="19">
        <v>8.5953089088E-3</v>
      </c>
      <c r="P50" s="19">
        <v>8.7838851147943372E-3</v>
      </c>
      <c r="Q50" s="19">
        <v>9.0235574658989268E-3</v>
      </c>
      <c r="R50" s="18">
        <v>0.1015694920362242</v>
      </c>
      <c r="S50" s="19">
        <v>2.0505148704000001E-2</v>
      </c>
      <c r="T50" s="19">
        <v>2.0505148704000001E-2</v>
      </c>
      <c r="U50" s="19">
        <v>2.0505148704000001E-2</v>
      </c>
      <c r="V50" s="19">
        <v>2.0505148704000001E-2</v>
      </c>
      <c r="W50" s="19">
        <v>2.0505148704000001E-2</v>
      </c>
      <c r="X50" s="19">
        <v>2.069372490999434E-2</v>
      </c>
      <c r="Y50" s="19">
        <v>2.0933397261098927E-2</v>
      </c>
      <c r="Z50" s="18">
        <v>5.3841383942399999E-4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2.4000608035643158E-9</v>
      </c>
      <c r="AG50" s="19">
        <v>5.4504361812590975E-9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0.19400810420160097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1.1821032541037932E-2</v>
      </c>
      <c r="AW50" s="20">
        <v>1.4372017892612951E-2</v>
      </c>
      <c r="AX50" s="47">
        <v>2112.1653356697216</v>
      </c>
      <c r="AY50" s="47">
        <v>2110.7920156397217</v>
      </c>
      <c r="AZ50" s="47">
        <v>2110.6347826517217</v>
      </c>
      <c r="BA50" s="47">
        <v>2110.6347825987218</v>
      </c>
      <c r="BB50" s="47">
        <v>2110.7249165957219</v>
      </c>
      <c r="BC50" s="47">
        <v>2110.1800174097216</v>
      </c>
      <c r="BD50" s="47">
        <v>2114.1901443786355</v>
      </c>
      <c r="BE50" s="47">
        <v>2119.4362446602463</v>
      </c>
      <c r="BF50" s="48">
        <v>6063.246357454007</v>
      </c>
      <c r="BG50" s="49">
        <v>5933.0953872550072</v>
      </c>
      <c r="BH50" s="49">
        <v>5932.8190033300061</v>
      </c>
      <c r="BI50" s="49">
        <v>5933.3566081860072</v>
      </c>
      <c r="BJ50" s="49">
        <v>5933.4889801500058</v>
      </c>
      <c r="BK50" s="49">
        <v>5932.9960211910075</v>
      </c>
      <c r="BL50" s="49">
        <v>5937.1618695179204</v>
      </c>
      <c r="BM50" s="50">
        <v>5942.9065387545324</v>
      </c>
      <c r="BN50" s="47">
        <v>0.10235370240000011</v>
      </c>
      <c r="BO50" s="47">
        <v>7.1383680000000005E-2</v>
      </c>
      <c r="BP50" s="47">
        <v>7.1383680000000005E-2</v>
      </c>
      <c r="BQ50" s="47">
        <v>7.1383680000000005E-2</v>
      </c>
      <c r="BR50" s="47">
        <v>7.1383680000000005E-2</v>
      </c>
      <c r="BS50" s="47">
        <v>7.1383680000000005E-2</v>
      </c>
      <c r="BT50" s="47">
        <v>0.10567026290806165</v>
      </c>
      <c r="BU50" s="47">
        <v>0.1492470540179871</v>
      </c>
      <c r="BV50" s="48">
        <v>2.05946576640001</v>
      </c>
      <c r="BW50" s="49">
        <v>0.17029440000000001</v>
      </c>
      <c r="BX50" s="49">
        <v>0.17029440000000001</v>
      </c>
      <c r="BY50" s="49">
        <v>0.17029440000000001</v>
      </c>
      <c r="BZ50" s="49">
        <v>0.17029440000000001</v>
      </c>
      <c r="CA50" s="49">
        <v>0.17029440000000001</v>
      </c>
      <c r="CB50" s="49">
        <v>0.20458098290806165</v>
      </c>
      <c r="CC50" s="50">
        <v>0.24815777401798711</v>
      </c>
    </row>
    <row r="51" spans="1:81" x14ac:dyDescent="0.2">
      <c r="A51" s="17" t="s">
        <v>54</v>
      </c>
      <c r="B51" s="18">
        <v>0.52895625196159723</v>
      </c>
      <c r="C51" s="19">
        <v>3.0062770812100981</v>
      </c>
      <c r="D51" s="19">
        <v>2.9477068789778236</v>
      </c>
      <c r="E51" s="19">
        <v>3.0368463396663739</v>
      </c>
      <c r="F51" s="19">
        <v>1.8187548722362821</v>
      </c>
      <c r="G51" s="19">
        <v>1.8187548721949045</v>
      </c>
      <c r="H51" s="19">
        <v>1.0324417673127999</v>
      </c>
      <c r="I51" s="19">
        <v>0.52280668848371614</v>
      </c>
      <c r="J51" s="18">
        <v>3.6319238139429508</v>
      </c>
      <c r="K51" s="19">
        <v>4.8085873169906312</v>
      </c>
      <c r="L51" s="19">
        <v>4.8256916003657899</v>
      </c>
      <c r="M51" s="19">
        <v>5.6480470558157556</v>
      </c>
      <c r="N51" s="19">
        <v>4.9321836624230144</v>
      </c>
      <c r="O51" s="19">
        <v>4.3590595879013065</v>
      </c>
      <c r="P51" s="19">
        <v>3.7554733605964321</v>
      </c>
      <c r="Q51" s="19">
        <v>2.9009042526322615</v>
      </c>
      <c r="R51" s="18">
        <v>7.9345924778678656</v>
      </c>
      <c r="S51" s="19">
        <v>10.202069421377596</v>
      </c>
      <c r="T51" s="19">
        <v>10.107428378306112</v>
      </c>
      <c r="U51" s="19">
        <v>12.146689815339967</v>
      </c>
      <c r="V51" s="19">
        <v>11.684013548783671</v>
      </c>
      <c r="W51" s="19">
        <v>10.289243982909108</v>
      </c>
      <c r="X51" s="19">
        <v>9.1963269786505499</v>
      </c>
      <c r="Y51" s="19">
        <v>7.8376160141440723</v>
      </c>
      <c r="Z51" s="18">
        <v>4.6028270577672351E-2</v>
      </c>
      <c r="AA51" s="19">
        <v>6.6542287278371193E-2</v>
      </c>
      <c r="AB51" s="19">
        <v>6.5418705396480425E-2</v>
      </c>
      <c r="AC51" s="19">
        <v>6.5019232641478214E-2</v>
      </c>
      <c r="AD51" s="19">
        <v>5.5422413424152932E-2</v>
      </c>
      <c r="AE51" s="19">
        <v>5.5420312349694724E-2</v>
      </c>
      <c r="AF51" s="19">
        <v>4.9442768427530502E-2</v>
      </c>
      <c r="AG51" s="19">
        <v>4.5569091257672278E-2</v>
      </c>
      <c r="AH51" s="18">
        <v>0</v>
      </c>
      <c r="AI51" s="19">
        <v>2.5198445713162789E-2</v>
      </c>
      <c r="AJ51" s="19">
        <v>2.3000722205260872E-2</v>
      </c>
      <c r="AK51" s="19">
        <v>2.1024933047710029E-2</v>
      </c>
      <c r="AL51" s="19">
        <v>1.0864556122083599E-2</v>
      </c>
      <c r="AM51" s="19">
        <v>1.0864556122083599E-2</v>
      </c>
      <c r="AN51" s="19">
        <v>4.2725156646019804E-3</v>
      </c>
      <c r="AO51" s="19">
        <v>0</v>
      </c>
      <c r="AP51" s="18">
        <v>26.022616301771063</v>
      </c>
      <c r="AQ51" s="19">
        <v>32.482541196570793</v>
      </c>
      <c r="AR51" s="19">
        <v>31.906286441984999</v>
      </c>
      <c r="AS51" s="19">
        <v>36.131800219431405</v>
      </c>
      <c r="AT51" s="19">
        <v>36.482303100022428</v>
      </c>
      <c r="AU51" s="19">
        <v>34.725204545267566</v>
      </c>
      <c r="AV51" s="19">
        <v>31.24765321468044</v>
      </c>
      <c r="AW51" s="20">
        <v>29.464824877708875</v>
      </c>
      <c r="AX51" s="47">
        <v>41394.712192394458</v>
      </c>
      <c r="AY51" s="47">
        <v>45199.1090524912</v>
      </c>
      <c r="AZ51" s="47">
        <v>45658.366594208201</v>
      </c>
      <c r="BA51" s="47">
        <v>50008.630482255205</v>
      </c>
      <c r="BB51" s="47">
        <v>49387.830234183057</v>
      </c>
      <c r="BC51" s="47">
        <v>48260.60209345162</v>
      </c>
      <c r="BD51" s="47">
        <v>45743.063642502268</v>
      </c>
      <c r="BE51" s="47">
        <v>39156.649422396178</v>
      </c>
      <c r="BF51" s="48">
        <v>93734.898197136994</v>
      </c>
      <c r="BG51" s="49">
        <v>101404.75825092818</v>
      </c>
      <c r="BH51" s="49">
        <v>101261.42960224817</v>
      </c>
      <c r="BI51" s="49">
        <v>109903.58215146419</v>
      </c>
      <c r="BJ51" s="49">
        <v>114117.01960531929</v>
      </c>
      <c r="BK51" s="49">
        <v>111286.6472826152</v>
      </c>
      <c r="BL51" s="49">
        <v>106565.31449589151</v>
      </c>
      <c r="BM51" s="50">
        <v>94634.005632917746</v>
      </c>
      <c r="BN51" s="47">
        <v>327.40094691411036</v>
      </c>
      <c r="BO51" s="47">
        <v>363.82329144763713</v>
      </c>
      <c r="BP51" s="47">
        <v>363.43666540773296</v>
      </c>
      <c r="BQ51" s="47">
        <v>400.52525614005719</v>
      </c>
      <c r="BR51" s="47">
        <v>383.81431584746275</v>
      </c>
      <c r="BS51" s="47">
        <v>377.04210170641346</v>
      </c>
      <c r="BT51" s="47">
        <v>351.02091187320246</v>
      </c>
      <c r="BU51" s="47">
        <v>277.21283633884491</v>
      </c>
      <c r="BV51" s="48">
        <v>740.7334213190644</v>
      </c>
      <c r="BW51" s="49">
        <v>812.90575441464489</v>
      </c>
      <c r="BX51" s="49">
        <v>806.2058736353157</v>
      </c>
      <c r="BY51" s="49">
        <v>879.68380713068416</v>
      </c>
      <c r="BZ51" s="49">
        <v>902.35621292947496</v>
      </c>
      <c r="CA51" s="49">
        <v>873.07071517690679</v>
      </c>
      <c r="CB51" s="49">
        <v>823.82359412013056</v>
      </c>
      <c r="CC51" s="50">
        <v>680.63157333581296</v>
      </c>
    </row>
    <row r="52" spans="1:81" x14ac:dyDescent="0.2">
      <c r="A52" s="17" t="s">
        <v>55</v>
      </c>
      <c r="B52" s="18">
        <v>7.7508959422486506E-2</v>
      </c>
      <c r="C52" s="19">
        <v>7.75089593141641E-2</v>
      </c>
      <c r="D52" s="19">
        <v>7.7508959445415998E-2</v>
      </c>
      <c r="E52" s="19">
        <v>7.7508958761087196E-2</v>
      </c>
      <c r="F52" s="19">
        <v>7.7508959291234497E-2</v>
      </c>
      <c r="G52" s="19">
        <v>7.7508959493251803E-2</v>
      </c>
      <c r="H52" s="19">
        <v>7.7508959637549904E-2</v>
      </c>
      <c r="I52" s="19">
        <v>5.3097219625510603E-2</v>
      </c>
      <c r="J52" s="18">
        <v>0.49226722372866061</v>
      </c>
      <c r="K52" s="19">
        <v>0.52253157131277139</v>
      </c>
      <c r="L52" s="19">
        <v>0.56632542735694624</v>
      </c>
      <c r="M52" s="19">
        <v>0.48404335406018517</v>
      </c>
      <c r="N52" s="19">
        <v>0.50744288239408797</v>
      </c>
      <c r="O52" s="19">
        <v>0.46081599200049733</v>
      </c>
      <c r="P52" s="19">
        <v>0.50744288709262098</v>
      </c>
      <c r="Q52" s="19">
        <v>0.37115986818706581</v>
      </c>
      <c r="R52" s="18">
        <v>1.5346676264992323</v>
      </c>
      <c r="S52" s="19">
        <v>1.5878281633167499</v>
      </c>
      <c r="T52" s="19">
        <v>1.6316220155072738</v>
      </c>
      <c r="U52" s="19">
        <v>1.5493399380516397</v>
      </c>
      <c r="V52" s="19">
        <v>1.5727394719548831</v>
      </c>
      <c r="W52" s="19">
        <v>1.5261125794328674</v>
      </c>
      <c r="X52" s="19">
        <v>1.5727394764760692</v>
      </c>
      <c r="Y52" s="19">
        <v>1.413857107388554</v>
      </c>
      <c r="Z52" s="18">
        <v>8.1083298678196435E-3</v>
      </c>
      <c r="AA52" s="19">
        <v>8.1089448912659446E-3</v>
      </c>
      <c r="AB52" s="19">
        <v>8.1096836023193258E-3</v>
      </c>
      <c r="AC52" s="19">
        <v>8.1083927589827264E-3</v>
      </c>
      <c r="AD52" s="19">
        <v>8.1086903798466923E-3</v>
      </c>
      <c r="AE52" s="19">
        <v>8.1081223403569949E-3</v>
      </c>
      <c r="AF52" s="19">
        <v>8.108690431551142E-3</v>
      </c>
      <c r="AG52" s="19">
        <v>7.9332869357987799E-3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6.237976996918837</v>
      </c>
      <c r="AQ52" s="19">
        <v>6.7523258437692455</v>
      </c>
      <c r="AR52" s="19">
        <v>7.3700829573194904</v>
      </c>
      <c r="AS52" s="19">
        <v>6.2906545564917078</v>
      </c>
      <c r="AT52" s="19">
        <v>6.5394844415421352</v>
      </c>
      <c r="AU52" s="19">
        <v>6.0644159088140146</v>
      </c>
      <c r="AV52" s="19">
        <v>6.5394844427803527</v>
      </c>
      <c r="AW52" s="20">
        <v>5.2507593423363277</v>
      </c>
      <c r="AX52" s="47">
        <v>44888.651475799154</v>
      </c>
      <c r="AY52" s="47">
        <v>42380.556227661124</v>
      </c>
      <c r="AZ52" s="47">
        <v>43969.202681467192</v>
      </c>
      <c r="BA52" s="47">
        <v>45110.708263931287</v>
      </c>
      <c r="BB52" s="47">
        <v>46374.055274286693</v>
      </c>
      <c r="BC52" s="47">
        <v>45949.943121546865</v>
      </c>
      <c r="BD52" s="47">
        <v>48288.341523155606</v>
      </c>
      <c r="BE52" s="47">
        <v>46628.767866814684</v>
      </c>
      <c r="BF52" s="48">
        <v>109053.73011930895</v>
      </c>
      <c r="BG52" s="49">
        <v>101908.08099256997</v>
      </c>
      <c r="BH52" s="49">
        <v>103751.5419060057</v>
      </c>
      <c r="BI52" s="49">
        <v>110989.91433387113</v>
      </c>
      <c r="BJ52" s="49">
        <v>113522.15750794047</v>
      </c>
      <c r="BK52" s="49">
        <v>114404.29890159357</v>
      </c>
      <c r="BL52" s="49">
        <v>119070.06707339222</v>
      </c>
      <c r="BM52" s="50">
        <v>119806.19533675291</v>
      </c>
      <c r="BN52" s="47">
        <v>58.398905250916798</v>
      </c>
      <c r="BO52" s="47">
        <v>29.528410521958982</v>
      </c>
      <c r="BP52" s="47">
        <v>40.081145643849709</v>
      </c>
      <c r="BQ52" s="47">
        <v>21.641986109472988</v>
      </c>
      <c r="BR52" s="47">
        <v>25.892582010321114</v>
      </c>
      <c r="BS52" s="47">
        <v>17.777301295680893</v>
      </c>
      <c r="BT52" s="47">
        <v>25.89258202070156</v>
      </c>
      <c r="BU52" s="47">
        <v>4.6387849064048066</v>
      </c>
      <c r="BV52" s="48">
        <v>196.29577873023345</v>
      </c>
      <c r="BW52" s="49">
        <v>118.16481378042556</v>
      </c>
      <c r="BX52" s="49">
        <v>128.71754887270544</v>
      </c>
      <c r="BY52" s="49">
        <v>110.27838930182176</v>
      </c>
      <c r="BZ52" s="49">
        <v>114.52898523935015</v>
      </c>
      <c r="CA52" s="49">
        <v>106.41370452176632</v>
      </c>
      <c r="CB52" s="49">
        <v>114.52898525883559</v>
      </c>
      <c r="CC52" s="50">
        <v>92.920716317900172</v>
      </c>
    </row>
    <row r="53" spans="1:81" x14ac:dyDescent="0.2">
      <c r="A53" s="17" t="s">
        <v>56</v>
      </c>
      <c r="B53" s="18">
        <v>61.59866820293729</v>
      </c>
      <c r="C53" s="19">
        <v>42.215394031602955</v>
      </c>
      <c r="D53" s="19">
        <v>40.856234590809692</v>
      </c>
      <c r="E53" s="19">
        <v>39.357020502102877</v>
      </c>
      <c r="F53" s="19">
        <v>23.620919614959387</v>
      </c>
      <c r="G53" s="19">
        <v>24.316863297246258</v>
      </c>
      <c r="H53" s="19">
        <v>22.608771410864598</v>
      </c>
      <c r="I53" s="19">
        <v>15.766635558629964</v>
      </c>
      <c r="J53" s="18">
        <v>15.168121637989898</v>
      </c>
      <c r="K53" s="19">
        <v>14.289999995844965</v>
      </c>
      <c r="L53" s="19">
        <v>14.035254231809409</v>
      </c>
      <c r="M53" s="19">
        <v>14.106395121711715</v>
      </c>
      <c r="N53" s="19">
        <v>12.136903998968011</v>
      </c>
      <c r="O53" s="19">
        <v>12.255221865718294</v>
      </c>
      <c r="P53" s="19">
        <v>11.677858874585198</v>
      </c>
      <c r="Q53" s="19">
        <v>8.3328988563030624</v>
      </c>
      <c r="R53" s="18">
        <v>40.784173197909922</v>
      </c>
      <c r="S53" s="19">
        <v>36.976067309720555</v>
      </c>
      <c r="T53" s="19">
        <v>35.774475344154887</v>
      </c>
      <c r="U53" s="19">
        <v>34.230542598884455</v>
      </c>
      <c r="V53" s="19">
        <v>22.686874320846748</v>
      </c>
      <c r="W53" s="19">
        <v>23.001994921717312</v>
      </c>
      <c r="X53" s="19">
        <v>22.546826289209392</v>
      </c>
      <c r="Y53" s="19">
        <v>16.490581065494172</v>
      </c>
      <c r="Z53" s="18">
        <v>0.31458024467571799</v>
      </c>
      <c r="AA53" s="19">
        <v>0.30598337603803033</v>
      </c>
      <c r="AB53" s="19">
        <v>0.28670505406236274</v>
      </c>
      <c r="AC53" s="19">
        <v>0.27064288630278832</v>
      </c>
      <c r="AD53" s="19">
        <v>0.17315248171016293</v>
      </c>
      <c r="AE53" s="19">
        <v>0.16799616517829941</v>
      </c>
      <c r="AF53" s="19">
        <v>0.16596330026789913</v>
      </c>
      <c r="AG53" s="19">
        <v>0.12207256134387053</v>
      </c>
      <c r="AH53" s="18">
        <v>0.36710441392041104</v>
      </c>
      <c r="AI53" s="19">
        <v>0.36912416007081672</v>
      </c>
      <c r="AJ53" s="19">
        <v>0.35570137397951146</v>
      </c>
      <c r="AK53" s="19">
        <v>0.33824982623078637</v>
      </c>
      <c r="AL53" s="19">
        <v>0.21577579600418167</v>
      </c>
      <c r="AM53" s="19">
        <v>0.21588724221746949</v>
      </c>
      <c r="AN53" s="19">
        <v>0.20748913818240258</v>
      </c>
      <c r="AO53" s="19">
        <v>0.16490133055073131</v>
      </c>
      <c r="AP53" s="18">
        <v>76.46806125061984</v>
      </c>
      <c r="AQ53" s="19">
        <v>76.890848822863987</v>
      </c>
      <c r="AR53" s="19">
        <v>74.236972745779639</v>
      </c>
      <c r="AS53" s="19">
        <v>71.496218751258766</v>
      </c>
      <c r="AT53" s="19">
        <v>57.115603789618106</v>
      </c>
      <c r="AU53" s="19">
        <v>62.087695472888733</v>
      </c>
      <c r="AV53" s="19">
        <v>65.162577841086218</v>
      </c>
      <c r="AW53" s="20">
        <v>62.277619455090885</v>
      </c>
      <c r="AX53" s="47">
        <v>33824.827323180209</v>
      </c>
      <c r="AY53" s="47">
        <v>34306.134717887209</v>
      </c>
      <c r="AZ53" s="47">
        <v>33919.850555981211</v>
      </c>
      <c r="BA53" s="47">
        <v>35602.82728918986</v>
      </c>
      <c r="BB53" s="47">
        <v>42479.593964116757</v>
      </c>
      <c r="BC53" s="47">
        <v>48524.91564438145</v>
      </c>
      <c r="BD53" s="47">
        <v>52563.532577315622</v>
      </c>
      <c r="BE53" s="47">
        <v>54882.549153903856</v>
      </c>
      <c r="BF53" s="48">
        <v>80723.005767878058</v>
      </c>
      <c r="BG53" s="49">
        <v>82225.885574378044</v>
      </c>
      <c r="BH53" s="49">
        <v>80175.912153745056</v>
      </c>
      <c r="BI53" s="49">
        <v>82450.196821820442</v>
      </c>
      <c r="BJ53" s="49">
        <v>88345.707860700466</v>
      </c>
      <c r="BK53" s="49">
        <v>103133.61974593728</v>
      </c>
      <c r="BL53" s="49">
        <v>114266.56753433417</v>
      </c>
      <c r="BM53" s="50">
        <v>123028.74427597885</v>
      </c>
      <c r="BN53" s="47">
        <v>317.26200108323422</v>
      </c>
      <c r="BO53" s="47">
        <v>318.23830134331899</v>
      </c>
      <c r="BP53" s="47">
        <v>312.06592114872598</v>
      </c>
      <c r="BQ53" s="47">
        <v>313.91190613195062</v>
      </c>
      <c r="BR53" s="47">
        <v>335.45209138956272</v>
      </c>
      <c r="BS53" s="47">
        <v>371.14626205999059</v>
      </c>
      <c r="BT53" s="47">
        <v>391.5877647891661</v>
      </c>
      <c r="BU53" s="47">
        <v>386.03632106659995</v>
      </c>
      <c r="BV53" s="48">
        <v>739.85538322307468</v>
      </c>
      <c r="BW53" s="49">
        <v>744.93305247633145</v>
      </c>
      <c r="BX53" s="49">
        <v>719.13734892794537</v>
      </c>
      <c r="BY53" s="49">
        <v>696.30844904124899</v>
      </c>
      <c r="BZ53" s="49">
        <v>640.78545356510529</v>
      </c>
      <c r="CA53" s="49">
        <v>728.09497753650692</v>
      </c>
      <c r="CB53" s="49">
        <v>791.01888130795817</v>
      </c>
      <c r="CC53" s="50">
        <v>809.94898707018422</v>
      </c>
    </row>
    <row r="54" spans="1:81" x14ac:dyDescent="0.2">
      <c r="A54" s="17" t="s">
        <v>57</v>
      </c>
      <c r="B54" s="18">
        <v>3.1734719384135053</v>
      </c>
      <c r="C54" s="19">
        <v>4.94136152917544</v>
      </c>
      <c r="D54" s="19">
        <v>4.8407240409594774</v>
      </c>
      <c r="E54" s="19">
        <v>3.6906872605514085</v>
      </c>
      <c r="F54" s="19">
        <v>3.4169139695322865</v>
      </c>
      <c r="G54" s="19">
        <v>3.7961226257031462</v>
      </c>
      <c r="H54" s="19">
        <v>2.8937008915740292</v>
      </c>
      <c r="I54" s="19">
        <v>1.4539990146427433</v>
      </c>
      <c r="J54" s="18">
        <v>4.2201839086307782</v>
      </c>
      <c r="K54" s="19">
        <v>4.9553591909202108</v>
      </c>
      <c r="L54" s="19">
        <v>4.642973494639091</v>
      </c>
      <c r="M54" s="19">
        <v>4.5861377114645165</v>
      </c>
      <c r="N54" s="19">
        <v>4.468217144409663</v>
      </c>
      <c r="O54" s="19">
        <v>5.1018882724538388</v>
      </c>
      <c r="P54" s="19">
        <v>4.1080723742526111</v>
      </c>
      <c r="Q54" s="19">
        <v>2.6903753455998682</v>
      </c>
      <c r="R54" s="18">
        <v>8.8376066883586155</v>
      </c>
      <c r="S54" s="19">
        <v>11.168489949211873</v>
      </c>
      <c r="T54" s="19">
        <v>10.991631686616616</v>
      </c>
      <c r="U54" s="19">
        <v>9.6255204081946584</v>
      </c>
      <c r="V54" s="19">
        <v>9.1704345703047334</v>
      </c>
      <c r="W54" s="19">
        <v>9.8867927207510302</v>
      </c>
      <c r="X54" s="19">
        <v>7.5215435640317612</v>
      </c>
      <c r="Y54" s="19">
        <v>5.0000087299601415</v>
      </c>
      <c r="Z54" s="18">
        <v>5.303323260528018E-2</v>
      </c>
      <c r="AA54" s="19">
        <v>7.5392010336779114E-2</v>
      </c>
      <c r="AB54" s="19">
        <v>7.3947629732601106E-2</v>
      </c>
      <c r="AC54" s="19">
        <v>6.0525548916288342E-2</v>
      </c>
      <c r="AD54" s="19">
        <v>5.620535018170273E-2</v>
      </c>
      <c r="AE54" s="19">
        <v>6.0984878621300774E-2</v>
      </c>
      <c r="AF54" s="19">
        <v>4.3193954752691992E-2</v>
      </c>
      <c r="AG54" s="19">
        <v>2.4051933389500291E-2</v>
      </c>
      <c r="AH54" s="18">
        <v>9.2675684864479246E-2</v>
      </c>
      <c r="AI54" s="19">
        <v>0.13226274546438449</v>
      </c>
      <c r="AJ54" s="19">
        <v>0.12967090379993149</v>
      </c>
      <c r="AK54" s="19">
        <v>0.10580246435443737</v>
      </c>
      <c r="AL54" s="19">
        <v>9.8102596713473517E-2</v>
      </c>
      <c r="AM54" s="19">
        <v>0.10656897336524496</v>
      </c>
      <c r="AN54" s="19">
        <v>7.540039605178582E-2</v>
      </c>
      <c r="AO54" s="19">
        <v>4.170376373452328E-2</v>
      </c>
      <c r="AP54" s="18">
        <v>30.695254808662394</v>
      </c>
      <c r="AQ54" s="19">
        <v>39.669025858126176</v>
      </c>
      <c r="AR54" s="19">
        <v>39.150673195138481</v>
      </c>
      <c r="AS54" s="19">
        <v>34.098257324626786</v>
      </c>
      <c r="AT54" s="19">
        <v>32.772379727061811</v>
      </c>
      <c r="AU54" s="19">
        <v>34.465073212349161</v>
      </c>
      <c r="AV54" s="19">
        <v>27.483541258803115</v>
      </c>
      <c r="AW54" s="20">
        <v>19.605172147285341</v>
      </c>
      <c r="AX54" s="47">
        <v>27652.607741766482</v>
      </c>
      <c r="AY54" s="47">
        <v>26580.42070130902</v>
      </c>
      <c r="AZ54" s="47">
        <v>25868.397980206428</v>
      </c>
      <c r="BA54" s="47">
        <v>27500.68192113622</v>
      </c>
      <c r="BB54" s="47">
        <v>28438.841898847968</v>
      </c>
      <c r="BC54" s="47">
        <v>29973.443598234961</v>
      </c>
      <c r="BD54" s="47">
        <v>29271.101045643583</v>
      </c>
      <c r="BE54" s="47">
        <v>27025.035414731905</v>
      </c>
      <c r="BF54" s="48">
        <v>61788.190535588801</v>
      </c>
      <c r="BG54" s="49">
        <v>61087.268037067435</v>
      </c>
      <c r="BH54" s="49">
        <v>60972.922456644599</v>
      </c>
      <c r="BI54" s="49">
        <v>60661.543106270277</v>
      </c>
      <c r="BJ54" s="49">
        <v>61781.159532965132</v>
      </c>
      <c r="BK54" s="49">
        <v>63209.509716031156</v>
      </c>
      <c r="BL54" s="49">
        <v>59970.26745192043</v>
      </c>
      <c r="BM54" s="50">
        <v>57550.116964483153</v>
      </c>
      <c r="BN54" s="47">
        <v>212.79200195775655</v>
      </c>
      <c r="BO54" s="47">
        <v>200.00985007774577</v>
      </c>
      <c r="BP54" s="47">
        <v>191.34523972465507</v>
      </c>
      <c r="BQ54" s="47">
        <v>186.92670203609285</v>
      </c>
      <c r="BR54" s="47">
        <v>184.04577625808218</v>
      </c>
      <c r="BS54" s="47">
        <v>199.98563589297544</v>
      </c>
      <c r="BT54" s="47">
        <v>173.13618774594448</v>
      </c>
      <c r="BU54" s="47">
        <v>127.13109590408646</v>
      </c>
      <c r="BV54" s="48">
        <v>461.23636025066918</v>
      </c>
      <c r="BW54" s="49">
        <v>451.70077469587829</v>
      </c>
      <c r="BX54" s="49">
        <v>447.10570500785195</v>
      </c>
      <c r="BY54" s="49">
        <v>400.51658264384048</v>
      </c>
      <c r="BZ54" s="49">
        <v>390.44558708377059</v>
      </c>
      <c r="CA54" s="49">
        <v>405.37637454136399</v>
      </c>
      <c r="CB54" s="49">
        <v>339.00233701947747</v>
      </c>
      <c r="CC54" s="50">
        <v>261.32193736482708</v>
      </c>
    </row>
    <row r="55" spans="1:81" ht="13.5" thickBot="1" x14ac:dyDescent="0.25">
      <c r="A55" s="21" t="s">
        <v>58</v>
      </c>
      <c r="B55" s="22">
        <v>15.698975410187129</v>
      </c>
      <c r="C55" s="23">
        <v>15.700143684354499</v>
      </c>
      <c r="D55" s="23">
        <v>15.519082738388981</v>
      </c>
      <c r="E55" s="23">
        <v>10.438268628153009</v>
      </c>
      <c r="F55" s="23">
        <v>10.247238659918898</v>
      </c>
      <c r="G55" s="23">
        <v>10.371163715824386</v>
      </c>
      <c r="H55" s="23">
        <v>11.708498434536605</v>
      </c>
      <c r="I55" s="23">
        <v>12.503154286800063</v>
      </c>
      <c r="J55" s="22">
        <v>9.0784880533329311</v>
      </c>
      <c r="K55" s="23">
        <v>7.6226006141161307</v>
      </c>
      <c r="L55" s="23">
        <v>7.4481797193117325</v>
      </c>
      <c r="M55" s="23">
        <v>5.887465338967222</v>
      </c>
      <c r="N55" s="23">
        <v>5.7762706088823457</v>
      </c>
      <c r="O55" s="23">
        <v>5.8664418408301451</v>
      </c>
      <c r="P55" s="23">
        <v>5.8852033142804947</v>
      </c>
      <c r="Q55" s="23">
        <v>5.7955178383236463</v>
      </c>
      <c r="R55" s="22">
        <v>21.154295794251862</v>
      </c>
      <c r="S55" s="23">
        <v>17.482336106269191</v>
      </c>
      <c r="T55" s="23">
        <v>17.134230101719307</v>
      </c>
      <c r="U55" s="23">
        <v>13.422145502712702</v>
      </c>
      <c r="V55" s="23">
        <v>13.253263611184067</v>
      </c>
      <c r="W55" s="23">
        <v>13.381050347518901</v>
      </c>
      <c r="X55" s="23">
        <v>13.431396828392749</v>
      </c>
      <c r="Y55" s="23">
        <v>13.055764576579584</v>
      </c>
      <c r="Z55" s="22">
        <v>8.5453483695257737E-2</v>
      </c>
      <c r="AA55" s="23">
        <v>8.8733542142193256E-2</v>
      </c>
      <c r="AB55" s="23">
        <v>8.8816643722582356E-2</v>
      </c>
      <c r="AC55" s="23">
        <v>7.7904301267479825E-2</v>
      </c>
      <c r="AD55" s="23">
        <v>7.6088341977909285E-2</v>
      </c>
      <c r="AE55" s="23">
        <v>7.7475152189970753E-2</v>
      </c>
      <c r="AF55" s="23">
        <v>7.6654734164172039E-2</v>
      </c>
      <c r="AG55" s="23">
        <v>7.2108319060481152E-2</v>
      </c>
      <c r="AH55" s="22">
        <v>0.1478800654041923</v>
      </c>
      <c r="AI55" s="23">
        <v>0.15372555788183689</v>
      </c>
      <c r="AJ55" s="23">
        <v>0.15113103430770003</v>
      </c>
      <c r="AK55" s="23">
        <v>0.13595215461024082</v>
      </c>
      <c r="AL55" s="23">
        <v>0.13271584395381564</v>
      </c>
      <c r="AM55" s="23">
        <v>0.13518731810477236</v>
      </c>
      <c r="AN55" s="23">
        <v>0.1361094094746608</v>
      </c>
      <c r="AO55" s="23">
        <v>0.13027273044570309</v>
      </c>
      <c r="AP55" s="22">
        <v>32.659538028817288</v>
      </c>
      <c r="AQ55" s="23">
        <v>33.92886075405913</v>
      </c>
      <c r="AR55" s="23">
        <v>29.969004064303043</v>
      </c>
      <c r="AS55" s="23">
        <v>25.806553698443317</v>
      </c>
      <c r="AT55" s="23">
        <v>25.124669288216992</v>
      </c>
      <c r="AU55" s="23">
        <v>25.658899271833683</v>
      </c>
      <c r="AV55" s="23">
        <v>25.859456073665545</v>
      </c>
      <c r="AW55" s="24">
        <v>24.626923424249263</v>
      </c>
      <c r="AX55" s="51">
        <v>14062.09310664521</v>
      </c>
      <c r="AY55" s="51">
        <v>14953.563403033211</v>
      </c>
      <c r="AZ55" s="51">
        <v>15118.343945911585</v>
      </c>
      <c r="BA55" s="51">
        <v>13600.012513642583</v>
      </c>
      <c r="BB55" s="51">
        <v>13272.683439008584</v>
      </c>
      <c r="BC55" s="51">
        <v>13599.128462676585</v>
      </c>
      <c r="BD55" s="51">
        <v>13659.319184293585</v>
      </c>
      <c r="BE55" s="51">
        <v>14064.908703890882</v>
      </c>
      <c r="BF55" s="52">
        <v>33766.536445296384</v>
      </c>
      <c r="BG55" s="53">
        <v>35271.961727157388</v>
      </c>
      <c r="BH55" s="53">
        <v>36480.012983757384</v>
      </c>
      <c r="BI55" s="53">
        <v>32777.246208220386</v>
      </c>
      <c r="BJ55" s="53">
        <v>32173.349013855379</v>
      </c>
      <c r="BK55" s="53">
        <v>32661.885126134377</v>
      </c>
      <c r="BL55" s="53">
        <v>32842.734073666383</v>
      </c>
      <c r="BM55" s="54">
        <v>33909.523116776443</v>
      </c>
      <c r="BN55" s="51">
        <v>130.77766721552644</v>
      </c>
      <c r="BO55" s="51">
        <v>138.31064241552104</v>
      </c>
      <c r="BP55" s="51">
        <v>134.96147222975628</v>
      </c>
      <c r="BQ55" s="51">
        <v>119.03821331005091</v>
      </c>
      <c r="BR55" s="51">
        <v>115.63677215050134</v>
      </c>
      <c r="BS55" s="51">
        <v>118.98808720723434</v>
      </c>
      <c r="BT55" s="51">
        <v>119.60554581431698</v>
      </c>
      <c r="BU55" s="51">
        <v>116.56779308361976</v>
      </c>
      <c r="BV55" s="52">
        <v>304.60328984948308</v>
      </c>
      <c r="BW55" s="53">
        <v>316.38793277256553</v>
      </c>
      <c r="BX55" s="53">
        <v>310.84241557818018</v>
      </c>
      <c r="BY55" s="53">
        <v>272.11080006624434</v>
      </c>
      <c r="BZ55" s="53">
        <v>265.8594021580318</v>
      </c>
      <c r="CA55" s="53">
        <v>270.86393741294296</v>
      </c>
      <c r="CB55" s="53">
        <v>272.71473737333321</v>
      </c>
      <c r="CC55" s="54">
        <v>261.03396309156886</v>
      </c>
    </row>
    <row r="56" spans="1:81" ht="13.5" thickBot="1" x14ac:dyDescent="0.25">
      <c r="A56" s="25" t="s">
        <v>59</v>
      </c>
      <c r="B56" s="26">
        <f t="shared" ref="B56:AG56" si="0">SUM(B7:B55)</f>
        <v>771.08503399075516</v>
      </c>
      <c r="C56" s="26">
        <f t="shared" si="0"/>
        <v>823.33041799370699</v>
      </c>
      <c r="D56" s="26">
        <f t="shared" si="0"/>
        <v>834.30964606863904</v>
      </c>
      <c r="E56" s="26">
        <f t="shared" si="0"/>
        <v>786.7562582263082</v>
      </c>
      <c r="F56" s="26">
        <f t="shared" si="0"/>
        <v>679.35640515114335</v>
      </c>
      <c r="G56" s="26">
        <f t="shared" si="0"/>
        <v>664.3643611129603</v>
      </c>
      <c r="H56" s="26">
        <f t="shared" si="0"/>
        <v>619.69186804586161</v>
      </c>
      <c r="I56" s="26">
        <f t="shared" si="0"/>
        <v>488.41619726035373</v>
      </c>
      <c r="J56" s="26">
        <f t="shared" si="0"/>
        <v>347.1994629583748</v>
      </c>
      <c r="K56" s="26">
        <f t="shared" si="0"/>
        <v>356.93712300779839</v>
      </c>
      <c r="L56" s="26">
        <f t="shared" si="0"/>
        <v>348.0776375489192</v>
      </c>
      <c r="M56" s="26">
        <f t="shared" si="0"/>
        <v>343.76268393166441</v>
      </c>
      <c r="N56" s="26">
        <f t="shared" si="0"/>
        <v>326.92120425932308</v>
      </c>
      <c r="O56" s="26">
        <f t="shared" si="0"/>
        <v>325.97735102194667</v>
      </c>
      <c r="P56" s="26">
        <f t="shared" si="0"/>
        <v>305.44618808656679</v>
      </c>
      <c r="Q56" s="26">
        <f t="shared" si="0"/>
        <v>254.8518580252055</v>
      </c>
      <c r="R56" s="26">
        <f t="shared" si="0"/>
        <v>748.89141017613042</v>
      </c>
      <c r="S56" s="26">
        <f t="shared" si="0"/>
        <v>781.1468878356693</v>
      </c>
      <c r="T56" s="26">
        <f t="shared" si="0"/>
        <v>775.45686966473568</v>
      </c>
      <c r="U56" s="26">
        <f t="shared" si="0"/>
        <v>731.23242638893009</v>
      </c>
      <c r="V56" s="26">
        <f t="shared" si="0"/>
        <v>663.03891005774153</v>
      </c>
      <c r="W56" s="26">
        <f t="shared" si="0"/>
        <v>651.86514727823737</v>
      </c>
      <c r="X56" s="26">
        <f t="shared" si="0"/>
        <v>593.22531336116856</v>
      </c>
      <c r="Y56" s="26">
        <f t="shared" si="0"/>
        <v>484.01080377434079</v>
      </c>
      <c r="Z56" s="26">
        <f t="shared" si="0"/>
        <v>4.1780290228796142</v>
      </c>
      <c r="AA56" s="26">
        <f t="shared" si="0"/>
        <v>4.5421504328041777</v>
      </c>
      <c r="AB56" s="26">
        <f t="shared" si="0"/>
        <v>4.5225163834370559</v>
      </c>
      <c r="AC56" s="26">
        <f t="shared" si="0"/>
        <v>4.2043165844827524</v>
      </c>
      <c r="AD56" s="26">
        <f t="shared" si="0"/>
        <v>3.7043399045623224</v>
      </c>
      <c r="AE56" s="26">
        <f t="shared" si="0"/>
        <v>3.7702053547301677</v>
      </c>
      <c r="AF56" s="26">
        <f t="shared" si="0"/>
        <v>3.5530898490483027</v>
      </c>
      <c r="AG56" s="26">
        <f t="shared" si="0"/>
        <v>2.99060840738426</v>
      </c>
      <c r="AH56" s="26">
        <f t="shared" ref="AH56:BM56" si="1">SUM(AH7:AH55)</f>
        <v>4.5475534859417239</v>
      </c>
      <c r="AI56" s="26">
        <f t="shared" si="1"/>
        <v>5.0897797923450536</v>
      </c>
      <c r="AJ56" s="26">
        <f t="shared" si="1"/>
        <v>5.0220202614531821</v>
      </c>
      <c r="AK56" s="26">
        <f t="shared" si="1"/>
        <v>4.7257107307277213</v>
      </c>
      <c r="AL56" s="26">
        <f t="shared" si="1"/>
        <v>4.0703000456727745</v>
      </c>
      <c r="AM56" s="26">
        <f t="shared" si="1"/>
        <v>4.1180033262413378</v>
      </c>
      <c r="AN56" s="26">
        <f t="shared" si="1"/>
        <v>3.8667032920281508</v>
      </c>
      <c r="AO56" s="26">
        <f t="shared" si="1"/>
        <v>3.0546985737136012</v>
      </c>
      <c r="AP56" s="26">
        <f t="shared" si="1"/>
        <v>1620.7732753760667</v>
      </c>
      <c r="AQ56" s="26">
        <f t="shared" si="1"/>
        <v>1736.0539486880373</v>
      </c>
      <c r="AR56" s="26">
        <f t="shared" si="1"/>
        <v>1708.0475453470442</v>
      </c>
      <c r="AS56" s="26">
        <f t="shared" si="1"/>
        <v>1629.4723376156735</v>
      </c>
      <c r="AT56" s="26">
        <f t="shared" si="1"/>
        <v>1578.935440822223</v>
      </c>
      <c r="AU56" s="26">
        <f t="shared" si="1"/>
        <v>1614.0072448673882</v>
      </c>
      <c r="AV56" s="26">
        <f t="shared" si="1"/>
        <v>1508.4619336692933</v>
      </c>
      <c r="AW56" s="26">
        <f t="shared" si="1"/>
        <v>1367.0487362989352</v>
      </c>
      <c r="AX56" s="26">
        <f t="shared" si="1"/>
        <v>1823580.6695078921</v>
      </c>
      <c r="AY56" s="26">
        <f t="shared" si="1"/>
        <v>1858112.3617390033</v>
      </c>
      <c r="AZ56" s="26">
        <f t="shared" si="1"/>
        <v>1882965.0710268931</v>
      </c>
      <c r="BA56" s="26">
        <f t="shared" si="1"/>
        <v>1947404.524300633</v>
      </c>
      <c r="BB56" s="26">
        <f t="shared" si="1"/>
        <v>2009506.4878355295</v>
      </c>
      <c r="BC56" s="26">
        <f t="shared" si="1"/>
        <v>2090867.1404515931</v>
      </c>
      <c r="BD56" s="26">
        <f t="shared" si="1"/>
        <v>2167023.196117017</v>
      </c>
      <c r="BE56" s="26">
        <f t="shared" si="1"/>
        <v>2265987.1756157004</v>
      </c>
      <c r="BF56" s="26">
        <f t="shared" si="1"/>
        <v>4051024.2979130112</v>
      </c>
      <c r="BG56" s="26">
        <f t="shared" si="1"/>
        <v>4126661.9235950243</v>
      </c>
      <c r="BH56" s="26">
        <f t="shared" si="1"/>
        <v>4181121.8695614017</v>
      </c>
      <c r="BI56" s="26">
        <f t="shared" si="1"/>
        <v>4323141.4686276382</v>
      </c>
      <c r="BJ56" s="26">
        <f t="shared" si="1"/>
        <v>4453715.8748595892</v>
      </c>
      <c r="BK56" s="26">
        <f t="shared" si="1"/>
        <v>4625572.4992626188</v>
      </c>
      <c r="BL56" s="26">
        <f t="shared" si="1"/>
        <v>4780645.8005163269</v>
      </c>
      <c r="BM56" s="26">
        <f t="shared" si="1"/>
        <v>4983043.2088442296</v>
      </c>
      <c r="BN56" s="26">
        <f t="shared" ref="BN56:CC56" si="2">SUM(BN7:BN55)</f>
        <v>13287.785459546794</v>
      </c>
      <c r="BO56" s="26">
        <f t="shared" si="2"/>
        <v>13260.879376395134</v>
      </c>
      <c r="BP56" s="26">
        <f t="shared" si="2"/>
        <v>13161.101060211528</v>
      </c>
      <c r="BQ56" s="26">
        <f t="shared" si="2"/>
        <v>12661.57235060586</v>
      </c>
      <c r="BR56" s="26">
        <f t="shared" si="2"/>
        <v>12800.022918582934</v>
      </c>
      <c r="BS56" s="26">
        <f t="shared" si="2"/>
        <v>13068.078705903639</v>
      </c>
      <c r="BT56" s="26">
        <f t="shared" si="2"/>
        <v>12570.963770006765</v>
      </c>
      <c r="BU56" s="26">
        <f t="shared" si="2"/>
        <v>11856.52227940589</v>
      </c>
      <c r="BV56" s="26">
        <f t="shared" si="2"/>
        <v>28714.597117838941</v>
      </c>
      <c r="BW56" s="26">
        <f t="shared" si="2"/>
        <v>28673.379483071116</v>
      </c>
      <c r="BX56" s="26">
        <f t="shared" si="2"/>
        <v>28530.430516708755</v>
      </c>
      <c r="BY56" s="26">
        <f t="shared" si="2"/>
        <v>27071.059071830576</v>
      </c>
      <c r="BZ56" s="26">
        <f t="shared" si="2"/>
        <v>27136.582643471651</v>
      </c>
      <c r="CA56" s="26">
        <f t="shared" si="2"/>
        <v>27599.601995348999</v>
      </c>
      <c r="CB56" s="26">
        <f t="shared" si="2"/>
        <v>26183.284600967643</v>
      </c>
      <c r="CC56" s="27">
        <f t="shared" si="2"/>
        <v>24351.060486709961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9" t="s">
        <v>1</v>
      </c>
      <c r="C62" s="70"/>
      <c r="D62" s="70"/>
      <c r="E62" s="70"/>
      <c r="F62" s="70"/>
      <c r="G62" s="70"/>
      <c r="H62" s="70"/>
      <c r="I62" s="71"/>
      <c r="J62" s="69" t="s">
        <v>2</v>
      </c>
      <c r="K62" s="70"/>
      <c r="L62" s="70"/>
      <c r="M62" s="70"/>
      <c r="N62" s="70"/>
      <c r="O62" s="70"/>
      <c r="P62" s="70"/>
      <c r="Q62" s="71"/>
      <c r="R62" s="69" t="s">
        <v>3</v>
      </c>
      <c r="S62" s="70"/>
      <c r="T62" s="70"/>
      <c r="U62" s="70"/>
      <c r="V62" s="70"/>
      <c r="W62" s="70"/>
      <c r="X62" s="70"/>
      <c r="Y62" s="71"/>
      <c r="Z62" s="69" t="s">
        <v>4</v>
      </c>
      <c r="AA62" s="70"/>
      <c r="AB62" s="70"/>
      <c r="AC62" s="70"/>
      <c r="AD62" s="70"/>
      <c r="AE62" s="70"/>
      <c r="AF62" s="70"/>
      <c r="AG62" s="71"/>
      <c r="AH62" s="69" t="s">
        <v>5</v>
      </c>
      <c r="AI62" s="70"/>
      <c r="AJ62" s="70"/>
      <c r="AK62" s="70"/>
      <c r="AL62" s="70"/>
      <c r="AM62" s="70"/>
      <c r="AN62" s="70"/>
      <c r="AO62" s="71"/>
      <c r="AP62" s="69" t="s">
        <v>6</v>
      </c>
      <c r="AQ62" s="70"/>
      <c r="AR62" s="70"/>
      <c r="AS62" s="70"/>
      <c r="AT62" s="70"/>
      <c r="AU62" s="70"/>
      <c r="AV62" s="70"/>
      <c r="AW62" s="71"/>
      <c r="AX62" s="69" t="s">
        <v>7</v>
      </c>
      <c r="AY62" s="70"/>
      <c r="AZ62" s="70"/>
      <c r="BA62" s="70"/>
      <c r="BB62" s="70"/>
      <c r="BC62" s="70"/>
      <c r="BD62" s="70"/>
      <c r="BE62" s="71"/>
      <c r="BF62" s="69" t="s">
        <v>8</v>
      </c>
      <c r="BG62" s="70"/>
      <c r="BH62" s="70"/>
      <c r="BI62" s="70"/>
      <c r="BJ62" s="70"/>
      <c r="BK62" s="70"/>
      <c r="BL62" s="70"/>
      <c r="BM62" s="71"/>
      <c r="BN62" s="69" t="s">
        <v>65</v>
      </c>
      <c r="BO62" s="70"/>
      <c r="BP62" s="70"/>
      <c r="BQ62" s="70"/>
      <c r="BR62" s="70"/>
      <c r="BS62" s="70"/>
      <c r="BT62" s="70"/>
      <c r="BU62" s="71"/>
      <c r="BV62" s="69" t="s">
        <v>9</v>
      </c>
      <c r="BW62" s="70"/>
      <c r="BX62" s="70"/>
      <c r="BY62" s="70"/>
      <c r="BZ62" s="70"/>
      <c r="CA62" s="70"/>
      <c r="CB62" s="70"/>
      <c r="CC62" s="71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6.4805626328453701E-4</v>
      </c>
      <c r="K64" s="36">
        <v>8.1561427916344992E-3</v>
      </c>
      <c r="L64" s="36">
        <v>9.9008595779582001E-3</v>
      </c>
      <c r="M64" s="36">
        <v>9.9008595779582001E-3</v>
      </c>
      <c r="N64" s="36">
        <v>2.15449498259556E-2</v>
      </c>
      <c r="O64" s="36">
        <v>2.97385818596126E-2</v>
      </c>
      <c r="P64" s="36">
        <v>9.9008595779582001E-3</v>
      </c>
      <c r="Q64" s="36">
        <v>1.34831705888922E-2</v>
      </c>
      <c r="R64" s="35">
        <v>6.4805626328453701E-4</v>
      </c>
      <c r="S64" s="36">
        <v>8.5075225672295307E-3</v>
      </c>
      <c r="T64" s="36">
        <v>1.0613963313457001E-2</v>
      </c>
      <c r="U64" s="36">
        <v>9.9989885636758806E-3</v>
      </c>
      <c r="V64" s="36">
        <v>2.1643078811673301E-2</v>
      </c>
      <c r="W64" s="36">
        <v>3.4108700293879898E-2</v>
      </c>
      <c r="X64" s="36">
        <v>1.1946255555489499E-2</v>
      </c>
      <c r="Y64" s="36">
        <v>1.39083961936688E-2</v>
      </c>
      <c r="Z64" s="35">
        <v>9.6724815415603004E-9</v>
      </c>
      <c r="AA64" s="36">
        <v>1.2697794876462052E-7</v>
      </c>
      <c r="AB64" s="36">
        <v>1.584173628874185E-7</v>
      </c>
      <c r="AC64" s="36">
        <v>1.4923863527874552E-7</v>
      </c>
      <c r="AD64" s="36">
        <v>3.2303102703990247E-7</v>
      </c>
      <c r="AE64" s="36">
        <v>5.0908507901313494E-7</v>
      </c>
      <c r="AF64" s="36">
        <v>1.7830232172372452E-7</v>
      </c>
      <c r="AG64" s="36">
        <v>2.0758800289058002E-7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8.0889581348991494E-3</v>
      </c>
      <c r="AQ64" s="36">
        <v>0.106189844581156</v>
      </c>
      <c r="AR64" s="36">
        <v>0.13248217747756399</v>
      </c>
      <c r="AS64" s="36">
        <v>0.12480613870311101</v>
      </c>
      <c r="AT64" s="36">
        <v>0.27014623318451297</v>
      </c>
      <c r="AU64" s="36">
        <v>0.42574057893470002</v>
      </c>
      <c r="AV64" s="36">
        <v>0.14911168448152601</v>
      </c>
      <c r="AW64" s="36">
        <v>0.173602881274494</v>
      </c>
      <c r="AX64" s="55">
        <v>17.697016871999999</v>
      </c>
      <c r="AY64" s="56">
        <v>222.72664392199999</v>
      </c>
      <c r="AZ64" s="56">
        <v>270.3710911</v>
      </c>
      <c r="BA64" s="56">
        <v>270.3710911</v>
      </c>
      <c r="BB64" s="56">
        <v>588.34604675200001</v>
      </c>
      <c r="BC64" s="56">
        <v>812.09644090400002</v>
      </c>
      <c r="BD64" s="56">
        <v>270.3710911</v>
      </c>
      <c r="BE64" s="56">
        <v>368.19626769799999</v>
      </c>
      <c r="BF64" s="55">
        <v>17.697016871999999</v>
      </c>
      <c r="BG64" s="56">
        <v>232.32206668000001</v>
      </c>
      <c r="BH64" s="56">
        <v>289.84441394800001</v>
      </c>
      <c r="BI64" s="56">
        <v>273.05078176000001</v>
      </c>
      <c r="BJ64" s="56">
        <v>591.02573741200001</v>
      </c>
      <c r="BK64" s="56">
        <v>931.43493671900001</v>
      </c>
      <c r="BL64" s="56">
        <v>326.22643757999998</v>
      </c>
      <c r="BM64" s="56">
        <v>379.80826055799997</v>
      </c>
      <c r="BN64" s="55">
        <v>0.13817830773657599</v>
      </c>
      <c r="BO64" s="56">
        <v>1.7390496357429699</v>
      </c>
      <c r="BP64" s="56">
        <v>2.1110574793087999</v>
      </c>
      <c r="BQ64" s="56">
        <v>2.1110574793087999</v>
      </c>
      <c r="BR64" s="56">
        <v>4.5938059330396097</v>
      </c>
      <c r="BS64" s="56">
        <v>6.3408490105784203</v>
      </c>
      <c r="BT64" s="56">
        <v>2.1110574793087999</v>
      </c>
      <c r="BU64" s="56">
        <v>2.8748764581859798</v>
      </c>
      <c r="BV64" s="55">
        <v>0.13817830773657599</v>
      </c>
      <c r="BW64" s="56">
        <v>1.81397069663744</v>
      </c>
      <c r="BX64" s="56">
        <v>2.2631051841059802</v>
      </c>
      <c r="BY64" s="56">
        <v>2.1319805039820801</v>
      </c>
      <c r="BZ64" s="56">
        <v>4.6147289577128898</v>
      </c>
      <c r="CA64" s="56">
        <v>7.2726439859019401</v>
      </c>
      <c r="CB64" s="56">
        <v>2.54717602462464</v>
      </c>
      <c r="CC64" s="57">
        <v>2.9655428984368601</v>
      </c>
    </row>
    <row r="65" spans="1:81" x14ac:dyDescent="0.2">
      <c r="A65" s="37" t="s">
        <v>39</v>
      </c>
      <c r="B65" s="38">
        <v>6.7999999986233401</v>
      </c>
      <c r="C65" s="39">
        <v>6.8000000005897299</v>
      </c>
      <c r="D65" s="39">
        <v>6.8000000054862602</v>
      </c>
      <c r="E65" s="39">
        <v>6.8000000054862602</v>
      </c>
      <c r="F65" s="39">
        <v>6.8000000054862602</v>
      </c>
      <c r="G65" s="39">
        <v>6.8000000054862602</v>
      </c>
      <c r="H65" s="39">
        <v>6.8000000054862602</v>
      </c>
      <c r="I65" s="39">
        <v>6.8000000054862602</v>
      </c>
      <c r="J65" s="38">
        <v>1.2318832941080751</v>
      </c>
      <c r="K65" s="39">
        <v>1.0795086165429111</v>
      </c>
      <c r="L65" s="39">
        <v>1.0718891444010781</v>
      </c>
      <c r="M65" s="39">
        <v>1.0718891444010781</v>
      </c>
      <c r="N65" s="39">
        <v>1.0718891444010781</v>
      </c>
      <c r="O65" s="39">
        <v>1.0718891444010781</v>
      </c>
      <c r="P65" s="39">
        <v>1.0718891444010781</v>
      </c>
      <c r="Q65" s="39">
        <v>1.0718891444010781</v>
      </c>
      <c r="R65" s="38">
        <v>2.2587123555333801</v>
      </c>
      <c r="S65" s="39">
        <v>2.259671870053908</v>
      </c>
      <c r="T65" s="39">
        <v>2.2611398065507071</v>
      </c>
      <c r="U65" s="39">
        <v>2.2611398065507071</v>
      </c>
      <c r="V65" s="39">
        <v>2.2611398065507071</v>
      </c>
      <c r="W65" s="39">
        <v>2.2611398065507071</v>
      </c>
      <c r="X65" s="39">
        <v>2.2611398065507071</v>
      </c>
      <c r="Y65" s="39">
        <v>2.2611398065507071</v>
      </c>
      <c r="Z65" s="38">
        <v>3.8657626479939353E-2</v>
      </c>
      <c r="AA65" s="39">
        <v>3.8657626491118202E-2</v>
      </c>
      <c r="AB65" s="39">
        <v>3.8657626518954748E-2</v>
      </c>
      <c r="AC65" s="39">
        <v>3.8657626518954748E-2</v>
      </c>
      <c r="AD65" s="39">
        <v>3.8657626518954748E-2</v>
      </c>
      <c r="AE65" s="39">
        <v>3.8657626518954748E-2</v>
      </c>
      <c r="AF65" s="39">
        <v>3.8657626518954748E-2</v>
      </c>
      <c r="AG65" s="39">
        <v>3.8657626518954748E-2</v>
      </c>
      <c r="AH65" s="38">
        <v>4.4714311277424104E-2</v>
      </c>
      <c r="AI65" s="39">
        <v>4.4714311290354497E-2</v>
      </c>
      <c r="AJ65" s="39">
        <v>4.4714311322552283E-2</v>
      </c>
      <c r="AK65" s="39">
        <v>4.4714311322552283E-2</v>
      </c>
      <c r="AL65" s="39">
        <v>4.4714311322552283E-2</v>
      </c>
      <c r="AM65" s="39">
        <v>4.4714311322552283E-2</v>
      </c>
      <c r="AN65" s="39">
        <v>4.4714311322552283E-2</v>
      </c>
      <c r="AO65" s="39">
        <v>4.4714311322552283E-2</v>
      </c>
      <c r="AP65" s="38">
        <v>9.4227536826955394</v>
      </c>
      <c r="AQ65" s="39">
        <v>9.4227536854203713</v>
      </c>
      <c r="AR65" s="39">
        <v>2.3836902920687582</v>
      </c>
      <c r="AS65" s="39">
        <v>2.3836902920687582</v>
      </c>
      <c r="AT65" s="39">
        <v>2.3836902920687582</v>
      </c>
      <c r="AU65" s="39">
        <v>2.3836902920687582</v>
      </c>
      <c r="AV65" s="39">
        <v>2.3836902920687582</v>
      </c>
      <c r="AW65" s="39">
        <v>2.3836902920687582</v>
      </c>
      <c r="AX65" s="58">
        <v>4869.5115824639997</v>
      </c>
      <c r="AY65" s="59">
        <v>4262.4784275840002</v>
      </c>
      <c r="AZ65" s="59">
        <v>3609.98425296</v>
      </c>
      <c r="BA65" s="59">
        <v>3609.98425296</v>
      </c>
      <c r="BB65" s="59">
        <v>3609.98425296</v>
      </c>
      <c r="BC65" s="59">
        <v>3609.98425296</v>
      </c>
      <c r="BD65" s="59">
        <v>3609.98425296</v>
      </c>
      <c r="BE65" s="59">
        <v>3609.98425296</v>
      </c>
      <c r="BF65" s="58">
        <v>8920.6657007239992</v>
      </c>
      <c r="BG65" s="59">
        <v>8921.0947121739991</v>
      </c>
      <c r="BH65" s="59">
        <v>7497.6822781440005</v>
      </c>
      <c r="BI65" s="59">
        <v>7497.6822781440005</v>
      </c>
      <c r="BJ65" s="59">
        <v>7497.6822781440005</v>
      </c>
      <c r="BK65" s="59">
        <v>7497.6822781440005</v>
      </c>
      <c r="BL65" s="59">
        <v>7497.6822781440005</v>
      </c>
      <c r="BM65" s="59">
        <v>7497.6822781440005</v>
      </c>
      <c r="BN65" s="58">
        <v>48.821723125784104</v>
      </c>
      <c r="BO65" s="59">
        <v>42.729584566593005</v>
      </c>
      <c r="BP65" s="59">
        <v>42.42798727080212</v>
      </c>
      <c r="BQ65" s="59">
        <v>42.42798727080212</v>
      </c>
      <c r="BR65" s="59">
        <v>42.42798727080212</v>
      </c>
      <c r="BS65" s="59">
        <v>42.42798727080212</v>
      </c>
      <c r="BT65" s="59">
        <v>42.42798727080212</v>
      </c>
      <c r="BU65" s="59">
        <v>42.42798727080212</v>
      </c>
      <c r="BV65" s="58">
        <v>89.428622554848303</v>
      </c>
      <c r="BW65" s="59">
        <v>89.428622580708804</v>
      </c>
      <c r="BX65" s="59">
        <v>89.428622645104497</v>
      </c>
      <c r="BY65" s="59">
        <v>89.428622645104497</v>
      </c>
      <c r="BZ65" s="59">
        <v>89.428622645104497</v>
      </c>
      <c r="CA65" s="59">
        <v>89.428622645104497</v>
      </c>
      <c r="CB65" s="59">
        <v>89.428622645104497</v>
      </c>
      <c r="CC65" s="60">
        <v>89.428622645104497</v>
      </c>
    </row>
    <row r="66" spans="1:81" ht="13.5" thickBot="1" x14ac:dyDescent="0.25">
      <c r="A66" s="40" t="s">
        <v>52</v>
      </c>
      <c r="B66" s="41">
        <v>0.80945446034733604</v>
      </c>
      <c r="C66" s="42">
        <v>0.80945446034733604</v>
      </c>
      <c r="D66" s="42">
        <v>0.80297882466455694</v>
      </c>
      <c r="E66" s="42">
        <v>0.80297882466455694</v>
      </c>
      <c r="F66" s="42">
        <v>0.80297882466455694</v>
      </c>
      <c r="G66" s="42">
        <v>0.80297882466455694</v>
      </c>
      <c r="H66" s="42">
        <v>0.80297882466455694</v>
      </c>
      <c r="I66" s="42">
        <v>0.80297882466455694</v>
      </c>
      <c r="J66" s="41">
        <v>2.0246278728803699</v>
      </c>
      <c r="K66" s="42">
        <v>2.0246278728803699</v>
      </c>
      <c r="L66" s="42">
        <v>2.0084308498973198</v>
      </c>
      <c r="M66" s="42">
        <v>2.0084308498973198</v>
      </c>
      <c r="N66" s="42">
        <v>2.0084308498973198</v>
      </c>
      <c r="O66" s="42">
        <v>2.0084308498973198</v>
      </c>
      <c r="P66" s="42">
        <v>2.0084308498973198</v>
      </c>
      <c r="Q66" s="42">
        <v>2.0084308498973198</v>
      </c>
      <c r="R66" s="41">
        <v>4.6065812540791597</v>
      </c>
      <c r="S66" s="42">
        <v>4.6065812540791597</v>
      </c>
      <c r="T66" s="42">
        <v>4.5697286040465297</v>
      </c>
      <c r="U66" s="42">
        <v>4.5697286040465297</v>
      </c>
      <c r="V66" s="42">
        <v>4.5697286040465297</v>
      </c>
      <c r="W66" s="42">
        <v>4.5697286040465297</v>
      </c>
      <c r="X66" s="42">
        <v>4.5697286040465297</v>
      </c>
      <c r="Y66" s="42">
        <v>4.5697286040465297</v>
      </c>
      <c r="Z66" s="41">
        <v>6.9179634267756496E-3</v>
      </c>
      <c r="AA66" s="42">
        <v>6.9179634267756496E-3</v>
      </c>
      <c r="AB66" s="42">
        <v>6.8626197193614501E-3</v>
      </c>
      <c r="AC66" s="42">
        <v>6.8626197193614501E-3</v>
      </c>
      <c r="AD66" s="42">
        <v>6.8626197193614501E-3</v>
      </c>
      <c r="AE66" s="42">
        <v>6.8626197193614501E-3</v>
      </c>
      <c r="AF66" s="42">
        <v>6.8626197193614501E-3</v>
      </c>
      <c r="AG66" s="42">
        <v>6.8626197193614501E-3</v>
      </c>
      <c r="AH66" s="41">
        <v>1.7078490542687699E-2</v>
      </c>
      <c r="AI66" s="42">
        <v>1.7078490542687699E-2</v>
      </c>
      <c r="AJ66" s="42">
        <v>1.6941862618346199E-2</v>
      </c>
      <c r="AK66" s="42">
        <v>1.6941862618346199E-2</v>
      </c>
      <c r="AL66" s="42">
        <v>1.6941862618346199E-2</v>
      </c>
      <c r="AM66" s="42">
        <v>1.6941862618346199E-2</v>
      </c>
      <c r="AN66" s="42">
        <v>1.6941862618346199E-2</v>
      </c>
      <c r="AO66" s="42">
        <v>1.6941862618346199E-2</v>
      </c>
      <c r="AP66" s="41">
        <v>3.5710970552048003</v>
      </c>
      <c r="AQ66" s="42">
        <v>3.5710970552048003</v>
      </c>
      <c r="AR66" s="42">
        <v>3.54252827876316</v>
      </c>
      <c r="AS66" s="42">
        <v>3.54252827876316</v>
      </c>
      <c r="AT66" s="42">
        <v>3.54252827876316</v>
      </c>
      <c r="AU66" s="42">
        <v>3.54252827876316</v>
      </c>
      <c r="AV66" s="42">
        <v>3.54252827876316</v>
      </c>
      <c r="AW66" s="42">
        <v>3.54252827876316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14.892157712507499</v>
      </c>
      <c r="BQ66" s="62">
        <v>14.892157712507499</v>
      </c>
      <c r="BR66" s="62">
        <v>14.892157712507499</v>
      </c>
      <c r="BS66" s="62">
        <v>14.892157712507499</v>
      </c>
      <c r="BT66" s="62">
        <v>14.892157712507499</v>
      </c>
      <c r="BU66" s="62">
        <v>14.892157712507499</v>
      </c>
      <c r="BV66" s="61">
        <v>34.156981085375499</v>
      </c>
      <c r="BW66" s="62">
        <v>34.156981085375499</v>
      </c>
      <c r="BX66" s="62">
        <v>33.883725236692499</v>
      </c>
      <c r="BY66" s="62">
        <v>33.883725236692499</v>
      </c>
      <c r="BZ66" s="62">
        <v>33.883725236692499</v>
      </c>
      <c r="CA66" s="62">
        <v>33.883725236692499</v>
      </c>
      <c r="CB66" s="62">
        <v>33.883725236692499</v>
      </c>
      <c r="CC66" s="63">
        <v>33.883725236692499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6" t="s">
        <v>63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8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9" t="s">
        <v>1</v>
      </c>
      <c r="C5" s="70"/>
      <c r="D5" s="70"/>
      <c r="E5" s="70"/>
      <c r="F5" s="70"/>
      <c r="G5" s="70"/>
      <c r="H5" s="70"/>
      <c r="I5" s="71"/>
      <c r="J5" s="69" t="s">
        <v>2</v>
      </c>
      <c r="K5" s="70"/>
      <c r="L5" s="70"/>
      <c r="M5" s="70"/>
      <c r="N5" s="70"/>
      <c r="O5" s="70"/>
      <c r="P5" s="70"/>
      <c r="Q5" s="71"/>
      <c r="R5" s="69" t="s">
        <v>3</v>
      </c>
      <c r="S5" s="70"/>
      <c r="T5" s="70"/>
      <c r="U5" s="70"/>
      <c r="V5" s="70"/>
      <c r="W5" s="70"/>
      <c r="X5" s="70"/>
      <c r="Y5" s="71"/>
      <c r="Z5" s="69" t="s">
        <v>4</v>
      </c>
      <c r="AA5" s="70"/>
      <c r="AB5" s="70"/>
      <c r="AC5" s="70"/>
      <c r="AD5" s="70"/>
      <c r="AE5" s="70"/>
      <c r="AF5" s="70"/>
      <c r="AG5" s="71"/>
      <c r="AH5" s="72" t="s">
        <v>5</v>
      </c>
      <c r="AI5" s="73"/>
      <c r="AJ5" s="73"/>
      <c r="AK5" s="73"/>
      <c r="AL5" s="73"/>
      <c r="AM5" s="73"/>
      <c r="AN5" s="73"/>
      <c r="AO5" s="74"/>
      <c r="AP5" s="72" t="s">
        <v>6</v>
      </c>
      <c r="AQ5" s="73"/>
      <c r="AR5" s="73"/>
      <c r="AS5" s="73"/>
      <c r="AT5" s="73"/>
      <c r="AU5" s="73"/>
      <c r="AV5" s="73"/>
      <c r="AW5" s="74"/>
      <c r="AX5" s="69" t="s">
        <v>7</v>
      </c>
      <c r="AY5" s="70"/>
      <c r="AZ5" s="70"/>
      <c r="BA5" s="70"/>
      <c r="BB5" s="70"/>
      <c r="BC5" s="70"/>
      <c r="BD5" s="70"/>
      <c r="BE5" s="71"/>
      <c r="BF5" s="69" t="s">
        <v>8</v>
      </c>
      <c r="BG5" s="70"/>
      <c r="BH5" s="70"/>
      <c r="BI5" s="70"/>
      <c r="BJ5" s="70"/>
      <c r="BK5" s="70"/>
      <c r="BL5" s="70"/>
      <c r="BM5" s="71"/>
      <c r="BN5" s="69" t="s">
        <v>65</v>
      </c>
      <c r="BO5" s="70"/>
      <c r="BP5" s="70"/>
      <c r="BQ5" s="70"/>
      <c r="BR5" s="70"/>
      <c r="BS5" s="70"/>
      <c r="BT5" s="70"/>
      <c r="BU5" s="71"/>
      <c r="BV5" s="69" t="s">
        <v>9</v>
      </c>
      <c r="BW5" s="70"/>
      <c r="BX5" s="70"/>
      <c r="BY5" s="70"/>
      <c r="BZ5" s="70"/>
      <c r="CA5" s="70"/>
      <c r="CB5" s="70"/>
      <c r="CC5" s="71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8.2203518475124717</v>
      </c>
      <c r="C7" s="15">
        <v>8.2728047342879218</v>
      </c>
      <c r="D7" s="15">
        <v>9.3154218755876759</v>
      </c>
      <c r="E7" s="15">
        <v>10.897304534664476</v>
      </c>
      <c r="F7" s="15">
        <v>9.4248806251123671</v>
      </c>
      <c r="G7" s="15">
        <v>9.6688072618268972</v>
      </c>
      <c r="H7" s="15">
        <v>9.91328776908267</v>
      </c>
      <c r="I7" s="15">
        <v>7.8604800889942803</v>
      </c>
      <c r="J7" s="14">
        <v>5.8281253534157518</v>
      </c>
      <c r="K7" s="15">
        <v>5.3813279084795473</v>
      </c>
      <c r="L7" s="15">
        <v>5.6106489541129685</v>
      </c>
      <c r="M7" s="15">
        <v>6.6159815271713658</v>
      </c>
      <c r="N7" s="15">
        <v>7.0087852604886605</v>
      </c>
      <c r="O7" s="15">
        <v>6.47992974969182</v>
      </c>
      <c r="P7" s="15">
        <v>6.6734249353122035</v>
      </c>
      <c r="Q7" s="15">
        <v>6.5420933771789667</v>
      </c>
      <c r="R7" s="14">
        <v>9.9766790716783511</v>
      </c>
      <c r="S7" s="15">
        <v>9.686551499261725</v>
      </c>
      <c r="T7" s="15">
        <v>10.238530342375165</v>
      </c>
      <c r="U7" s="15">
        <v>11.995424040912889</v>
      </c>
      <c r="V7" s="15">
        <v>12.231423091982267</v>
      </c>
      <c r="W7" s="15">
        <v>11.410779636471636</v>
      </c>
      <c r="X7" s="15">
        <v>11.310424893675123</v>
      </c>
      <c r="Y7" s="15">
        <v>9.9642939009363438</v>
      </c>
      <c r="Z7" s="14">
        <v>5.1099964495128741E-2</v>
      </c>
      <c r="AA7" s="15">
        <v>5.2771966824687384E-2</v>
      </c>
      <c r="AB7" s="15">
        <v>5.7082079392979053E-2</v>
      </c>
      <c r="AC7" s="15">
        <v>6.9554187624213157E-2</v>
      </c>
      <c r="AD7" s="15">
        <v>5.7446749209039041E-2</v>
      </c>
      <c r="AE7" s="15">
        <v>6.1724840340767757E-2</v>
      </c>
      <c r="AF7" s="15">
        <v>6.2188505310042899E-2</v>
      </c>
      <c r="AG7" s="15">
        <v>5.3342623961943184E-2</v>
      </c>
      <c r="AH7" s="14">
        <v>8.4975680687740515E-2</v>
      </c>
      <c r="AI7" s="15">
        <v>8.7984802328791203E-2</v>
      </c>
      <c r="AJ7" s="15">
        <v>9.2708570354749706E-2</v>
      </c>
      <c r="AK7" s="15">
        <v>0.1129425611201841</v>
      </c>
      <c r="AL7" s="15">
        <v>9.5347530035642003E-2</v>
      </c>
      <c r="AM7" s="15">
        <v>0.10292716722250099</v>
      </c>
      <c r="AN7" s="15">
        <v>0.10393295559771808</v>
      </c>
      <c r="AO7" s="15">
        <v>8.9280232619148164E-2</v>
      </c>
      <c r="AP7" s="14">
        <v>46.981844008014477</v>
      </c>
      <c r="AQ7" s="15">
        <v>46.159073251467653</v>
      </c>
      <c r="AR7" s="15">
        <v>47.839770010744587</v>
      </c>
      <c r="AS7" s="15">
        <v>52.231886302250736</v>
      </c>
      <c r="AT7" s="15">
        <v>49.589710638561762</v>
      </c>
      <c r="AU7" s="15">
        <v>50.417420462489638</v>
      </c>
      <c r="AV7" s="15">
        <v>52.052331858193625</v>
      </c>
      <c r="AW7" s="16">
        <v>51.416247457692911</v>
      </c>
      <c r="AX7" s="43">
        <v>39436.282365813007</v>
      </c>
      <c r="AY7" s="43">
        <v>37386.394912481999</v>
      </c>
      <c r="AZ7" s="43">
        <v>38823.709106177004</v>
      </c>
      <c r="BA7" s="43">
        <v>40253.43577379801</v>
      </c>
      <c r="BB7" s="43">
        <v>40172.432305212373</v>
      </c>
      <c r="BC7" s="43">
        <v>40961.010477667412</v>
      </c>
      <c r="BD7" s="43">
        <v>44434.274860155892</v>
      </c>
      <c r="BE7" s="43">
        <v>48575.50730628366</v>
      </c>
      <c r="BF7" s="44">
        <v>83465.906114937985</v>
      </c>
      <c r="BG7" s="45">
        <v>80839.084085755007</v>
      </c>
      <c r="BH7" s="45">
        <v>83182.274185085989</v>
      </c>
      <c r="BI7" s="45">
        <v>87041.590763146989</v>
      </c>
      <c r="BJ7" s="45">
        <v>85825.722898212844</v>
      </c>
      <c r="BK7" s="45">
        <v>87856.213977980355</v>
      </c>
      <c r="BL7" s="45">
        <v>93040.034035274075</v>
      </c>
      <c r="BM7" s="46">
        <v>97705.198740253298</v>
      </c>
      <c r="BN7" s="43">
        <v>320.92271563194703</v>
      </c>
      <c r="BO7" s="43">
        <v>304.23087133535915</v>
      </c>
      <c r="BP7" s="43">
        <v>316.3635484715436</v>
      </c>
      <c r="BQ7" s="43">
        <v>336.02830973970549</v>
      </c>
      <c r="BR7" s="43">
        <v>335.70314854672654</v>
      </c>
      <c r="BS7" s="43">
        <v>334.10457895104219</v>
      </c>
      <c r="BT7" s="43">
        <v>355.59266809020716</v>
      </c>
      <c r="BU7" s="43">
        <v>379.57583871560382</v>
      </c>
      <c r="BV7" s="44">
        <v>663.28621762437899</v>
      </c>
      <c r="BW7" s="45">
        <v>644.18129677121613</v>
      </c>
      <c r="BX7" s="45">
        <v>665.30828834321676</v>
      </c>
      <c r="BY7" s="45">
        <v>706.93844959437808</v>
      </c>
      <c r="BZ7" s="45">
        <v>690.70091096995645</v>
      </c>
      <c r="CA7" s="45">
        <v>692.31743563526277</v>
      </c>
      <c r="CB7" s="45">
        <v>719.0908255002397</v>
      </c>
      <c r="CC7" s="46">
        <v>731.6260491896968</v>
      </c>
    </row>
    <row r="8" spans="1:81" x14ac:dyDescent="0.2">
      <c r="A8" s="17" t="s">
        <v>11</v>
      </c>
      <c r="B8" s="18">
        <v>15.82088449758778</v>
      </c>
      <c r="C8" s="19">
        <v>15.08542172666786</v>
      </c>
      <c r="D8" s="19">
        <v>12.957146997988389</v>
      </c>
      <c r="E8" s="19">
        <v>12.216902078257013</v>
      </c>
      <c r="F8" s="19">
        <v>10.524572910761313</v>
      </c>
      <c r="G8" s="19">
        <v>10.575939992326065</v>
      </c>
      <c r="H8" s="19">
        <v>10.675549113739525</v>
      </c>
      <c r="I8" s="19">
        <v>10.533854202211938</v>
      </c>
      <c r="J8" s="18">
        <v>6.9877964200351386</v>
      </c>
      <c r="K8" s="19">
        <v>5.6836230176255329</v>
      </c>
      <c r="L8" s="19">
        <v>4.5066156247565976</v>
      </c>
      <c r="M8" s="19">
        <v>4.6449763249053166</v>
      </c>
      <c r="N8" s="19">
        <v>4.873244997712713</v>
      </c>
      <c r="O8" s="19">
        <v>5.094271845140959</v>
      </c>
      <c r="P8" s="19">
        <v>4.813308210333533</v>
      </c>
      <c r="Q8" s="19">
        <v>4.7566769899422701</v>
      </c>
      <c r="R8" s="18">
        <v>15.048789309147704</v>
      </c>
      <c r="S8" s="19">
        <v>11.937345380197458</v>
      </c>
      <c r="T8" s="19">
        <v>9.7453302095709784</v>
      </c>
      <c r="U8" s="19">
        <v>9.2161876492379786</v>
      </c>
      <c r="V8" s="19">
        <v>8.391619301691799</v>
      </c>
      <c r="W8" s="19">
        <v>8.8335937735508203</v>
      </c>
      <c r="X8" s="19">
        <v>8.0340112043421268</v>
      </c>
      <c r="Y8" s="19">
        <v>8.0557083496965944</v>
      </c>
      <c r="Z8" s="18">
        <v>7.7758015885895912E-2</v>
      </c>
      <c r="AA8" s="19">
        <v>7.1495027484497403E-2</v>
      </c>
      <c r="AB8" s="19">
        <v>5.794235003491343E-2</v>
      </c>
      <c r="AC8" s="19">
        <v>5.2133253929895429E-2</v>
      </c>
      <c r="AD8" s="19">
        <v>4.5910370095385726E-2</v>
      </c>
      <c r="AE8" s="19">
        <v>4.6280641177365349E-2</v>
      </c>
      <c r="AF8" s="19">
        <v>4.6986966771655939E-2</v>
      </c>
      <c r="AG8" s="19">
        <v>4.5973735160562572E-2</v>
      </c>
      <c r="AH8" s="18">
        <v>9.1073273371893651E-2</v>
      </c>
      <c r="AI8" s="19">
        <v>8.6005401753298835E-2</v>
      </c>
      <c r="AJ8" s="19">
        <v>7.0970871780736508E-2</v>
      </c>
      <c r="AK8" s="19">
        <v>6.1755717126368251E-2</v>
      </c>
      <c r="AL8" s="19">
        <v>5.4956051986386388E-2</v>
      </c>
      <c r="AM8" s="19">
        <v>5.5596624176133397E-2</v>
      </c>
      <c r="AN8" s="19">
        <v>5.6838797769709647E-2</v>
      </c>
      <c r="AO8" s="19">
        <v>5.50717941505941E-2</v>
      </c>
      <c r="AP8" s="18">
        <v>33.701013729753235</v>
      </c>
      <c r="AQ8" s="19">
        <v>33.49982521898427</v>
      </c>
      <c r="AR8" s="19">
        <v>32.513699536204918</v>
      </c>
      <c r="AS8" s="19">
        <v>30.195519533204205</v>
      </c>
      <c r="AT8" s="19">
        <v>30.416296124655265</v>
      </c>
      <c r="AU8" s="19">
        <v>32.548375496282162</v>
      </c>
      <c r="AV8" s="19">
        <v>26.906462486314339</v>
      </c>
      <c r="AW8" s="20">
        <v>27.843097466266855</v>
      </c>
      <c r="AX8" s="47">
        <v>24222.321692240002</v>
      </c>
      <c r="AY8" s="47">
        <v>25375.029480268</v>
      </c>
      <c r="AZ8" s="47">
        <v>26591.071809521</v>
      </c>
      <c r="BA8" s="47">
        <v>26388.755286558</v>
      </c>
      <c r="BB8" s="47">
        <v>26878.451255951997</v>
      </c>
      <c r="BC8" s="47">
        <v>29324.925346856991</v>
      </c>
      <c r="BD8" s="47">
        <v>22923.608296960007</v>
      </c>
      <c r="BE8" s="47">
        <v>25251.110364606007</v>
      </c>
      <c r="BF8" s="48">
        <v>50342.272269415</v>
      </c>
      <c r="BG8" s="49">
        <v>51679.538655535995</v>
      </c>
      <c r="BH8" s="49">
        <v>54359.138952324996</v>
      </c>
      <c r="BI8" s="49">
        <v>51668.254219812996</v>
      </c>
      <c r="BJ8" s="49">
        <v>53984.710174728993</v>
      </c>
      <c r="BK8" s="49">
        <v>58544.522392511004</v>
      </c>
      <c r="BL8" s="49">
        <v>45365.743878559013</v>
      </c>
      <c r="BM8" s="50">
        <v>48077.853562532</v>
      </c>
      <c r="BN8" s="47">
        <v>206.81436748705283</v>
      </c>
      <c r="BO8" s="47">
        <v>212.38995656449629</v>
      </c>
      <c r="BP8" s="47">
        <v>216.22533230119288</v>
      </c>
      <c r="BQ8" s="47">
        <v>215.74954594737207</v>
      </c>
      <c r="BR8" s="47">
        <v>220.59670731715826</v>
      </c>
      <c r="BS8" s="47">
        <v>239.92714020068127</v>
      </c>
      <c r="BT8" s="47">
        <v>192.43053972440214</v>
      </c>
      <c r="BU8" s="47">
        <v>208.63412844925185</v>
      </c>
      <c r="BV8" s="48">
        <v>428.81385425311362</v>
      </c>
      <c r="BW8" s="49">
        <v>434.52246574873698</v>
      </c>
      <c r="BX8" s="49">
        <v>442.8804414773993</v>
      </c>
      <c r="BY8" s="49">
        <v>417.51791511154101</v>
      </c>
      <c r="BZ8" s="49">
        <v>431.89223803457708</v>
      </c>
      <c r="CA8" s="49">
        <v>467.10314799024604</v>
      </c>
      <c r="CB8" s="49">
        <v>368.82806403827209</v>
      </c>
      <c r="CC8" s="50">
        <v>387.84252600235158</v>
      </c>
    </row>
    <row r="9" spans="1:81" x14ac:dyDescent="0.2">
      <c r="A9" s="17" t="s">
        <v>12</v>
      </c>
      <c r="B9" s="18">
        <v>23.835600258201193</v>
      </c>
      <c r="C9" s="19">
        <v>31.104442066264177</v>
      </c>
      <c r="D9" s="19">
        <v>35.76996576284288</v>
      </c>
      <c r="E9" s="19">
        <v>26.120570975825846</v>
      </c>
      <c r="F9" s="19">
        <v>2.5713644715820121</v>
      </c>
      <c r="G9" s="19">
        <v>2.5966282636964779</v>
      </c>
      <c r="H9" s="19">
        <v>2.6614735906718723</v>
      </c>
      <c r="I9" s="19">
        <v>2.2014484741886822</v>
      </c>
      <c r="J9" s="18">
        <v>9.482519407933621</v>
      </c>
      <c r="K9" s="19">
        <v>11.14400000351022</v>
      </c>
      <c r="L9" s="19">
        <v>11.143999999361821</v>
      </c>
      <c r="M9" s="19">
        <v>9.5147265194683914</v>
      </c>
      <c r="N9" s="19">
        <v>4.2472031219833442</v>
      </c>
      <c r="O9" s="19">
        <v>4.282150065370339</v>
      </c>
      <c r="P9" s="19">
        <v>4.267920308294233</v>
      </c>
      <c r="Q9" s="19">
        <v>3.7260599511129868</v>
      </c>
      <c r="R9" s="18">
        <v>16.181956776175074</v>
      </c>
      <c r="S9" s="19">
        <v>19.822746088016604</v>
      </c>
      <c r="T9" s="19">
        <v>22.561464563458106</v>
      </c>
      <c r="U9" s="19">
        <v>17.609535648672132</v>
      </c>
      <c r="V9" s="19">
        <v>7.1342761179921137</v>
      </c>
      <c r="W9" s="19">
        <v>7.1027789035099218</v>
      </c>
      <c r="X9" s="19">
        <v>7.0819207466687377</v>
      </c>
      <c r="Y9" s="19">
        <v>6.1497367062745658</v>
      </c>
      <c r="Z9" s="18">
        <v>3.6736409457114774E-2</v>
      </c>
      <c r="AA9" s="19">
        <v>5.1874045812568208E-2</v>
      </c>
      <c r="AB9" s="19">
        <v>5.8402215844343908E-2</v>
      </c>
      <c r="AC9" s="19">
        <v>4.7625177481394672E-2</v>
      </c>
      <c r="AD9" s="19">
        <v>2.2104784556996462E-2</v>
      </c>
      <c r="AE9" s="19">
        <v>2.2466670902108826E-2</v>
      </c>
      <c r="AF9" s="19">
        <v>2.2749395524786463E-2</v>
      </c>
      <c r="AG9" s="19">
        <v>1.8961549767260156E-2</v>
      </c>
      <c r="AH9" s="18">
        <v>4.3254533499444109E-2</v>
      </c>
      <c r="AI9" s="19">
        <v>6.4343821195183837E-2</v>
      </c>
      <c r="AJ9" s="19">
        <v>7.1637053045832622E-2</v>
      </c>
      <c r="AK9" s="19">
        <v>6.1838445390883227E-2</v>
      </c>
      <c r="AL9" s="19">
        <v>3.9366403880173803E-2</v>
      </c>
      <c r="AM9" s="19">
        <v>4.0009524240683103E-2</v>
      </c>
      <c r="AN9" s="19">
        <v>4.0511899171495301E-2</v>
      </c>
      <c r="AO9" s="19">
        <v>3.3762781010424389E-2</v>
      </c>
      <c r="AP9" s="18">
        <v>25.514842485518937</v>
      </c>
      <c r="AQ9" s="19">
        <v>31.486140343095634</v>
      </c>
      <c r="AR9" s="19">
        <v>34.184690454968589</v>
      </c>
      <c r="AS9" s="19">
        <v>30.2283001416804</v>
      </c>
      <c r="AT9" s="19">
        <v>21.241167235671071</v>
      </c>
      <c r="AU9" s="19">
        <v>22.228186850940379</v>
      </c>
      <c r="AV9" s="19">
        <v>23.029541559173076</v>
      </c>
      <c r="AW9" s="20">
        <v>20.958569747232438</v>
      </c>
      <c r="AX9" s="47">
        <v>19942.358924283995</v>
      </c>
      <c r="AY9" s="47">
        <v>22608.574262325998</v>
      </c>
      <c r="AZ9" s="47">
        <v>23075.600449045003</v>
      </c>
      <c r="BA9" s="47">
        <v>21375.680570938002</v>
      </c>
      <c r="BB9" s="47">
        <v>17880.413958767134</v>
      </c>
      <c r="BC9" s="47">
        <v>19250.161902524676</v>
      </c>
      <c r="BD9" s="47">
        <v>19856.028241035634</v>
      </c>
      <c r="BE9" s="47">
        <v>19935.016527027816</v>
      </c>
      <c r="BF9" s="48">
        <v>39007.090591750006</v>
      </c>
      <c r="BG9" s="49">
        <v>44852.656924604002</v>
      </c>
      <c r="BH9" s="49">
        <v>47778.573793378993</v>
      </c>
      <c r="BI9" s="49">
        <v>44358.957382316999</v>
      </c>
      <c r="BJ9" s="49">
        <v>37033.534099837118</v>
      </c>
      <c r="BK9" s="49">
        <v>39845.167683225598</v>
      </c>
      <c r="BL9" s="49">
        <v>42580.446137920007</v>
      </c>
      <c r="BM9" s="50">
        <v>39919.905053028342</v>
      </c>
      <c r="BN9" s="47">
        <v>168.65189608298994</v>
      </c>
      <c r="BO9" s="47">
        <v>195.16525353921386</v>
      </c>
      <c r="BP9" s="47">
        <v>197.84766072047182</v>
      </c>
      <c r="BQ9" s="47">
        <v>181.90276189219165</v>
      </c>
      <c r="BR9" s="47">
        <v>144.40224204079715</v>
      </c>
      <c r="BS9" s="47">
        <v>152.55745381483746</v>
      </c>
      <c r="BT9" s="47">
        <v>153.97953842929326</v>
      </c>
      <c r="BU9" s="47">
        <v>151.98048075858367</v>
      </c>
      <c r="BV9" s="48">
        <v>321.10527433888655</v>
      </c>
      <c r="BW9" s="49">
        <v>378.30726063037508</v>
      </c>
      <c r="BX9" s="49">
        <v>405.08430083607072</v>
      </c>
      <c r="BY9" s="49">
        <v>369.39695053952482</v>
      </c>
      <c r="BZ9" s="49">
        <v>291.41034887697691</v>
      </c>
      <c r="CA9" s="49">
        <v>307.20289164808383</v>
      </c>
      <c r="CB9" s="49">
        <v>320.05758617249677</v>
      </c>
      <c r="CC9" s="50">
        <v>295.88911086806638</v>
      </c>
    </row>
    <row r="10" spans="1:81" x14ac:dyDescent="0.2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1.6944726602938671</v>
      </c>
      <c r="K10" s="19">
        <v>1.5508723741386097</v>
      </c>
      <c r="L10" s="19">
        <v>1.3774378189934937</v>
      </c>
      <c r="M10" s="19">
        <v>0.60184017909495202</v>
      </c>
      <c r="N10" s="19">
        <v>0.53851151608884262</v>
      </c>
      <c r="O10" s="19">
        <v>0.52939098314792843</v>
      </c>
      <c r="P10" s="19">
        <v>0.11004415801968549</v>
      </c>
      <c r="Q10" s="19">
        <v>3.1107771205551284E-2</v>
      </c>
      <c r="R10" s="18">
        <v>4.678046809443174</v>
      </c>
      <c r="S10" s="19">
        <v>4.3569095312763642</v>
      </c>
      <c r="T10" s="19">
        <v>3.7268773327355178</v>
      </c>
      <c r="U10" s="19">
        <v>1.5784726864652436</v>
      </c>
      <c r="V10" s="19">
        <v>1.5107396240911337</v>
      </c>
      <c r="W10" s="19">
        <v>1.4455118112713314</v>
      </c>
      <c r="X10" s="19">
        <v>0.60674775885914423</v>
      </c>
      <c r="Y10" s="19">
        <v>0.38436127145518612</v>
      </c>
      <c r="Z10" s="18">
        <v>6.2276634203345247E-5</v>
      </c>
      <c r="AA10" s="19">
        <v>5.8765297291188077E-5</v>
      </c>
      <c r="AB10" s="19">
        <v>5.4015266807351505E-5</v>
      </c>
      <c r="AC10" s="19">
        <v>2.5799881670272148E-5</v>
      </c>
      <c r="AD10" s="19">
        <v>2.4994630008192599E-5</v>
      </c>
      <c r="AE10" s="19">
        <v>2.4248123124988435E-5</v>
      </c>
      <c r="AF10" s="19">
        <v>1.0056680260650496E-5</v>
      </c>
      <c r="AG10" s="19">
        <v>6.7485703337422379E-6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52.081059518054708</v>
      </c>
      <c r="AQ10" s="19">
        <v>49.144578620373551</v>
      </c>
      <c r="AR10" s="19">
        <v>45.17219598431938</v>
      </c>
      <c r="AS10" s="19">
        <v>21.576072471110439</v>
      </c>
      <c r="AT10" s="19">
        <v>20.90265200970849</v>
      </c>
      <c r="AU10" s="19">
        <v>20.278358967668897</v>
      </c>
      <c r="AV10" s="19">
        <v>8.410258035121144</v>
      </c>
      <c r="AW10" s="20">
        <v>5.6437329619610104</v>
      </c>
      <c r="AX10" s="47">
        <v>50878.122693339006</v>
      </c>
      <c r="AY10" s="47">
        <v>47779.359662850002</v>
      </c>
      <c r="AZ10" s="47">
        <v>41779.705138858008</v>
      </c>
      <c r="BA10" s="47">
        <v>20588.604171440995</v>
      </c>
      <c r="BB10" s="47">
        <v>19258.851476091997</v>
      </c>
      <c r="BC10" s="47">
        <v>18384.432692679002</v>
      </c>
      <c r="BD10" s="47">
        <v>3954.1129018890006</v>
      </c>
      <c r="BE10" s="47">
        <v>1478.9335102</v>
      </c>
      <c r="BF10" s="48">
        <v>121087.47218956699</v>
      </c>
      <c r="BG10" s="49">
        <v>114918.15676453899</v>
      </c>
      <c r="BH10" s="49">
        <v>106110.198494538</v>
      </c>
      <c r="BI10" s="49">
        <v>52199.183343888028</v>
      </c>
      <c r="BJ10" s="49">
        <v>50645.248191772007</v>
      </c>
      <c r="BK10" s="49">
        <v>49153.783012502026</v>
      </c>
      <c r="BL10" s="49">
        <v>20429.206511730994</v>
      </c>
      <c r="BM10" s="50">
        <v>13723.308273517003</v>
      </c>
      <c r="BN10" s="47">
        <v>368.54742396555463</v>
      </c>
      <c r="BO10" s="47">
        <v>343.90795648786337</v>
      </c>
      <c r="BP10" s="47">
        <v>298.06971203303135</v>
      </c>
      <c r="BQ10" s="47">
        <v>142.53881307020552</v>
      </c>
      <c r="BR10" s="47">
        <v>133.0050873768615</v>
      </c>
      <c r="BS10" s="47">
        <v>127.02805884639858</v>
      </c>
      <c r="BT10" s="47">
        <v>27.186190106549901</v>
      </c>
      <c r="BU10" s="47">
        <v>10.384828854674881</v>
      </c>
      <c r="BV10" s="48">
        <v>879.16295564675181</v>
      </c>
      <c r="BW10" s="49">
        <v>829.13211975428953</v>
      </c>
      <c r="BX10" s="49">
        <v>761.69730777285099</v>
      </c>
      <c r="BY10" s="49">
        <v>363.68802295929902</v>
      </c>
      <c r="BZ10" s="49">
        <v>352.61841736895587</v>
      </c>
      <c r="CA10" s="49">
        <v>341.67149356368674</v>
      </c>
      <c r="CB10" s="49">
        <v>142.45212468303984</v>
      </c>
      <c r="CC10" s="50">
        <v>95.468797750594945</v>
      </c>
    </row>
    <row r="11" spans="1:81" x14ac:dyDescent="0.2">
      <c r="A11" s="17" t="s">
        <v>14</v>
      </c>
      <c r="B11" s="18">
        <v>11.645391918257785</v>
      </c>
      <c r="C11" s="19">
        <v>10.442635469670511</v>
      </c>
      <c r="D11" s="19">
        <v>10.292495901598492</v>
      </c>
      <c r="E11" s="19">
        <v>9.6045143037052618</v>
      </c>
      <c r="F11" s="19">
        <v>9.2636285881967062</v>
      </c>
      <c r="G11" s="19">
        <v>9.47117032159926</v>
      </c>
      <c r="H11" s="19">
        <v>8.4318545274000343</v>
      </c>
      <c r="I11" s="19">
        <v>8.2841319192884271</v>
      </c>
      <c r="J11" s="18">
        <v>9.1817495069098793</v>
      </c>
      <c r="K11" s="19">
        <v>7.0941913649155701</v>
      </c>
      <c r="L11" s="19">
        <v>7.0466084121638755</v>
      </c>
      <c r="M11" s="19">
        <v>6.4348084890836503</v>
      </c>
      <c r="N11" s="19">
        <v>6.576255195482668</v>
      </c>
      <c r="O11" s="19">
        <v>6.6153100108086065</v>
      </c>
      <c r="P11" s="19">
        <v>6.3089071390178546</v>
      </c>
      <c r="Q11" s="19">
        <v>6.2845751923937065</v>
      </c>
      <c r="R11" s="18">
        <v>20.72823474426669</v>
      </c>
      <c r="S11" s="19">
        <v>15.947691297052158</v>
      </c>
      <c r="T11" s="19">
        <v>15.855780536730693</v>
      </c>
      <c r="U11" s="19">
        <v>14.512605218773906</v>
      </c>
      <c r="V11" s="19">
        <v>14.409291126652105</v>
      </c>
      <c r="W11" s="19">
        <v>14.988177080111765</v>
      </c>
      <c r="X11" s="19">
        <v>13.13801708593215</v>
      </c>
      <c r="Y11" s="19">
        <v>12.632677898694659</v>
      </c>
      <c r="Z11" s="18">
        <v>8.6078963992580276E-2</v>
      </c>
      <c r="AA11" s="19">
        <v>7.0814705186266425E-2</v>
      </c>
      <c r="AB11" s="19">
        <v>6.9847968096948973E-2</v>
      </c>
      <c r="AC11" s="19">
        <v>5.9953390206039958E-2</v>
      </c>
      <c r="AD11" s="19">
        <v>5.7848448965632578E-2</v>
      </c>
      <c r="AE11" s="19">
        <v>5.927278097945101E-2</v>
      </c>
      <c r="AF11" s="19">
        <v>5.6937015648741769E-2</v>
      </c>
      <c r="AG11" s="19">
        <v>5.5674316562167397E-2</v>
      </c>
      <c r="AH11" s="18">
        <v>0.15991462284298349</v>
      </c>
      <c r="AI11" s="19">
        <v>0.1347473796320269</v>
      </c>
      <c r="AJ11" s="19">
        <v>0.13283961604077485</v>
      </c>
      <c r="AK11" s="19">
        <v>0.12034071915375942</v>
      </c>
      <c r="AL11" s="19">
        <v>0.11603712459521752</v>
      </c>
      <c r="AM11" s="19">
        <v>0.11877190228131118</v>
      </c>
      <c r="AN11" s="19">
        <v>0.10775914439907325</v>
      </c>
      <c r="AO11" s="19">
        <v>0.10559808008851992</v>
      </c>
      <c r="AP11" s="18">
        <v>38.632890221157624</v>
      </c>
      <c r="AQ11" s="19">
        <v>35.03769625584264</v>
      </c>
      <c r="AR11" s="19">
        <v>33.543847597433071</v>
      </c>
      <c r="AS11" s="19">
        <v>31.845051994980441</v>
      </c>
      <c r="AT11" s="19">
        <v>32.474979134210109</v>
      </c>
      <c r="AU11" s="19">
        <v>33.44538922382575</v>
      </c>
      <c r="AV11" s="19">
        <v>29.83908102899094</v>
      </c>
      <c r="AW11" s="20">
        <v>29.033338215208591</v>
      </c>
      <c r="AX11" s="47">
        <v>17464.312084716996</v>
      </c>
      <c r="AY11" s="47">
        <v>16966.442805458995</v>
      </c>
      <c r="AZ11" s="47">
        <v>17310.136027532997</v>
      </c>
      <c r="BA11" s="47">
        <v>17382.188005576005</v>
      </c>
      <c r="BB11" s="47">
        <v>18509.352439095004</v>
      </c>
      <c r="BC11" s="47">
        <v>18861.036116197003</v>
      </c>
      <c r="BD11" s="47">
        <v>17482.017763798001</v>
      </c>
      <c r="BE11" s="47">
        <v>17247.034227763004</v>
      </c>
      <c r="BF11" s="48">
        <v>39235.361367735997</v>
      </c>
      <c r="BG11" s="49">
        <v>38664.895730355995</v>
      </c>
      <c r="BH11" s="49">
        <v>39384.770620719995</v>
      </c>
      <c r="BI11" s="49">
        <v>39494.268040181007</v>
      </c>
      <c r="BJ11" s="49">
        <v>41918.533272922999</v>
      </c>
      <c r="BK11" s="49">
        <v>43164.909501540998</v>
      </c>
      <c r="BL11" s="49">
        <v>38091.148471722016</v>
      </c>
      <c r="BM11" s="50">
        <v>36890.313213893001</v>
      </c>
      <c r="BN11" s="47">
        <v>173.75845859201314</v>
      </c>
      <c r="BO11" s="47">
        <v>164.10161349336357</v>
      </c>
      <c r="BP11" s="47">
        <v>166.17417021947199</v>
      </c>
      <c r="BQ11" s="47">
        <v>163.97169737805152</v>
      </c>
      <c r="BR11" s="47">
        <v>173.2613521931581</v>
      </c>
      <c r="BS11" s="47">
        <v>176.01924122961364</v>
      </c>
      <c r="BT11" s="47">
        <v>165.15943532323303</v>
      </c>
      <c r="BU11" s="47">
        <v>163.80123928390114</v>
      </c>
      <c r="BV11" s="48">
        <v>390.40763805926838</v>
      </c>
      <c r="BW11" s="49">
        <v>372.32762852717821</v>
      </c>
      <c r="BX11" s="49">
        <v>376.67145905448558</v>
      </c>
      <c r="BY11" s="49">
        <v>371.1945453011885</v>
      </c>
      <c r="BZ11" s="49">
        <v>389.09456276069068</v>
      </c>
      <c r="CA11" s="49">
        <v>401.04838934083767</v>
      </c>
      <c r="CB11" s="49">
        <v>354.69200877337397</v>
      </c>
      <c r="CC11" s="50">
        <v>344.66997290566599</v>
      </c>
    </row>
    <row r="12" spans="1:81" x14ac:dyDescent="0.2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0.32420687576816398</v>
      </c>
      <c r="K12" s="19">
        <v>0.36160527460310826</v>
      </c>
      <c r="L12" s="19">
        <v>0.34577734607976368</v>
      </c>
      <c r="M12" s="19">
        <v>0.28080797641527971</v>
      </c>
      <c r="N12" s="19">
        <v>0.23490456227245066</v>
      </c>
      <c r="O12" s="19">
        <v>0.27747729966956103</v>
      </c>
      <c r="P12" s="19">
        <v>0.28587042393610856</v>
      </c>
      <c r="Q12" s="19">
        <v>0.26012471973387424</v>
      </c>
      <c r="R12" s="18">
        <v>0.57413431857174502</v>
      </c>
      <c r="S12" s="19">
        <v>0.60505796280071811</v>
      </c>
      <c r="T12" s="19">
        <v>0.58288483152863269</v>
      </c>
      <c r="U12" s="19">
        <v>0.44155184370599782</v>
      </c>
      <c r="V12" s="19">
        <v>0.38015793751758414</v>
      </c>
      <c r="W12" s="19">
        <v>0.43269211624182496</v>
      </c>
      <c r="X12" s="19">
        <v>0.50893961806708921</v>
      </c>
      <c r="Y12" s="19">
        <v>0.39103250435750803</v>
      </c>
      <c r="Z12" s="18">
        <v>7.1005979977081133E-6</v>
      </c>
      <c r="AA12" s="19">
        <v>7.2569187927061573E-6</v>
      </c>
      <c r="AB12" s="19">
        <v>7.1562093103324997E-6</v>
      </c>
      <c r="AC12" s="19">
        <v>5.5068569647615613E-6</v>
      </c>
      <c r="AD12" s="19">
        <v>5.0138473890128546E-6</v>
      </c>
      <c r="AE12" s="19">
        <v>5.0179120976901896E-6</v>
      </c>
      <c r="AF12" s="19">
        <v>5.3016188745479234E-6</v>
      </c>
      <c r="AG12" s="19">
        <v>4.2273897149312595E-6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5.9381286683690409</v>
      </c>
      <c r="AQ12" s="19">
        <v>6.0688575160716898</v>
      </c>
      <c r="AR12" s="19">
        <v>5.984635614669493</v>
      </c>
      <c r="AS12" s="19">
        <v>4.6053058102448867</v>
      </c>
      <c r="AT12" s="19">
        <v>4.1930089450401802</v>
      </c>
      <c r="AU12" s="19">
        <v>4.1964082028397636</v>
      </c>
      <c r="AV12" s="19">
        <v>4.4336681273719334</v>
      </c>
      <c r="AW12" s="20">
        <v>3.5353056273153696</v>
      </c>
      <c r="AX12" s="47">
        <v>8048.7493087080002</v>
      </c>
      <c r="AY12" s="47">
        <v>8608.2048852249973</v>
      </c>
      <c r="AZ12" s="47">
        <v>8591.6911972729995</v>
      </c>
      <c r="BA12" s="47">
        <v>7291.7386584329997</v>
      </c>
      <c r="BB12" s="47">
        <v>6625.8010559579998</v>
      </c>
      <c r="BC12" s="47">
        <v>6560.8786626079991</v>
      </c>
      <c r="BD12" s="47">
        <v>6439.057581993</v>
      </c>
      <c r="BE12" s="47">
        <v>5687.3177994689995</v>
      </c>
      <c r="BF12" s="48">
        <v>15271.00749344</v>
      </c>
      <c r="BG12" s="49">
        <v>15538.286732025001</v>
      </c>
      <c r="BH12" s="49">
        <v>15333.339375744998</v>
      </c>
      <c r="BI12" s="49">
        <v>12010.087892906002</v>
      </c>
      <c r="BJ12" s="49">
        <v>10983.727047644003</v>
      </c>
      <c r="BK12" s="49">
        <v>10959.194209204004</v>
      </c>
      <c r="BL12" s="49">
        <v>11498.000483202</v>
      </c>
      <c r="BM12" s="50">
        <v>9257.4333130240011</v>
      </c>
      <c r="BN12" s="47">
        <v>54.208321134083</v>
      </c>
      <c r="BO12" s="47">
        <v>58.239072807543629</v>
      </c>
      <c r="BP12" s="47">
        <v>58.086741541858927</v>
      </c>
      <c r="BQ12" s="47">
        <v>48.812167991152563</v>
      </c>
      <c r="BR12" s="47">
        <v>43.909946229763982</v>
      </c>
      <c r="BS12" s="47">
        <v>43.443957077801244</v>
      </c>
      <c r="BT12" s="47">
        <v>42.605776162093498</v>
      </c>
      <c r="BU12" s="47">
        <v>37.55401360299723</v>
      </c>
      <c r="BV12" s="48">
        <v>101.20085056956331</v>
      </c>
      <c r="BW12" s="49">
        <v>103.34651759164564</v>
      </c>
      <c r="BX12" s="49">
        <v>101.98263168684169</v>
      </c>
      <c r="BY12" s="49">
        <v>78.479351644468693</v>
      </c>
      <c r="BZ12" s="49">
        <v>71.562151460415436</v>
      </c>
      <c r="CA12" s="49">
        <v>71.380499622889488</v>
      </c>
      <c r="CB12" s="49">
        <v>75.13366982862955</v>
      </c>
      <c r="CC12" s="50">
        <v>60.024666563106493</v>
      </c>
    </row>
    <row r="13" spans="1:81" x14ac:dyDescent="0.2">
      <c r="A13" s="17" t="s">
        <v>16</v>
      </c>
      <c r="B13" s="18">
        <v>2.8869520641190301E-2</v>
      </c>
      <c r="C13" s="19">
        <v>2.88695206906881E-2</v>
      </c>
      <c r="D13" s="19">
        <v>2.8869520641190301E-2</v>
      </c>
      <c r="E13" s="19">
        <v>2.8869520639089E-2</v>
      </c>
      <c r="F13" s="19">
        <v>2.88695206201771E-2</v>
      </c>
      <c r="G13" s="19">
        <v>2.8869520660102201E-2</v>
      </c>
      <c r="H13" s="19">
        <v>2.8869520641190301E-2</v>
      </c>
      <c r="I13" s="19">
        <v>2.8869520676212301E-2</v>
      </c>
      <c r="J13" s="18">
        <v>0.12000783511065016</v>
      </c>
      <c r="K13" s="19">
        <v>0.29525300770707985</v>
      </c>
      <c r="L13" s="19">
        <v>0.29868333020299587</v>
      </c>
      <c r="M13" s="19">
        <v>0.31046939494368936</v>
      </c>
      <c r="N13" s="19">
        <v>0.29657073406531148</v>
      </c>
      <c r="O13" s="19">
        <v>0.30607372672812971</v>
      </c>
      <c r="P13" s="19">
        <v>0.28733169006050036</v>
      </c>
      <c r="Q13" s="19">
        <v>0.27388210312290157</v>
      </c>
      <c r="R13" s="18">
        <v>0.13511729062178554</v>
      </c>
      <c r="S13" s="19">
        <v>0.43269025603964606</v>
      </c>
      <c r="T13" s="19">
        <v>0.46647459605263608</v>
      </c>
      <c r="U13" s="19">
        <v>0.43522339760285411</v>
      </c>
      <c r="V13" s="19">
        <v>0.4673672216145161</v>
      </c>
      <c r="W13" s="19">
        <v>0.62104466328638797</v>
      </c>
      <c r="X13" s="19">
        <v>0.47196514492585895</v>
      </c>
      <c r="Y13" s="19">
        <v>0.42823802932166549</v>
      </c>
      <c r="Z13" s="18">
        <v>7.0742088196418251E-7</v>
      </c>
      <c r="AA13" s="19">
        <v>2.2559231564232628E-6</v>
      </c>
      <c r="AB13" s="19">
        <v>2.3656796303520193E-6</v>
      </c>
      <c r="AC13" s="19">
        <v>2.4531890061442313E-6</v>
      </c>
      <c r="AD13" s="19">
        <v>2.4963968916953804E-6</v>
      </c>
      <c r="AE13" s="19">
        <v>2.9115406932245202E-6</v>
      </c>
      <c r="AF13" s="19">
        <v>2.4053954750407072E-6</v>
      </c>
      <c r="AG13" s="19">
        <v>2.1892544410602666E-6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0.70748101604762548</v>
      </c>
      <c r="AQ13" s="19">
        <v>2.0024713469153612</v>
      </c>
      <c r="AR13" s="19">
        <v>2.0942591179136829</v>
      </c>
      <c r="AS13" s="19">
        <v>2.1674419587463354</v>
      </c>
      <c r="AT13" s="19">
        <v>2.2035760961013433</v>
      </c>
      <c r="AU13" s="19">
        <v>2.5507549268546783</v>
      </c>
      <c r="AV13" s="19">
        <v>2.1274729114576214</v>
      </c>
      <c r="AW13" s="20">
        <v>1.9467172526094045</v>
      </c>
      <c r="AX13" s="47">
        <v>1163.1106332759998</v>
      </c>
      <c r="AY13" s="47">
        <v>2538.9533101980001</v>
      </c>
      <c r="AZ13" s="47">
        <v>2612.6469146500003</v>
      </c>
      <c r="BA13" s="47">
        <v>2698.0752415120005</v>
      </c>
      <c r="BB13" s="47">
        <v>2541.1459292260001</v>
      </c>
      <c r="BC13" s="47">
        <v>2640.1346104090003</v>
      </c>
      <c r="BD13" s="47">
        <v>2351.2818672420003</v>
      </c>
      <c r="BE13" s="47">
        <v>2155.8627773110002</v>
      </c>
      <c r="BF13" s="48">
        <v>1432.9923318329998</v>
      </c>
      <c r="BG13" s="49">
        <v>4280.9618094320003</v>
      </c>
      <c r="BH13" s="49">
        <v>4470.9685984690004</v>
      </c>
      <c r="BI13" s="49">
        <v>4664.4382462250005</v>
      </c>
      <c r="BJ13" s="49">
        <v>4717.1327562219994</v>
      </c>
      <c r="BK13" s="49">
        <v>5448.16292049</v>
      </c>
      <c r="BL13" s="49">
        <v>4542.0058791759993</v>
      </c>
      <c r="BM13" s="50">
        <v>4181.8495921940003</v>
      </c>
      <c r="BN13" s="47">
        <v>8.9830189795288362</v>
      </c>
      <c r="BO13" s="47">
        <v>20.019542390546345</v>
      </c>
      <c r="BP13" s="47">
        <v>20.624733950825359</v>
      </c>
      <c r="BQ13" s="47">
        <v>21.320013673674474</v>
      </c>
      <c r="BR13" s="47">
        <v>20.079376543422843</v>
      </c>
      <c r="BS13" s="47">
        <v>20.864433320431434</v>
      </c>
      <c r="BT13" s="47">
        <v>18.53364250138937</v>
      </c>
      <c r="BU13" s="47">
        <v>16.904250177109258</v>
      </c>
      <c r="BV13" s="48">
        <v>10.827750615518077</v>
      </c>
      <c r="BW13" s="49">
        <v>32.949211680456706</v>
      </c>
      <c r="BX13" s="49">
        <v>34.517161306772969</v>
      </c>
      <c r="BY13" s="49">
        <v>35.767295246609173</v>
      </c>
      <c r="BZ13" s="49">
        <v>36.384550754009823</v>
      </c>
      <c r="CA13" s="49">
        <v>42.315176491138544</v>
      </c>
      <c r="CB13" s="49">
        <v>35.084530516611338</v>
      </c>
      <c r="CC13" s="50">
        <v>31.996801460623399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8.8255426609496414E-6</v>
      </c>
      <c r="K14" s="19">
        <v>2.6283719946543959E-5</v>
      </c>
      <c r="L14" s="19">
        <v>2.7315554544356854E-3</v>
      </c>
      <c r="M14" s="19">
        <v>2.7401242385041314E-3</v>
      </c>
      <c r="N14" s="19">
        <v>2.742861785944677E-3</v>
      </c>
      <c r="O14" s="19">
        <v>2.7901787085420071E-3</v>
      </c>
      <c r="P14" s="19">
        <v>2.1169516367903589E-3</v>
      </c>
      <c r="Q14" s="19">
        <v>9.1254827480321925E-4</v>
      </c>
      <c r="R14" s="18">
        <v>1.0136317902547383E-5</v>
      </c>
      <c r="S14" s="19">
        <v>2.9260404028363304E-5</v>
      </c>
      <c r="T14" s="19">
        <v>4.1997989338017454E-3</v>
      </c>
      <c r="U14" s="19">
        <v>4.2118146845181491E-3</v>
      </c>
      <c r="V14" s="19">
        <v>5.893576849699436E-3</v>
      </c>
      <c r="W14" s="19">
        <v>4.2780775423598323E-3</v>
      </c>
      <c r="X14" s="19">
        <v>3.337018262406908E-3</v>
      </c>
      <c r="Y14" s="19">
        <v>9.3705717924983951E-4</v>
      </c>
      <c r="Z14" s="18">
        <v>1.2900768239605924E-10</v>
      </c>
      <c r="AA14" s="19">
        <v>3.724051421791724E-10</v>
      </c>
      <c r="AB14" s="19">
        <v>5.3451986430204298E-8</v>
      </c>
      <c r="AC14" s="19">
        <v>5.3604914166594892E-8</v>
      </c>
      <c r="AD14" s="19">
        <v>7.5009159905265802E-8</v>
      </c>
      <c r="AE14" s="19">
        <v>5.44482596300345E-8</v>
      </c>
      <c r="AF14" s="19">
        <v>4.2471141521542742E-8</v>
      </c>
      <c r="AG14" s="19">
        <v>1.1926182281361714E-8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1.0788728182093269E-4</v>
      </c>
      <c r="AQ14" s="19">
        <v>3.1143710033098247E-4</v>
      </c>
      <c r="AR14" s="19">
        <v>4.4701132651773702E-2</v>
      </c>
      <c r="AS14" s="19">
        <v>4.4829023933035207E-2</v>
      </c>
      <c r="AT14" s="19">
        <v>6.2729088869346583E-2</v>
      </c>
      <c r="AU14" s="19">
        <v>4.553430169631742E-2</v>
      </c>
      <c r="AV14" s="19">
        <v>3.551800892387303E-2</v>
      </c>
      <c r="AW14" s="20">
        <v>9.9736958678702057E-3</v>
      </c>
      <c r="AX14" s="47">
        <v>0.1766062205781066</v>
      </c>
      <c r="AY14" s="47">
        <v>0.5259584164757819</v>
      </c>
      <c r="AZ14" s="47">
        <v>58.054331292375011</v>
      </c>
      <c r="BA14" s="47">
        <v>58.236548922751325</v>
      </c>
      <c r="BB14" s="47">
        <v>58.311402510300738</v>
      </c>
      <c r="BC14" s="47">
        <v>59.322872374349039</v>
      </c>
      <c r="BD14" s="47">
        <v>45.006507212166206</v>
      </c>
      <c r="BE14" s="47">
        <v>19.394527159276194</v>
      </c>
      <c r="BF14" s="48">
        <v>0.20283588943124253</v>
      </c>
      <c r="BG14" s="49">
        <v>0.58552426366965282</v>
      </c>
      <c r="BH14" s="49">
        <v>89.270892244444099</v>
      </c>
      <c r="BI14" s="49">
        <v>89.525023879072066</v>
      </c>
      <c r="BJ14" s="49">
        <v>125.30884520374316</v>
      </c>
      <c r="BK14" s="49">
        <v>90.961079657967005</v>
      </c>
      <c r="BL14" s="49">
        <v>70.951111428952856</v>
      </c>
      <c r="BM14" s="50">
        <v>19.915715983234122</v>
      </c>
      <c r="BN14" s="47">
        <v>1.6046441201726766E-3</v>
      </c>
      <c r="BO14" s="47">
        <v>4.7788581720989553E-3</v>
      </c>
      <c r="BP14" s="47">
        <v>0.49664644626103743</v>
      </c>
      <c r="BQ14" s="47">
        <v>0.49820440700075491</v>
      </c>
      <c r="BR14" s="47">
        <v>0.49870214289903592</v>
      </c>
      <c r="BS14" s="47">
        <v>0.50730521973491416</v>
      </c>
      <c r="BT14" s="47">
        <v>0.38490029759825101</v>
      </c>
      <c r="BU14" s="47">
        <v>0.16591786814604123</v>
      </c>
      <c r="BV14" s="48">
        <v>1.8429668913722698E-3</v>
      </c>
      <c r="BW14" s="49">
        <v>5.320073459702466E-3</v>
      </c>
      <c r="BX14" s="49">
        <v>0.76359980614577561</v>
      </c>
      <c r="BY14" s="49">
        <v>0.76578448809421262</v>
      </c>
      <c r="BZ14" s="49">
        <v>1.0715594272180831</v>
      </c>
      <c r="CA14" s="49">
        <v>0.77783228042906427</v>
      </c>
      <c r="CB14" s="49">
        <v>0.60673059316489641</v>
      </c>
      <c r="CC14" s="50">
        <v>0.17037403259088152</v>
      </c>
    </row>
    <row r="15" spans="1:81" x14ac:dyDescent="0.2">
      <c r="A15" s="17" t="s">
        <v>18</v>
      </c>
      <c r="B15" s="18">
        <v>10.311949478988916</v>
      </c>
      <c r="C15" s="19">
        <v>15.37851252087494</v>
      </c>
      <c r="D15" s="19">
        <v>15.492284291777644</v>
      </c>
      <c r="E15" s="19">
        <v>13.416448374772223</v>
      </c>
      <c r="F15" s="19">
        <v>17.36417045477878</v>
      </c>
      <c r="G15" s="19">
        <v>14.715277931029226</v>
      </c>
      <c r="H15" s="19">
        <v>14.316741373828856</v>
      </c>
      <c r="I15" s="19">
        <v>7.9301956019803397</v>
      </c>
      <c r="J15" s="18">
        <v>10.904287843793185</v>
      </c>
      <c r="K15" s="19">
        <v>11.512640395663514</v>
      </c>
      <c r="L15" s="19">
        <v>11.356990326314198</v>
      </c>
      <c r="M15" s="19">
        <v>11.621114392888853</v>
      </c>
      <c r="N15" s="19">
        <v>13.676372374330715</v>
      </c>
      <c r="O15" s="19">
        <v>12.744707849438901</v>
      </c>
      <c r="P15" s="19">
        <v>12.264401673377556</v>
      </c>
      <c r="Q15" s="19">
        <v>10.084248502629016</v>
      </c>
      <c r="R15" s="18">
        <v>18.178945839119422</v>
      </c>
      <c r="S15" s="19">
        <v>19.481928061714253</v>
      </c>
      <c r="T15" s="19">
        <v>19.535328479188504</v>
      </c>
      <c r="U15" s="19">
        <v>18.808669500204314</v>
      </c>
      <c r="V15" s="19">
        <v>21.378008708344893</v>
      </c>
      <c r="W15" s="19">
        <v>20.231824371446656</v>
      </c>
      <c r="X15" s="19">
        <v>19.261276404881006</v>
      </c>
      <c r="Y15" s="19">
        <v>16.059872744085187</v>
      </c>
      <c r="Z15" s="18">
        <v>3.556934886151266E-2</v>
      </c>
      <c r="AA15" s="19">
        <v>5.3965964206121708E-2</v>
      </c>
      <c r="AB15" s="19">
        <v>5.1186452834437277E-2</v>
      </c>
      <c r="AC15" s="19">
        <v>4.2159663306355372E-2</v>
      </c>
      <c r="AD15" s="19">
        <v>5.5287067156281969E-2</v>
      </c>
      <c r="AE15" s="19">
        <v>5.1800768665083888E-2</v>
      </c>
      <c r="AF15" s="19">
        <v>4.9707801881494852E-2</v>
      </c>
      <c r="AG15" s="19">
        <v>2.9024713938776498E-2</v>
      </c>
      <c r="AH15" s="18">
        <v>5.389164423774017E-2</v>
      </c>
      <c r="AI15" s="19">
        <v>8.9426403723788087E-2</v>
      </c>
      <c r="AJ15" s="19">
        <v>8.5447799160666457E-2</v>
      </c>
      <c r="AK15" s="19">
        <v>7.3101715900563927E-2</v>
      </c>
      <c r="AL15" s="19">
        <v>9.4191084131842392E-2</v>
      </c>
      <c r="AM15" s="19">
        <v>7.8580136996478284E-2</v>
      </c>
      <c r="AN15" s="19">
        <v>7.5466027022477192E-2</v>
      </c>
      <c r="AO15" s="19">
        <v>4.293235842764892E-2</v>
      </c>
      <c r="AP15" s="18">
        <v>96.856466804033573</v>
      </c>
      <c r="AQ15" s="19">
        <v>101.1416625933646</v>
      </c>
      <c r="AR15" s="19">
        <v>101.42049333833097</v>
      </c>
      <c r="AS15" s="19">
        <v>98.668025211030823</v>
      </c>
      <c r="AT15" s="19">
        <v>107.25341761060461</v>
      </c>
      <c r="AU15" s="19">
        <v>109.28345500704829</v>
      </c>
      <c r="AV15" s="19">
        <v>111.75419680227299</v>
      </c>
      <c r="AW15" s="20">
        <v>108.30798233256074</v>
      </c>
      <c r="AX15" s="47">
        <v>105053.34367401004</v>
      </c>
      <c r="AY15" s="47">
        <v>105968.28598162197</v>
      </c>
      <c r="AZ15" s="47">
        <v>107064.41593176298</v>
      </c>
      <c r="BA15" s="47">
        <v>106447.04205455793</v>
      </c>
      <c r="BB15" s="47">
        <v>112278.09795277557</v>
      </c>
      <c r="BC15" s="47">
        <v>118943.82964840408</v>
      </c>
      <c r="BD15" s="47">
        <v>126298.45879482325</v>
      </c>
      <c r="BE15" s="47">
        <v>128693.64781732371</v>
      </c>
      <c r="BF15" s="48">
        <v>213624.78723891001</v>
      </c>
      <c r="BG15" s="49">
        <v>215664.85611493001</v>
      </c>
      <c r="BH15" s="49">
        <v>217395.79519334601</v>
      </c>
      <c r="BI15" s="49">
        <v>215328.2046237012</v>
      </c>
      <c r="BJ15" s="49">
        <v>228221.8358137903</v>
      </c>
      <c r="BK15" s="49">
        <v>239760.70624742523</v>
      </c>
      <c r="BL15" s="49">
        <v>253020.28871712161</v>
      </c>
      <c r="BM15" s="50">
        <v>257057.40147596784</v>
      </c>
      <c r="BN15" s="47">
        <v>791.53915139600645</v>
      </c>
      <c r="BO15" s="47">
        <v>803.55814729169708</v>
      </c>
      <c r="BP15" s="47">
        <v>808.10536072263926</v>
      </c>
      <c r="BQ15" s="47">
        <v>799.98121122088423</v>
      </c>
      <c r="BR15" s="47">
        <v>858.92361899449611</v>
      </c>
      <c r="BS15" s="47">
        <v>890.01024872968003</v>
      </c>
      <c r="BT15" s="47">
        <v>920.81572439962781</v>
      </c>
      <c r="BU15" s="47">
        <v>913.29139735649858</v>
      </c>
      <c r="BV15" s="48">
        <v>1567.7914097544583</v>
      </c>
      <c r="BW15" s="49">
        <v>1594.596420816815</v>
      </c>
      <c r="BX15" s="49">
        <v>1605.0760638840095</v>
      </c>
      <c r="BY15" s="49">
        <v>1577.8587338960626</v>
      </c>
      <c r="BZ15" s="49">
        <v>1692.3832075912437</v>
      </c>
      <c r="CA15" s="49">
        <v>1741.8763607291153</v>
      </c>
      <c r="CB15" s="49">
        <v>1788.9913818811624</v>
      </c>
      <c r="CC15" s="50">
        <v>1781.3556429382577</v>
      </c>
    </row>
    <row r="16" spans="1:81" x14ac:dyDescent="0.2">
      <c r="A16" s="17" t="s">
        <v>19</v>
      </c>
      <c r="B16" s="18">
        <v>13.659462808990419</v>
      </c>
      <c r="C16" s="19">
        <v>11.93080820635646</v>
      </c>
      <c r="D16" s="19">
        <v>12.80904115533046</v>
      </c>
      <c r="E16" s="19">
        <v>11.566217132796815</v>
      </c>
      <c r="F16" s="19">
        <v>10.332069560862994</v>
      </c>
      <c r="G16" s="19">
        <v>10.601037699617963</v>
      </c>
      <c r="H16" s="19">
        <v>10.843839500854136</v>
      </c>
      <c r="I16" s="19">
        <v>9.7604470975175985</v>
      </c>
      <c r="J16" s="18">
        <v>7.3695935364589724</v>
      </c>
      <c r="K16" s="19">
        <v>7.0922058972330406</v>
      </c>
      <c r="L16" s="19">
        <v>6.959684112534708</v>
      </c>
      <c r="M16" s="19">
        <v>8.0912331130782622</v>
      </c>
      <c r="N16" s="19">
        <v>8.7589924799501802</v>
      </c>
      <c r="O16" s="19">
        <v>8.9624391852574163</v>
      </c>
      <c r="P16" s="19">
        <v>9.0094934120866537</v>
      </c>
      <c r="Q16" s="19">
        <v>8.4000806715892526</v>
      </c>
      <c r="R16" s="18">
        <v>14.384876356209691</v>
      </c>
      <c r="S16" s="19">
        <v>12.608881110017013</v>
      </c>
      <c r="T16" s="19">
        <v>12.988417453937677</v>
      </c>
      <c r="U16" s="19">
        <v>14.477374614554343</v>
      </c>
      <c r="V16" s="19">
        <v>13.539933460847081</v>
      </c>
      <c r="W16" s="19">
        <v>13.595842368620396</v>
      </c>
      <c r="X16" s="19">
        <v>14.052166167689121</v>
      </c>
      <c r="Y16" s="19">
        <v>13.076575155348403</v>
      </c>
      <c r="Z16" s="18">
        <v>9.3668395035707688E-2</v>
      </c>
      <c r="AA16" s="19">
        <v>8.1220858506996729E-2</v>
      </c>
      <c r="AB16" s="19">
        <v>8.589629995026514E-2</v>
      </c>
      <c r="AC16" s="19">
        <v>8.4141672799019129E-2</v>
      </c>
      <c r="AD16" s="19">
        <v>7.5059881070285203E-2</v>
      </c>
      <c r="AE16" s="19">
        <v>7.7052962427017826E-2</v>
      </c>
      <c r="AF16" s="19">
        <v>7.8871498289476816E-2</v>
      </c>
      <c r="AG16" s="19">
        <v>7.0390248672271671E-2</v>
      </c>
      <c r="AH16" s="18">
        <v>0.12141070621298231</v>
      </c>
      <c r="AI16" s="19">
        <v>0.1039241367208433</v>
      </c>
      <c r="AJ16" s="19">
        <v>0.10694171406622749</v>
      </c>
      <c r="AK16" s="19">
        <v>0.11959336805934462</v>
      </c>
      <c r="AL16" s="19">
        <v>0.10640607806926372</v>
      </c>
      <c r="AM16" s="19">
        <v>0.10931719113148933</v>
      </c>
      <c r="AN16" s="19">
        <v>0.11201424490647921</v>
      </c>
      <c r="AO16" s="19">
        <v>9.89941006162883E-2</v>
      </c>
      <c r="AP16" s="18">
        <v>50.07158522194338</v>
      </c>
      <c r="AQ16" s="19">
        <v>45.54018565225622</v>
      </c>
      <c r="AR16" s="19">
        <v>46.563172236720121</v>
      </c>
      <c r="AS16" s="19">
        <v>49.536101318027207</v>
      </c>
      <c r="AT16" s="19">
        <v>48.230813928712124</v>
      </c>
      <c r="AU16" s="19">
        <v>51.355177818286769</v>
      </c>
      <c r="AV16" s="19">
        <v>54.123486946770221</v>
      </c>
      <c r="AW16" s="20">
        <v>54.906601524346925</v>
      </c>
      <c r="AX16" s="47">
        <v>38681.226743065003</v>
      </c>
      <c r="AY16" s="47">
        <v>37204.611448271004</v>
      </c>
      <c r="AZ16" s="47">
        <v>37504.011303663596</v>
      </c>
      <c r="BA16" s="47">
        <v>39205.873556627172</v>
      </c>
      <c r="BB16" s="47">
        <v>40819.759608286433</v>
      </c>
      <c r="BC16" s="47">
        <v>45051.85962302109</v>
      </c>
      <c r="BD16" s="47">
        <v>47422.930668634108</v>
      </c>
      <c r="BE16" s="47">
        <v>50611.046547947015</v>
      </c>
      <c r="BF16" s="48">
        <v>83146.237357243022</v>
      </c>
      <c r="BG16" s="49">
        <v>77612.993188417007</v>
      </c>
      <c r="BH16" s="49">
        <v>79138.757700790884</v>
      </c>
      <c r="BI16" s="49">
        <v>81898.163777728958</v>
      </c>
      <c r="BJ16" s="49">
        <v>82747.643473614604</v>
      </c>
      <c r="BK16" s="49">
        <v>91823.03482460801</v>
      </c>
      <c r="BL16" s="49">
        <v>98836.033537364681</v>
      </c>
      <c r="BM16" s="50">
        <v>106229.27548316494</v>
      </c>
      <c r="BN16" s="47">
        <v>312.87399395222707</v>
      </c>
      <c r="BO16" s="47">
        <v>300.54410433934675</v>
      </c>
      <c r="BP16" s="47">
        <v>302.20636425003681</v>
      </c>
      <c r="BQ16" s="47">
        <v>321.10005634839308</v>
      </c>
      <c r="BR16" s="47">
        <v>334.66185931864658</v>
      </c>
      <c r="BS16" s="47">
        <v>358.53404485670052</v>
      </c>
      <c r="BT16" s="47">
        <v>371.75847888982872</v>
      </c>
      <c r="BU16" s="47">
        <v>385.23715098417409</v>
      </c>
      <c r="BV16" s="48">
        <v>663.05273059802812</v>
      </c>
      <c r="BW16" s="49">
        <v>613.04721318990516</v>
      </c>
      <c r="BX16" s="49">
        <v>626.28749624679494</v>
      </c>
      <c r="BY16" s="49">
        <v>655.11232924377703</v>
      </c>
      <c r="BZ16" s="49">
        <v>653.53857212643811</v>
      </c>
      <c r="CA16" s="49">
        <v>702.33228776852661</v>
      </c>
      <c r="CB16" s="49">
        <v>745.37492397122526</v>
      </c>
      <c r="CC16" s="50">
        <v>779.33974526958059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6.03868292585392E-2</v>
      </c>
      <c r="M17" s="19">
        <v>6.03868292585392E-2</v>
      </c>
      <c r="N17" s="19">
        <v>6.03868292585392E-2</v>
      </c>
      <c r="O17" s="19">
        <v>0.1186822432831139</v>
      </c>
      <c r="P17" s="19">
        <v>0.1529608006987303</v>
      </c>
      <c r="Q17" s="19">
        <v>0.14165478828349165</v>
      </c>
      <c r="R17" s="18">
        <v>0.14434197907112251</v>
      </c>
      <c r="S17" s="19">
        <v>0.14434197907112251</v>
      </c>
      <c r="T17" s="19">
        <v>0.14434197907112251</v>
      </c>
      <c r="U17" s="19">
        <v>0.14434197907112251</v>
      </c>
      <c r="V17" s="19">
        <v>0.14434197907112251</v>
      </c>
      <c r="W17" s="19">
        <v>0.27602796551896946</v>
      </c>
      <c r="X17" s="19">
        <v>0.35346125460052147</v>
      </c>
      <c r="Y17" s="19">
        <v>0.3421552421852827</v>
      </c>
      <c r="Z17" s="18">
        <v>2.03461320436523E-6</v>
      </c>
      <c r="AA17" s="19">
        <v>2.03461320436523E-6</v>
      </c>
      <c r="AB17" s="19">
        <v>2.03461320436523E-6</v>
      </c>
      <c r="AC17" s="19">
        <v>2.03461320436523E-6</v>
      </c>
      <c r="AD17" s="19">
        <v>2.03461320436523E-6</v>
      </c>
      <c r="AE17" s="19">
        <v>3.7106166682469402E-6</v>
      </c>
      <c r="AF17" s="19">
        <v>4.696131256557615E-6</v>
      </c>
      <c r="AG17" s="19">
        <v>4.4491543201602883E-6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1.701517956907721</v>
      </c>
      <c r="AS17" s="19">
        <v>1.701517956907721</v>
      </c>
      <c r="AT17" s="19">
        <v>1.701517956907721</v>
      </c>
      <c r="AU17" s="19">
        <v>3.103135710845371</v>
      </c>
      <c r="AV17" s="19">
        <v>3.9273074822697511</v>
      </c>
      <c r="AW17" s="20">
        <v>3.7207641986026192</v>
      </c>
      <c r="AX17" s="47">
        <v>1723.991298552</v>
      </c>
      <c r="AY17" s="47">
        <v>1723.991298552</v>
      </c>
      <c r="AZ17" s="47">
        <v>1723.991298552</v>
      </c>
      <c r="BA17" s="47">
        <v>1723.991298552</v>
      </c>
      <c r="BB17" s="47">
        <v>1723.991298552</v>
      </c>
      <c r="BC17" s="47">
        <v>3433.534231824</v>
      </c>
      <c r="BD17" s="47">
        <v>4438.7705196719999</v>
      </c>
      <c r="BE17" s="47">
        <v>3950.6689963439999</v>
      </c>
      <c r="BF17" s="48">
        <v>4060.4221501679999</v>
      </c>
      <c r="BG17" s="49">
        <v>4060.4221501679999</v>
      </c>
      <c r="BH17" s="49">
        <v>4060.4221501679999</v>
      </c>
      <c r="BI17" s="49">
        <v>4060.4221501679999</v>
      </c>
      <c r="BJ17" s="49">
        <v>4060.4221501679999</v>
      </c>
      <c r="BK17" s="49">
        <v>7922.1812835359997</v>
      </c>
      <c r="BL17" s="49">
        <v>10192.952224344001</v>
      </c>
      <c r="BM17" s="50">
        <v>9704.8507010159992</v>
      </c>
      <c r="BN17" s="47">
        <v>12.34889404256765</v>
      </c>
      <c r="BO17" s="47">
        <v>12.34889404256765</v>
      </c>
      <c r="BP17" s="47">
        <v>12.34889404256765</v>
      </c>
      <c r="BQ17" s="47">
        <v>12.34889404256765</v>
      </c>
      <c r="BR17" s="47">
        <v>12.34889404256765</v>
      </c>
      <c r="BS17" s="47">
        <v>22.94806022885405</v>
      </c>
      <c r="BT17" s="47">
        <v>29.18052521351165</v>
      </c>
      <c r="BU17" s="47">
        <v>25.652283264978454</v>
      </c>
      <c r="BV17" s="48">
        <v>29.065902919503301</v>
      </c>
      <c r="BW17" s="49">
        <v>29.065902919503301</v>
      </c>
      <c r="BX17" s="49">
        <v>29.065902919503301</v>
      </c>
      <c r="BY17" s="49">
        <v>29.065902919503301</v>
      </c>
      <c r="BZ17" s="49">
        <v>29.065902919503301</v>
      </c>
      <c r="CA17" s="49">
        <v>53.008809546384903</v>
      </c>
      <c r="CB17" s="49">
        <v>67.087589379394501</v>
      </c>
      <c r="CC17" s="50">
        <v>63.559347430861237</v>
      </c>
    </row>
    <row r="18" spans="1:81" x14ac:dyDescent="0.2">
      <c r="A18" s="17" t="s">
        <v>21</v>
      </c>
      <c r="B18" s="18">
        <v>25.216133036604301</v>
      </c>
      <c r="C18" s="19">
        <v>27.838301925117232</v>
      </c>
      <c r="D18" s="19">
        <v>27.474671990491441</v>
      </c>
      <c r="E18" s="19">
        <v>27.334618188576776</v>
      </c>
      <c r="F18" s="19">
        <v>26.405692942450223</v>
      </c>
      <c r="G18" s="19">
        <v>26.558269398376893</v>
      </c>
      <c r="H18" s="19">
        <v>24.824522734046653</v>
      </c>
      <c r="I18" s="19">
        <v>23.091459636423927</v>
      </c>
      <c r="J18" s="18">
        <v>8.7076538762366376</v>
      </c>
      <c r="K18" s="19">
        <v>10.160999997092828</v>
      </c>
      <c r="L18" s="19">
        <v>10.11937906765721</v>
      </c>
      <c r="M18" s="19">
        <v>10.161000000777776</v>
      </c>
      <c r="N18" s="19">
        <v>10.160999999923563</v>
      </c>
      <c r="O18" s="19">
        <v>10.160999998880415</v>
      </c>
      <c r="P18" s="19">
        <v>9.6236380250791473</v>
      </c>
      <c r="Q18" s="19">
        <v>9.3535432493880339</v>
      </c>
      <c r="R18" s="18">
        <v>17.673648972858885</v>
      </c>
      <c r="S18" s="19">
        <v>20.812720633701666</v>
      </c>
      <c r="T18" s="19">
        <v>20.267415624395539</v>
      </c>
      <c r="U18" s="19">
        <v>20.964122352773849</v>
      </c>
      <c r="V18" s="19">
        <v>20.502344487830296</v>
      </c>
      <c r="W18" s="19">
        <v>20.276349685456641</v>
      </c>
      <c r="X18" s="19">
        <v>18.237734101772617</v>
      </c>
      <c r="Y18" s="19">
        <v>16.986244011082373</v>
      </c>
      <c r="Z18" s="18">
        <v>0.10987951584129545</v>
      </c>
      <c r="AA18" s="19">
        <v>0.12079513510584704</v>
      </c>
      <c r="AB18" s="19">
        <v>0.11855710359881753</v>
      </c>
      <c r="AC18" s="19">
        <v>0.11818149893545901</v>
      </c>
      <c r="AD18" s="19">
        <v>0.11297226268490715</v>
      </c>
      <c r="AE18" s="19">
        <v>0.11396911501131129</v>
      </c>
      <c r="AF18" s="19">
        <v>0.10238234832440934</v>
      </c>
      <c r="AG18" s="19">
        <v>9.5748759413388743E-2</v>
      </c>
      <c r="AH18" s="18">
        <v>0.71795359552100979</v>
      </c>
      <c r="AI18" s="19">
        <v>0.73228977930173578</v>
      </c>
      <c r="AJ18" s="19">
        <v>0.71185182394136859</v>
      </c>
      <c r="AK18" s="19">
        <v>0.71111743650590842</v>
      </c>
      <c r="AL18" s="19">
        <v>0.70169798170620301</v>
      </c>
      <c r="AM18" s="19">
        <v>0.7034629145734298</v>
      </c>
      <c r="AN18" s="19">
        <v>0.68313480946631622</v>
      </c>
      <c r="AO18" s="19">
        <v>0.6720288134037371</v>
      </c>
      <c r="AP18" s="18">
        <v>49.644896794376322</v>
      </c>
      <c r="AQ18" s="19">
        <v>55.298947674435574</v>
      </c>
      <c r="AR18" s="19">
        <v>52.548999154294897</v>
      </c>
      <c r="AS18" s="19">
        <v>56.116082710096499</v>
      </c>
      <c r="AT18" s="19">
        <v>55.481945009592408</v>
      </c>
      <c r="AU18" s="19">
        <v>54.130200338008152</v>
      </c>
      <c r="AV18" s="19">
        <v>48.630444208203755</v>
      </c>
      <c r="AW18" s="20">
        <v>45.946725567373988</v>
      </c>
      <c r="AX18" s="47">
        <v>26004.573430734006</v>
      </c>
      <c r="AY18" s="47">
        <v>28604.475483854996</v>
      </c>
      <c r="AZ18" s="47">
        <v>28555.53790019</v>
      </c>
      <c r="BA18" s="47">
        <v>29123.442063061</v>
      </c>
      <c r="BB18" s="47">
        <v>30364.846534719938</v>
      </c>
      <c r="BC18" s="47">
        <v>28359.644303177804</v>
      </c>
      <c r="BD18" s="47">
        <v>27171.483669506892</v>
      </c>
      <c r="BE18" s="47">
        <v>28131.148201300504</v>
      </c>
      <c r="BF18" s="48">
        <v>54472.943867035989</v>
      </c>
      <c r="BG18" s="49">
        <v>61314.924384827995</v>
      </c>
      <c r="BH18" s="49">
        <v>56487.988805751003</v>
      </c>
      <c r="BI18" s="49">
        <v>64389.005937437003</v>
      </c>
      <c r="BJ18" s="49">
        <v>65300.727928561544</v>
      </c>
      <c r="BK18" s="49">
        <v>62128.724536137037</v>
      </c>
      <c r="BL18" s="49">
        <v>55716.254930221628</v>
      </c>
      <c r="BM18" s="50">
        <v>53230.135099084735</v>
      </c>
      <c r="BN18" s="47">
        <v>250.41033585702871</v>
      </c>
      <c r="BO18" s="47">
        <v>274.89936873941105</v>
      </c>
      <c r="BP18" s="47">
        <v>273.0012286006201</v>
      </c>
      <c r="BQ18" s="47">
        <v>279.63330592306119</v>
      </c>
      <c r="BR18" s="47">
        <v>288.92114158919048</v>
      </c>
      <c r="BS18" s="47">
        <v>273.46698294720039</v>
      </c>
      <c r="BT18" s="47">
        <v>261.14952851324176</v>
      </c>
      <c r="BU18" s="47">
        <v>266.19716165986171</v>
      </c>
      <c r="BV18" s="48">
        <v>517.77764815847343</v>
      </c>
      <c r="BW18" s="49">
        <v>580.90184943562144</v>
      </c>
      <c r="BX18" s="49">
        <v>540.43953176647574</v>
      </c>
      <c r="BY18" s="49">
        <v>602.50394034276326</v>
      </c>
      <c r="BZ18" s="49">
        <v>607.1062679299622</v>
      </c>
      <c r="CA18" s="49">
        <v>581.02479455232799</v>
      </c>
      <c r="CB18" s="49">
        <v>520.54326307241854</v>
      </c>
      <c r="CC18" s="50">
        <v>494.25285392204518</v>
      </c>
    </row>
    <row r="19" spans="1:81" x14ac:dyDescent="0.2">
      <c r="A19" s="17" t="s">
        <v>22</v>
      </c>
      <c r="B19" s="18">
        <v>60.903493753706954</v>
      </c>
      <c r="C19" s="19">
        <v>59.488892874534258</v>
      </c>
      <c r="D19" s="19">
        <v>57.742778577591807</v>
      </c>
      <c r="E19" s="19">
        <v>58.410242493368806</v>
      </c>
      <c r="F19" s="19">
        <v>53.571654103511847</v>
      </c>
      <c r="G19" s="19">
        <v>51.589496337818218</v>
      </c>
      <c r="H19" s="19">
        <v>42.676730623153027</v>
      </c>
      <c r="I19" s="19">
        <v>27.694130263567885</v>
      </c>
      <c r="J19" s="18">
        <v>13.424334131339963</v>
      </c>
      <c r="K19" s="19">
        <v>12.505580013239801</v>
      </c>
      <c r="L19" s="19">
        <v>11.430000005050443</v>
      </c>
      <c r="M19" s="19">
        <v>11.430000004802272</v>
      </c>
      <c r="N19" s="19">
        <v>11.430000004174481</v>
      </c>
      <c r="O19" s="19">
        <v>11.430000003079632</v>
      </c>
      <c r="P19" s="19">
        <v>11.429999998473615</v>
      </c>
      <c r="Q19" s="19">
        <v>9.74381770829803</v>
      </c>
      <c r="R19" s="18">
        <v>41.18972514792619</v>
      </c>
      <c r="S19" s="19">
        <v>38.520815333435557</v>
      </c>
      <c r="T19" s="19">
        <v>37.091946205965712</v>
      </c>
      <c r="U19" s="19">
        <v>37.365655328752752</v>
      </c>
      <c r="V19" s="19">
        <v>36.16348734526202</v>
      </c>
      <c r="W19" s="19">
        <v>35.180130052244614</v>
      </c>
      <c r="X19" s="19">
        <v>29.991363414193238</v>
      </c>
      <c r="Y19" s="19">
        <v>20.508300560858164</v>
      </c>
      <c r="Z19" s="18">
        <v>0.16834905494950256</v>
      </c>
      <c r="AA19" s="19">
        <v>0.17079010575177275</v>
      </c>
      <c r="AB19" s="19">
        <v>0.16550315040923758</v>
      </c>
      <c r="AC19" s="19">
        <v>0.16406547451758113</v>
      </c>
      <c r="AD19" s="19">
        <v>0.1548447255617143</v>
      </c>
      <c r="AE19" s="19">
        <v>0.14953562803276843</v>
      </c>
      <c r="AF19" s="19">
        <v>0.11781030856763305</v>
      </c>
      <c r="AG19" s="19">
        <v>7.7890660231373476E-2</v>
      </c>
      <c r="AH19" s="18">
        <v>0.28461679370771858</v>
      </c>
      <c r="AI19" s="19">
        <v>0.28062654200642234</v>
      </c>
      <c r="AJ19" s="19">
        <v>0.2719588616336393</v>
      </c>
      <c r="AK19" s="19">
        <v>0.27522700893254143</v>
      </c>
      <c r="AL19" s="19">
        <v>0.25971190430316388</v>
      </c>
      <c r="AM19" s="19">
        <v>0.25140451233582922</v>
      </c>
      <c r="AN19" s="19">
        <v>0.22116406008496137</v>
      </c>
      <c r="AO19" s="19">
        <v>0.1450260123641699</v>
      </c>
      <c r="AP19" s="18">
        <v>70.132118011807364</v>
      </c>
      <c r="AQ19" s="19">
        <v>70.196181294584747</v>
      </c>
      <c r="AR19" s="19">
        <v>67.712634409420687</v>
      </c>
      <c r="AS19" s="19">
        <v>68.624014220946094</v>
      </c>
      <c r="AT19" s="19">
        <v>70.607603619696917</v>
      </c>
      <c r="AU19" s="19">
        <v>73.302292506218464</v>
      </c>
      <c r="AV19" s="19">
        <v>67.276761259449103</v>
      </c>
      <c r="AW19" s="20">
        <v>55.167293409836013</v>
      </c>
      <c r="AX19" s="47">
        <v>34127.744266739006</v>
      </c>
      <c r="AY19" s="47">
        <v>35447.627636753008</v>
      </c>
      <c r="AZ19" s="47">
        <v>34163.530799144006</v>
      </c>
      <c r="BA19" s="47">
        <v>34481.811486893013</v>
      </c>
      <c r="BB19" s="47">
        <v>38956.704356210117</v>
      </c>
      <c r="BC19" s="47">
        <v>44202.175828554937</v>
      </c>
      <c r="BD19" s="47">
        <v>46662.935839276623</v>
      </c>
      <c r="BE19" s="47">
        <v>46573.34701224148</v>
      </c>
      <c r="BF19" s="48">
        <v>77718.976532881003</v>
      </c>
      <c r="BG19" s="49">
        <v>78707.857611135012</v>
      </c>
      <c r="BH19" s="49">
        <v>76950.080089878</v>
      </c>
      <c r="BI19" s="49">
        <v>78247.011276088015</v>
      </c>
      <c r="BJ19" s="49">
        <v>88523.788313363621</v>
      </c>
      <c r="BK19" s="49">
        <v>99917.059704862608</v>
      </c>
      <c r="BL19" s="49">
        <v>101180.90036745131</v>
      </c>
      <c r="BM19" s="50">
        <v>94717.604710435364</v>
      </c>
      <c r="BN19" s="47">
        <v>329.05223105070098</v>
      </c>
      <c r="BO19" s="47">
        <v>339.80400406393659</v>
      </c>
      <c r="BP19" s="47">
        <v>321.63094012207205</v>
      </c>
      <c r="BQ19" s="47">
        <v>325.14693315408806</v>
      </c>
      <c r="BR19" s="47">
        <v>349.42332609240708</v>
      </c>
      <c r="BS19" s="47">
        <v>379.29537896173508</v>
      </c>
      <c r="BT19" s="47">
        <v>385.42388438575688</v>
      </c>
      <c r="BU19" s="47">
        <v>368.96970895045507</v>
      </c>
      <c r="BV19" s="48">
        <v>745.29663353831393</v>
      </c>
      <c r="BW19" s="49">
        <v>750.70629091722299</v>
      </c>
      <c r="BX19" s="49">
        <v>723.88192975075651</v>
      </c>
      <c r="BY19" s="49">
        <v>736.06391977207215</v>
      </c>
      <c r="BZ19" s="49">
        <v>791.71815940896465</v>
      </c>
      <c r="CA19" s="49">
        <v>850.76952445039842</v>
      </c>
      <c r="CB19" s="49">
        <v>818.14912373981656</v>
      </c>
      <c r="CC19" s="50">
        <v>720.84747759565221</v>
      </c>
    </row>
    <row r="20" spans="1:81" x14ac:dyDescent="0.2">
      <c r="A20" s="17" t="s">
        <v>23</v>
      </c>
      <c r="B20" s="18">
        <v>16.149379997825172</v>
      </c>
      <c r="C20" s="19">
        <v>12.670620320783296</v>
      </c>
      <c r="D20" s="19">
        <v>12.630145469002573</v>
      </c>
      <c r="E20" s="19">
        <v>12.127583050347473</v>
      </c>
      <c r="F20" s="19">
        <v>11.668567530799013</v>
      </c>
      <c r="G20" s="19">
        <v>11.582705529043913</v>
      </c>
      <c r="H20" s="19">
        <v>10.710414837137828</v>
      </c>
      <c r="I20" s="19">
        <v>7.4175128497587837</v>
      </c>
      <c r="J20" s="18">
        <v>10.36288392258904</v>
      </c>
      <c r="K20" s="19">
        <v>11.055046549188866</v>
      </c>
      <c r="L20" s="19">
        <v>10.817111429258858</v>
      </c>
      <c r="M20" s="19">
        <v>10.816998313295482</v>
      </c>
      <c r="N20" s="19">
        <v>10.834972692653913</v>
      </c>
      <c r="O20" s="19">
        <v>10.89603925693922</v>
      </c>
      <c r="P20" s="19">
        <v>10.096699822022673</v>
      </c>
      <c r="Q20" s="19">
        <v>7.4877123925693159</v>
      </c>
      <c r="R20" s="18">
        <v>22.376444087670844</v>
      </c>
      <c r="S20" s="19">
        <v>24.679836811820426</v>
      </c>
      <c r="T20" s="19">
        <v>24.60374006310893</v>
      </c>
      <c r="U20" s="19">
        <v>23.90179025598438</v>
      </c>
      <c r="V20" s="19">
        <v>22.221112810433898</v>
      </c>
      <c r="W20" s="19">
        <v>21.974651578752173</v>
      </c>
      <c r="X20" s="19">
        <v>20.465220451082917</v>
      </c>
      <c r="Y20" s="19">
        <v>14.210048086199555</v>
      </c>
      <c r="Z20" s="18">
        <v>7.9544996308427332E-2</v>
      </c>
      <c r="AA20" s="19">
        <v>8.6905159281487163E-2</v>
      </c>
      <c r="AB20" s="19">
        <v>8.6772844279586744E-2</v>
      </c>
      <c r="AC20" s="19">
        <v>8.4710727888168899E-2</v>
      </c>
      <c r="AD20" s="19">
        <v>8.2685001256736806E-2</v>
      </c>
      <c r="AE20" s="19">
        <v>8.2082531603795042E-2</v>
      </c>
      <c r="AF20" s="19">
        <v>7.6048334075257337E-2</v>
      </c>
      <c r="AG20" s="19">
        <v>5.2746137112545104E-2</v>
      </c>
      <c r="AH20" s="18">
        <v>0.1372585167412789</v>
      </c>
      <c r="AI20" s="19">
        <v>0.15401241610005953</v>
      </c>
      <c r="AJ20" s="19">
        <v>0.15367170397451757</v>
      </c>
      <c r="AK20" s="19">
        <v>0.15026647526273551</v>
      </c>
      <c r="AL20" s="19">
        <v>0.14034264636481328</v>
      </c>
      <c r="AM20" s="19">
        <v>0.13926937134287459</v>
      </c>
      <c r="AN20" s="19">
        <v>0.1286266809892469</v>
      </c>
      <c r="AO20" s="19">
        <v>9.4015007414537999E-2</v>
      </c>
      <c r="AP20" s="18">
        <v>34.04963865475294</v>
      </c>
      <c r="AQ20" s="19">
        <v>37.172333707858392</v>
      </c>
      <c r="AR20" s="19">
        <v>36.998287741610731</v>
      </c>
      <c r="AS20" s="19">
        <v>36.612774952406994</v>
      </c>
      <c r="AT20" s="19">
        <v>35.24559075542016</v>
      </c>
      <c r="AU20" s="19">
        <v>34.824730671600406</v>
      </c>
      <c r="AV20" s="19">
        <v>30.934750551781391</v>
      </c>
      <c r="AW20" s="20">
        <v>22.949418942858806</v>
      </c>
      <c r="AX20" s="47">
        <v>16571.937421857001</v>
      </c>
      <c r="AY20" s="47">
        <v>17754.191386944</v>
      </c>
      <c r="AZ20" s="47">
        <v>17709.845199056999</v>
      </c>
      <c r="BA20" s="47">
        <v>17470.061229365994</v>
      </c>
      <c r="BB20" s="47">
        <v>18216.132856104996</v>
      </c>
      <c r="BC20" s="47">
        <v>18199.239366743768</v>
      </c>
      <c r="BD20" s="47">
        <v>16012.321410204022</v>
      </c>
      <c r="BE20" s="47">
        <v>12830.391353541514</v>
      </c>
      <c r="BF20" s="48">
        <v>36106.197192305997</v>
      </c>
      <c r="BG20" s="49">
        <v>39221.139716320999</v>
      </c>
      <c r="BH20" s="49">
        <v>39256.012135906996</v>
      </c>
      <c r="BI20" s="49">
        <v>39475.614899579006</v>
      </c>
      <c r="BJ20" s="49">
        <v>39104.934197713017</v>
      </c>
      <c r="BK20" s="49">
        <v>38492.928767091551</v>
      </c>
      <c r="BL20" s="49">
        <v>32678.220709338308</v>
      </c>
      <c r="BM20" s="50">
        <v>25087.773881660047</v>
      </c>
      <c r="BN20" s="47">
        <v>157.54763114935923</v>
      </c>
      <c r="BO20" s="47">
        <v>170.30799637141462</v>
      </c>
      <c r="BP20" s="47">
        <v>167.90528279227962</v>
      </c>
      <c r="BQ20" s="47">
        <v>166.08137771557236</v>
      </c>
      <c r="BR20" s="47">
        <v>171.89837342106674</v>
      </c>
      <c r="BS20" s="47">
        <v>171.89148050345852</v>
      </c>
      <c r="BT20" s="47">
        <v>152.73407912931302</v>
      </c>
      <c r="BU20" s="47">
        <v>120.72441043420866</v>
      </c>
      <c r="BV20" s="48">
        <v>343.6752085054373</v>
      </c>
      <c r="BW20" s="49">
        <v>374.97439683155028</v>
      </c>
      <c r="BX20" s="49">
        <v>372.43451643339239</v>
      </c>
      <c r="BY20" s="49">
        <v>372.13857283314798</v>
      </c>
      <c r="BZ20" s="49">
        <v>364.59241586908189</v>
      </c>
      <c r="CA20" s="49">
        <v>359.18557804559623</v>
      </c>
      <c r="CB20" s="49">
        <v>310.65950537468302</v>
      </c>
      <c r="CC20" s="50">
        <v>233.69080143420143</v>
      </c>
    </row>
    <row r="21" spans="1:81" x14ac:dyDescent="0.2">
      <c r="A21" s="17" t="s">
        <v>24</v>
      </c>
      <c r="B21" s="18">
        <v>2.9460743379022669</v>
      </c>
      <c r="C21" s="19">
        <v>4.6541061389166698</v>
      </c>
      <c r="D21" s="19">
        <v>4.8843874829283758</v>
      </c>
      <c r="E21" s="19">
        <v>4.2900501623824887</v>
      </c>
      <c r="F21" s="19">
        <v>3.6066572024556711</v>
      </c>
      <c r="G21" s="19">
        <v>4.3088809937496872</v>
      </c>
      <c r="H21" s="19">
        <v>3.5945351315552454</v>
      </c>
      <c r="I21" s="19">
        <v>2.970060673325873</v>
      </c>
      <c r="J21" s="18">
        <v>5.0523397778074761</v>
      </c>
      <c r="K21" s="19">
        <v>7.9897337157233173</v>
      </c>
      <c r="L21" s="19">
        <v>7.8297942006212846</v>
      </c>
      <c r="M21" s="19">
        <v>7.8518305923180947</v>
      </c>
      <c r="N21" s="19">
        <v>8.1393433912412831</v>
      </c>
      <c r="O21" s="19">
        <v>8.5444161464747417</v>
      </c>
      <c r="P21" s="19">
        <v>7.9708542184644671</v>
      </c>
      <c r="Q21" s="19">
        <v>6.5673827673902947</v>
      </c>
      <c r="R21" s="18">
        <v>8.3443844146492463</v>
      </c>
      <c r="S21" s="19">
        <v>15.037831695296763</v>
      </c>
      <c r="T21" s="19">
        <v>16.021237074033671</v>
      </c>
      <c r="U21" s="19">
        <v>13.922967926869283</v>
      </c>
      <c r="V21" s="19">
        <v>12.470908170636944</v>
      </c>
      <c r="W21" s="19">
        <v>13.956371687410106</v>
      </c>
      <c r="X21" s="19">
        <v>12.182726773323695</v>
      </c>
      <c r="Y21" s="19">
        <v>9.7437114065174093</v>
      </c>
      <c r="Z21" s="18">
        <v>4.3745208906803605E-2</v>
      </c>
      <c r="AA21" s="19">
        <v>8.1402292020172767E-2</v>
      </c>
      <c r="AB21" s="19">
        <v>8.6058402010986995E-2</v>
      </c>
      <c r="AC21" s="19">
        <v>7.5522883190871956E-2</v>
      </c>
      <c r="AD21" s="19">
        <v>6.5933100721389845E-2</v>
      </c>
      <c r="AE21" s="19">
        <v>7.4343982219196775E-2</v>
      </c>
      <c r="AF21" s="19">
        <v>6.5571676109960009E-2</v>
      </c>
      <c r="AG21" s="19">
        <v>5.2686077213918471E-2</v>
      </c>
      <c r="AH21" s="18">
        <v>7.6627253246256771E-2</v>
      </c>
      <c r="AI21" s="19">
        <v>0.14350086595037437</v>
      </c>
      <c r="AJ21" s="19">
        <v>0.15151056941922997</v>
      </c>
      <c r="AK21" s="19">
        <v>0.13310675554453327</v>
      </c>
      <c r="AL21" s="19">
        <v>0.11599819179298794</v>
      </c>
      <c r="AM21" s="19">
        <v>0.12873946710154047</v>
      </c>
      <c r="AN21" s="19">
        <v>0.11510537558427347</v>
      </c>
      <c r="AO21" s="19">
        <v>9.2538115934417742E-2</v>
      </c>
      <c r="AP21" s="18">
        <v>17.716087575874347</v>
      </c>
      <c r="AQ21" s="19">
        <v>32.055179227938176</v>
      </c>
      <c r="AR21" s="19">
        <v>33.875956499033975</v>
      </c>
      <c r="AS21" s="19">
        <v>29.820295086545887</v>
      </c>
      <c r="AT21" s="19">
        <v>26.825563651112084</v>
      </c>
      <c r="AU21" s="19">
        <v>29.928064100615625</v>
      </c>
      <c r="AV21" s="19">
        <v>26.731490283587004</v>
      </c>
      <c r="AW21" s="20">
        <v>21.519211377000708</v>
      </c>
      <c r="AX21" s="47">
        <v>9391.7983307860013</v>
      </c>
      <c r="AY21" s="47">
        <v>14672.434613924001</v>
      </c>
      <c r="AZ21" s="47">
        <v>14684.786951342001</v>
      </c>
      <c r="BA21" s="47">
        <v>14607.929494095999</v>
      </c>
      <c r="BB21" s="47">
        <v>15928.72251621836</v>
      </c>
      <c r="BC21" s="47">
        <v>17302.41476534697</v>
      </c>
      <c r="BD21" s="47">
        <v>16603.255250499245</v>
      </c>
      <c r="BE21" s="47">
        <v>13954.497840243608</v>
      </c>
      <c r="BF21" s="48">
        <v>16111.952497213999</v>
      </c>
      <c r="BG21" s="49">
        <v>28017.151582339004</v>
      </c>
      <c r="BH21" s="49">
        <v>30293.497329529004</v>
      </c>
      <c r="BI21" s="49">
        <v>26745.354194647003</v>
      </c>
      <c r="BJ21" s="49">
        <v>24949.822868173793</v>
      </c>
      <c r="BK21" s="49">
        <v>27973.050096131989</v>
      </c>
      <c r="BL21" s="49">
        <v>25003.504258962766</v>
      </c>
      <c r="BM21" s="50">
        <v>20162.061673258886</v>
      </c>
      <c r="BN21" s="47">
        <v>101.59842815965553</v>
      </c>
      <c r="BO21" s="47">
        <v>160.39958191444524</v>
      </c>
      <c r="BP21" s="47">
        <v>157.07869066520107</v>
      </c>
      <c r="BQ21" s="47">
        <v>156.6395574106823</v>
      </c>
      <c r="BR21" s="47">
        <v>168.4678690301719</v>
      </c>
      <c r="BS21" s="47">
        <v>181.65497235145551</v>
      </c>
      <c r="BT21" s="47">
        <v>173.48239185813247</v>
      </c>
      <c r="BU21" s="47">
        <v>145.37397689116531</v>
      </c>
      <c r="BV21" s="48">
        <v>172.74985773730154</v>
      </c>
      <c r="BW21" s="49">
        <v>305.80272746574104</v>
      </c>
      <c r="BX21" s="49">
        <v>323.0820941393182</v>
      </c>
      <c r="BY21" s="49">
        <v>285.08632031244792</v>
      </c>
      <c r="BZ21" s="49">
        <v>262.40719153240155</v>
      </c>
      <c r="CA21" s="49">
        <v>293.48494272683314</v>
      </c>
      <c r="CB21" s="49">
        <v>262.21969738059551</v>
      </c>
      <c r="CC21" s="50">
        <v>211.11668544294363</v>
      </c>
    </row>
    <row r="22" spans="1:81" x14ac:dyDescent="0.2">
      <c r="A22" s="17" t="s">
        <v>25</v>
      </c>
      <c r="B22" s="18">
        <v>10.262820770799912</v>
      </c>
      <c r="C22" s="19">
        <v>10.8617040043699</v>
      </c>
      <c r="D22" s="19">
        <v>9.1142877294298845</v>
      </c>
      <c r="E22" s="19">
        <v>9.4642760400195787</v>
      </c>
      <c r="F22" s="19">
        <v>8.3859046217797335</v>
      </c>
      <c r="G22" s="19">
        <v>10.366865705585155</v>
      </c>
      <c r="H22" s="19">
        <v>10.744428430715484</v>
      </c>
      <c r="I22" s="19">
        <v>0.52898169604559497</v>
      </c>
      <c r="J22" s="18">
        <v>5.9453019670444807</v>
      </c>
      <c r="K22" s="19">
        <v>6.0803352653164158</v>
      </c>
      <c r="L22" s="19">
        <v>4.345723460907692</v>
      </c>
      <c r="M22" s="19">
        <v>5.716195886291584</v>
      </c>
      <c r="N22" s="19">
        <v>4.4471717900342176</v>
      </c>
      <c r="O22" s="19">
        <v>5.5067925772928943</v>
      </c>
      <c r="P22" s="19">
        <v>5.1700327876571528</v>
      </c>
      <c r="Q22" s="19">
        <v>1.4232015040450114</v>
      </c>
      <c r="R22" s="18">
        <v>10.757711173323052</v>
      </c>
      <c r="S22" s="19">
        <v>11.285925211505814</v>
      </c>
      <c r="T22" s="19">
        <v>8.9544229596732929</v>
      </c>
      <c r="U22" s="19">
        <v>10.789202446982465</v>
      </c>
      <c r="V22" s="19">
        <v>8.3532372520221028</v>
      </c>
      <c r="W22" s="19">
        <v>9.3184905182519184</v>
      </c>
      <c r="X22" s="19">
        <v>9.0614443501820858</v>
      </c>
      <c r="Y22" s="19">
        <v>3.0027233343756277</v>
      </c>
      <c r="Z22" s="18">
        <v>5.4821732984653364E-2</v>
      </c>
      <c r="AA22" s="19">
        <v>6.0918045854316816E-2</v>
      </c>
      <c r="AB22" s="19">
        <v>4.1543412131542223E-2</v>
      </c>
      <c r="AC22" s="19">
        <v>4.0213168794531309E-2</v>
      </c>
      <c r="AD22" s="19">
        <v>3.0688034670543294E-2</v>
      </c>
      <c r="AE22" s="19">
        <v>3.4228098381383479E-2</v>
      </c>
      <c r="AF22" s="19">
        <v>3.2807065485211145E-2</v>
      </c>
      <c r="AG22" s="19">
        <v>6.0569048316144996E-3</v>
      </c>
      <c r="AH22" s="18">
        <v>7.4643003163642571E-2</v>
      </c>
      <c r="AI22" s="19">
        <v>9.2223469207646416E-2</v>
      </c>
      <c r="AJ22" s="19">
        <v>6.1491225171828597E-2</v>
      </c>
      <c r="AK22" s="19">
        <v>6.7355735258434649E-2</v>
      </c>
      <c r="AL22" s="19">
        <v>4.8422680245760741E-2</v>
      </c>
      <c r="AM22" s="19">
        <v>5.4720620570248957E-2</v>
      </c>
      <c r="AN22" s="19">
        <v>5.3138658494548068E-2</v>
      </c>
      <c r="AO22" s="19">
        <v>6.6520614751382299E-3</v>
      </c>
      <c r="AP22" s="18">
        <v>21.850630389199448</v>
      </c>
      <c r="AQ22" s="19">
        <v>25.465173643840984</v>
      </c>
      <c r="AR22" s="19">
        <v>23.186778450253183</v>
      </c>
      <c r="AS22" s="19">
        <v>25.813062839410101</v>
      </c>
      <c r="AT22" s="19">
        <v>26.684858741201257</v>
      </c>
      <c r="AU22" s="19">
        <v>29.703029069393995</v>
      </c>
      <c r="AV22" s="19">
        <v>31.333718061240091</v>
      </c>
      <c r="AW22" s="20">
        <v>24.361939066320016</v>
      </c>
      <c r="AX22" s="47">
        <v>14823.059038511001</v>
      </c>
      <c r="AY22" s="47">
        <v>16539.051259661999</v>
      </c>
      <c r="AZ22" s="47">
        <v>17399.081816657996</v>
      </c>
      <c r="BA22" s="47">
        <v>20056.966487898004</v>
      </c>
      <c r="BB22" s="47">
        <v>24542.931874438058</v>
      </c>
      <c r="BC22" s="47">
        <v>27851.131443000249</v>
      </c>
      <c r="BD22" s="47">
        <v>30225.210486116026</v>
      </c>
      <c r="BE22" s="47">
        <v>28624.843384583095</v>
      </c>
      <c r="BF22" s="48">
        <v>28626.047985904999</v>
      </c>
      <c r="BG22" s="49">
        <v>32086.587533225003</v>
      </c>
      <c r="BH22" s="49">
        <v>36933.860982202008</v>
      </c>
      <c r="BI22" s="49">
        <v>41316.014155217003</v>
      </c>
      <c r="BJ22" s="49">
        <v>51745.149904954022</v>
      </c>
      <c r="BK22" s="49">
        <v>58151.0957172825</v>
      </c>
      <c r="BL22" s="49">
        <v>63359.108379350022</v>
      </c>
      <c r="BM22" s="50">
        <v>63614.860799006827</v>
      </c>
      <c r="BN22" s="47">
        <v>135.28371480260148</v>
      </c>
      <c r="BO22" s="47">
        <v>153.11701450373494</v>
      </c>
      <c r="BP22" s="47">
        <v>142.85577075451275</v>
      </c>
      <c r="BQ22" s="47">
        <v>166.94136153754121</v>
      </c>
      <c r="BR22" s="47">
        <v>185.09236087568195</v>
      </c>
      <c r="BS22" s="47">
        <v>208.20156327656994</v>
      </c>
      <c r="BT22" s="47">
        <v>221.55263167913151</v>
      </c>
      <c r="BU22" s="47">
        <v>183.90429871493171</v>
      </c>
      <c r="BV22" s="48">
        <v>252.92924148963027</v>
      </c>
      <c r="BW22" s="49">
        <v>289.37576960382762</v>
      </c>
      <c r="BX22" s="49">
        <v>296.16162831078225</v>
      </c>
      <c r="BY22" s="49">
        <v>332.67287827352277</v>
      </c>
      <c r="BZ22" s="49">
        <v>377.04521277079397</v>
      </c>
      <c r="CA22" s="49">
        <v>417.77981743591624</v>
      </c>
      <c r="CB22" s="49">
        <v>447.8019438078955</v>
      </c>
      <c r="CC22" s="50">
        <v>405.93564486240632</v>
      </c>
    </row>
    <row r="23" spans="1:81" x14ac:dyDescent="0.2">
      <c r="A23" s="17" t="s">
        <v>26</v>
      </c>
      <c r="B23" s="18">
        <v>8.5136885057210154</v>
      </c>
      <c r="C23" s="19">
        <v>18.381313094161314</v>
      </c>
      <c r="D23" s="19">
        <v>18.613995106382703</v>
      </c>
      <c r="E23" s="19">
        <v>19.345842965645211</v>
      </c>
      <c r="F23" s="19">
        <v>19.375424895438837</v>
      </c>
      <c r="G23" s="19">
        <v>18.312870718557402</v>
      </c>
      <c r="H23" s="19">
        <v>18.316467032903937</v>
      </c>
      <c r="I23" s="19">
        <v>15.264295442950246</v>
      </c>
      <c r="J23" s="18">
        <v>7.9107353143134631</v>
      </c>
      <c r="K23" s="19">
        <v>9.5099120324291704</v>
      </c>
      <c r="L23" s="19">
        <v>9.6470112175383189</v>
      </c>
      <c r="M23" s="19">
        <v>9.4258257339819256</v>
      </c>
      <c r="N23" s="19">
        <v>7.7138354282134722</v>
      </c>
      <c r="O23" s="19">
        <v>7.8406822923790624</v>
      </c>
      <c r="P23" s="19">
        <v>7.7129751143451566</v>
      </c>
      <c r="Q23" s="19">
        <v>6.9638960846711697</v>
      </c>
      <c r="R23" s="18">
        <v>14.994069900630539</v>
      </c>
      <c r="S23" s="19">
        <v>17.509108752095045</v>
      </c>
      <c r="T23" s="19">
        <v>16.965583452855935</v>
      </c>
      <c r="U23" s="19">
        <v>16.476862119307693</v>
      </c>
      <c r="V23" s="19">
        <v>16.067896355532643</v>
      </c>
      <c r="W23" s="19">
        <v>14.90999432923145</v>
      </c>
      <c r="X23" s="19">
        <v>14.735073173024254</v>
      </c>
      <c r="Y23" s="19">
        <v>12.445308045798354</v>
      </c>
      <c r="Z23" s="18">
        <v>2.8030993051962345E-3</v>
      </c>
      <c r="AA23" s="19">
        <v>1.4281983752461008E-2</v>
      </c>
      <c r="AB23" s="19">
        <v>1.4740059850287097E-2</v>
      </c>
      <c r="AC23" s="19">
        <v>1.7793432625833897E-2</v>
      </c>
      <c r="AD23" s="19">
        <v>1.8396595335344549E-2</v>
      </c>
      <c r="AE23" s="19">
        <v>1.9026972332237657E-2</v>
      </c>
      <c r="AF23" s="19">
        <v>1.9043920583887711E-2</v>
      </c>
      <c r="AG23" s="19">
        <v>1.5110844721939768E-2</v>
      </c>
      <c r="AH23" s="18">
        <v>5.7695528964944905E-3</v>
      </c>
      <c r="AI23" s="19">
        <v>1.590541181420899E-2</v>
      </c>
      <c r="AJ23" s="19">
        <v>1.619257949547399E-2</v>
      </c>
      <c r="AK23" s="19">
        <v>2.4379684329733128E-2</v>
      </c>
      <c r="AL23" s="19">
        <v>2.4607253463865129E-2</v>
      </c>
      <c r="AM23" s="19">
        <v>2.431506258142839E-2</v>
      </c>
      <c r="AN23" s="19">
        <v>2.4357865352821952E-2</v>
      </c>
      <c r="AO23" s="19">
        <v>2.0903514829896528E-2</v>
      </c>
      <c r="AP23" s="18">
        <v>34.895087655648474</v>
      </c>
      <c r="AQ23" s="19">
        <v>39.318839407453552</v>
      </c>
      <c r="AR23" s="19">
        <v>38.968055897914006</v>
      </c>
      <c r="AS23" s="19">
        <v>40.930703759921066</v>
      </c>
      <c r="AT23" s="19">
        <v>44.893659974517895</v>
      </c>
      <c r="AU23" s="19">
        <v>48.245737725134347</v>
      </c>
      <c r="AV23" s="19">
        <v>49.231860856615718</v>
      </c>
      <c r="AW23" s="20">
        <v>48.819408966485952</v>
      </c>
      <c r="AX23" s="47">
        <v>34282.94851348301</v>
      </c>
      <c r="AY23" s="47">
        <v>36568.441660031996</v>
      </c>
      <c r="AZ23" s="47">
        <v>36925.541501928004</v>
      </c>
      <c r="BA23" s="47">
        <v>38237.426692549998</v>
      </c>
      <c r="BB23" s="47">
        <v>41029.510543600394</v>
      </c>
      <c r="BC23" s="47">
        <v>46245.074075345852</v>
      </c>
      <c r="BD23" s="47">
        <v>46771.586978365238</v>
      </c>
      <c r="BE23" s="47">
        <v>49719.732264359758</v>
      </c>
      <c r="BF23" s="48">
        <v>75574.57658133698</v>
      </c>
      <c r="BG23" s="49">
        <v>79423.614203620004</v>
      </c>
      <c r="BH23" s="49">
        <v>78741.478789419998</v>
      </c>
      <c r="BI23" s="49">
        <v>81066.699681319005</v>
      </c>
      <c r="BJ23" s="49">
        <v>92589.516959391258</v>
      </c>
      <c r="BK23" s="49">
        <v>103588.29912754598</v>
      </c>
      <c r="BL23" s="49">
        <v>106880.5556866671</v>
      </c>
      <c r="BM23" s="50">
        <v>110236.14681517858</v>
      </c>
      <c r="BN23" s="47">
        <v>256.22171156223516</v>
      </c>
      <c r="BO23" s="47">
        <v>281.39109324688741</v>
      </c>
      <c r="BP23" s="47">
        <v>283.77881735887024</v>
      </c>
      <c r="BQ23" s="47">
        <v>296.62467396629955</v>
      </c>
      <c r="BR23" s="47">
        <v>305.34201400818779</v>
      </c>
      <c r="BS23" s="47">
        <v>336.5062651385548</v>
      </c>
      <c r="BT23" s="47">
        <v>337.49604673207921</v>
      </c>
      <c r="BU23" s="47">
        <v>350.17192312743634</v>
      </c>
      <c r="BV23" s="48">
        <v>554.09947693728225</v>
      </c>
      <c r="BW23" s="49">
        <v>595.15592329090202</v>
      </c>
      <c r="BX23" s="49">
        <v>588.23009484600709</v>
      </c>
      <c r="BY23" s="49">
        <v>608.57851869136653</v>
      </c>
      <c r="BZ23" s="49">
        <v>675.61299760171266</v>
      </c>
      <c r="CA23" s="49">
        <v>734.09782948807731</v>
      </c>
      <c r="CB23" s="49">
        <v>750.87464037475661</v>
      </c>
      <c r="CC23" s="50">
        <v>755.49524696360493</v>
      </c>
    </row>
    <row r="24" spans="1:81" x14ac:dyDescent="0.2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9.061534219932138E-2</v>
      </c>
      <c r="K24" s="19">
        <v>0.10779548201240663</v>
      </c>
      <c r="L24" s="19">
        <v>0.10785054386165741</v>
      </c>
      <c r="M24" s="19">
        <v>9.7307934411374808E-2</v>
      </c>
      <c r="N24" s="19">
        <v>9.2850451559594732E-2</v>
      </c>
      <c r="O24" s="19">
        <v>9.067372031394394E-2</v>
      </c>
      <c r="P24" s="19">
        <v>9.2905513408845508E-2</v>
      </c>
      <c r="Q24" s="19">
        <v>7.8491756216091044E-2</v>
      </c>
      <c r="R24" s="18">
        <v>9.3662080549050883E-2</v>
      </c>
      <c r="S24" s="19">
        <v>0.13412047140220312</v>
      </c>
      <c r="T24" s="19">
        <v>0.14793640629663729</v>
      </c>
      <c r="U24" s="19">
        <v>9.9800720333880807E-2</v>
      </c>
      <c r="V24" s="19">
        <v>9.3335159933415332E-2</v>
      </c>
      <c r="W24" s="19">
        <v>9.1158428687764637E-2</v>
      </c>
      <c r="X24" s="19">
        <v>9.4059580965561218E-2</v>
      </c>
      <c r="Y24" s="19">
        <v>7.9692711744942746E-2</v>
      </c>
      <c r="Z24" s="18">
        <v>8.0317146061636641E-7</v>
      </c>
      <c r="AA24" s="19">
        <v>1.1458629920690539E-6</v>
      </c>
      <c r="AB24" s="19">
        <v>1.2689940379709474E-6</v>
      </c>
      <c r="AC24" s="19">
        <v>8.5381436730909599E-7</v>
      </c>
      <c r="AD24" s="19">
        <v>8.0209751121194595E-7</v>
      </c>
      <c r="AE24" s="19">
        <v>7.8268716889404092E-7</v>
      </c>
      <c r="AF24" s="19">
        <v>8.0848894305521955E-7</v>
      </c>
      <c r="AG24" s="19">
        <v>6.9958858084241335E-7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0.67168081863545792</v>
      </c>
      <c r="AQ24" s="19">
        <v>0.95826885079603408</v>
      </c>
      <c r="AR24" s="19">
        <v>1.0612415854688491</v>
      </c>
      <c r="AS24" s="19">
        <v>0.71403275803249311</v>
      </c>
      <c r="AT24" s="19">
        <v>0.67078269009067526</v>
      </c>
      <c r="AU24" s="19">
        <v>0.6545500981008161</v>
      </c>
      <c r="AV24" s="19">
        <v>0.67612775323503493</v>
      </c>
      <c r="AW24" s="20">
        <v>0.58505593603592621</v>
      </c>
      <c r="AX24" s="47">
        <v>1538.0799312060001</v>
      </c>
      <c r="AY24" s="47">
        <v>1801.0448377460002</v>
      </c>
      <c r="AZ24" s="47">
        <v>1801.5299710100003</v>
      </c>
      <c r="BA24" s="47">
        <v>1646.9891500050003</v>
      </c>
      <c r="BB24" s="47">
        <v>1581.9703015020002</v>
      </c>
      <c r="BC24" s="47">
        <v>1543.2209157360001</v>
      </c>
      <c r="BD24" s="47">
        <v>1582.4554347660003</v>
      </c>
      <c r="BE24" s="47">
        <v>1371.4906685980002</v>
      </c>
      <c r="BF24" s="48">
        <v>1592.316870138</v>
      </c>
      <c r="BG24" s="49">
        <v>2269.6728188940001</v>
      </c>
      <c r="BH24" s="49">
        <v>2515.1240586399999</v>
      </c>
      <c r="BI24" s="49">
        <v>1691.3648273130002</v>
      </c>
      <c r="BJ24" s="49">
        <v>1590.5989054230001</v>
      </c>
      <c r="BK24" s="49">
        <v>1551.8495196570002</v>
      </c>
      <c r="BL24" s="49">
        <v>1602.9997298160001</v>
      </c>
      <c r="BM24" s="50">
        <v>1392.8696464430002</v>
      </c>
      <c r="BN24" s="47">
        <v>11.085758473807847</v>
      </c>
      <c r="BO24" s="47">
        <v>13.015406159902323</v>
      </c>
      <c r="BP24" s="47">
        <v>13.021443643372804</v>
      </c>
      <c r="BQ24" s="47">
        <v>11.879232435324845</v>
      </c>
      <c r="BR24" s="47">
        <v>11.396226262522914</v>
      </c>
      <c r="BS24" s="47">
        <v>11.118935657981414</v>
      </c>
      <c r="BT24" s="47">
        <v>11.402263745993395</v>
      </c>
      <c r="BU24" s="47">
        <v>9.840571295729454</v>
      </c>
      <c r="BV24" s="48">
        <v>11.473878008805237</v>
      </c>
      <c r="BW24" s="49">
        <v>16.368907992997414</v>
      </c>
      <c r="BX24" s="49">
        <v>18.127922934453096</v>
      </c>
      <c r="BY24" s="49">
        <v>12.196784782140885</v>
      </c>
      <c r="BZ24" s="49">
        <v>11.457972552181584</v>
      </c>
      <c r="CA24" s="49">
        <v>11.180681947640084</v>
      </c>
      <c r="CB24" s="49">
        <v>11.549278721371195</v>
      </c>
      <c r="CC24" s="50">
        <v>9.993559261188274</v>
      </c>
    </row>
    <row r="25" spans="1:81" x14ac:dyDescent="0.2">
      <c r="A25" s="17" t="s">
        <v>28</v>
      </c>
      <c r="B25" s="18">
        <v>0</v>
      </c>
      <c r="C25" s="19">
        <v>1.2433100059377451</v>
      </c>
      <c r="D25" s="19">
        <v>1.1247734868598029</v>
      </c>
      <c r="E25" s="19">
        <v>1.1247734868598029</v>
      </c>
      <c r="F25" s="19">
        <v>0</v>
      </c>
      <c r="G25" s="19">
        <v>1.8253392529997081</v>
      </c>
      <c r="H25" s="19">
        <v>1.6297189986974998</v>
      </c>
      <c r="I25" s="19">
        <v>0.73996802774562498</v>
      </c>
      <c r="J25" s="18">
        <v>0.76320581022398959</v>
      </c>
      <c r="K25" s="19">
        <v>1.2044491353994335</v>
      </c>
      <c r="L25" s="19">
        <v>1.1573490417398002</v>
      </c>
      <c r="M25" s="19">
        <v>1.1829725396504367</v>
      </c>
      <c r="N25" s="19">
        <v>0.79612438891684012</v>
      </c>
      <c r="O25" s="19">
        <v>1.371303217490438</v>
      </c>
      <c r="P25" s="19">
        <v>1.0786523423466872</v>
      </c>
      <c r="Q25" s="19">
        <v>1.3095641625441252</v>
      </c>
      <c r="R25" s="18">
        <v>1.2151791623921835</v>
      </c>
      <c r="S25" s="19">
        <v>1.9155345303340823</v>
      </c>
      <c r="T25" s="19">
        <v>1.8479691210218687</v>
      </c>
      <c r="U25" s="19">
        <v>1.9867612541280977</v>
      </c>
      <c r="V25" s="19">
        <v>1.55129265029889</v>
      </c>
      <c r="W25" s="19">
        <v>3.2594379297084615</v>
      </c>
      <c r="X25" s="19">
        <v>2.8490733702688336</v>
      </c>
      <c r="Y25" s="19">
        <v>2.3765192619563194</v>
      </c>
      <c r="Z25" s="18">
        <v>9.7035359408705253E-6</v>
      </c>
      <c r="AA25" s="19">
        <v>1.4181543882621047E-2</v>
      </c>
      <c r="AB25" s="19">
        <v>1.2830458940080903E-2</v>
      </c>
      <c r="AC25" s="19">
        <v>1.2830728189279952E-2</v>
      </c>
      <c r="AD25" s="19">
        <v>1.1019085547749612E-5</v>
      </c>
      <c r="AE25" s="19">
        <v>1.9795168772537401E-2</v>
      </c>
      <c r="AF25" s="19">
        <v>1.7565742119712471E-2</v>
      </c>
      <c r="AG25" s="19">
        <v>8.4481324044713649E-3</v>
      </c>
      <c r="AH25" s="18">
        <v>0</v>
      </c>
      <c r="AI25" s="19">
        <v>1.5634897490743212E-2</v>
      </c>
      <c r="AJ25" s="19">
        <v>1.414427462448925E-2</v>
      </c>
      <c r="AK25" s="19">
        <v>1.414427462448925E-2</v>
      </c>
      <c r="AL25" s="19">
        <v>0</v>
      </c>
      <c r="AM25" s="19">
        <v>2.295404361758931E-2</v>
      </c>
      <c r="AN25" s="19">
        <v>2.0494075782920992E-2</v>
      </c>
      <c r="AO25" s="19">
        <v>9.3052611215047008E-3</v>
      </c>
      <c r="AP25" s="18">
        <v>8.1149284854080168</v>
      </c>
      <c r="AQ25" s="19">
        <v>11.676416094975192</v>
      </c>
      <c r="AR25" s="19">
        <v>11.379372969813261</v>
      </c>
      <c r="AS25" s="19">
        <v>11.60454222856049</v>
      </c>
      <c r="AT25" s="19">
        <v>9.2151038280751827</v>
      </c>
      <c r="AU25" s="19">
        <v>14.901610309388902</v>
      </c>
      <c r="AV25" s="19">
        <v>14.630850551559154</v>
      </c>
      <c r="AW25" s="20">
        <v>13.513172573739119</v>
      </c>
      <c r="AX25" s="47">
        <v>9840.455309293422</v>
      </c>
      <c r="AY25" s="47">
        <v>12255.354621889524</v>
      </c>
      <c r="AZ25" s="47">
        <v>11993.804515602627</v>
      </c>
      <c r="BA25" s="47">
        <v>12090.020992594251</v>
      </c>
      <c r="BB25" s="47">
        <v>10761.047802132427</v>
      </c>
      <c r="BC25" s="47">
        <v>14247.361816300992</v>
      </c>
      <c r="BD25" s="47">
        <v>14513.729091675748</v>
      </c>
      <c r="BE25" s="47">
        <v>15581.292075862408</v>
      </c>
      <c r="BF25" s="48">
        <v>21171.666453106569</v>
      </c>
      <c r="BG25" s="49">
        <v>24912.152169136327</v>
      </c>
      <c r="BH25" s="49">
        <v>24658.694283944555</v>
      </c>
      <c r="BI25" s="49">
        <v>25066.043079091927</v>
      </c>
      <c r="BJ25" s="49">
        <v>23649.818957537667</v>
      </c>
      <c r="BK25" s="49">
        <v>30198.3130597409</v>
      </c>
      <c r="BL25" s="49">
        <v>30520.385796504608</v>
      </c>
      <c r="BM25" s="50">
        <v>30724.790572917373</v>
      </c>
      <c r="BN25" s="47">
        <v>65.786144802605293</v>
      </c>
      <c r="BO25" s="47">
        <v>89.715826942763613</v>
      </c>
      <c r="BP25" s="47">
        <v>87.029202394021269</v>
      </c>
      <c r="BQ25" s="47">
        <v>87.841930874572981</v>
      </c>
      <c r="BR25" s="47">
        <v>72.316608595111916</v>
      </c>
      <c r="BS25" s="47">
        <v>105.07000332682711</v>
      </c>
      <c r="BT25" s="47">
        <v>105.20867875034625</v>
      </c>
      <c r="BU25" s="47">
        <v>113.40779960526655</v>
      </c>
      <c r="BV25" s="48">
        <v>137.67808403042955</v>
      </c>
      <c r="BW25" s="49">
        <v>174.2984277712691</v>
      </c>
      <c r="BX25" s="49">
        <v>171.49941445745256</v>
      </c>
      <c r="BY25" s="49">
        <v>175.23041190928114</v>
      </c>
      <c r="BZ25" s="49">
        <v>156.27475182471483</v>
      </c>
      <c r="CA25" s="49">
        <v>218.03831137127685</v>
      </c>
      <c r="CB25" s="49">
        <v>217.31463547728612</v>
      </c>
      <c r="CC25" s="50">
        <v>215.20883687780676</v>
      </c>
    </row>
    <row r="26" spans="1:81" x14ac:dyDescent="0.2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0.4171098425476123</v>
      </c>
      <c r="K26" s="19">
        <v>0.68473141459952691</v>
      </c>
      <c r="L26" s="19">
        <v>0.67953927798474834</v>
      </c>
      <c r="M26" s="19">
        <v>0.6299099591007028</v>
      </c>
      <c r="N26" s="19">
        <v>0.59995621041716174</v>
      </c>
      <c r="O26" s="19">
        <v>0.57409354157144354</v>
      </c>
      <c r="P26" s="19">
        <v>0.58445777173383329</v>
      </c>
      <c r="Q26" s="19">
        <v>0.48057146795964095</v>
      </c>
      <c r="R26" s="18">
        <v>0.73396435579288644</v>
      </c>
      <c r="S26" s="19">
        <v>1.0032454931471451</v>
      </c>
      <c r="T26" s="19">
        <v>1.0079722584297488</v>
      </c>
      <c r="U26" s="19">
        <v>0.86545952811361304</v>
      </c>
      <c r="V26" s="19">
        <v>0.81482574937542207</v>
      </c>
      <c r="W26" s="19">
        <v>0.8075512937303716</v>
      </c>
      <c r="X26" s="19">
        <v>0.83501583358797193</v>
      </c>
      <c r="Y26" s="19">
        <v>0.62792779758155293</v>
      </c>
      <c r="Z26" s="18">
        <v>7.2063789765804896E-6</v>
      </c>
      <c r="AA26" s="19">
        <v>8.9399913223643441E-6</v>
      </c>
      <c r="AB26" s="19">
        <v>8.722878146064832E-6</v>
      </c>
      <c r="AC26" s="19">
        <v>7.437961059814479E-6</v>
      </c>
      <c r="AD26" s="19">
        <v>6.627819067129348E-6</v>
      </c>
      <c r="AE26" s="19">
        <v>6.4951354423274692E-6</v>
      </c>
      <c r="AF26" s="19">
        <v>6.8942222965919655E-6</v>
      </c>
      <c r="AG26" s="19">
        <v>5.2061668689199725E-6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6.0265917898431827</v>
      </c>
      <c r="AQ26" s="19">
        <v>7.4763870287315424</v>
      </c>
      <c r="AR26" s="19">
        <v>7.294818381009069</v>
      </c>
      <c r="AS26" s="19">
        <v>6.2202605777362709</v>
      </c>
      <c r="AT26" s="19">
        <v>5.5427504027107437</v>
      </c>
      <c r="AU26" s="19">
        <v>5.4317889827692891</v>
      </c>
      <c r="AV26" s="19">
        <v>5.7655396177499103</v>
      </c>
      <c r="AW26" s="20">
        <v>4.3538429786653561</v>
      </c>
      <c r="AX26" s="47">
        <v>8494.3269422460016</v>
      </c>
      <c r="AY26" s="47">
        <v>11686.277442224997</v>
      </c>
      <c r="AZ26" s="47">
        <v>11587.085221540998</v>
      </c>
      <c r="BA26" s="47">
        <v>10854.619374379001</v>
      </c>
      <c r="BB26" s="47">
        <v>9452.3179067140009</v>
      </c>
      <c r="BC26" s="47">
        <v>9000.1623093679991</v>
      </c>
      <c r="BD26" s="47">
        <v>9237.0883325767281</v>
      </c>
      <c r="BE26" s="47">
        <v>8068.0497743441283</v>
      </c>
      <c r="BF26" s="48">
        <v>14790.285022708</v>
      </c>
      <c r="BG26" s="49">
        <v>18031.809425557003</v>
      </c>
      <c r="BH26" s="49">
        <v>17625.357859016996</v>
      </c>
      <c r="BI26" s="49">
        <v>15147.891536128</v>
      </c>
      <c r="BJ26" s="49">
        <v>13509.736473543002</v>
      </c>
      <c r="BK26" s="49">
        <v>13240.444658442999</v>
      </c>
      <c r="BL26" s="49">
        <v>13995.432067319727</v>
      </c>
      <c r="BM26" s="50">
        <v>10673.376190022127</v>
      </c>
      <c r="BN26" s="47">
        <v>60.197964044930096</v>
      </c>
      <c r="BO26" s="47">
        <v>84.59788111300756</v>
      </c>
      <c r="BP26" s="47">
        <v>83.796376560161107</v>
      </c>
      <c r="BQ26" s="47">
        <v>78.205285458695684</v>
      </c>
      <c r="BR26" s="47">
        <v>67.895450858127504</v>
      </c>
      <c r="BS26" s="47">
        <v>64.638402581043437</v>
      </c>
      <c r="BT26" s="47">
        <v>66.534716044611073</v>
      </c>
      <c r="BU26" s="47">
        <v>57.506325083328711</v>
      </c>
      <c r="BV26" s="48">
        <v>102.93909816760601</v>
      </c>
      <c r="BW26" s="49">
        <v>127.70767371384913</v>
      </c>
      <c r="BX26" s="49">
        <v>124.60605690957038</v>
      </c>
      <c r="BY26" s="49">
        <v>106.25009853456537</v>
      </c>
      <c r="BZ26" s="49">
        <v>94.676641496206543</v>
      </c>
      <c r="CA26" s="49">
        <v>92.778218481567833</v>
      </c>
      <c r="CB26" s="49">
        <v>98.479459256774831</v>
      </c>
      <c r="CC26" s="50">
        <v>74.367324378929652</v>
      </c>
    </row>
    <row r="27" spans="1:81" x14ac:dyDescent="0.2">
      <c r="A27" s="17" t="s">
        <v>30</v>
      </c>
      <c r="B27" s="18">
        <v>15.79586991982263</v>
      </c>
      <c r="C27" s="19">
        <v>18.005044392038169</v>
      </c>
      <c r="D27" s="19">
        <v>28.837295112052921</v>
      </c>
      <c r="E27" s="19">
        <v>29.280809849844687</v>
      </c>
      <c r="F27" s="19">
        <v>22.014807465433918</v>
      </c>
      <c r="G27" s="19">
        <v>22.289901200967307</v>
      </c>
      <c r="H27" s="19">
        <v>21.421372753064805</v>
      </c>
      <c r="I27" s="19">
        <v>16.155514870996811</v>
      </c>
      <c r="J27" s="18">
        <v>8.6137104049981978</v>
      </c>
      <c r="K27" s="19">
        <v>11.862000000171312</v>
      </c>
      <c r="L27" s="19">
        <v>11.633000001274917</v>
      </c>
      <c r="M27" s="19">
        <v>11.632999999887637</v>
      </c>
      <c r="N27" s="19">
        <v>11.633000001311409</v>
      </c>
      <c r="O27" s="19">
        <v>11.632999998104738</v>
      </c>
      <c r="P27" s="19">
        <v>11.63299999894639</v>
      </c>
      <c r="Q27" s="19">
        <v>10.427310389977755</v>
      </c>
      <c r="R27" s="18">
        <v>20.356745499483342</v>
      </c>
      <c r="S27" s="19">
        <v>24.99743244020701</v>
      </c>
      <c r="T27" s="19">
        <v>26.748405681228576</v>
      </c>
      <c r="U27" s="19">
        <v>27.133061939004897</v>
      </c>
      <c r="V27" s="19">
        <v>24.676308037693143</v>
      </c>
      <c r="W27" s="19">
        <v>24.405688108220875</v>
      </c>
      <c r="X27" s="19">
        <v>23.255192568883832</v>
      </c>
      <c r="Y27" s="19">
        <v>19.859442653027038</v>
      </c>
      <c r="Z27" s="18">
        <v>9.3514961211334638E-2</v>
      </c>
      <c r="AA27" s="19">
        <v>0.10234294308715922</v>
      </c>
      <c r="AB27" s="19">
        <v>0.11910395492957961</v>
      </c>
      <c r="AC27" s="19">
        <v>0.12349611179856816</v>
      </c>
      <c r="AD27" s="19">
        <v>0.10812448167938007</v>
      </c>
      <c r="AE27" s="19">
        <v>0.10816679091789064</v>
      </c>
      <c r="AF27" s="19">
        <v>0.10178044148816023</v>
      </c>
      <c r="AG27" s="19">
        <v>7.1117084428694771E-2</v>
      </c>
      <c r="AH27" s="18">
        <v>0.14363435147195439</v>
      </c>
      <c r="AI27" s="19">
        <v>0.16820031165243121</v>
      </c>
      <c r="AJ27" s="19">
        <v>0.182208512713392</v>
      </c>
      <c r="AK27" s="19">
        <v>0.18901046703465724</v>
      </c>
      <c r="AL27" s="19">
        <v>0.16552582506295402</v>
      </c>
      <c r="AM27" s="19">
        <v>0.16567936155654833</v>
      </c>
      <c r="AN27" s="19">
        <v>0.15575506673169093</v>
      </c>
      <c r="AO27" s="19">
        <v>0.10810602204428639</v>
      </c>
      <c r="AP27" s="18">
        <v>47.955614997127576</v>
      </c>
      <c r="AQ27" s="19">
        <v>58.241953733971833</v>
      </c>
      <c r="AR27" s="19">
        <v>61.016556093253961</v>
      </c>
      <c r="AS27" s="19">
        <v>63.15597571181668</v>
      </c>
      <c r="AT27" s="19">
        <v>59.879921120136345</v>
      </c>
      <c r="AU27" s="19">
        <v>61.659557698032785</v>
      </c>
      <c r="AV27" s="19">
        <v>58.480174073012329</v>
      </c>
      <c r="AW27" s="20">
        <v>53.589203370887098</v>
      </c>
      <c r="AX27" s="47">
        <v>24668.723963404002</v>
      </c>
      <c r="AY27" s="47">
        <v>33663.441818874002</v>
      </c>
      <c r="AZ27" s="47">
        <v>33632.496514475999</v>
      </c>
      <c r="BA27" s="47">
        <v>34067.776011925009</v>
      </c>
      <c r="BB27" s="47">
        <v>35377.40204252956</v>
      </c>
      <c r="BC27" s="47">
        <v>38100.77036035675</v>
      </c>
      <c r="BD27" s="47">
        <v>38529.658309594481</v>
      </c>
      <c r="BE27" s="47">
        <v>42627.892374054099</v>
      </c>
      <c r="BF27" s="48">
        <v>57670.611271127011</v>
      </c>
      <c r="BG27" s="49">
        <v>73744.076389810987</v>
      </c>
      <c r="BH27" s="49">
        <v>76316.032189153004</v>
      </c>
      <c r="BI27" s="49">
        <v>78807.17568253701</v>
      </c>
      <c r="BJ27" s="49">
        <v>78783.005143863091</v>
      </c>
      <c r="BK27" s="49">
        <v>84650.955447185959</v>
      </c>
      <c r="BL27" s="49">
        <v>81367.491163764134</v>
      </c>
      <c r="BM27" s="50">
        <v>88457.944122091256</v>
      </c>
      <c r="BN27" s="47">
        <v>222.05087001874344</v>
      </c>
      <c r="BO27" s="47">
        <v>297.76081974045803</v>
      </c>
      <c r="BP27" s="47">
        <v>295.96587863808912</v>
      </c>
      <c r="BQ27" s="47">
        <v>302.7718363239303</v>
      </c>
      <c r="BR27" s="47">
        <v>308.64179820153214</v>
      </c>
      <c r="BS27" s="47">
        <v>325.97815808828193</v>
      </c>
      <c r="BT27" s="47">
        <v>328.51702775757553</v>
      </c>
      <c r="BU27" s="47">
        <v>337.87339698068604</v>
      </c>
      <c r="BV27" s="48">
        <v>517.94753890718869</v>
      </c>
      <c r="BW27" s="49">
        <v>647.71038895337983</v>
      </c>
      <c r="BX27" s="49">
        <v>671.21142723775347</v>
      </c>
      <c r="BY27" s="49">
        <v>697.72641788638794</v>
      </c>
      <c r="BZ27" s="49">
        <v>681.04902300360175</v>
      </c>
      <c r="CA27" s="49">
        <v>713.30761587782308</v>
      </c>
      <c r="CB27" s="49">
        <v>677.11717703139016</v>
      </c>
      <c r="CC27" s="50">
        <v>678.71507892738168</v>
      </c>
    </row>
    <row r="28" spans="1:81" x14ac:dyDescent="0.2">
      <c r="A28" s="17" t="s">
        <v>31</v>
      </c>
      <c r="B28" s="18">
        <v>11.309529268141647</v>
      </c>
      <c r="C28" s="19">
        <v>11.149351995480838</v>
      </c>
      <c r="D28" s="19">
        <v>15.000871801622676</v>
      </c>
      <c r="E28" s="19">
        <v>14.350833796475495</v>
      </c>
      <c r="F28" s="19">
        <v>5.5966544177430695</v>
      </c>
      <c r="G28" s="19">
        <v>5.797487228277558</v>
      </c>
      <c r="H28" s="19">
        <v>5.4411697385130111</v>
      </c>
      <c r="I28" s="19">
        <v>4.2096634439929712</v>
      </c>
      <c r="J28" s="18">
        <v>6.7522450053357179</v>
      </c>
      <c r="K28" s="19">
        <v>6.6174701425858728</v>
      </c>
      <c r="L28" s="19">
        <v>6.5698570367047378</v>
      </c>
      <c r="M28" s="19">
        <v>4.414288872752242</v>
      </c>
      <c r="N28" s="19">
        <v>2.9734814682911006</v>
      </c>
      <c r="O28" s="19">
        <v>3.1246949656661944</v>
      </c>
      <c r="P28" s="19">
        <v>2.5576305236607002</v>
      </c>
      <c r="Q28" s="19">
        <v>2.2267874258392242</v>
      </c>
      <c r="R28" s="18">
        <v>15.662288501538194</v>
      </c>
      <c r="S28" s="19">
        <v>15.019260879738257</v>
      </c>
      <c r="T28" s="19">
        <v>15.008736762695483</v>
      </c>
      <c r="U28" s="19">
        <v>9.8876745875315599</v>
      </c>
      <c r="V28" s="19">
        <v>5.8097152171140456</v>
      </c>
      <c r="W28" s="19">
        <v>6.0260966579473259</v>
      </c>
      <c r="X28" s="19">
        <v>4.9099788213262645</v>
      </c>
      <c r="Y28" s="19">
        <v>4.2095357202163886</v>
      </c>
      <c r="Z28" s="18">
        <v>6.2987401813252145E-2</v>
      </c>
      <c r="AA28" s="19">
        <v>5.7867337804175058E-2</v>
      </c>
      <c r="AB28" s="19">
        <v>6.8060849783065147E-2</v>
      </c>
      <c r="AC28" s="19">
        <v>4.2685237437125718E-2</v>
      </c>
      <c r="AD28" s="19">
        <v>1.9558698029263893E-2</v>
      </c>
      <c r="AE28" s="19">
        <v>2.0977530846612566E-2</v>
      </c>
      <c r="AF28" s="19">
        <v>1.6663782632599107E-2</v>
      </c>
      <c r="AG28" s="19">
        <v>1.3688511281836735E-2</v>
      </c>
      <c r="AH28" s="18">
        <v>0.11325659078297089</v>
      </c>
      <c r="AI28" s="19">
        <v>0.11231105906010666</v>
      </c>
      <c r="AJ28" s="19">
        <v>0.11267835350105158</v>
      </c>
      <c r="AK28" s="19">
        <v>7.1584217701311903E-2</v>
      </c>
      <c r="AL28" s="19">
        <v>3.4601928629075421E-2</v>
      </c>
      <c r="AM28" s="19">
        <v>3.6906663418923048E-2</v>
      </c>
      <c r="AN28" s="19">
        <v>2.914483326125656E-2</v>
      </c>
      <c r="AO28" s="19">
        <v>2.3968212171103474E-2</v>
      </c>
      <c r="AP28" s="18">
        <v>28.816639673872544</v>
      </c>
      <c r="AQ28" s="19">
        <v>30.225708764884896</v>
      </c>
      <c r="AR28" s="19">
        <v>29.704788648611988</v>
      </c>
      <c r="AS28" s="19">
        <v>20.965222009938167</v>
      </c>
      <c r="AT28" s="19">
        <v>14.788718622348231</v>
      </c>
      <c r="AU28" s="19">
        <v>14.890004340027785</v>
      </c>
      <c r="AV28" s="19">
        <v>10.279691812667888</v>
      </c>
      <c r="AW28" s="20">
        <v>8.2466383379927546</v>
      </c>
      <c r="AX28" s="47">
        <v>13037.554991636</v>
      </c>
      <c r="AY28" s="47">
        <v>14783.741706801</v>
      </c>
      <c r="AZ28" s="47">
        <v>15238.880372572999</v>
      </c>
      <c r="BA28" s="47">
        <v>10929.099249894001</v>
      </c>
      <c r="BB28" s="47">
        <v>10704.309128076457</v>
      </c>
      <c r="BC28" s="47">
        <v>10302.288302135825</v>
      </c>
      <c r="BD28" s="47">
        <v>7490.7751314352645</v>
      </c>
      <c r="BE28" s="47">
        <v>5604.1792054494244</v>
      </c>
      <c r="BF28" s="48">
        <v>31630.636348419001</v>
      </c>
      <c r="BG28" s="49">
        <v>34968.754066338006</v>
      </c>
      <c r="BH28" s="49">
        <v>34000.747038169997</v>
      </c>
      <c r="BI28" s="49">
        <v>26898.971919020998</v>
      </c>
      <c r="BJ28" s="49">
        <v>23467.628422260084</v>
      </c>
      <c r="BK28" s="49">
        <v>22958.174508488122</v>
      </c>
      <c r="BL28" s="49">
        <v>15009.105969999053</v>
      </c>
      <c r="BM28" s="50">
        <v>11878.400769417984</v>
      </c>
      <c r="BN28" s="47">
        <v>124.52031952972494</v>
      </c>
      <c r="BO28" s="47">
        <v>137.64614704009767</v>
      </c>
      <c r="BP28" s="47">
        <v>139.751450070619</v>
      </c>
      <c r="BQ28" s="47">
        <v>98.56910538149711</v>
      </c>
      <c r="BR28" s="47">
        <v>90.111181002424757</v>
      </c>
      <c r="BS28" s="47">
        <v>88.339450258521055</v>
      </c>
      <c r="BT28" s="47">
        <v>64.758430850980957</v>
      </c>
      <c r="BU28" s="47">
        <v>49.78341937187686</v>
      </c>
      <c r="BV28" s="48">
        <v>296.01331460635652</v>
      </c>
      <c r="BW28" s="49">
        <v>321.28703684710018</v>
      </c>
      <c r="BX28" s="49">
        <v>312.67350570211278</v>
      </c>
      <c r="BY28" s="49">
        <v>236.64934971626357</v>
      </c>
      <c r="BZ28" s="49">
        <v>192.31602616486745</v>
      </c>
      <c r="CA28" s="49">
        <v>190.28513570542526</v>
      </c>
      <c r="CB28" s="49">
        <v>126.08077226352192</v>
      </c>
      <c r="CC28" s="50">
        <v>100.30290184921482</v>
      </c>
    </row>
    <row r="29" spans="1:81" x14ac:dyDescent="0.2">
      <c r="A29" s="17" t="s">
        <v>32</v>
      </c>
      <c r="B29" s="18">
        <v>1.7950138571879899</v>
      </c>
      <c r="C29" s="19">
        <v>1.8623557857647901</v>
      </c>
      <c r="D29" s="19">
        <v>1.97112650076339</v>
      </c>
      <c r="E29" s="19">
        <v>1.9914738798616101</v>
      </c>
      <c r="F29" s="19">
        <v>1.9816344857321599</v>
      </c>
      <c r="G29" s="19">
        <v>1.97906600261363</v>
      </c>
      <c r="H29" s="19">
        <v>1.9927785204574</v>
      </c>
      <c r="I29" s="19">
        <v>1.9513690327926001</v>
      </c>
      <c r="J29" s="18">
        <v>2.753643426860017</v>
      </c>
      <c r="K29" s="19">
        <v>2.35127802863517</v>
      </c>
      <c r="L29" s="19">
        <v>2.6063739561930817</v>
      </c>
      <c r="M29" s="19">
        <v>2.6297536629237506</v>
      </c>
      <c r="N29" s="19">
        <v>2.3760472770838308</v>
      </c>
      <c r="O29" s="19">
        <v>2.2853463106452216</v>
      </c>
      <c r="P29" s="19">
        <v>2.3311611842650835</v>
      </c>
      <c r="Q29" s="19">
        <v>2.3797225355442921</v>
      </c>
      <c r="R29" s="18">
        <v>4.683628743950158</v>
      </c>
      <c r="S29" s="19">
        <v>4.2646750031789242</v>
      </c>
      <c r="T29" s="19">
        <v>4.6218978918006428</v>
      </c>
      <c r="U29" s="19">
        <v>4.7914767369984617</v>
      </c>
      <c r="V29" s="19">
        <v>5.1051830706452908</v>
      </c>
      <c r="W29" s="19">
        <v>4.575709091385848</v>
      </c>
      <c r="X29" s="19">
        <v>4.784692181166271</v>
      </c>
      <c r="Y29" s="19">
        <v>4.3723841720248391</v>
      </c>
      <c r="Z29" s="18">
        <v>9.5327850425140706E-3</v>
      </c>
      <c r="AA29" s="19">
        <v>9.8892839240742377E-3</v>
      </c>
      <c r="AB29" s="19">
        <v>1.0465605608590851E-2</v>
      </c>
      <c r="AC29" s="19">
        <v>1.0573059007049091E-2</v>
      </c>
      <c r="AD29" s="19">
        <v>1.0523649133051578E-2</v>
      </c>
      <c r="AE29" s="19">
        <v>1.0510171827425353E-2</v>
      </c>
      <c r="AF29" s="19">
        <v>1.0583668044443646E-2</v>
      </c>
      <c r="AG29" s="19">
        <v>1.0363523716303148E-2</v>
      </c>
      <c r="AH29" s="18">
        <v>7.6429297926135604E-3</v>
      </c>
      <c r="AI29" s="19">
        <v>7.9296627502175795E-3</v>
      </c>
      <c r="AJ29" s="19">
        <v>8.3927939594267299E-3</v>
      </c>
      <c r="AK29" s="19">
        <v>8.4794303880474098E-3</v>
      </c>
      <c r="AL29" s="19">
        <v>8.43753555908432E-3</v>
      </c>
      <c r="AM29" s="19">
        <v>8.4265993002527895E-3</v>
      </c>
      <c r="AN29" s="19">
        <v>8.4849853738422493E-3</v>
      </c>
      <c r="AO29" s="19">
        <v>8.3086692937725699E-3</v>
      </c>
      <c r="AP29" s="18">
        <v>23.367337427281292</v>
      </c>
      <c r="AQ29" s="19">
        <v>23.090788740801269</v>
      </c>
      <c r="AR29" s="19">
        <v>23.384834793046764</v>
      </c>
      <c r="AS29" s="19">
        <v>23.141120387017825</v>
      </c>
      <c r="AT29" s="19">
        <v>25.392697436309458</v>
      </c>
      <c r="AU29" s="19">
        <v>25.495979196990106</v>
      </c>
      <c r="AV29" s="19">
        <v>26.235892626883363</v>
      </c>
      <c r="AW29" s="20">
        <v>25.508326066137645</v>
      </c>
      <c r="AX29" s="47">
        <v>23728.209511707999</v>
      </c>
      <c r="AY29" s="47">
        <v>23416.777338327003</v>
      </c>
      <c r="AZ29" s="47">
        <v>23668.095378501002</v>
      </c>
      <c r="BA29" s="47">
        <v>22517.396304494003</v>
      </c>
      <c r="BB29" s="47">
        <v>23892.993006598655</v>
      </c>
      <c r="BC29" s="47">
        <v>23711.323079287213</v>
      </c>
      <c r="BD29" s="47">
        <v>25159.879511512408</v>
      </c>
      <c r="BE29" s="47">
        <v>27151.11253949138</v>
      </c>
      <c r="BF29" s="48">
        <v>51684.020352206004</v>
      </c>
      <c r="BG29" s="49">
        <v>51256.683266827</v>
      </c>
      <c r="BH29" s="49">
        <v>51673.632158091998</v>
      </c>
      <c r="BI29" s="49">
        <v>50915.412491720992</v>
      </c>
      <c r="BJ29" s="49">
        <v>57469.931256742289</v>
      </c>
      <c r="BK29" s="49">
        <v>58633.916911059925</v>
      </c>
      <c r="BL29" s="49">
        <v>60745.313271550571</v>
      </c>
      <c r="BM29" s="50">
        <v>59708.36076886722</v>
      </c>
      <c r="BN29" s="47">
        <v>180.18092747923365</v>
      </c>
      <c r="BO29" s="47">
        <v>176.12930100452789</v>
      </c>
      <c r="BP29" s="47">
        <v>178.7005702411457</v>
      </c>
      <c r="BQ29" s="47">
        <v>170.62972456848712</v>
      </c>
      <c r="BR29" s="47">
        <v>175.32367666478501</v>
      </c>
      <c r="BS29" s="47">
        <v>171.90382367321615</v>
      </c>
      <c r="BT29" s="47">
        <v>181.19916217748181</v>
      </c>
      <c r="BU29" s="47">
        <v>194.29295961516488</v>
      </c>
      <c r="BV29" s="48">
        <v>386.00576094277443</v>
      </c>
      <c r="BW29" s="49">
        <v>380.78783980738541</v>
      </c>
      <c r="BX29" s="49">
        <v>385.01320987457092</v>
      </c>
      <c r="BY29" s="49">
        <v>380.70078946523535</v>
      </c>
      <c r="BZ29" s="49">
        <v>419.23514009638848</v>
      </c>
      <c r="CA29" s="49">
        <v>421.01826879977148</v>
      </c>
      <c r="CB29" s="49">
        <v>433.55716435757745</v>
      </c>
      <c r="CC29" s="50">
        <v>421.43228609394447</v>
      </c>
    </row>
    <row r="30" spans="1:81" x14ac:dyDescent="0.2">
      <c r="A30" s="17" t="s">
        <v>33</v>
      </c>
      <c r="B30" s="18">
        <v>115.16009012736889</v>
      </c>
      <c r="C30" s="19">
        <v>114.67798580836335</v>
      </c>
      <c r="D30" s="19">
        <v>111.87404396983581</v>
      </c>
      <c r="E30" s="19">
        <v>118.85504572818661</v>
      </c>
      <c r="F30" s="19">
        <v>120.02850991196924</v>
      </c>
      <c r="G30" s="19">
        <v>113.46582429864748</v>
      </c>
      <c r="H30" s="19">
        <v>111.45030113397554</v>
      </c>
      <c r="I30" s="19">
        <v>103.59317071317264</v>
      </c>
      <c r="J30" s="18">
        <v>15.430839910040953</v>
      </c>
      <c r="K30" s="19">
        <v>15.164612028368435</v>
      </c>
      <c r="L30" s="19">
        <v>14.208983809240326</v>
      </c>
      <c r="M30" s="19">
        <v>14.958456289457336</v>
      </c>
      <c r="N30" s="19">
        <v>14.539317929417006</v>
      </c>
      <c r="O30" s="19">
        <v>14.746864496648616</v>
      </c>
      <c r="P30" s="19">
        <v>14.615312557539335</v>
      </c>
      <c r="Q30" s="19">
        <v>11.015323293201218</v>
      </c>
      <c r="R30" s="18">
        <v>42.111294779171246</v>
      </c>
      <c r="S30" s="19">
        <v>49.220131354124391</v>
      </c>
      <c r="T30" s="19">
        <v>47.687797154370053</v>
      </c>
      <c r="U30" s="19">
        <v>45.192433435617417</v>
      </c>
      <c r="V30" s="19">
        <v>41.946877906174635</v>
      </c>
      <c r="W30" s="19">
        <v>41.314536764437811</v>
      </c>
      <c r="X30" s="19">
        <v>35.892026020873189</v>
      </c>
      <c r="Y30" s="19">
        <v>26.940093392561685</v>
      </c>
      <c r="Z30" s="18">
        <v>0.17743968093161533</v>
      </c>
      <c r="AA30" s="19">
        <v>0.18895379401627085</v>
      </c>
      <c r="AB30" s="19">
        <v>0.18486167074980892</v>
      </c>
      <c r="AC30" s="19">
        <v>0.17717258459256799</v>
      </c>
      <c r="AD30" s="19">
        <v>0.16908319759996704</v>
      </c>
      <c r="AE30" s="19">
        <v>0.17003699714541926</v>
      </c>
      <c r="AF30" s="19">
        <v>0.15147421498745003</v>
      </c>
      <c r="AG30" s="19">
        <v>0.12685265439984023</v>
      </c>
      <c r="AH30" s="18">
        <v>0.21106748647089874</v>
      </c>
      <c r="AI30" s="19">
        <v>0.23764674766415148</v>
      </c>
      <c r="AJ30" s="19">
        <v>0.23189871470963624</v>
      </c>
      <c r="AK30" s="19">
        <v>0.22238697029046395</v>
      </c>
      <c r="AL30" s="19">
        <v>0.20989708746880997</v>
      </c>
      <c r="AM30" s="19">
        <v>0.21037025725934141</v>
      </c>
      <c r="AN30" s="19">
        <v>0.18289459532230651</v>
      </c>
      <c r="AO30" s="19">
        <v>0.1453971562269189</v>
      </c>
      <c r="AP30" s="18">
        <v>71.116650272749766</v>
      </c>
      <c r="AQ30" s="19">
        <v>75.030043146551392</v>
      </c>
      <c r="AR30" s="19">
        <v>73.390247791490822</v>
      </c>
      <c r="AS30" s="19">
        <v>71.14427294482897</v>
      </c>
      <c r="AT30" s="19">
        <v>69.516832482704046</v>
      </c>
      <c r="AU30" s="19">
        <v>69.92093959199579</v>
      </c>
      <c r="AV30" s="19">
        <v>61.853341312570365</v>
      </c>
      <c r="AW30" s="20">
        <v>52.68071895116244</v>
      </c>
      <c r="AX30" s="47">
        <v>33915.129393395007</v>
      </c>
      <c r="AY30" s="47">
        <v>34391.453643505003</v>
      </c>
      <c r="AZ30" s="47">
        <v>33399.983008601004</v>
      </c>
      <c r="BA30" s="47">
        <v>33956.910213049006</v>
      </c>
      <c r="BB30" s="47">
        <v>34386.629968843765</v>
      </c>
      <c r="BC30" s="47">
        <v>35595.208722189898</v>
      </c>
      <c r="BD30" s="47">
        <v>35038.023932634263</v>
      </c>
      <c r="BE30" s="47">
        <v>31394.228948563199</v>
      </c>
      <c r="BF30" s="48">
        <v>70254.215803194995</v>
      </c>
      <c r="BG30" s="49">
        <v>73804.704346072001</v>
      </c>
      <c r="BH30" s="49">
        <v>72585.030364232996</v>
      </c>
      <c r="BI30" s="49">
        <v>70726.177391374993</v>
      </c>
      <c r="BJ30" s="49">
        <v>70973.531996204052</v>
      </c>
      <c r="BK30" s="49">
        <v>71822.090412733145</v>
      </c>
      <c r="BL30" s="49">
        <v>62667.928006486341</v>
      </c>
      <c r="BM30" s="50">
        <v>54332.621665670697</v>
      </c>
      <c r="BN30" s="47">
        <v>334.42217728848186</v>
      </c>
      <c r="BO30" s="47">
        <v>337.32104191419842</v>
      </c>
      <c r="BP30" s="47">
        <v>324.76713424554657</v>
      </c>
      <c r="BQ30" s="47">
        <v>331.42345147105942</v>
      </c>
      <c r="BR30" s="47">
        <v>334.38245051374349</v>
      </c>
      <c r="BS30" s="47">
        <v>345.25097297609352</v>
      </c>
      <c r="BT30" s="47">
        <v>340.95084278862333</v>
      </c>
      <c r="BU30" s="47">
        <v>301.02462304266459</v>
      </c>
      <c r="BV30" s="48">
        <v>693.03592750373218</v>
      </c>
      <c r="BW30" s="49">
        <v>727.5641279007931</v>
      </c>
      <c r="BX30" s="49">
        <v>711.39980208278121</v>
      </c>
      <c r="BY30" s="49">
        <v>691.02893209611614</v>
      </c>
      <c r="BZ30" s="49">
        <v>687.18501591485494</v>
      </c>
      <c r="CA30" s="49">
        <v>694.10764937960516</v>
      </c>
      <c r="CB30" s="49">
        <v>610.26911927143135</v>
      </c>
      <c r="CC30" s="50">
        <v>524.13133853671559</v>
      </c>
    </row>
    <row r="31" spans="1:81" x14ac:dyDescent="0.2">
      <c r="A31" s="17" t="s">
        <v>34</v>
      </c>
      <c r="B31" s="18">
        <v>3.821508574758413</v>
      </c>
      <c r="C31" s="19">
        <v>3.821508574758413</v>
      </c>
      <c r="D31" s="19">
        <v>3.7472497736349539</v>
      </c>
      <c r="E31" s="19">
        <v>4.3623598871208937</v>
      </c>
      <c r="F31" s="19">
        <v>4.3623598871208937</v>
      </c>
      <c r="G31" s="19">
        <v>4.3623598871208937</v>
      </c>
      <c r="H31" s="19">
        <v>4.3623598871208937</v>
      </c>
      <c r="I31" s="19">
        <v>4.2394647142008308</v>
      </c>
      <c r="J31" s="18">
        <v>4.0274126377083688</v>
      </c>
      <c r="K31" s="19">
        <v>4.0363422575083359</v>
      </c>
      <c r="L31" s="19">
        <v>3.9583682095358408</v>
      </c>
      <c r="M31" s="19">
        <v>3.9614638110664964</v>
      </c>
      <c r="N31" s="19">
        <v>3.9630518740322711</v>
      </c>
      <c r="O31" s="19">
        <v>3.965861523894795</v>
      </c>
      <c r="P31" s="19">
        <v>3.965861523894795</v>
      </c>
      <c r="Q31" s="19">
        <v>3.965861523894795</v>
      </c>
      <c r="R31" s="18">
        <v>9.1781927688348599</v>
      </c>
      <c r="S31" s="19">
        <v>9.1871223886348261</v>
      </c>
      <c r="T31" s="19">
        <v>9.0133097798985666</v>
      </c>
      <c r="U31" s="19">
        <v>9.0164053814292213</v>
      </c>
      <c r="V31" s="19">
        <v>9.0179934443949961</v>
      </c>
      <c r="W31" s="19">
        <v>9.0208030942575199</v>
      </c>
      <c r="X31" s="19">
        <v>9.0208030942575199</v>
      </c>
      <c r="Y31" s="19">
        <v>8.8964792649522622</v>
      </c>
      <c r="Z31" s="18">
        <v>3.0680042346652985E-2</v>
      </c>
      <c r="AA31" s="19">
        <v>3.0680056415376505E-2</v>
      </c>
      <c r="AB31" s="19">
        <v>3.0094000532183182E-2</v>
      </c>
      <c r="AC31" s="19">
        <v>2.9560821776622268E-2</v>
      </c>
      <c r="AD31" s="19">
        <v>2.9560822647304918E-2</v>
      </c>
      <c r="AE31" s="19">
        <v>2.9560824187743459E-2</v>
      </c>
      <c r="AF31" s="19">
        <v>2.894101098950486E-2</v>
      </c>
      <c r="AG31" s="19">
        <v>2.860009283328558E-2</v>
      </c>
      <c r="AH31" s="18">
        <v>6.206334327638896E-2</v>
      </c>
      <c r="AI31" s="19">
        <v>6.206334327638896E-2</v>
      </c>
      <c r="AJ31" s="19">
        <v>6.0877807512691347E-2</v>
      </c>
      <c r="AK31" s="19">
        <v>6.0877807512691347E-2</v>
      </c>
      <c r="AL31" s="19">
        <v>6.0877807512691347E-2</v>
      </c>
      <c r="AM31" s="19">
        <v>6.0877807512691347E-2</v>
      </c>
      <c r="AN31" s="19">
        <v>6.0877807512691347E-2</v>
      </c>
      <c r="AO31" s="19">
        <v>5.9341617851190569E-2</v>
      </c>
      <c r="AP31" s="18">
        <v>13.411947192365966</v>
      </c>
      <c r="AQ31" s="19">
        <v>13.423712664864054</v>
      </c>
      <c r="AR31" s="19">
        <v>13.163499875204893</v>
      </c>
      <c r="AS31" s="19">
        <v>13.168388810995232</v>
      </c>
      <c r="AT31" s="19">
        <v>13.169116950458843</v>
      </c>
      <c r="AU31" s="19">
        <v>13.170405197202152</v>
      </c>
      <c r="AV31" s="19">
        <v>13.171351010430882</v>
      </c>
      <c r="AW31" s="20">
        <v>12.839356325148733</v>
      </c>
      <c r="AX31" s="47">
        <v>5028.3866905919995</v>
      </c>
      <c r="AY31" s="47">
        <v>5047.0913685419991</v>
      </c>
      <c r="AZ31" s="47">
        <v>5040.6070801859996</v>
      </c>
      <c r="BA31" s="47">
        <v>5047.0913685419991</v>
      </c>
      <c r="BB31" s="47">
        <v>5047.9565228579995</v>
      </c>
      <c r="BC31" s="47">
        <v>5049.4871804939994</v>
      </c>
      <c r="BD31" s="47">
        <v>5049.4871804939994</v>
      </c>
      <c r="BE31" s="47">
        <v>5049.4871804939994</v>
      </c>
      <c r="BF31" s="48">
        <v>11460.075857567999</v>
      </c>
      <c r="BG31" s="49">
        <v>11478.780535518001</v>
      </c>
      <c r="BH31" s="49">
        <v>11472.296247161999</v>
      </c>
      <c r="BI31" s="49">
        <v>11478.780535518001</v>
      </c>
      <c r="BJ31" s="49">
        <v>11479.645689834</v>
      </c>
      <c r="BK31" s="49">
        <v>11481.17634747</v>
      </c>
      <c r="BL31" s="49">
        <v>11481.17634747</v>
      </c>
      <c r="BM31" s="50">
        <v>11223.404433102001</v>
      </c>
      <c r="BN31" s="47">
        <v>54.473645817890706</v>
      </c>
      <c r="BO31" s="47">
        <v>54.674627582463451</v>
      </c>
      <c r="BP31" s="47">
        <v>53.565431269247398</v>
      </c>
      <c r="BQ31" s="47">
        <v>53.63510494763262</v>
      </c>
      <c r="BR31" s="47">
        <v>53.647543271233751</v>
      </c>
      <c r="BS31" s="47">
        <v>53.669549536066526</v>
      </c>
      <c r="BT31" s="47">
        <v>53.669549536066526</v>
      </c>
      <c r="BU31" s="47">
        <v>53.669549536066526</v>
      </c>
      <c r="BV31" s="48">
        <v>124.15884363510996</v>
      </c>
      <c r="BW31" s="49">
        <v>124.35982539968272</v>
      </c>
      <c r="BX31" s="49">
        <v>121.91908019390225</v>
      </c>
      <c r="BY31" s="49">
        <v>121.98875387228748</v>
      </c>
      <c r="BZ31" s="49">
        <v>122.00119219588861</v>
      </c>
      <c r="CA31" s="49">
        <v>122.02319846072137</v>
      </c>
      <c r="CB31" s="49">
        <v>122.02319846072137</v>
      </c>
      <c r="CC31" s="50">
        <v>118.95081913771982</v>
      </c>
    </row>
    <row r="32" spans="1:81" x14ac:dyDescent="0.2">
      <c r="A32" s="17" t="s">
        <v>35</v>
      </c>
      <c r="B32" s="64">
        <v>49.795583278471241</v>
      </c>
      <c r="C32" s="65">
        <v>48.335260343193404</v>
      </c>
      <c r="D32" s="65">
        <v>47.941500449671167</v>
      </c>
      <c r="E32" s="65">
        <v>46.484143224157151</v>
      </c>
      <c r="F32" s="65">
        <v>45.585028364882248</v>
      </c>
      <c r="G32" s="65">
        <v>45.649610805326013</v>
      </c>
      <c r="H32" s="65">
        <v>43.315781560101968</v>
      </c>
      <c r="I32" s="65">
        <v>41.095519531629016</v>
      </c>
      <c r="J32" s="18">
        <v>10.893354556587536</v>
      </c>
      <c r="K32" s="19">
        <v>9.5536913338248404</v>
      </c>
      <c r="L32" s="19">
        <v>9.3815618091033564</v>
      </c>
      <c r="M32" s="19">
        <v>9.3904580688083072</v>
      </c>
      <c r="N32" s="19">
        <v>9.4020026444500822</v>
      </c>
      <c r="O32" s="19">
        <v>9.3786073424699232</v>
      </c>
      <c r="P32" s="19">
        <v>9.3313855711288767</v>
      </c>
      <c r="Q32" s="19">
        <v>8.9028249363237055</v>
      </c>
      <c r="R32" s="18">
        <v>23.980915601905654</v>
      </c>
      <c r="S32" s="19">
        <v>21.49736615013035</v>
      </c>
      <c r="T32" s="19">
        <v>21.230492545092901</v>
      </c>
      <c r="U32" s="19">
        <v>20.523409347957472</v>
      </c>
      <c r="V32" s="19">
        <v>19.823408351576923</v>
      </c>
      <c r="W32" s="19">
        <v>19.851808319357858</v>
      </c>
      <c r="X32" s="19">
        <v>18.578626072347376</v>
      </c>
      <c r="Y32" s="19">
        <v>17.156394721641998</v>
      </c>
      <c r="Z32" s="18">
        <v>7.556831043267942E-2</v>
      </c>
      <c r="AA32" s="19">
        <v>7.1866036055400095E-2</v>
      </c>
      <c r="AB32" s="19">
        <v>7.1243978632883356E-2</v>
      </c>
      <c r="AC32" s="19">
        <v>6.9230850416368839E-2</v>
      </c>
      <c r="AD32" s="19">
        <v>6.7589475131259999E-2</v>
      </c>
      <c r="AE32" s="19">
        <v>6.8042438948773765E-2</v>
      </c>
      <c r="AF32" s="19">
        <v>6.4068591136964323E-2</v>
      </c>
      <c r="AG32" s="19">
        <v>5.7730366080447834E-2</v>
      </c>
      <c r="AH32" s="18">
        <v>0.10276967418598096</v>
      </c>
      <c r="AI32" s="19">
        <v>9.6216973653050389E-2</v>
      </c>
      <c r="AJ32" s="19">
        <v>9.5452331423732731E-2</v>
      </c>
      <c r="AK32" s="19">
        <v>9.1864712243196214E-2</v>
      </c>
      <c r="AL32" s="19">
        <v>8.7871205650591422E-2</v>
      </c>
      <c r="AM32" s="19">
        <v>8.8678486156138631E-2</v>
      </c>
      <c r="AN32" s="19">
        <v>8.2017433337031154E-2</v>
      </c>
      <c r="AO32" s="19">
        <v>7.2086761721331466E-2</v>
      </c>
      <c r="AP32" s="18">
        <v>29.048579087307626</v>
      </c>
      <c r="AQ32" s="19">
        <v>27.787367888671977</v>
      </c>
      <c r="AR32" s="19">
        <v>27.437887977655137</v>
      </c>
      <c r="AS32" s="19">
        <v>26.647777498758021</v>
      </c>
      <c r="AT32" s="19">
        <v>25.874801098480273</v>
      </c>
      <c r="AU32" s="19">
        <v>26.029866565531325</v>
      </c>
      <c r="AV32" s="19">
        <v>24.498579916545182</v>
      </c>
      <c r="AW32" s="20">
        <v>22.230325813658649</v>
      </c>
      <c r="AX32" s="47">
        <v>11966.663268494</v>
      </c>
      <c r="AY32" s="47">
        <v>11473.599597521001</v>
      </c>
      <c r="AZ32" s="47">
        <v>11288.909552278001</v>
      </c>
      <c r="BA32" s="47">
        <v>11262.970066207999</v>
      </c>
      <c r="BB32" s="47">
        <v>11427.986735417264</v>
      </c>
      <c r="BC32" s="47">
        <v>11402.561998442297</v>
      </c>
      <c r="BD32" s="47">
        <v>11389.284271199229</v>
      </c>
      <c r="BE32" s="47">
        <v>10861.836833777599</v>
      </c>
      <c r="BF32" s="48">
        <v>26392.622671132998</v>
      </c>
      <c r="BG32" s="49">
        <v>25464.878692853999</v>
      </c>
      <c r="BH32" s="49">
        <v>25334.200346160997</v>
      </c>
      <c r="BI32" s="49">
        <v>24593.40078516</v>
      </c>
      <c r="BJ32" s="49">
        <v>24000.558716424144</v>
      </c>
      <c r="BK32" s="49">
        <v>24138.7461558328</v>
      </c>
      <c r="BL32" s="49">
        <v>22716.785384107257</v>
      </c>
      <c r="BM32" s="50">
        <v>20585.317133804481</v>
      </c>
      <c r="BN32" s="47">
        <v>123.48949543976758</v>
      </c>
      <c r="BO32" s="47">
        <v>117.9787791051105</v>
      </c>
      <c r="BP32" s="47">
        <v>114.86197625626161</v>
      </c>
      <c r="BQ32" s="47">
        <v>114.60079148918074</v>
      </c>
      <c r="BR32" s="47">
        <v>116.00778945249046</v>
      </c>
      <c r="BS32" s="47">
        <v>115.70139436006811</v>
      </c>
      <c r="BT32" s="47">
        <v>115.49963701093405</v>
      </c>
      <c r="BU32" s="47">
        <v>110.31689262489851</v>
      </c>
      <c r="BV32" s="48">
        <v>272.56101841762472</v>
      </c>
      <c r="BW32" s="49">
        <v>261.97463503507015</v>
      </c>
      <c r="BX32" s="49">
        <v>257.84538992438894</v>
      </c>
      <c r="BY32" s="49">
        <v>250.30657642651801</v>
      </c>
      <c r="BZ32" s="49">
        <v>243.74965064054558</v>
      </c>
      <c r="CA32" s="49">
        <v>245.05784429107092</v>
      </c>
      <c r="CB32" s="49">
        <v>230.61490896082449</v>
      </c>
      <c r="CC32" s="50">
        <v>209.24765805169397</v>
      </c>
    </row>
    <row r="33" spans="1:81" x14ac:dyDescent="0.2">
      <c r="A33" s="17" t="s">
        <v>36</v>
      </c>
      <c r="B33" s="18">
        <v>2.2017563190620657</v>
      </c>
      <c r="C33" s="19">
        <v>1.3375289910882588</v>
      </c>
      <c r="D33" s="19">
        <v>1.3372880435235099</v>
      </c>
      <c r="E33" s="19">
        <v>7.5221505018476104E-2</v>
      </c>
      <c r="F33" s="19">
        <v>7.5221505018476104E-2</v>
      </c>
      <c r="G33" s="19">
        <v>7.5221505018476104E-2</v>
      </c>
      <c r="H33" s="19">
        <v>7.5221505018476104E-2</v>
      </c>
      <c r="I33" s="19">
        <v>6.6295416787335096E-2</v>
      </c>
      <c r="J33" s="18">
        <v>1.3589724337834073</v>
      </c>
      <c r="K33" s="19">
        <v>0.53454607699529844</v>
      </c>
      <c r="L33" s="19">
        <v>0.52261332169615549</v>
      </c>
      <c r="M33" s="19">
        <v>0.41499935106856728</v>
      </c>
      <c r="N33" s="19">
        <v>0.44479011972681493</v>
      </c>
      <c r="O33" s="19">
        <v>0.58702203804473163</v>
      </c>
      <c r="P33" s="19">
        <v>1.2504423899230044</v>
      </c>
      <c r="Q33" s="19">
        <v>0.54915043160788168</v>
      </c>
      <c r="R33" s="18">
        <v>2.9650931588424347</v>
      </c>
      <c r="S33" s="19">
        <v>2.2864912544335136</v>
      </c>
      <c r="T33" s="19">
        <v>2.2686305838166136</v>
      </c>
      <c r="U33" s="19">
        <v>1.3371478396614518</v>
      </c>
      <c r="V33" s="19">
        <v>1.4209720325488564</v>
      </c>
      <c r="W33" s="19">
        <v>1.4355778753062303</v>
      </c>
      <c r="X33" s="19">
        <v>2.1233601455075597</v>
      </c>
      <c r="Y33" s="19">
        <v>0.94381080397631245</v>
      </c>
      <c r="Z33" s="18">
        <v>2.0490879015895355E-3</v>
      </c>
      <c r="AA33" s="19">
        <v>4.2347430481450479E-3</v>
      </c>
      <c r="AB33" s="19">
        <v>4.6292645039803897E-3</v>
      </c>
      <c r="AC33" s="19">
        <v>1.0224542719671869E-3</v>
      </c>
      <c r="AD33" s="19">
        <v>1.0235030874318964E-3</v>
      </c>
      <c r="AE33" s="19">
        <v>1.0241238481122565E-3</v>
      </c>
      <c r="AF33" s="19">
        <v>1.0264402395157393E-3</v>
      </c>
      <c r="AG33" s="19">
        <v>9.0005676764872756E-4</v>
      </c>
      <c r="AH33" s="18">
        <v>6.19235124106226E-3</v>
      </c>
      <c r="AI33" s="19">
        <v>9.0549094546340195E-3</v>
      </c>
      <c r="AJ33" s="19">
        <v>9.7148241269658601E-3</v>
      </c>
      <c r="AK33" s="19">
        <v>1.8001831696063399E-3</v>
      </c>
      <c r="AL33" s="19">
        <v>1.8001831696063399E-3</v>
      </c>
      <c r="AM33" s="19">
        <v>1.8001831696063399E-3</v>
      </c>
      <c r="AN33" s="19">
        <v>1.8001831696063399E-3</v>
      </c>
      <c r="AO33" s="19">
        <v>1.58656614877999E-3</v>
      </c>
      <c r="AP33" s="18">
        <v>12.248444939841498</v>
      </c>
      <c r="AQ33" s="19">
        <v>12.923663998334272</v>
      </c>
      <c r="AR33" s="19">
        <v>12.485022388012787</v>
      </c>
      <c r="AS33" s="19">
        <v>10.694266999137703</v>
      </c>
      <c r="AT33" s="19">
        <v>11.571376389196073</v>
      </c>
      <c r="AU33" s="19">
        <v>12.090509678171841</v>
      </c>
      <c r="AV33" s="19">
        <v>14.027674717598121</v>
      </c>
      <c r="AW33" s="20">
        <v>8.5313008982626481</v>
      </c>
      <c r="AX33" s="47">
        <v>11200.464471557001</v>
      </c>
      <c r="AY33" s="47">
        <v>10831.740972307</v>
      </c>
      <c r="AZ33" s="47">
        <v>10981.071545067</v>
      </c>
      <c r="BA33" s="47">
        <v>10568.240964268</v>
      </c>
      <c r="BB33" s="47">
        <v>11011.203349044999</v>
      </c>
      <c r="BC33" s="47">
        <v>11796.233308359997</v>
      </c>
      <c r="BD33" s="47">
        <v>15132.424517314001</v>
      </c>
      <c r="BE33" s="47">
        <v>11644.936213646</v>
      </c>
      <c r="BF33" s="48">
        <v>26533.938040532004</v>
      </c>
      <c r="BG33" s="49">
        <v>27645.310387877995</v>
      </c>
      <c r="BH33" s="49">
        <v>26483.30811324</v>
      </c>
      <c r="BI33" s="49">
        <v>24336.540576608</v>
      </c>
      <c r="BJ33" s="49">
        <v>26267.897882472003</v>
      </c>
      <c r="BK33" s="49">
        <v>27491.845404768006</v>
      </c>
      <c r="BL33" s="49">
        <v>31216.47841091</v>
      </c>
      <c r="BM33" s="50">
        <v>19341.689250743999</v>
      </c>
      <c r="BN33" s="47">
        <v>83.637633141885004</v>
      </c>
      <c r="BO33" s="47">
        <v>80.171151797069754</v>
      </c>
      <c r="BP33" s="47">
        <v>81.076553049467307</v>
      </c>
      <c r="BQ33" s="47">
        <v>76.849726366902843</v>
      </c>
      <c r="BR33" s="47">
        <v>80.466151405485235</v>
      </c>
      <c r="BS33" s="47">
        <v>87.02318618708145</v>
      </c>
      <c r="BT33" s="47">
        <v>116.86998688056055</v>
      </c>
      <c r="BU33" s="47">
        <v>85.964940050034414</v>
      </c>
      <c r="BV33" s="48">
        <v>198.51052646151655</v>
      </c>
      <c r="BW33" s="49">
        <v>207.1671720286823</v>
      </c>
      <c r="BX33" s="49">
        <v>198.50097414211226</v>
      </c>
      <c r="BY33" s="49">
        <v>179.12719672905419</v>
      </c>
      <c r="BZ33" s="49">
        <v>194.10337218750362</v>
      </c>
      <c r="CA33" s="49">
        <v>202.98499683372853</v>
      </c>
      <c r="CB33" s="49">
        <v>235.98829433521169</v>
      </c>
      <c r="CC33" s="50">
        <v>142.56436679412894</v>
      </c>
    </row>
    <row r="34" spans="1:81" x14ac:dyDescent="0.2">
      <c r="A34" s="17" t="s">
        <v>37</v>
      </c>
      <c r="B34" s="18">
        <v>0.48843740475104502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6.9298798705172998E-2</v>
      </c>
      <c r="K34" s="19">
        <v>0.12299048150196899</v>
      </c>
      <c r="L34" s="19">
        <v>0.12727461540696711</v>
      </c>
      <c r="M34" s="19">
        <v>0.10026968061094579</v>
      </c>
      <c r="N34" s="19">
        <v>9.2472603986720928E-2</v>
      </c>
      <c r="O34" s="19">
        <v>0.10026968061094579</v>
      </c>
      <c r="P34" s="19">
        <v>0.10142244927408298</v>
      </c>
      <c r="Q34" s="19">
        <v>9.6026544420944507E-2</v>
      </c>
      <c r="R34" s="18">
        <v>0.55679127628341141</v>
      </c>
      <c r="S34" s="19">
        <v>0.17070617810591282</v>
      </c>
      <c r="T34" s="19">
        <v>0.17956232634728772</v>
      </c>
      <c r="U34" s="19">
        <v>0.11758216143563779</v>
      </c>
      <c r="V34" s="19">
        <v>0.11425058124795004</v>
      </c>
      <c r="W34" s="19">
        <v>0.1296326227785588</v>
      </c>
      <c r="X34" s="19">
        <v>0.13532596297217866</v>
      </c>
      <c r="Y34" s="19">
        <v>9.9953943531209108E-2</v>
      </c>
      <c r="Z34" s="18">
        <v>3.1831406440914734E-3</v>
      </c>
      <c r="AA34" s="19">
        <v>2.4666823610744897E-6</v>
      </c>
      <c r="AB34" s="19">
        <v>2.5818669918401449E-6</v>
      </c>
      <c r="AC34" s="19">
        <v>1.6022890870124522E-6</v>
      </c>
      <c r="AD34" s="19">
        <v>1.6722238511580624E-6</v>
      </c>
      <c r="AE34" s="19">
        <v>1.8126462675621921E-6</v>
      </c>
      <c r="AF34" s="19">
        <v>1.9038852761839237E-6</v>
      </c>
      <c r="AG34" s="19">
        <v>1.3950295424121802E-6</v>
      </c>
      <c r="AH34" s="18">
        <v>3.5098331837509203E-3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2.258786529391581</v>
      </c>
      <c r="AQ34" s="19">
        <v>2.0628512202471487</v>
      </c>
      <c r="AR34" s="19">
        <v>2.1591784814617458</v>
      </c>
      <c r="AS34" s="19">
        <v>1.3399714736244117</v>
      </c>
      <c r="AT34" s="19">
        <v>1.3984569178113302</v>
      </c>
      <c r="AU34" s="19">
        <v>1.5158901786155807</v>
      </c>
      <c r="AV34" s="19">
        <v>1.5921920581115301</v>
      </c>
      <c r="AW34" s="20">
        <v>1.1666432773258422</v>
      </c>
      <c r="AX34" s="47">
        <v>2092.1041676220002</v>
      </c>
      <c r="AY34" s="47">
        <v>3175.7730606989999</v>
      </c>
      <c r="AZ34" s="47">
        <v>3240.6123965299998</v>
      </c>
      <c r="BA34" s="47">
        <v>2513.063454008</v>
      </c>
      <c r="BB34" s="47">
        <v>2504.591426084</v>
      </c>
      <c r="BC34" s="47">
        <v>2513.063454008</v>
      </c>
      <c r="BD34" s="47">
        <v>2537.5774075037402</v>
      </c>
      <c r="BE34" s="47">
        <v>2561.2786543884536</v>
      </c>
      <c r="BF34" s="48">
        <v>4218.0285971250005</v>
      </c>
      <c r="BG34" s="49">
        <v>4789.9054272820003</v>
      </c>
      <c r="BH34" s="49">
        <v>5012.2930836169999</v>
      </c>
      <c r="BI34" s="49">
        <v>3104.0732950689999</v>
      </c>
      <c r="BJ34" s="49">
        <v>3247.741913371</v>
      </c>
      <c r="BK34" s="49">
        <v>3515.4494181740001</v>
      </c>
      <c r="BL34" s="49">
        <v>3689.5030872417406</v>
      </c>
      <c r="BM34" s="50">
        <v>2695.3513818874535</v>
      </c>
      <c r="BN34" s="47">
        <v>15.35453309748738</v>
      </c>
      <c r="BO34" s="47">
        <v>23.443209661442214</v>
      </c>
      <c r="BP34" s="47">
        <v>23.938199157355136</v>
      </c>
      <c r="BQ34" s="47">
        <v>18.572517211227243</v>
      </c>
      <c r="BR34" s="47">
        <v>18.460118816759536</v>
      </c>
      <c r="BS34" s="47">
        <v>18.572517211227243</v>
      </c>
      <c r="BT34" s="47">
        <v>18.782111513615824</v>
      </c>
      <c r="BU34" s="47">
        <v>18.949592188650929</v>
      </c>
      <c r="BV34" s="48">
        <v>33.191273583688535</v>
      </c>
      <c r="BW34" s="49">
        <v>35.238319443921256</v>
      </c>
      <c r="BX34" s="49">
        <v>36.883814169144891</v>
      </c>
      <c r="BY34" s="49">
        <v>22.889844100177847</v>
      </c>
      <c r="BZ34" s="49">
        <v>23.888912159400885</v>
      </c>
      <c r="CA34" s="49">
        <v>25.894946679459846</v>
      </c>
      <c r="CB34" s="49">
        <v>27.198361088341741</v>
      </c>
      <c r="CC34" s="50">
        <v>19.928993463031127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0.93356922341534088</v>
      </c>
      <c r="K35" s="19">
        <v>1.3546445537109111</v>
      </c>
      <c r="L35" s="19">
        <v>1.4875557894111682</v>
      </c>
      <c r="M35" s="19">
        <v>1.5169999989972229</v>
      </c>
      <c r="N35" s="19">
        <v>1.516999998600649</v>
      </c>
      <c r="O35" s="19">
        <v>1.2872232300826139</v>
      </c>
      <c r="P35" s="19">
        <v>0.91100303418474726</v>
      </c>
      <c r="Q35" s="19">
        <v>0.83351187410959027</v>
      </c>
      <c r="R35" s="18">
        <v>1.7310034621206007</v>
      </c>
      <c r="S35" s="19">
        <v>2.7637972620082185</v>
      </c>
      <c r="T35" s="19">
        <v>2.8822236148533809</v>
      </c>
      <c r="U35" s="19">
        <v>3.39157881878078</v>
      </c>
      <c r="V35" s="19">
        <v>3.2944886655568677</v>
      </c>
      <c r="W35" s="19">
        <v>2.7258112686966327</v>
      </c>
      <c r="X35" s="19">
        <v>1.9996853517995838</v>
      </c>
      <c r="Y35" s="19">
        <v>1.4464942589004146</v>
      </c>
      <c r="Z35" s="18">
        <v>2.0606414784112854E-5</v>
      </c>
      <c r="AA35" s="19">
        <v>2.6992371168764484E-5</v>
      </c>
      <c r="AB35" s="19">
        <v>2.6883324251924542E-5</v>
      </c>
      <c r="AC35" s="19">
        <v>2.9831688623770202E-5</v>
      </c>
      <c r="AD35" s="19">
        <v>2.9196882215204569E-5</v>
      </c>
      <c r="AE35" s="19">
        <v>2.5603922197577049E-5</v>
      </c>
      <c r="AF35" s="19">
        <v>2.0406570854103152E-5</v>
      </c>
      <c r="AG35" s="19">
        <v>1.7487598116706554E-5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17.232850306599531</v>
      </c>
      <c r="AQ35" s="19">
        <v>22.573334403135338</v>
      </c>
      <c r="AR35" s="19">
        <v>22.482140024395179</v>
      </c>
      <c r="AS35" s="19">
        <v>24.947815029078686</v>
      </c>
      <c r="AT35" s="19">
        <v>24.416935498258237</v>
      </c>
      <c r="AU35" s="19">
        <v>21.41219436351658</v>
      </c>
      <c r="AV35" s="19">
        <v>17.0657236828457</v>
      </c>
      <c r="AW35" s="20">
        <v>14.624628482171453</v>
      </c>
      <c r="AX35" s="47">
        <v>19333.937792251007</v>
      </c>
      <c r="AY35" s="47">
        <v>22541.652597835</v>
      </c>
      <c r="AZ35" s="47">
        <v>23118.474656981998</v>
      </c>
      <c r="BA35" s="47">
        <v>24731.974582010993</v>
      </c>
      <c r="BB35" s="47">
        <v>24552.621045412994</v>
      </c>
      <c r="BC35" s="47">
        <v>21932.276979178991</v>
      </c>
      <c r="BD35" s="47">
        <v>17162.549026458997</v>
      </c>
      <c r="BE35" s="47">
        <v>16609.252314744997</v>
      </c>
      <c r="BF35" s="48">
        <v>39257.882206235998</v>
      </c>
      <c r="BG35" s="49">
        <v>50795.330457051001</v>
      </c>
      <c r="BH35" s="49">
        <v>50557.93683319402</v>
      </c>
      <c r="BI35" s="49">
        <v>55752.125235360982</v>
      </c>
      <c r="BJ35" s="49">
        <v>54735.685541041981</v>
      </c>
      <c r="BK35" s="49">
        <v>48527.01989721298</v>
      </c>
      <c r="BL35" s="49">
        <v>38964.873517658976</v>
      </c>
      <c r="BM35" s="50">
        <v>33899.221434195009</v>
      </c>
      <c r="BN35" s="47">
        <v>138.28365330727354</v>
      </c>
      <c r="BO35" s="47">
        <v>165.15634681013336</v>
      </c>
      <c r="BP35" s="47">
        <v>170.14861633258081</v>
      </c>
      <c r="BQ35" s="47">
        <v>182.95729249573813</v>
      </c>
      <c r="BR35" s="47">
        <v>180.98799783314061</v>
      </c>
      <c r="BS35" s="47">
        <v>160.44819125163943</v>
      </c>
      <c r="BT35" s="47">
        <v>124.17443899294747</v>
      </c>
      <c r="BU35" s="47">
        <v>119.36233956268451</v>
      </c>
      <c r="BV35" s="48">
        <v>277.48335575936983</v>
      </c>
      <c r="BW35" s="49">
        <v>368.71130411153581</v>
      </c>
      <c r="BX35" s="49">
        <v>367.86989661919364</v>
      </c>
      <c r="BY35" s="49">
        <v>409.51398283816746</v>
      </c>
      <c r="BZ35" s="49">
        <v>402.39249000241915</v>
      </c>
      <c r="CA35" s="49">
        <v>353.9185907672387</v>
      </c>
      <c r="CB35" s="49">
        <v>281.15796162896237</v>
      </c>
      <c r="CC35" s="50">
        <v>241.43905624004609</v>
      </c>
    </row>
    <row r="36" spans="1:81" x14ac:dyDescent="0.2">
      <c r="A36" s="17" t="s">
        <v>39</v>
      </c>
      <c r="B36" s="18">
        <v>10.655061177513824</v>
      </c>
      <c r="C36" s="19">
        <v>10.846097860633748</v>
      </c>
      <c r="D36" s="19">
        <v>10.830169312690666</v>
      </c>
      <c r="E36" s="19">
        <v>9.5119385648428221</v>
      </c>
      <c r="F36" s="19">
        <v>8.9205969968087029</v>
      </c>
      <c r="G36" s="19">
        <v>8.1912418521804469</v>
      </c>
      <c r="H36" s="19">
        <v>8.1912418521804469</v>
      </c>
      <c r="I36" s="19">
        <v>7.3921973532796033</v>
      </c>
      <c r="J36" s="18">
        <v>5.984868719544334</v>
      </c>
      <c r="K36" s="19">
        <v>5.3075381965275348</v>
      </c>
      <c r="L36" s="19">
        <v>5.2463347077799298</v>
      </c>
      <c r="M36" s="19">
        <v>5.0308657514629553</v>
      </c>
      <c r="N36" s="19">
        <v>4.8165184030295318</v>
      </c>
      <c r="O36" s="19">
        <v>4.7957802128306843</v>
      </c>
      <c r="P36" s="19">
        <v>4.6105246680930696</v>
      </c>
      <c r="Q36" s="19">
        <v>2.7035456482917182</v>
      </c>
      <c r="R36" s="18">
        <v>11.321241007237308</v>
      </c>
      <c r="S36" s="19">
        <v>11.526047913458244</v>
      </c>
      <c r="T36" s="19">
        <v>11.445202137106509</v>
      </c>
      <c r="U36" s="19">
        <v>8.8568366639005802</v>
      </c>
      <c r="V36" s="19">
        <v>7.1877853218726049</v>
      </c>
      <c r="W36" s="19">
        <v>6.9832835226886241</v>
      </c>
      <c r="X36" s="19">
        <v>6.7200300115764922</v>
      </c>
      <c r="Y36" s="19">
        <v>4.7951350021275596</v>
      </c>
      <c r="Z36" s="18">
        <v>6.1263335180368451E-2</v>
      </c>
      <c r="AA36" s="19">
        <v>6.2194945996133545E-2</v>
      </c>
      <c r="AB36" s="19">
        <v>6.2007282786935958E-2</v>
      </c>
      <c r="AC36" s="19">
        <v>5.5575729604596308E-2</v>
      </c>
      <c r="AD36" s="19">
        <v>5.1504927900602841E-2</v>
      </c>
      <c r="AE36" s="19">
        <v>4.8172507491177359E-2</v>
      </c>
      <c r="AF36" s="19">
        <v>4.8170685284491518E-2</v>
      </c>
      <c r="AG36" s="19">
        <v>4.4047080549663165E-2</v>
      </c>
      <c r="AH36" s="18">
        <v>7.3290176485619071E-2</v>
      </c>
      <c r="AI36" s="19">
        <v>7.4525501105415212E-2</v>
      </c>
      <c r="AJ36" s="19">
        <v>7.4316725828207919E-2</v>
      </c>
      <c r="AK36" s="19">
        <v>6.5792483936490814E-2</v>
      </c>
      <c r="AL36" s="19">
        <v>6.0828111710916906E-2</v>
      </c>
      <c r="AM36" s="19">
        <v>5.9917027170786452E-2</v>
      </c>
      <c r="AN36" s="19">
        <v>5.9917027170786452E-2</v>
      </c>
      <c r="AO36" s="19">
        <v>5.0944828158377531E-2</v>
      </c>
      <c r="AP36" s="18">
        <v>19.394340516527887</v>
      </c>
      <c r="AQ36" s="19">
        <v>19.341339061178353</v>
      </c>
      <c r="AR36" s="19">
        <v>12.313223614617298</v>
      </c>
      <c r="AS36" s="19">
        <v>10.119943961086202</v>
      </c>
      <c r="AT36" s="19">
        <v>9.3959441462526474</v>
      </c>
      <c r="AU36" s="19">
        <v>9.2614322945473955</v>
      </c>
      <c r="AV36" s="19">
        <v>7.7375468746958047</v>
      </c>
      <c r="AW36" s="20">
        <v>6.1043290533534416</v>
      </c>
      <c r="AX36" s="47">
        <v>11659.019318785002</v>
      </c>
      <c r="AY36" s="47">
        <v>10712.425349500998</v>
      </c>
      <c r="AZ36" s="47">
        <v>10228.930075013001</v>
      </c>
      <c r="BA36" s="47">
        <v>9848.077732963</v>
      </c>
      <c r="BB36" s="47">
        <v>9699.2814926579995</v>
      </c>
      <c r="BC36" s="47">
        <v>9790.525547256042</v>
      </c>
      <c r="BD36" s="47">
        <v>7853.0628990181858</v>
      </c>
      <c r="BE36" s="47">
        <v>7245.5856590758913</v>
      </c>
      <c r="BF36" s="48">
        <v>22692.521625702</v>
      </c>
      <c r="BG36" s="49">
        <v>22259.589257431999</v>
      </c>
      <c r="BH36" s="49">
        <v>21044.040870564004</v>
      </c>
      <c r="BI36" s="49">
        <v>18841.108494773005</v>
      </c>
      <c r="BJ36" s="49">
        <v>18722.247302652995</v>
      </c>
      <c r="BK36" s="49">
        <v>18677.675846395454</v>
      </c>
      <c r="BL36" s="49">
        <v>15289.850565553594</v>
      </c>
      <c r="BM36" s="50">
        <v>14107.330901367814</v>
      </c>
      <c r="BN36" s="47">
        <v>111.34234243141164</v>
      </c>
      <c r="BO36" s="47">
        <v>101.23177806994605</v>
      </c>
      <c r="BP36" s="47">
        <v>101.71312328281603</v>
      </c>
      <c r="BQ36" s="47">
        <v>98.049140219921426</v>
      </c>
      <c r="BR36" s="47">
        <v>96.193777024064715</v>
      </c>
      <c r="BS36" s="47">
        <v>96.86444169323002</v>
      </c>
      <c r="BT36" s="47">
        <v>81.823023632458444</v>
      </c>
      <c r="BU36" s="47">
        <v>72.467765198619034</v>
      </c>
      <c r="BV36" s="48">
        <v>214.22301973305605</v>
      </c>
      <c r="BW36" s="49">
        <v>211.35248138232606</v>
      </c>
      <c r="BX36" s="49">
        <v>211.8740886497302</v>
      </c>
      <c r="BY36" s="49">
        <v>187.96807786443603</v>
      </c>
      <c r="BZ36" s="49">
        <v>183.5244245717696</v>
      </c>
      <c r="CA36" s="49">
        <v>182.7309860920135</v>
      </c>
      <c r="CB36" s="49">
        <v>156.69946200845382</v>
      </c>
      <c r="CC36" s="50">
        <v>143.01823604917718</v>
      </c>
    </row>
    <row r="37" spans="1:81" x14ac:dyDescent="0.2">
      <c r="A37" s="17" t="s">
        <v>40</v>
      </c>
      <c r="B37" s="18">
        <v>2.6782179554634582</v>
      </c>
      <c r="C37" s="19">
        <v>2.6782203095099599</v>
      </c>
      <c r="D37" s="19">
        <v>2.678879436821588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2.7341159531302015</v>
      </c>
      <c r="K37" s="19">
        <v>2.8983736912467237</v>
      </c>
      <c r="L37" s="19">
        <v>2.7264660804306788</v>
      </c>
      <c r="M37" s="19">
        <v>2.4091572548221154</v>
      </c>
      <c r="N37" s="19">
        <v>1.6259642033526962</v>
      </c>
      <c r="O37" s="19">
        <v>1.1420569721572567</v>
      </c>
      <c r="P37" s="19">
        <v>1.3157630958640796</v>
      </c>
      <c r="Q37" s="19">
        <v>1.4253708241975493</v>
      </c>
      <c r="R37" s="18">
        <v>4.5569851127472543</v>
      </c>
      <c r="S37" s="19">
        <v>4.8423758423230581</v>
      </c>
      <c r="T37" s="19">
        <v>4.6453714255809935</v>
      </c>
      <c r="U37" s="19">
        <v>4.1160389714982646</v>
      </c>
      <c r="V37" s="19">
        <v>2.7063167359714408</v>
      </c>
      <c r="W37" s="19">
        <v>1.7131481272745515</v>
      </c>
      <c r="X37" s="19">
        <v>1.8704919140877352</v>
      </c>
      <c r="Y37" s="19">
        <v>1.9522942880792915</v>
      </c>
      <c r="Z37" s="18">
        <v>1.3345010255234563E-3</v>
      </c>
      <c r="AA37" s="19">
        <v>1.3371619976601679E-3</v>
      </c>
      <c r="AB37" s="19">
        <v>1.3376088387285537E-3</v>
      </c>
      <c r="AC37" s="19">
        <v>3.0326992286303178E-5</v>
      </c>
      <c r="AD37" s="19">
        <v>2.1796605458812453E-5</v>
      </c>
      <c r="AE37" s="19">
        <v>1.4056426189735813E-5</v>
      </c>
      <c r="AF37" s="19">
        <v>1.4515909045436835E-5</v>
      </c>
      <c r="AG37" s="19">
        <v>1.5215235614761148E-5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24.494199005049961</v>
      </c>
      <c r="AQ37" s="19">
        <v>26.72859833296026</v>
      </c>
      <c r="AR37" s="19">
        <v>26.840621612808956</v>
      </c>
      <c r="AS37" s="19">
        <v>25.378543837722123</v>
      </c>
      <c r="AT37" s="19">
        <v>18.23557064287095</v>
      </c>
      <c r="AU37" s="19">
        <v>11.755188416387636</v>
      </c>
      <c r="AV37" s="19">
        <v>12.139447364569596</v>
      </c>
      <c r="AW37" s="20">
        <v>12.724284184115957</v>
      </c>
      <c r="AX37" s="47">
        <v>29081.526802225002</v>
      </c>
      <c r="AY37" s="47">
        <v>30020.777550823004</v>
      </c>
      <c r="AZ37" s="47">
        <v>30126.165706746004</v>
      </c>
      <c r="BA37" s="47">
        <v>29579.803661518006</v>
      </c>
      <c r="BB37" s="47">
        <v>24613.242288192992</v>
      </c>
      <c r="BC37" s="47">
        <v>18487.943320889997</v>
      </c>
      <c r="BD37" s="47">
        <v>18898.420677564998</v>
      </c>
      <c r="BE37" s="47">
        <v>20068.916023656999</v>
      </c>
      <c r="BF37" s="48">
        <v>55262.158039034977</v>
      </c>
      <c r="BG37" s="49">
        <v>60352.922032085015</v>
      </c>
      <c r="BH37" s="49">
        <v>61031.598132451007</v>
      </c>
      <c r="BI37" s="49">
        <v>58572.616593985993</v>
      </c>
      <c r="BJ37" s="49">
        <v>43181.857129262986</v>
      </c>
      <c r="BK37" s="49">
        <v>28211.476227566989</v>
      </c>
      <c r="BL37" s="49">
        <v>28888.31089805199</v>
      </c>
      <c r="BM37" s="50">
        <v>29993.836071883998</v>
      </c>
      <c r="BN37" s="47">
        <v>218.47644736047664</v>
      </c>
      <c r="BO37" s="47">
        <v>226.16217878282305</v>
      </c>
      <c r="BP37" s="47">
        <v>224.40147730519465</v>
      </c>
      <c r="BQ37" s="47">
        <v>217.06600135910449</v>
      </c>
      <c r="BR37" s="47">
        <v>175.89839791537838</v>
      </c>
      <c r="BS37" s="47">
        <v>129.70024596233418</v>
      </c>
      <c r="BT37" s="47">
        <v>134.26586096805619</v>
      </c>
      <c r="BU37" s="47">
        <v>143.52987401407469</v>
      </c>
      <c r="BV37" s="48">
        <v>403.30632979153137</v>
      </c>
      <c r="BW37" s="49">
        <v>440.95488403289602</v>
      </c>
      <c r="BX37" s="49">
        <v>442.60202185152798</v>
      </c>
      <c r="BY37" s="49">
        <v>420.31673342863064</v>
      </c>
      <c r="BZ37" s="49">
        <v>302.24563128059168</v>
      </c>
      <c r="CA37" s="49">
        <v>194.23878355306542</v>
      </c>
      <c r="CB37" s="49">
        <v>200.6252468144622</v>
      </c>
      <c r="CC37" s="50">
        <v>209.52864124256291</v>
      </c>
    </row>
    <row r="38" spans="1:81" x14ac:dyDescent="0.2">
      <c r="A38" s="17" t="s">
        <v>41</v>
      </c>
      <c r="B38" s="18">
        <v>10.098840575647024</v>
      </c>
      <c r="C38" s="19">
        <v>12.881216108333195</v>
      </c>
      <c r="D38" s="19">
        <v>11.895210244319079</v>
      </c>
      <c r="E38" s="19">
        <v>10.481249257759131</v>
      </c>
      <c r="F38" s="19">
        <v>6.3755877225699056</v>
      </c>
      <c r="G38" s="19">
        <v>7.6223839195310017</v>
      </c>
      <c r="H38" s="19">
        <v>7.485360578921803</v>
      </c>
      <c r="I38" s="19">
        <v>2.7879428830255044</v>
      </c>
      <c r="J38" s="18">
        <v>12.401014504395185</v>
      </c>
      <c r="K38" s="19">
        <v>16.076413744856122</v>
      </c>
      <c r="L38" s="19">
        <v>14.138969661008668</v>
      </c>
      <c r="M38" s="19">
        <v>13.801960476065045</v>
      </c>
      <c r="N38" s="19">
        <v>8.0506502441800389</v>
      </c>
      <c r="O38" s="19">
        <v>8.0630604483605222</v>
      </c>
      <c r="P38" s="19">
        <v>7.8339729545221317</v>
      </c>
      <c r="Q38" s="19">
        <v>4.1087897449819453</v>
      </c>
      <c r="R38" s="18">
        <v>22.481414032545601</v>
      </c>
      <c r="S38" s="19">
        <v>28.351629334725637</v>
      </c>
      <c r="T38" s="19">
        <v>26.008088733203007</v>
      </c>
      <c r="U38" s="19">
        <v>24.35145945947772</v>
      </c>
      <c r="V38" s="19">
        <v>14.764935901666526</v>
      </c>
      <c r="W38" s="19">
        <v>14.027478327056894</v>
      </c>
      <c r="X38" s="19">
        <v>13.78677969427792</v>
      </c>
      <c r="Y38" s="19">
        <v>7.421025395292455</v>
      </c>
      <c r="Z38" s="18">
        <v>7.4812820390574408E-2</v>
      </c>
      <c r="AA38" s="19">
        <v>9.6102412565453085E-2</v>
      </c>
      <c r="AB38" s="19">
        <v>8.8442633825011732E-2</v>
      </c>
      <c r="AC38" s="19">
        <v>7.7644705049491405E-2</v>
      </c>
      <c r="AD38" s="19">
        <v>4.3847837286146704E-2</v>
      </c>
      <c r="AE38" s="19">
        <v>3.8056789435376624E-2</v>
      </c>
      <c r="AF38" s="19">
        <v>3.737574240322046E-2</v>
      </c>
      <c r="AG38" s="19">
        <v>1.3950925039815846E-2</v>
      </c>
      <c r="AH38" s="18">
        <v>9.689806137711629E-2</v>
      </c>
      <c r="AI38" s="19">
        <v>0.13111126040290694</v>
      </c>
      <c r="AJ38" s="19">
        <v>0.11505615005523413</v>
      </c>
      <c r="AK38" s="19">
        <v>0.10044505208325179</v>
      </c>
      <c r="AL38" s="19">
        <v>5.1738625235024358E-2</v>
      </c>
      <c r="AM38" s="19">
        <v>5.6476223767080357E-2</v>
      </c>
      <c r="AN38" s="19">
        <v>5.5461515977834761E-2</v>
      </c>
      <c r="AO38" s="19">
        <v>2.0675425490073025E-2</v>
      </c>
      <c r="AP38" s="18">
        <v>39.570273468339373</v>
      </c>
      <c r="AQ38" s="19">
        <v>46.3698227356833</v>
      </c>
      <c r="AR38" s="19">
        <v>43.910415114274244</v>
      </c>
      <c r="AS38" s="19">
        <v>43.622346412405498</v>
      </c>
      <c r="AT38" s="19">
        <v>38.06887369943157</v>
      </c>
      <c r="AU38" s="19">
        <v>38.486178350102264</v>
      </c>
      <c r="AV38" s="19">
        <v>40.068517489181183</v>
      </c>
      <c r="AW38" s="20">
        <v>29.71531122299066</v>
      </c>
      <c r="AX38" s="47">
        <v>31797.673588138998</v>
      </c>
      <c r="AY38" s="47">
        <v>35729.840150586999</v>
      </c>
      <c r="AZ38" s="47">
        <v>34527.379584379472</v>
      </c>
      <c r="BA38" s="47">
        <v>36625.381821324532</v>
      </c>
      <c r="BB38" s="47">
        <v>34756.538385751533</v>
      </c>
      <c r="BC38" s="47">
        <v>35941.518575734175</v>
      </c>
      <c r="BD38" s="47">
        <v>38349.777263738324</v>
      </c>
      <c r="BE38" s="47">
        <v>33713.085505021802</v>
      </c>
      <c r="BF38" s="48">
        <v>63747.644553300001</v>
      </c>
      <c r="BG38" s="49">
        <v>70202.482127826996</v>
      </c>
      <c r="BH38" s="49">
        <v>68840.313926475297</v>
      </c>
      <c r="BI38" s="49">
        <v>71526.426366522093</v>
      </c>
      <c r="BJ38" s="49">
        <v>75096.83010009311</v>
      </c>
      <c r="BK38" s="49">
        <v>77642.817537543378</v>
      </c>
      <c r="BL38" s="49">
        <v>82631.838213193099</v>
      </c>
      <c r="BM38" s="50">
        <v>69194.893545105268</v>
      </c>
      <c r="BN38" s="47">
        <v>270.05617737981487</v>
      </c>
      <c r="BO38" s="47">
        <v>308.33105759287884</v>
      </c>
      <c r="BP38" s="47">
        <v>295.07314017297585</v>
      </c>
      <c r="BQ38" s="47">
        <v>312.86188378530335</v>
      </c>
      <c r="BR38" s="47">
        <v>272.05328589572656</v>
      </c>
      <c r="BS38" s="47">
        <v>272.97743275695154</v>
      </c>
      <c r="BT38" s="47">
        <v>286.31908638389012</v>
      </c>
      <c r="BU38" s="47">
        <v>236.91190877388613</v>
      </c>
      <c r="BV38" s="48">
        <v>526.87161949462006</v>
      </c>
      <c r="BW38" s="49">
        <v>590.40758306897612</v>
      </c>
      <c r="BX38" s="49">
        <v>573.0906015811828</v>
      </c>
      <c r="BY38" s="49">
        <v>590.63240138922106</v>
      </c>
      <c r="BZ38" s="49">
        <v>570.29340618248614</v>
      </c>
      <c r="CA38" s="49">
        <v>568.51117556299073</v>
      </c>
      <c r="CB38" s="49">
        <v>597.1388988738513</v>
      </c>
      <c r="CC38" s="50">
        <v>475.05317918350056</v>
      </c>
    </row>
    <row r="39" spans="1:81" x14ac:dyDescent="0.2">
      <c r="A39" s="17" t="s">
        <v>42</v>
      </c>
      <c r="B39" s="18">
        <v>32.208653507581225</v>
      </c>
      <c r="C39" s="19">
        <v>26.820946338880926</v>
      </c>
      <c r="D39" s="19">
        <v>26.174978539424874</v>
      </c>
      <c r="E39" s="19">
        <v>25.827070780582389</v>
      </c>
      <c r="F39" s="19">
        <v>25.70452471612932</v>
      </c>
      <c r="G39" s="19">
        <v>25.868074007730183</v>
      </c>
      <c r="H39" s="19">
        <v>24.832686773630229</v>
      </c>
      <c r="I39" s="19">
        <v>19.032641818184178</v>
      </c>
      <c r="J39" s="18">
        <v>12.333639816489967</v>
      </c>
      <c r="K39" s="19">
        <v>11.261222672151211</v>
      </c>
      <c r="L39" s="19">
        <v>11.034838643853654</v>
      </c>
      <c r="M39" s="19">
        <v>10.863845989009057</v>
      </c>
      <c r="N39" s="19">
        <v>10.774824968118255</v>
      </c>
      <c r="O39" s="19">
        <v>11.05548565065004</v>
      </c>
      <c r="P39" s="19">
        <v>10.642328457274752</v>
      </c>
      <c r="Q39" s="19">
        <v>9.5285121765498086</v>
      </c>
      <c r="R39" s="18">
        <v>27.406818211830981</v>
      </c>
      <c r="S39" s="19">
        <v>25.790693413592297</v>
      </c>
      <c r="T39" s="19">
        <v>25.221318552924025</v>
      </c>
      <c r="U39" s="19">
        <v>24.025655120963766</v>
      </c>
      <c r="V39" s="19">
        <v>23.435123252194426</v>
      </c>
      <c r="W39" s="19">
        <v>23.952754084596243</v>
      </c>
      <c r="X39" s="19">
        <v>22.444495851324866</v>
      </c>
      <c r="Y39" s="19">
        <v>17.925942636322013</v>
      </c>
      <c r="Z39" s="18">
        <v>9.8199616926437139E-2</v>
      </c>
      <c r="AA39" s="19">
        <v>9.9210580830105741E-2</v>
      </c>
      <c r="AB39" s="19">
        <v>9.7535575334066288E-2</v>
      </c>
      <c r="AC39" s="19">
        <v>9.6669928508470976E-2</v>
      </c>
      <c r="AD39" s="19">
        <v>9.4579983768921017E-2</v>
      </c>
      <c r="AE39" s="19">
        <v>9.3758327220056642E-2</v>
      </c>
      <c r="AF39" s="19">
        <v>8.8923051883254486E-2</v>
      </c>
      <c r="AG39" s="19">
        <v>7.0957047454608985E-2</v>
      </c>
      <c r="AH39" s="18">
        <v>0.13373627019892145</v>
      </c>
      <c r="AI39" s="19">
        <v>0.1370523583423785</v>
      </c>
      <c r="AJ39" s="19">
        <v>0.13461606534333664</v>
      </c>
      <c r="AK39" s="19">
        <v>0.12949185926410997</v>
      </c>
      <c r="AL39" s="19">
        <v>0.1277889750863517</v>
      </c>
      <c r="AM39" s="19">
        <v>0.13034376283850943</v>
      </c>
      <c r="AN39" s="19">
        <v>0.12303450092607433</v>
      </c>
      <c r="AO39" s="19">
        <v>9.8035499697573081E-2</v>
      </c>
      <c r="AP39" s="18">
        <v>29.816057578197416</v>
      </c>
      <c r="AQ39" s="19">
        <v>29.803448332214511</v>
      </c>
      <c r="AR39" s="19">
        <v>26.600974264440879</v>
      </c>
      <c r="AS39" s="19">
        <v>25.500695578498071</v>
      </c>
      <c r="AT39" s="19">
        <v>25.131048732599993</v>
      </c>
      <c r="AU39" s="19">
        <v>25.685905313194244</v>
      </c>
      <c r="AV39" s="19">
        <v>24.100479839927615</v>
      </c>
      <c r="AW39" s="20">
        <v>18.684446996421094</v>
      </c>
      <c r="AX39" s="47">
        <v>10933.384873621002</v>
      </c>
      <c r="AY39" s="47">
        <v>10838.905787723997</v>
      </c>
      <c r="AZ39" s="47">
        <v>10500.800916676997</v>
      </c>
      <c r="BA39" s="47">
        <v>10372.739778736997</v>
      </c>
      <c r="BB39" s="47">
        <v>10315.102287835998</v>
      </c>
      <c r="BC39" s="47">
        <v>10587.483182408998</v>
      </c>
      <c r="BD39" s="47">
        <v>10228.403585910997</v>
      </c>
      <c r="BE39" s="47">
        <v>9447.1840285689977</v>
      </c>
      <c r="BF39" s="48">
        <v>24661.336850578995</v>
      </c>
      <c r="BG39" s="49">
        <v>24752.167682141993</v>
      </c>
      <c r="BH39" s="49">
        <v>23936.783766070996</v>
      </c>
      <c r="BI39" s="49">
        <v>23075.061726697008</v>
      </c>
      <c r="BJ39" s="49">
        <v>22740.561264575004</v>
      </c>
      <c r="BK39" s="49">
        <v>23159.864336879</v>
      </c>
      <c r="BL39" s="49">
        <v>21882.361612179</v>
      </c>
      <c r="BM39" s="50">
        <v>17363.165382525003</v>
      </c>
      <c r="BN39" s="47">
        <v>121.83960785120864</v>
      </c>
      <c r="BO39" s="47">
        <v>120.23661497276136</v>
      </c>
      <c r="BP39" s="47">
        <v>118.35482241281075</v>
      </c>
      <c r="BQ39" s="47">
        <v>116.73733778127959</v>
      </c>
      <c r="BR39" s="47">
        <v>116.09177720114603</v>
      </c>
      <c r="BS39" s="47">
        <v>119.59439918934781</v>
      </c>
      <c r="BT39" s="47">
        <v>115.14556976805025</v>
      </c>
      <c r="BU39" s="47">
        <v>106.44765062015138</v>
      </c>
      <c r="BV39" s="48">
        <v>274.82597722276307</v>
      </c>
      <c r="BW39" s="49">
        <v>274.60913172816049</v>
      </c>
      <c r="BX39" s="49">
        <v>269.81256154794227</v>
      </c>
      <c r="BY39" s="49">
        <v>259.78854941959958</v>
      </c>
      <c r="BZ39" s="49">
        <v>256.41239663301462</v>
      </c>
      <c r="CA39" s="49">
        <v>261.55230069507854</v>
      </c>
      <c r="CB39" s="49">
        <v>246.8885369543984</v>
      </c>
      <c r="CC39" s="50">
        <v>196.9436890250949</v>
      </c>
    </row>
    <row r="40" spans="1:81" x14ac:dyDescent="0.2">
      <c r="A40" s="17" t="s">
        <v>43</v>
      </c>
      <c r="B40" s="18">
        <v>49.426723347177294</v>
      </c>
      <c r="C40" s="19">
        <v>54.260843574573741</v>
      </c>
      <c r="D40" s="19">
        <v>53.604627221475972</v>
      </c>
      <c r="E40" s="19">
        <v>57.73443151393932</v>
      </c>
      <c r="F40" s="19">
        <v>45.969491182407516</v>
      </c>
      <c r="G40" s="19">
        <v>38.125718157796037</v>
      </c>
      <c r="H40" s="19">
        <v>35.347866682342904</v>
      </c>
      <c r="I40" s="19">
        <v>16.467839609500992</v>
      </c>
      <c r="J40" s="18">
        <v>10.889560024050935</v>
      </c>
      <c r="K40" s="19">
        <v>11.708000005133609</v>
      </c>
      <c r="L40" s="19">
        <v>11.708000000083251</v>
      </c>
      <c r="M40" s="19">
        <v>11.70800000135096</v>
      </c>
      <c r="N40" s="19">
        <v>11.360049927163749</v>
      </c>
      <c r="O40" s="19">
        <v>11.257505418806886</v>
      </c>
      <c r="P40" s="19">
        <v>10.601581523226196</v>
      </c>
      <c r="Q40" s="19">
        <v>5.1356872227479826</v>
      </c>
      <c r="R40" s="18">
        <v>33.832570337504642</v>
      </c>
      <c r="S40" s="19">
        <v>37.307412484919524</v>
      </c>
      <c r="T40" s="19">
        <v>36.782595442551425</v>
      </c>
      <c r="U40" s="19">
        <v>35.0866612968792</v>
      </c>
      <c r="V40" s="19">
        <v>27.646807431500498</v>
      </c>
      <c r="W40" s="19">
        <v>23.405390241787817</v>
      </c>
      <c r="X40" s="19">
        <v>22.952984404682418</v>
      </c>
      <c r="Y40" s="19">
        <v>11.753430844460301</v>
      </c>
      <c r="Z40" s="18">
        <v>0.21603368037062057</v>
      </c>
      <c r="AA40" s="19">
        <v>0.24184853203775866</v>
      </c>
      <c r="AB40" s="19">
        <v>0.23845416129371938</v>
      </c>
      <c r="AC40" s="19">
        <v>0.19988464748736576</v>
      </c>
      <c r="AD40" s="19">
        <v>0.14419579849740977</v>
      </c>
      <c r="AE40" s="19">
        <v>0.14219978680203088</v>
      </c>
      <c r="AF40" s="19">
        <v>0.13469793682358869</v>
      </c>
      <c r="AG40" s="19">
        <v>3.7076810254060288E-2</v>
      </c>
      <c r="AH40" s="18">
        <v>0.26769467868370023</v>
      </c>
      <c r="AI40" s="19">
        <v>0.30001179172075698</v>
      </c>
      <c r="AJ40" s="19">
        <v>0.29594897702211659</v>
      </c>
      <c r="AK40" s="19">
        <v>0.28055802528766088</v>
      </c>
      <c r="AL40" s="19">
        <v>0.21361664677470354</v>
      </c>
      <c r="AM40" s="19">
        <v>0.19118740243020457</v>
      </c>
      <c r="AN40" s="19">
        <v>0.18274567368326386</v>
      </c>
      <c r="AO40" s="19">
        <v>6.9893417656768209E-2</v>
      </c>
      <c r="AP40" s="18">
        <v>77.416275324139761</v>
      </c>
      <c r="AQ40" s="19">
        <v>85.06331917958191</v>
      </c>
      <c r="AR40" s="19">
        <v>84.137833114158269</v>
      </c>
      <c r="AS40" s="19">
        <v>83.639489573471778</v>
      </c>
      <c r="AT40" s="19">
        <v>73.699800690684796</v>
      </c>
      <c r="AU40" s="19">
        <v>73.367185721012262</v>
      </c>
      <c r="AV40" s="19">
        <v>75.842260123481125</v>
      </c>
      <c r="AW40" s="20">
        <v>64.861619441999537</v>
      </c>
      <c r="AX40" s="47">
        <v>47168.906717933998</v>
      </c>
      <c r="AY40" s="47">
        <v>50391.673084659997</v>
      </c>
      <c r="AZ40" s="47">
        <v>50909.928708899002</v>
      </c>
      <c r="BA40" s="47">
        <v>52935.771699634155</v>
      </c>
      <c r="BB40" s="47">
        <v>56367.413202152136</v>
      </c>
      <c r="BC40" s="47">
        <v>60342.390969443804</v>
      </c>
      <c r="BD40" s="47">
        <v>64311.825918201816</v>
      </c>
      <c r="BE40" s="47">
        <v>65843.492388837767</v>
      </c>
      <c r="BF40" s="48">
        <v>107011.18843819198</v>
      </c>
      <c r="BG40" s="49">
        <v>115230.98461829999</v>
      </c>
      <c r="BH40" s="49">
        <v>114739.65065316299</v>
      </c>
      <c r="BI40" s="49">
        <v>118177.08966308241</v>
      </c>
      <c r="BJ40" s="49">
        <v>117063.5377611826</v>
      </c>
      <c r="BK40" s="49">
        <v>125275.69981105637</v>
      </c>
      <c r="BL40" s="49">
        <v>135895.80981835144</v>
      </c>
      <c r="BM40" s="50">
        <v>148042.08894167811</v>
      </c>
      <c r="BN40" s="47">
        <v>402.00006783622496</v>
      </c>
      <c r="BO40" s="47">
        <v>431.98853151533257</v>
      </c>
      <c r="BP40" s="47">
        <v>434.34011180248694</v>
      </c>
      <c r="BQ40" s="47">
        <v>449.44636327709412</v>
      </c>
      <c r="BR40" s="47">
        <v>461.50869879523015</v>
      </c>
      <c r="BS40" s="47">
        <v>479.20991195815049</v>
      </c>
      <c r="BT40" s="47">
        <v>495.15368487143087</v>
      </c>
      <c r="BU40" s="47">
        <v>450.95838375715221</v>
      </c>
      <c r="BV40" s="48">
        <v>907.03706216232854</v>
      </c>
      <c r="BW40" s="49">
        <v>987.37655299996368</v>
      </c>
      <c r="BX40" s="49">
        <v>977.82253817123546</v>
      </c>
      <c r="BY40" s="49">
        <v>999.19104034177133</v>
      </c>
      <c r="BZ40" s="49">
        <v>933.81248502534277</v>
      </c>
      <c r="CA40" s="49">
        <v>961.09474293395772</v>
      </c>
      <c r="CB40" s="49">
        <v>1015.6193009760233</v>
      </c>
      <c r="CC40" s="50">
        <v>1003.0608649146137</v>
      </c>
    </row>
    <row r="41" spans="1:81" x14ac:dyDescent="0.2">
      <c r="A41" s="17" t="s">
        <v>44</v>
      </c>
      <c r="B41" s="18">
        <v>9.2000363021485771</v>
      </c>
      <c r="C41" s="19">
        <v>16.864006144165899</v>
      </c>
      <c r="D41" s="19">
        <v>17.548143739991378</v>
      </c>
      <c r="E41" s="19">
        <v>11.429457711689107</v>
      </c>
      <c r="F41" s="19">
        <v>11.340678960773522</v>
      </c>
      <c r="G41" s="19">
        <v>12.493814758488833</v>
      </c>
      <c r="H41" s="19">
        <v>10.960013255168086</v>
      </c>
      <c r="I41" s="19">
        <v>8.4104079707549459</v>
      </c>
      <c r="J41" s="18">
        <v>9.9505751390464603</v>
      </c>
      <c r="K41" s="19">
        <v>11.315587895170973</v>
      </c>
      <c r="L41" s="19">
        <v>11.995812663085447</v>
      </c>
      <c r="M41" s="19">
        <v>11.35321807382428</v>
      </c>
      <c r="N41" s="19">
        <v>12.338012439608674</v>
      </c>
      <c r="O41" s="19">
        <v>13.873164049676099</v>
      </c>
      <c r="P41" s="19">
        <v>11.295782147719263</v>
      </c>
      <c r="Q41" s="19">
        <v>8.295699550872941</v>
      </c>
      <c r="R41" s="18">
        <v>15.008679768486285</v>
      </c>
      <c r="S41" s="19">
        <v>19.373690648014719</v>
      </c>
      <c r="T41" s="19">
        <v>21.097375479478213</v>
      </c>
      <c r="U41" s="19">
        <v>16.816040720012499</v>
      </c>
      <c r="V41" s="19">
        <v>19.721124717853812</v>
      </c>
      <c r="W41" s="19">
        <v>22.307553310470375</v>
      </c>
      <c r="X41" s="19">
        <v>17.813712541334823</v>
      </c>
      <c r="Y41" s="19">
        <v>12.512820569260567</v>
      </c>
      <c r="Z41" s="18">
        <v>2.4688842762281765E-2</v>
      </c>
      <c r="AA41" s="19">
        <v>4.1881221804135872E-2</v>
      </c>
      <c r="AB41" s="19">
        <v>4.722056067487708E-2</v>
      </c>
      <c r="AC41" s="19">
        <v>3.1475226254034268E-2</v>
      </c>
      <c r="AD41" s="19">
        <v>3.2403807918390044E-2</v>
      </c>
      <c r="AE41" s="19">
        <v>3.7010015326794897E-2</v>
      </c>
      <c r="AF41" s="19">
        <v>3.2170858149452509E-2</v>
      </c>
      <c r="AG41" s="19">
        <v>2.3020703566083559E-2</v>
      </c>
      <c r="AH41" s="18">
        <v>3.7906970989664737E-2</v>
      </c>
      <c r="AI41" s="19">
        <v>6.4912601999320904E-2</v>
      </c>
      <c r="AJ41" s="19">
        <v>7.4349386025986425E-2</v>
      </c>
      <c r="AK41" s="19">
        <v>4.8584477173028662E-2</v>
      </c>
      <c r="AL41" s="19">
        <v>5.0464976867720397E-2</v>
      </c>
      <c r="AM41" s="19">
        <v>5.866937229828649E-2</v>
      </c>
      <c r="AN41" s="19">
        <v>5.0457282666794993E-2</v>
      </c>
      <c r="AO41" s="19">
        <v>3.561315168020316E-2</v>
      </c>
      <c r="AP41" s="18">
        <v>29.592362426536461</v>
      </c>
      <c r="AQ41" s="19">
        <v>33.954706686192296</v>
      </c>
      <c r="AR41" s="19">
        <v>36.204875540725055</v>
      </c>
      <c r="AS41" s="19">
        <v>31.546645540417519</v>
      </c>
      <c r="AT41" s="19">
        <v>36.088712497249453</v>
      </c>
      <c r="AU41" s="19">
        <v>39.951116835606243</v>
      </c>
      <c r="AV41" s="19">
        <v>33.56589552366394</v>
      </c>
      <c r="AW41" s="20">
        <v>24.25745197766916</v>
      </c>
      <c r="AX41" s="47">
        <v>27508.860946364992</v>
      </c>
      <c r="AY41" s="47">
        <v>28325.244766337993</v>
      </c>
      <c r="AZ41" s="47">
        <v>30209.536075045999</v>
      </c>
      <c r="BA41" s="47">
        <v>28031.990428586003</v>
      </c>
      <c r="BB41" s="47">
        <v>31509.72596246656</v>
      </c>
      <c r="BC41" s="47">
        <v>35227.177992001067</v>
      </c>
      <c r="BD41" s="47">
        <v>31186.677998879764</v>
      </c>
      <c r="BE41" s="47">
        <v>26596.40220925102</v>
      </c>
      <c r="BF41" s="48">
        <v>53549.202103369993</v>
      </c>
      <c r="BG41" s="49">
        <v>54533.829789841016</v>
      </c>
      <c r="BH41" s="49">
        <v>56742.46427446101</v>
      </c>
      <c r="BI41" s="49">
        <v>54571.508465134997</v>
      </c>
      <c r="BJ41" s="49">
        <v>63141.267174456727</v>
      </c>
      <c r="BK41" s="49">
        <v>68265.893721433516</v>
      </c>
      <c r="BL41" s="49">
        <v>57741.064644990045</v>
      </c>
      <c r="BM41" s="50">
        <v>42018.201413279705</v>
      </c>
      <c r="BN41" s="47">
        <v>232.23511823570092</v>
      </c>
      <c r="BO41" s="47">
        <v>243.48331310513117</v>
      </c>
      <c r="BP41" s="47">
        <v>261.05497691695234</v>
      </c>
      <c r="BQ41" s="47">
        <v>241.2149502153998</v>
      </c>
      <c r="BR41" s="47">
        <v>270.62694000614749</v>
      </c>
      <c r="BS41" s="47">
        <v>307.86160861515134</v>
      </c>
      <c r="BT41" s="47">
        <v>267.99603331551015</v>
      </c>
      <c r="BU41" s="47">
        <v>223.34673303388888</v>
      </c>
      <c r="BV41" s="48">
        <v>432.24671745794211</v>
      </c>
      <c r="BW41" s="49">
        <v>455.95705525540444</v>
      </c>
      <c r="BX41" s="49">
        <v>478.52482764945682</v>
      </c>
      <c r="BY41" s="49">
        <v>445.5542114440201</v>
      </c>
      <c r="BZ41" s="49">
        <v>520.27340884923069</v>
      </c>
      <c r="CA41" s="49">
        <v>572.62747383348312</v>
      </c>
      <c r="CB41" s="49">
        <v>477.96129411066232</v>
      </c>
      <c r="CC41" s="50">
        <v>346.17466614695672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0.3027502827424588</v>
      </c>
      <c r="K42" s="19">
        <v>0.34101766438682612</v>
      </c>
      <c r="L42" s="19">
        <v>0.34101766438682612</v>
      </c>
      <c r="M42" s="19">
        <v>0.30275028274245874</v>
      </c>
      <c r="N42" s="19">
        <v>0.34101766438682601</v>
      </c>
      <c r="O42" s="19">
        <v>0.30275028274245874</v>
      </c>
      <c r="P42" s="19">
        <v>0.31491707591649915</v>
      </c>
      <c r="Q42" s="19">
        <v>0.19863480907162179</v>
      </c>
      <c r="R42" s="18">
        <v>0.93411346181539334</v>
      </c>
      <c r="S42" s="19">
        <v>0.97238084345976061</v>
      </c>
      <c r="T42" s="19">
        <v>0.97238084345976061</v>
      </c>
      <c r="U42" s="19">
        <v>0.93411346181539334</v>
      </c>
      <c r="V42" s="19">
        <v>0.97238084345976061</v>
      </c>
      <c r="W42" s="19">
        <v>0.93411346181539334</v>
      </c>
      <c r="X42" s="19">
        <v>0.94628025498943369</v>
      </c>
      <c r="Y42" s="19">
        <v>0.8299979881445555</v>
      </c>
      <c r="Z42" s="18">
        <v>9.8029010204314952E-6</v>
      </c>
      <c r="AA42" s="19">
        <v>1.0166116846208541E-5</v>
      </c>
      <c r="AB42" s="19">
        <v>1.0166116846208541E-5</v>
      </c>
      <c r="AC42" s="19">
        <v>9.8029010204314952E-6</v>
      </c>
      <c r="AD42" s="19">
        <v>1.016611684620854E-5</v>
      </c>
      <c r="AE42" s="19">
        <v>9.8029010204314952E-6</v>
      </c>
      <c r="AF42" s="19">
        <v>9.9183824471681497E-6</v>
      </c>
      <c r="AG42" s="19">
        <v>8.8826885006134847E-6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8.1980260819437181</v>
      </c>
      <c r="AQ42" s="19">
        <v>8.501778288243548</v>
      </c>
      <c r="AR42" s="19">
        <v>8.501778288243548</v>
      </c>
      <c r="AS42" s="19">
        <v>8.1980260819437181</v>
      </c>
      <c r="AT42" s="19">
        <v>8.501778288243548</v>
      </c>
      <c r="AU42" s="19">
        <v>8.1980260819437181</v>
      </c>
      <c r="AV42" s="19">
        <v>8.2946015493889149</v>
      </c>
      <c r="AW42" s="20">
        <v>7.4284654975130575</v>
      </c>
      <c r="AX42" s="47">
        <v>6568.4684702159984</v>
      </c>
      <c r="AY42" s="47">
        <v>7270.036549055998</v>
      </c>
      <c r="AZ42" s="47">
        <v>7270.036549055998</v>
      </c>
      <c r="BA42" s="47">
        <v>6568.4684702159993</v>
      </c>
      <c r="BB42" s="47">
        <v>7270.0365490559998</v>
      </c>
      <c r="BC42" s="47">
        <v>6568.4684702159993</v>
      </c>
      <c r="BD42" s="47">
        <v>6791.5261591919989</v>
      </c>
      <c r="BE42" s="47">
        <v>4732.4498752079999</v>
      </c>
      <c r="BF42" s="48">
        <v>19406.682462263998</v>
      </c>
      <c r="BG42" s="49">
        <v>20108.250541104</v>
      </c>
      <c r="BH42" s="49">
        <v>20108.250541104</v>
      </c>
      <c r="BI42" s="49">
        <v>19406.682462263998</v>
      </c>
      <c r="BJ42" s="49">
        <v>20108.250541104004</v>
      </c>
      <c r="BK42" s="49">
        <v>19406.682462263998</v>
      </c>
      <c r="BL42" s="49">
        <v>19629.740151240003</v>
      </c>
      <c r="BM42" s="50">
        <v>17570.663867256</v>
      </c>
      <c r="BN42" s="47">
        <v>46.297552368569804</v>
      </c>
      <c r="BO42" s="47">
        <v>51.437240114151642</v>
      </c>
      <c r="BP42" s="47">
        <v>51.437240114151642</v>
      </c>
      <c r="BQ42" s="47">
        <v>46.297552368569796</v>
      </c>
      <c r="BR42" s="47">
        <v>51.437240114151635</v>
      </c>
      <c r="BS42" s="47">
        <v>46.297552368569796</v>
      </c>
      <c r="BT42" s="47">
        <v>47.931672998007983</v>
      </c>
      <c r="BU42" s="47">
        <v>33.151659228312496</v>
      </c>
      <c r="BV42" s="48">
        <v>138.34480121304668</v>
      </c>
      <c r="BW42" s="49">
        <v>143.4844889586285</v>
      </c>
      <c r="BX42" s="49">
        <v>143.4844889586285</v>
      </c>
      <c r="BY42" s="49">
        <v>138.34480121304665</v>
      </c>
      <c r="BZ42" s="49">
        <v>143.4844889586285</v>
      </c>
      <c r="CA42" s="49">
        <v>138.34480121304665</v>
      </c>
      <c r="CB42" s="49">
        <v>139.97892184248482</v>
      </c>
      <c r="CC42" s="50">
        <v>125.19890807278935</v>
      </c>
    </row>
    <row r="43" spans="1:81" x14ac:dyDescent="0.2">
      <c r="A43" s="17" t="s">
        <v>46</v>
      </c>
      <c r="B43" s="18">
        <v>6.2139173796009599</v>
      </c>
      <c r="C43" s="19">
        <v>9.1726658001985406</v>
      </c>
      <c r="D43" s="19">
        <v>7.7385513689385697</v>
      </c>
      <c r="E43" s="19">
        <v>4.0510870189385697</v>
      </c>
      <c r="F43" s="19">
        <v>3.1605263545277431</v>
      </c>
      <c r="G43" s="19">
        <v>3.1605263545277431</v>
      </c>
      <c r="H43" s="19">
        <v>3.025449628348579</v>
      </c>
      <c r="I43" s="19">
        <v>2.2455650428046798</v>
      </c>
      <c r="J43" s="18">
        <v>8.1013392638436752</v>
      </c>
      <c r="K43" s="19">
        <v>8.8954242033126185</v>
      </c>
      <c r="L43" s="19">
        <v>8.2116628823159825</v>
      </c>
      <c r="M43" s="19">
        <v>6.6306876043866456</v>
      </c>
      <c r="N43" s="19">
        <v>6.3764876595232067</v>
      </c>
      <c r="O43" s="19">
        <v>6.013881528443485</v>
      </c>
      <c r="P43" s="19">
        <v>5.2468979956334536</v>
      </c>
      <c r="Q43" s="19">
        <v>4.9615842593041029</v>
      </c>
      <c r="R43" s="18">
        <v>17.26782695322277</v>
      </c>
      <c r="S43" s="19">
        <v>22.243825385892972</v>
      </c>
      <c r="T43" s="19">
        <v>21.461978439076805</v>
      </c>
      <c r="U43" s="19">
        <v>17.22448624831182</v>
      </c>
      <c r="V43" s="19">
        <v>17.559788396076577</v>
      </c>
      <c r="W43" s="19">
        <v>16.092135103513748</v>
      </c>
      <c r="X43" s="19">
        <v>14.166471494468171</v>
      </c>
      <c r="Y43" s="19">
        <v>12.184000972946004</v>
      </c>
      <c r="Z43" s="18">
        <v>5.9070326123414216E-2</v>
      </c>
      <c r="AA43" s="19">
        <v>8.2825239636467762E-2</v>
      </c>
      <c r="AB43" s="19">
        <v>7.2576977633518044E-2</v>
      </c>
      <c r="AC43" s="19">
        <v>3.0070553666124083E-2</v>
      </c>
      <c r="AD43" s="19">
        <v>2.2519508218651813E-2</v>
      </c>
      <c r="AE43" s="19">
        <v>2.2518911908122663E-2</v>
      </c>
      <c r="AF43" s="19">
        <v>2.1083916849956204E-2</v>
      </c>
      <c r="AG43" s="19">
        <v>1.0337474453312479E-2</v>
      </c>
      <c r="AH43" s="18">
        <v>6.5093107663492397E-2</v>
      </c>
      <c r="AI43" s="19">
        <v>9.1294755313345993E-2</v>
      </c>
      <c r="AJ43" s="19">
        <v>7.9987356391541309E-2</v>
      </c>
      <c r="AK43" s="19">
        <v>3.3089497220621905E-2</v>
      </c>
      <c r="AL43" s="19">
        <v>2.47526500875134E-2</v>
      </c>
      <c r="AM43" s="19">
        <v>2.47526500875134E-2</v>
      </c>
      <c r="AN43" s="19">
        <v>2.3158501985658102E-2</v>
      </c>
      <c r="AO43" s="19">
        <v>1.12953902358622E-2</v>
      </c>
      <c r="AP43" s="18">
        <v>73.766205089754337</v>
      </c>
      <c r="AQ43" s="19">
        <v>84.017538391378324</v>
      </c>
      <c r="AR43" s="19">
        <v>82.304390058914848</v>
      </c>
      <c r="AS43" s="19">
        <v>74.04939429351117</v>
      </c>
      <c r="AT43" s="19">
        <v>76.891818287976818</v>
      </c>
      <c r="AU43" s="19">
        <v>76.245115702896527</v>
      </c>
      <c r="AV43" s="19">
        <v>84.010912269687708</v>
      </c>
      <c r="AW43" s="20">
        <v>86.882818620258632</v>
      </c>
      <c r="AX43" s="47">
        <v>67455.422318479003</v>
      </c>
      <c r="AY43" s="47">
        <v>70702.827406609009</v>
      </c>
      <c r="AZ43" s="47">
        <v>69555.157863125001</v>
      </c>
      <c r="BA43" s="47">
        <v>66496.336774184834</v>
      </c>
      <c r="BB43" s="47">
        <v>69714.089680218531</v>
      </c>
      <c r="BC43" s="47">
        <v>70921.570353272386</v>
      </c>
      <c r="BD43" s="47">
        <v>81225.267616469864</v>
      </c>
      <c r="BE43" s="47">
        <v>90031.59804967395</v>
      </c>
      <c r="BF43" s="48">
        <v>154202.869946172</v>
      </c>
      <c r="BG43" s="49">
        <v>168263.23014926902</v>
      </c>
      <c r="BH43" s="49">
        <v>167055.61970857703</v>
      </c>
      <c r="BI43" s="49">
        <v>160284.89169907055</v>
      </c>
      <c r="BJ43" s="49">
        <v>170205.51194498138</v>
      </c>
      <c r="BK43" s="49">
        <v>172344.27890296979</v>
      </c>
      <c r="BL43" s="49">
        <v>198848.67059699685</v>
      </c>
      <c r="BM43" s="50">
        <v>214904.10590889578</v>
      </c>
      <c r="BN43" s="47">
        <v>510.47882138590205</v>
      </c>
      <c r="BO43" s="47">
        <v>540.28337056423265</v>
      </c>
      <c r="BP43" s="47">
        <v>527.33424728139482</v>
      </c>
      <c r="BQ43" s="47">
        <v>495.01630928996093</v>
      </c>
      <c r="BR43" s="47">
        <v>510.4737843775888</v>
      </c>
      <c r="BS43" s="47">
        <v>510.03909641431875</v>
      </c>
      <c r="BT43" s="47">
        <v>561.33831716196653</v>
      </c>
      <c r="BU43" s="47">
        <v>608.73253668607867</v>
      </c>
      <c r="BV43" s="48">
        <v>1147.6979140198339</v>
      </c>
      <c r="BW43" s="49">
        <v>1282.4658847192245</v>
      </c>
      <c r="BX43" s="49">
        <v>1270.5790570551912</v>
      </c>
      <c r="BY43" s="49">
        <v>1201.5976505192866</v>
      </c>
      <c r="BZ43" s="49">
        <v>1262.9653584707687</v>
      </c>
      <c r="CA43" s="49">
        <v>1251.9971245566667</v>
      </c>
      <c r="CB43" s="49">
        <v>1387.1624804715027</v>
      </c>
      <c r="CC43" s="50">
        <v>1454.4847359135717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8.6666605345330619E-2</v>
      </c>
      <c r="K44" s="19">
        <v>0.12169127122984699</v>
      </c>
      <c r="L44" s="19">
        <v>0.12169127122984699</v>
      </c>
      <c r="M44" s="19">
        <v>0.11361340949868244</v>
      </c>
      <c r="N44" s="19">
        <v>0.10543128842723805</v>
      </c>
      <c r="O44" s="19">
        <v>0.10696272975968654</v>
      </c>
      <c r="P44" s="19">
        <v>0.10506201045316624</v>
      </c>
      <c r="Q44" s="19">
        <v>9.8122417183702168E-2</v>
      </c>
      <c r="R44" s="18">
        <v>0.16190623171083629</v>
      </c>
      <c r="S44" s="19">
        <v>0.2029231312740509</v>
      </c>
      <c r="T44" s="19">
        <v>0.20287242899845409</v>
      </c>
      <c r="U44" s="19">
        <v>0.17678693612430152</v>
      </c>
      <c r="V44" s="19">
        <v>0.16010206540339489</v>
      </c>
      <c r="W44" s="19">
        <v>0.16820369759100456</v>
      </c>
      <c r="X44" s="19">
        <v>0.16948012600976983</v>
      </c>
      <c r="Y44" s="19">
        <v>0.13545678845025685</v>
      </c>
      <c r="Z44" s="18">
        <v>2.4905329463018139E-6</v>
      </c>
      <c r="AA44" s="19">
        <v>2.8749901740732613E-6</v>
      </c>
      <c r="AB44" s="19">
        <v>2.8747716297818956E-6</v>
      </c>
      <c r="AC44" s="19">
        <v>2.4721045496398524E-6</v>
      </c>
      <c r="AD44" s="19">
        <v>2.2055926626772172E-6</v>
      </c>
      <c r="AE44" s="19">
        <v>2.3239088423018203E-6</v>
      </c>
      <c r="AF44" s="19">
        <v>2.3246217006825676E-6</v>
      </c>
      <c r="AG44" s="19">
        <v>1.8015499814728957E-6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2.0827971239501131</v>
      </c>
      <c r="AQ44" s="19">
        <v>2.4043132112892618</v>
      </c>
      <c r="AR44" s="19">
        <v>2.4041304458204547</v>
      </c>
      <c r="AS44" s="19">
        <v>2.0673857190845215</v>
      </c>
      <c r="AT44" s="19">
        <v>1.8445056353303424</v>
      </c>
      <c r="AU44" s="19">
        <v>1.9434517661192716</v>
      </c>
      <c r="AV44" s="19">
        <v>1.9440479193993963</v>
      </c>
      <c r="AW44" s="20">
        <v>1.5066105130774767</v>
      </c>
      <c r="AX44" s="47">
        <v>2427.4100016610005</v>
      </c>
      <c r="AY44" s="47">
        <v>3017.1496902520003</v>
      </c>
      <c r="AZ44" s="47">
        <v>3017.1496902520003</v>
      </c>
      <c r="BA44" s="47">
        <v>2857.5285636099998</v>
      </c>
      <c r="BB44" s="47">
        <v>2559.8711081029996</v>
      </c>
      <c r="BC44" s="47">
        <v>2576.0878321139999</v>
      </c>
      <c r="BD44" s="47">
        <v>2425.6667290996188</v>
      </c>
      <c r="BE44" s="47">
        <v>2334.6764494998934</v>
      </c>
      <c r="BF44" s="48">
        <v>4959.2856773149997</v>
      </c>
      <c r="BG44" s="49">
        <v>5698.0445877749999</v>
      </c>
      <c r="BH44" s="49">
        <v>5697.6621228349995</v>
      </c>
      <c r="BI44" s="49">
        <v>4904.7911413130005</v>
      </c>
      <c r="BJ44" s="49">
        <v>4373.0903188970005</v>
      </c>
      <c r="BK44" s="49">
        <v>4607.0451650349996</v>
      </c>
      <c r="BL44" s="49">
        <v>4592.0793296516194</v>
      </c>
      <c r="BM44" s="50">
        <v>3555.8609407268932</v>
      </c>
      <c r="BN44" s="47">
        <v>17.501153928143236</v>
      </c>
      <c r="BO44" s="47">
        <v>21.942388841509263</v>
      </c>
      <c r="BP44" s="47">
        <v>21.942388841509263</v>
      </c>
      <c r="BQ44" s="47">
        <v>20.718602302996331</v>
      </c>
      <c r="BR44" s="47">
        <v>18.568788152739955</v>
      </c>
      <c r="BS44" s="47">
        <v>18.705219451844496</v>
      </c>
      <c r="BT44" s="47">
        <v>17.740784451955715</v>
      </c>
      <c r="BU44" s="47">
        <v>17.026205534712567</v>
      </c>
      <c r="BV44" s="48">
        <v>35.579042090025837</v>
      </c>
      <c r="BW44" s="49">
        <v>41.071288201046485</v>
      </c>
      <c r="BX44" s="49">
        <v>41.068166139741265</v>
      </c>
      <c r="BY44" s="49">
        <v>35.315779280569238</v>
      </c>
      <c r="BZ44" s="49">
        <v>31.508466609674457</v>
      </c>
      <c r="CA44" s="49">
        <v>33.1986977471689</v>
      </c>
      <c r="CB44" s="49">
        <v>33.208881438322351</v>
      </c>
      <c r="CC44" s="50">
        <v>25.736428306755677</v>
      </c>
    </row>
    <row r="45" spans="1:81" x14ac:dyDescent="0.2">
      <c r="A45" s="17" t="s">
        <v>48</v>
      </c>
      <c r="B45" s="18">
        <v>11.095385064241572</v>
      </c>
      <c r="C45" s="19">
        <v>12.234645434312727</v>
      </c>
      <c r="D45" s="19">
        <v>12.22355044190148</v>
      </c>
      <c r="E45" s="19">
        <v>11.082556845981347</v>
      </c>
      <c r="F45" s="19">
        <v>7.9903149614423805</v>
      </c>
      <c r="G45" s="19">
        <v>8.3694035741233215</v>
      </c>
      <c r="H45" s="19">
        <v>8.3556797936164262</v>
      </c>
      <c r="I45" s="19">
        <v>7.5079635158030271</v>
      </c>
      <c r="J45" s="18">
        <v>5.9440192489388037</v>
      </c>
      <c r="K45" s="19">
        <v>6.1454181208267231</v>
      </c>
      <c r="L45" s="19">
        <v>6.1724583541587004</v>
      </c>
      <c r="M45" s="19">
        <v>6.3379742674790176</v>
      </c>
      <c r="N45" s="19">
        <v>6.209004707099969</v>
      </c>
      <c r="O45" s="19">
        <v>6.4406084640349697</v>
      </c>
      <c r="P45" s="19">
        <v>6.4137374228760731</v>
      </c>
      <c r="Q45" s="19">
        <v>5.3595587343104745</v>
      </c>
      <c r="R45" s="18">
        <v>12.105625961458852</v>
      </c>
      <c r="S45" s="19">
        <v>12.885554083240503</v>
      </c>
      <c r="T45" s="19">
        <v>12.950053303464045</v>
      </c>
      <c r="U45" s="19">
        <v>12.374858722541777</v>
      </c>
      <c r="V45" s="19">
        <v>10.304719990251055</v>
      </c>
      <c r="W45" s="19">
        <v>10.628317949025925</v>
      </c>
      <c r="X45" s="19">
        <v>10.603963287007872</v>
      </c>
      <c r="Y45" s="19">
        <v>8.9155908259280103</v>
      </c>
      <c r="Z45" s="18">
        <v>8.0712274805412723E-2</v>
      </c>
      <c r="AA45" s="19">
        <v>8.7330046248890902E-2</v>
      </c>
      <c r="AB45" s="19">
        <v>8.7637138616315391E-2</v>
      </c>
      <c r="AC45" s="19">
        <v>7.9271399107553278E-2</v>
      </c>
      <c r="AD45" s="19">
        <v>5.8506797106439794E-2</v>
      </c>
      <c r="AE45" s="19">
        <v>6.1536475000934517E-2</v>
      </c>
      <c r="AF45" s="19">
        <v>6.1434435555914928E-2</v>
      </c>
      <c r="AG45" s="19">
        <v>4.719191270969425E-2</v>
      </c>
      <c r="AH45" s="18">
        <v>0.10791854634406856</v>
      </c>
      <c r="AI45" s="19">
        <v>0.11673586059429308</v>
      </c>
      <c r="AJ45" s="19">
        <v>0.11683422159109835</v>
      </c>
      <c r="AK45" s="19">
        <v>0.10718892459654461</v>
      </c>
      <c r="AL45" s="19">
        <v>8.138347038496975E-2</v>
      </c>
      <c r="AM45" s="19">
        <v>8.5802579515823735E-2</v>
      </c>
      <c r="AN45" s="19">
        <v>8.5613524331286953E-2</v>
      </c>
      <c r="AO45" s="19">
        <v>7.3564164768335258E-2</v>
      </c>
      <c r="AP45" s="18">
        <v>32.331553171452249</v>
      </c>
      <c r="AQ45" s="19">
        <v>34.534592008929501</v>
      </c>
      <c r="AR45" s="19">
        <v>34.71920766233999</v>
      </c>
      <c r="AS45" s="19">
        <v>33.86078044269415</v>
      </c>
      <c r="AT45" s="19">
        <v>33.61051523379507</v>
      </c>
      <c r="AU45" s="19">
        <v>36.046508895635071</v>
      </c>
      <c r="AV45" s="19">
        <v>37.038560023410497</v>
      </c>
      <c r="AW45" s="20">
        <v>33.284040293819857</v>
      </c>
      <c r="AX45" s="47">
        <v>20915.422142811996</v>
      </c>
      <c r="AY45" s="47">
        <v>21296.905201220998</v>
      </c>
      <c r="AZ45" s="47">
        <v>21668.510229908934</v>
      </c>
      <c r="BA45" s="47">
        <v>23084.3408533863</v>
      </c>
      <c r="BB45" s="47">
        <v>28452.401989458296</v>
      </c>
      <c r="BC45" s="47">
        <v>31326.045844426724</v>
      </c>
      <c r="BD45" s="47">
        <v>32473.261693561672</v>
      </c>
      <c r="BE45" s="47">
        <v>30886.43009185934</v>
      </c>
      <c r="BF45" s="48">
        <v>44529.700144417999</v>
      </c>
      <c r="BG45" s="49">
        <v>46664.350505071983</v>
      </c>
      <c r="BH45" s="49">
        <v>47195.900067915805</v>
      </c>
      <c r="BI45" s="49">
        <v>48158.645505138935</v>
      </c>
      <c r="BJ45" s="49">
        <v>57251.660335468136</v>
      </c>
      <c r="BK45" s="49">
        <v>62756.975326523963</v>
      </c>
      <c r="BL45" s="49">
        <v>65759.953348348499</v>
      </c>
      <c r="BM45" s="50">
        <v>60804.308805035078</v>
      </c>
      <c r="BN45" s="47">
        <v>181.2058000584851</v>
      </c>
      <c r="BO45" s="47">
        <v>184.72810140925495</v>
      </c>
      <c r="BP45" s="47">
        <v>187.1732101295618</v>
      </c>
      <c r="BQ45" s="47">
        <v>197.34733367732909</v>
      </c>
      <c r="BR45" s="47">
        <v>226.51613659877304</v>
      </c>
      <c r="BS45" s="47">
        <v>246.03972696082167</v>
      </c>
      <c r="BT45" s="47">
        <v>252.94634827595956</v>
      </c>
      <c r="BU45" s="47">
        <v>235.82331396002522</v>
      </c>
      <c r="BV45" s="48">
        <v>379.45620843021533</v>
      </c>
      <c r="BW45" s="49">
        <v>400.57303940869815</v>
      </c>
      <c r="BX45" s="49">
        <v>403.63002358918942</v>
      </c>
      <c r="BY45" s="49">
        <v>403.86621320180677</v>
      </c>
      <c r="BZ45" s="49">
        <v>439.2477544508626</v>
      </c>
      <c r="CA45" s="49">
        <v>473.97535702540847</v>
      </c>
      <c r="CB45" s="49">
        <v>491.89177230245497</v>
      </c>
      <c r="CC45" s="50">
        <v>447.80595454746464</v>
      </c>
    </row>
    <row r="46" spans="1:81" x14ac:dyDescent="0.2">
      <c r="A46" s="17" t="s">
        <v>49</v>
      </c>
      <c r="B46" s="18">
        <v>0</v>
      </c>
      <c r="C46" s="19">
        <v>0.59926285704869497</v>
      </c>
      <c r="D46" s="19">
        <v>0.58009664752910906</v>
      </c>
      <c r="E46" s="19">
        <v>0.59638892732259996</v>
      </c>
      <c r="F46" s="19">
        <v>0.59048464535988299</v>
      </c>
      <c r="G46" s="19">
        <v>0.79076276832580705</v>
      </c>
      <c r="H46" s="19">
        <v>0.59634432492776701</v>
      </c>
      <c r="I46" s="19">
        <v>0.53286588076192798</v>
      </c>
      <c r="J46" s="18">
        <v>4.6078026278935508E-2</v>
      </c>
      <c r="K46" s="19">
        <v>0.50895292359773181</v>
      </c>
      <c r="L46" s="19">
        <v>0.49429291537785336</v>
      </c>
      <c r="M46" s="19">
        <v>0.51657447124356914</v>
      </c>
      <c r="N46" s="19">
        <v>0.47104459239036495</v>
      </c>
      <c r="O46" s="19">
        <v>0.64307601074699838</v>
      </c>
      <c r="P46" s="19">
        <v>0.45529697645752065</v>
      </c>
      <c r="Q46" s="19">
        <v>0.39139535157117511</v>
      </c>
      <c r="R46" s="18">
        <v>5.3955113733667806E-2</v>
      </c>
      <c r="S46" s="19">
        <v>0.78553054826816837</v>
      </c>
      <c r="T46" s="19">
        <v>0.76595390391016027</v>
      </c>
      <c r="U46" s="19">
        <v>0.77695850579290815</v>
      </c>
      <c r="V46" s="19">
        <v>0.83243485705341858</v>
      </c>
      <c r="W46" s="19">
        <v>1.057985068070709</v>
      </c>
      <c r="X46" s="19">
        <v>0.796575503771774</v>
      </c>
      <c r="Y46" s="19">
        <v>0.67443461837123109</v>
      </c>
      <c r="Z46" s="18">
        <v>4.8786743847997658E-7</v>
      </c>
      <c r="AA46" s="19">
        <v>4.2143377004306391E-3</v>
      </c>
      <c r="AB46" s="19">
        <v>4.0795774807713099E-3</v>
      </c>
      <c r="AC46" s="19">
        <v>5.3058556227779325E-3</v>
      </c>
      <c r="AD46" s="19">
        <v>5.2539636001328128E-3</v>
      </c>
      <c r="AE46" s="19">
        <v>7.0354709781325258E-3</v>
      </c>
      <c r="AF46" s="19">
        <v>5.3056646985717368E-3</v>
      </c>
      <c r="AG46" s="19">
        <v>4.7404678580342929E-3</v>
      </c>
      <c r="AH46" s="18">
        <v>0</v>
      </c>
      <c r="AI46" s="19">
        <v>8.5240083590723201E-3</v>
      </c>
      <c r="AJ46" s="19">
        <v>8.2513852050839706E-3</v>
      </c>
      <c r="AK46" s="19">
        <v>8.4831291343373302E-3</v>
      </c>
      <c r="AL46" s="19">
        <v>8.3991457066769203E-3</v>
      </c>
      <c r="AM46" s="19">
        <v>1.12479329695961E-2</v>
      </c>
      <c r="AN46" s="19">
        <v>8.4824947029155905E-3</v>
      </c>
      <c r="AO46" s="19">
        <v>7.5795674109500402E-3</v>
      </c>
      <c r="AP46" s="18">
        <v>0.40799656926596911</v>
      </c>
      <c r="AQ46" s="19">
        <v>2.3637267322858095</v>
      </c>
      <c r="AR46" s="19">
        <v>2.3105748650927511</v>
      </c>
      <c r="AS46" s="19">
        <v>2.2594940321076615</v>
      </c>
      <c r="AT46" s="19">
        <v>2.7691941418397485</v>
      </c>
      <c r="AU46" s="19">
        <v>3.2818351604464246</v>
      </c>
      <c r="AV46" s="19">
        <v>2.4315054882622427</v>
      </c>
      <c r="AW46" s="20">
        <v>1.8128544153828869</v>
      </c>
      <c r="AX46" s="47">
        <v>737.194627567</v>
      </c>
      <c r="AY46" s="47">
        <v>1754.1733841720002</v>
      </c>
      <c r="AZ46" s="47">
        <v>1744.6586524119998</v>
      </c>
      <c r="BA46" s="47">
        <v>1794.0306184399999</v>
      </c>
      <c r="BB46" s="47">
        <v>1893.638546184</v>
      </c>
      <c r="BC46" s="47">
        <v>2079.5475097409999</v>
      </c>
      <c r="BD46" s="47">
        <v>1660.3717714269999</v>
      </c>
      <c r="BE46" s="47">
        <v>1057.614885212</v>
      </c>
      <c r="BF46" s="48">
        <v>897.08004100599999</v>
      </c>
      <c r="BG46" s="49">
        <v>2705.554763657</v>
      </c>
      <c r="BH46" s="49">
        <v>2695.6244101299999</v>
      </c>
      <c r="BI46" s="49">
        <v>2516.1020722339999</v>
      </c>
      <c r="BJ46" s="49">
        <v>3659.4103051020002</v>
      </c>
      <c r="BK46" s="49">
        <v>3965.9494223780002</v>
      </c>
      <c r="BL46" s="49">
        <v>2893.0076423549999</v>
      </c>
      <c r="BM46" s="50">
        <v>1778.8691203549999</v>
      </c>
      <c r="BN46" s="47">
        <v>5.7377776102941747</v>
      </c>
      <c r="BO46" s="47">
        <v>16.857612832414738</v>
      </c>
      <c r="BP46" s="47">
        <v>16.530071144688556</v>
      </c>
      <c r="BQ46" s="47">
        <v>17.059465457589138</v>
      </c>
      <c r="BR46" s="47">
        <v>17.489044230571082</v>
      </c>
      <c r="BS46" s="47">
        <v>20.162284839032992</v>
      </c>
      <c r="BT46" s="47">
        <v>15.640789300435863</v>
      </c>
      <c r="BU46" s="47">
        <v>10.782292933830133</v>
      </c>
      <c r="BV46" s="48">
        <v>6.9695348354282354</v>
      </c>
      <c r="BW46" s="49">
        <v>26.017919848207974</v>
      </c>
      <c r="BX46" s="49">
        <v>25.569239087245826</v>
      </c>
      <c r="BY46" s="49">
        <v>24.335231682715907</v>
      </c>
      <c r="BZ46" s="49">
        <v>33.183297256381962</v>
      </c>
      <c r="CA46" s="49">
        <v>37.150898489558941</v>
      </c>
      <c r="CB46" s="49">
        <v>27.274655954924686</v>
      </c>
      <c r="CC46" s="50">
        <v>18.224690652497248</v>
      </c>
    </row>
    <row r="47" spans="1:81" x14ac:dyDescent="0.2">
      <c r="A47" s="17" t="s">
        <v>50</v>
      </c>
      <c r="B47" s="18">
        <v>5.0196557546596887</v>
      </c>
      <c r="C47" s="19">
        <v>5.3426107295446803</v>
      </c>
      <c r="D47" s="19">
        <v>5.5843581140668679</v>
      </c>
      <c r="E47" s="19">
        <v>4.6169469120792606</v>
      </c>
      <c r="F47" s="19">
        <v>4.5569313630199932</v>
      </c>
      <c r="G47" s="19">
        <v>4.5254346002526553</v>
      </c>
      <c r="H47" s="19">
        <v>4.2375679371853199</v>
      </c>
      <c r="I47" s="19">
        <v>0</v>
      </c>
      <c r="J47" s="18">
        <v>2.9705553642130949</v>
      </c>
      <c r="K47" s="19">
        <v>3.1797830125116731</v>
      </c>
      <c r="L47" s="19">
        <v>3.3861444297334846</v>
      </c>
      <c r="M47" s="19">
        <v>3.9257756971808657</v>
      </c>
      <c r="N47" s="19">
        <v>4.1686407526584484</v>
      </c>
      <c r="O47" s="19">
        <v>3.4682740695847336</v>
      </c>
      <c r="P47" s="19">
        <v>2.8434707801809389</v>
      </c>
      <c r="Q47" s="19">
        <v>0.93319315673368464</v>
      </c>
      <c r="R47" s="18">
        <v>5.1633895003355681</v>
      </c>
      <c r="S47" s="19">
        <v>5.6362791295665371</v>
      </c>
      <c r="T47" s="19">
        <v>5.9218144405996842</v>
      </c>
      <c r="U47" s="19">
        <v>6.5272072548787294</v>
      </c>
      <c r="V47" s="19">
        <v>6.7948790266218735</v>
      </c>
      <c r="W47" s="19">
        <v>5.6862962350748383</v>
      </c>
      <c r="X47" s="19">
        <v>4.864334354539027</v>
      </c>
      <c r="Y47" s="19">
        <v>1.9388333152676098</v>
      </c>
      <c r="Z47" s="18">
        <v>3.7799432916806167E-2</v>
      </c>
      <c r="AA47" s="19">
        <v>4.077360014568298E-2</v>
      </c>
      <c r="AB47" s="19">
        <v>4.2462510605751937E-2</v>
      </c>
      <c r="AC47" s="19">
        <v>3.8241727503871843E-2</v>
      </c>
      <c r="AD47" s="19">
        <v>3.8688183424385271E-2</v>
      </c>
      <c r="AE47" s="19">
        <v>3.5278896737167331E-2</v>
      </c>
      <c r="AF47" s="19">
        <v>3.1038009220659482E-2</v>
      </c>
      <c r="AG47" s="19">
        <v>2.3217889393940502E-5</v>
      </c>
      <c r="AH47" s="18">
        <v>5.0342230371622103E-2</v>
      </c>
      <c r="AI47" s="19">
        <v>5.5191568792182601E-2</v>
      </c>
      <c r="AJ47" s="19">
        <v>5.6845117814212399E-2</v>
      </c>
      <c r="AK47" s="19">
        <v>6.2020703145979308E-2</v>
      </c>
      <c r="AL47" s="19">
        <v>6.3216689229539699E-2</v>
      </c>
      <c r="AM47" s="19">
        <v>5.9149512909656851E-2</v>
      </c>
      <c r="AN47" s="19">
        <v>5.1528203112271499E-2</v>
      </c>
      <c r="AO47" s="19">
        <v>0</v>
      </c>
      <c r="AP47" s="18">
        <v>20.9265504969947</v>
      </c>
      <c r="AQ47" s="19">
        <v>22.016585077612131</v>
      </c>
      <c r="AR47" s="19">
        <v>22.546663075964947</v>
      </c>
      <c r="AS47" s="19">
        <v>23.678803812361618</v>
      </c>
      <c r="AT47" s="19">
        <v>24.126184646569982</v>
      </c>
      <c r="AU47" s="19">
        <v>24.660705411033859</v>
      </c>
      <c r="AV47" s="19">
        <v>26.418145191798434</v>
      </c>
      <c r="AW47" s="20">
        <v>19.41678921601822</v>
      </c>
      <c r="AX47" s="47">
        <v>16951.138054368999</v>
      </c>
      <c r="AY47" s="47">
        <v>17162.539731759</v>
      </c>
      <c r="AZ47" s="47">
        <v>17635.943071215999</v>
      </c>
      <c r="BA47" s="47">
        <v>19193.583693824996</v>
      </c>
      <c r="BB47" s="47">
        <v>19963.974018055829</v>
      </c>
      <c r="BC47" s="47">
        <v>21323.961435502486</v>
      </c>
      <c r="BD47" s="47">
        <v>24093.801198334499</v>
      </c>
      <c r="BE47" s="47">
        <v>22978.541029277363</v>
      </c>
      <c r="BF47" s="48">
        <v>35564.023218381997</v>
      </c>
      <c r="BG47" s="49">
        <v>36507.470089846</v>
      </c>
      <c r="BH47" s="49">
        <v>37255.313599546003</v>
      </c>
      <c r="BI47" s="49">
        <v>38327.446373102997</v>
      </c>
      <c r="BJ47" s="49">
        <v>38797.384880760765</v>
      </c>
      <c r="BK47" s="49">
        <v>42363.222571891209</v>
      </c>
      <c r="BL47" s="49">
        <v>50539.174182722003</v>
      </c>
      <c r="BM47" s="50">
        <v>51200.155497983695</v>
      </c>
      <c r="BN47" s="47">
        <v>136.36719171618654</v>
      </c>
      <c r="BO47" s="47">
        <v>139.00671877900305</v>
      </c>
      <c r="BP47" s="47">
        <v>143.34005374447193</v>
      </c>
      <c r="BQ47" s="47">
        <v>158.7257990822753</v>
      </c>
      <c r="BR47" s="47">
        <v>166.76512969379274</v>
      </c>
      <c r="BS47" s="47">
        <v>171.92693905483608</v>
      </c>
      <c r="BT47" s="47">
        <v>183.3649591870321</v>
      </c>
      <c r="BU47" s="47">
        <v>150.21383780303685</v>
      </c>
      <c r="BV47" s="48">
        <v>277.0868066318954</v>
      </c>
      <c r="BW47" s="49">
        <v>287.79738668331322</v>
      </c>
      <c r="BX47" s="49">
        <v>294.17942723751236</v>
      </c>
      <c r="BY47" s="49">
        <v>304.31711950440155</v>
      </c>
      <c r="BZ47" s="49">
        <v>309.85604276156579</v>
      </c>
      <c r="CA47" s="49">
        <v>327.02657571037446</v>
      </c>
      <c r="CB47" s="49">
        <v>370.20502557567562</v>
      </c>
      <c r="CC47" s="50">
        <v>331.68413419914975</v>
      </c>
    </row>
    <row r="48" spans="1:81" x14ac:dyDescent="0.2">
      <c r="A48" s="17" t="s">
        <v>51</v>
      </c>
      <c r="B48" s="18">
        <v>110.59110089859263</v>
      </c>
      <c r="C48" s="19">
        <v>137.31406624052266</v>
      </c>
      <c r="D48" s="19">
        <v>140.28627420220326</v>
      </c>
      <c r="E48" s="19">
        <v>124.123329006855</v>
      </c>
      <c r="F48" s="19">
        <v>113.8325999550167</v>
      </c>
      <c r="G48" s="19">
        <v>109.02824653513248</v>
      </c>
      <c r="H48" s="19">
        <v>93.901166682955505</v>
      </c>
      <c r="I48" s="19">
        <v>78.825785884411545</v>
      </c>
      <c r="J48" s="18">
        <v>42.536335813435478</v>
      </c>
      <c r="K48" s="19">
        <v>43.06517711689488</v>
      </c>
      <c r="L48" s="19">
        <v>42.533909552027289</v>
      </c>
      <c r="M48" s="19">
        <v>42.763158697759636</v>
      </c>
      <c r="N48" s="19">
        <v>44.015880073560233</v>
      </c>
      <c r="O48" s="19">
        <v>42.009751156062229</v>
      </c>
      <c r="P48" s="19">
        <v>35.859326380881861</v>
      </c>
      <c r="Q48" s="19">
        <v>34.191121225191623</v>
      </c>
      <c r="R48" s="18">
        <v>77.213899754252168</v>
      </c>
      <c r="S48" s="19">
        <v>83.0463477169762</v>
      </c>
      <c r="T48" s="19">
        <v>83.80340053623172</v>
      </c>
      <c r="U48" s="19">
        <v>76.413216297474477</v>
      </c>
      <c r="V48" s="19">
        <v>72.593179749875119</v>
      </c>
      <c r="W48" s="19">
        <v>71.457637361223235</v>
      </c>
      <c r="X48" s="19">
        <v>55.321400375326625</v>
      </c>
      <c r="Y48" s="19">
        <v>52.302206576430066</v>
      </c>
      <c r="Z48" s="18">
        <v>0.46528405795636107</v>
      </c>
      <c r="AA48" s="19">
        <v>0.52896887416899685</v>
      </c>
      <c r="AB48" s="19">
        <v>0.54383810978634006</v>
      </c>
      <c r="AC48" s="19">
        <v>0.48736553368545193</v>
      </c>
      <c r="AD48" s="19">
        <v>0.39166680980106972</v>
      </c>
      <c r="AE48" s="19">
        <v>0.4271090157264853</v>
      </c>
      <c r="AF48" s="19">
        <v>0.36471196519652899</v>
      </c>
      <c r="AG48" s="19">
        <v>0.33438581484257168</v>
      </c>
      <c r="AH48" s="18">
        <v>0.32848981355437545</v>
      </c>
      <c r="AI48" s="19">
        <v>0.38934844329753088</v>
      </c>
      <c r="AJ48" s="19">
        <v>0.41460112442223029</v>
      </c>
      <c r="AK48" s="19">
        <v>0.37261474472668416</v>
      </c>
      <c r="AL48" s="19">
        <v>0.34261243867900282</v>
      </c>
      <c r="AM48" s="19">
        <v>0.34691681880035252</v>
      </c>
      <c r="AN48" s="19">
        <v>0.32500011274913509</v>
      </c>
      <c r="AO48" s="19">
        <v>0.29533182334556352</v>
      </c>
      <c r="AP48" s="18">
        <v>185.77955442628874</v>
      </c>
      <c r="AQ48" s="19">
        <v>196.47286912587995</v>
      </c>
      <c r="AR48" s="19">
        <v>195.41777473176563</v>
      </c>
      <c r="AS48" s="19">
        <v>182.6650731674427</v>
      </c>
      <c r="AT48" s="19">
        <v>182.35569898904151</v>
      </c>
      <c r="AU48" s="19">
        <v>185.46708657485408</v>
      </c>
      <c r="AV48" s="19">
        <v>131.77608146929219</v>
      </c>
      <c r="AW48" s="20">
        <v>133.30170829941338</v>
      </c>
      <c r="AX48" s="47">
        <v>149627.7530159711</v>
      </c>
      <c r="AY48" s="47">
        <v>149823.55851013603</v>
      </c>
      <c r="AZ48" s="47">
        <v>151864.87371752408</v>
      </c>
      <c r="BA48" s="47">
        <v>146750.70106875704</v>
      </c>
      <c r="BB48" s="47">
        <v>151005.98998806154</v>
      </c>
      <c r="BC48" s="47">
        <v>154565.76648107811</v>
      </c>
      <c r="BD48" s="47">
        <v>112297.79880914254</v>
      </c>
      <c r="BE48" s="47">
        <v>120991.42997750804</v>
      </c>
      <c r="BF48" s="48">
        <v>293926.45463450917</v>
      </c>
      <c r="BG48" s="49">
        <v>295901.17009883898</v>
      </c>
      <c r="BH48" s="49">
        <v>300060.30910345801</v>
      </c>
      <c r="BI48" s="49">
        <v>286689.96155371715</v>
      </c>
      <c r="BJ48" s="49">
        <v>294910.36227023788</v>
      </c>
      <c r="BK48" s="49">
        <v>304161.49062264489</v>
      </c>
      <c r="BL48" s="49">
        <v>194707.50084805005</v>
      </c>
      <c r="BM48" s="50">
        <v>207380.17583723145</v>
      </c>
      <c r="BN48" s="47">
        <v>1247.1852899659011</v>
      </c>
      <c r="BO48" s="47">
        <v>1250.6508079971952</v>
      </c>
      <c r="BP48" s="47">
        <v>1263.6528118479987</v>
      </c>
      <c r="BQ48" s="47">
        <v>1231.6333239839744</v>
      </c>
      <c r="BR48" s="47">
        <v>1269.8183273185223</v>
      </c>
      <c r="BS48" s="47">
        <v>1286.179889170126</v>
      </c>
      <c r="BT48" s="47">
        <v>958.06243192664283</v>
      </c>
      <c r="BU48" s="47">
        <v>1010.3709932294092</v>
      </c>
      <c r="BV48" s="48">
        <v>2382.6332282458984</v>
      </c>
      <c r="BW48" s="49">
        <v>2432.3324223991399</v>
      </c>
      <c r="BX48" s="49">
        <v>2472.5888898191811</v>
      </c>
      <c r="BY48" s="49">
        <v>2336.9732670329381</v>
      </c>
      <c r="BZ48" s="49">
        <v>2384.8543478216857</v>
      </c>
      <c r="CA48" s="49">
        <v>2448.4773067240289</v>
      </c>
      <c r="CB48" s="49">
        <v>1604.6801855157316</v>
      </c>
      <c r="CC48" s="50">
        <v>1673.6545704766559</v>
      </c>
    </row>
    <row r="49" spans="1:81" x14ac:dyDescent="0.2">
      <c r="A49" s="17" t="s">
        <v>52</v>
      </c>
      <c r="B49" s="18">
        <v>15.145838303751566</v>
      </c>
      <c r="C49" s="19">
        <v>13.358981341775367</v>
      </c>
      <c r="D49" s="19">
        <v>13.525056593212517</v>
      </c>
      <c r="E49" s="19">
        <v>13.136649274163169</v>
      </c>
      <c r="F49" s="19">
        <v>13.378279682720846</v>
      </c>
      <c r="G49" s="19">
        <v>13.809280365623238</v>
      </c>
      <c r="H49" s="19">
        <v>11.974242593397527</v>
      </c>
      <c r="I49" s="19">
        <v>6.4963341413674645</v>
      </c>
      <c r="J49" s="18">
        <v>12.640206379157279</v>
      </c>
      <c r="K49" s="19">
        <v>8.2689413669603713</v>
      </c>
      <c r="L49" s="19">
        <v>8.2045988518738717</v>
      </c>
      <c r="M49" s="19">
        <v>8.162731016936597</v>
      </c>
      <c r="N49" s="19">
        <v>7.7250194809212074</v>
      </c>
      <c r="O49" s="19">
        <v>8.1784545582827217</v>
      </c>
      <c r="P49" s="19">
        <v>8.0585131085412005</v>
      </c>
      <c r="Q49" s="19">
        <v>4.6120463932040368</v>
      </c>
      <c r="R49" s="18">
        <v>29.119185702680561</v>
      </c>
      <c r="S49" s="19">
        <v>18.938883049416564</v>
      </c>
      <c r="T49" s="19">
        <v>18.793170876588889</v>
      </c>
      <c r="U49" s="19">
        <v>18.352524453908689</v>
      </c>
      <c r="V49" s="19">
        <v>16.187453403365712</v>
      </c>
      <c r="W49" s="19">
        <v>15.89654697764564</v>
      </c>
      <c r="X49" s="19">
        <v>15.324350560583538</v>
      </c>
      <c r="Y49" s="19">
        <v>10.826373094625467</v>
      </c>
      <c r="Z49" s="18">
        <v>4.7959639876289775E-2</v>
      </c>
      <c r="AA49" s="19">
        <v>3.672486566615412E-2</v>
      </c>
      <c r="AB49" s="19">
        <v>3.6122437389403413E-2</v>
      </c>
      <c r="AC49" s="19">
        <v>3.5483783086234851E-2</v>
      </c>
      <c r="AD49" s="19">
        <v>3.1923577111812679E-2</v>
      </c>
      <c r="AE49" s="19">
        <v>3.1693627018003261E-2</v>
      </c>
      <c r="AF49" s="19">
        <v>2.9483448827371861E-2</v>
      </c>
      <c r="AG49" s="19">
        <v>1.8686655502914113E-2</v>
      </c>
      <c r="AH49" s="18">
        <v>0.1261759761162376</v>
      </c>
      <c r="AI49" s="19">
        <v>0.10029651525516241</v>
      </c>
      <c r="AJ49" s="19">
        <v>9.9494143133121091E-2</v>
      </c>
      <c r="AK49" s="19">
        <v>9.6574156986797E-2</v>
      </c>
      <c r="AL49" s="19">
        <v>8.0671946490349283E-2</v>
      </c>
      <c r="AM49" s="19">
        <v>8.1018030086249693E-2</v>
      </c>
      <c r="AN49" s="19">
        <v>7.8641482125480902E-2</v>
      </c>
      <c r="AO49" s="19">
        <v>4.9061767092213965E-2</v>
      </c>
      <c r="AP49" s="18">
        <v>29.63558947692681</v>
      </c>
      <c r="AQ49" s="19">
        <v>25.674909783502127</v>
      </c>
      <c r="AR49" s="19">
        <v>25.511990110742477</v>
      </c>
      <c r="AS49" s="19">
        <v>24.434723875829743</v>
      </c>
      <c r="AT49" s="19">
        <v>21.431531332890845</v>
      </c>
      <c r="AU49" s="19">
        <v>21.511822279492815</v>
      </c>
      <c r="AV49" s="19">
        <v>20.632208583128314</v>
      </c>
      <c r="AW49" s="20">
        <v>15.87353292077216</v>
      </c>
      <c r="AX49" s="47">
        <v>12582.766303248001</v>
      </c>
      <c r="AY49" s="47">
        <v>12518.727888752001</v>
      </c>
      <c r="AZ49" s="47">
        <v>12529.141205701999</v>
      </c>
      <c r="BA49" s="47">
        <v>11300.304732545999</v>
      </c>
      <c r="BB49" s="47">
        <v>11228.005132097998</v>
      </c>
      <c r="BC49" s="47">
        <v>11690.350835674</v>
      </c>
      <c r="BD49" s="47">
        <v>10646.956330841</v>
      </c>
      <c r="BE49" s="47">
        <v>9251.4509478279997</v>
      </c>
      <c r="BF49" s="48">
        <v>32300.003734713999</v>
      </c>
      <c r="BG49" s="49">
        <v>30407.155071629004</v>
      </c>
      <c r="BH49" s="49">
        <v>30441.758484353002</v>
      </c>
      <c r="BI49" s="49">
        <v>28787.621321643997</v>
      </c>
      <c r="BJ49" s="49">
        <v>26576.275441803999</v>
      </c>
      <c r="BK49" s="49">
        <v>26632.526890302001</v>
      </c>
      <c r="BL49" s="49">
        <v>25242.792216269001</v>
      </c>
      <c r="BM49" s="50">
        <v>22778.596597760996</v>
      </c>
      <c r="BN49" s="47">
        <v>122.22257184546875</v>
      </c>
      <c r="BO49" s="47">
        <v>116.00263847583311</v>
      </c>
      <c r="BP49" s="47">
        <v>115.37540968246995</v>
      </c>
      <c r="BQ49" s="47">
        <v>106.54253311342467</v>
      </c>
      <c r="BR49" s="47">
        <v>104.11260412907056</v>
      </c>
      <c r="BS49" s="47">
        <v>109.40984567926083</v>
      </c>
      <c r="BT49" s="47">
        <v>101.5217726292493</v>
      </c>
      <c r="BU49" s="47">
        <v>78.305218634110943</v>
      </c>
      <c r="BV49" s="48">
        <v>305.20102223772358</v>
      </c>
      <c r="BW49" s="49">
        <v>278.60877230198105</v>
      </c>
      <c r="BX49" s="49">
        <v>277.26344984309026</v>
      </c>
      <c r="BY49" s="49">
        <v>263.49893168072356</v>
      </c>
      <c r="BZ49" s="49">
        <v>238.84832904847664</v>
      </c>
      <c r="CA49" s="49">
        <v>239.79793561796171</v>
      </c>
      <c r="CB49" s="49">
        <v>228.43194434477326</v>
      </c>
      <c r="CC49" s="50">
        <v>193.87085755407895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1.8857620599433756E-4</v>
      </c>
      <c r="Q50" s="19">
        <v>4.2824855709892618E-4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1.8857620599433756E-4</v>
      </c>
      <c r="Y50" s="19">
        <v>4.2824855709892618E-4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2.4000608035643158E-9</v>
      </c>
      <c r="AG50" s="19">
        <v>5.4504361812590975E-9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2.0071365634379309E-3</v>
      </c>
      <c r="AW50" s="20">
        <v>4.5581219150129509E-3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v>4.010126655913643</v>
      </c>
      <c r="BE50" s="47">
        <v>9.1068273705248064</v>
      </c>
      <c r="BF50" s="48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4.010126655913643</v>
      </c>
      <c r="BM50" s="50">
        <v>9.1068273705248064</v>
      </c>
      <c r="BN50" s="47">
        <v>0</v>
      </c>
      <c r="BO50" s="47">
        <v>0</v>
      </c>
      <c r="BP50" s="47">
        <v>0</v>
      </c>
      <c r="BQ50" s="47">
        <v>0</v>
      </c>
      <c r="BR50" s="47">
        <v>0</v>
      </c>
      <c r="BS50" s="47">
        <v>0</v>
      </c>
      <c r="BT50" s="47">
        <v>3.428658290806165E-2</v>
      </c>
      <c r="BU50" s="47">
        <v>7.7863374017987097E-2</v>
      </c>
      <c r="BV50" s="48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3.428658290806165E-2</v>
      </c>
      <c r="CC50" s="50">
        <v>7.7863374017987097E-2</v>
      </c>
    </row>
    <row r="51" spans="1:81" x14ac:dyDescent="0.2">
      <c r="A51" s="17" t="s">
        <v>54</v>
      </c>
      <c r="B51" s="18">
        <v>0</v>
      </c>
      <c r="C51" s="19">
        <v>2.477331064358848</v>
      </c>
      <c r="D51" s="19">
        <v>2.4187608627104979</v>
      </c>
      <c r="E51" s="19">
        <v>2.5079003218152649</v>
      </c>
      <c r="F51" s="19">
        <v>1.2959481836695399</v>
      </c>
      <c r="G51" s="19">
        <v>1.2959481836695399</v>
      </c>
      <c r="H51" s="19">
        <v>0.50963507878485703</v>
      </c>
      <c r="I51" s="19">
        <v>0</v>
      </c>
      <c r="J51" s="18">
        <v>1.6731369151115441</v>
      </c>
      <c r="K51" s="19">
        <v>2.8428982048908544</v>
      </c>
      <c r="L51" s="19">
        <v>2.8600024853748627</v>
      </c>
      <c r="M51" s="19">
        <v>3.6787254591710896</v>
      </c>
      <c r="N51" s="19">
        <v>3.0000690195978481</v>
      </c>
      <c r="O51" s="19">
        <v>2.497684870504707</v>
      </c>
      <c r="P51" s="19">
        <v>1.9131287910820958</v>
      </c>
      <c r="Q51" s="19">
        <v>1.0925122332903385</v>
      </c>
      <c r="R51" s="18">
        <v>3.3510283160292413</v>
      </c>
      <c r="S51" s="19">
        <v>5.5451261116395081</v>
      </c>
      <c r="T51" s="19">
        <v>5.4337349994868971</v>
      </c>
      <c r="U51" s="19">
        <v>7.3536713932141096</v>
      </c>
      <c r="V51" s="19">
        <v>6.9343366243586413</v>
      </c>
      <c r="W51" s="19">
        <v>5.7329923780843801</v>
      </c>
      <c r="X51" s="19">
        <v>4.6796626484718393</v>
      </c>
      <c r="Y51" s="19">
        <v>3.474600823298442</v>
      </c>
      <c r="Z51" s="18">
        <v>2.9593365576578235E-5</v>
      </c>
      <c r="AA51" s="19">
        <v>2.0616517405014842E-2</v>
      </c>
      <c r="AB51" s="19">
        <v>1.9492934252676935E-2</v>
      </c>
      <c r="AC51" s="19">
        <v>1.9093444994636746E-2</v>
      </c>
      <c r="AD51" s="19">
        <v>9.8871759479745719E-3</v>
      </c>
      <c r="AE51" s="19">
        <v>9.8851035023516942E-3</v>
      </c>
      <c r="AF51" s="19">
        <v>3.9075867536348249E-3</v>
      </c>
      <c r="AG51" s="19">
        <v>3.3924425077923635E-5</v>
      </c>
      <c r="AH51" s="18">
        <v>0</v>
      </c>
      <c r="AI51" s="19">
        <v>2.5198445713162789E-2</v>
      </c>
      <c r="AJ51" s="19">
        <v>2.3000722205260872E-2</v>
      </c>
      <c r="AK51" s="19">
        <v>2.1024933047710029E-2</v>
      </c>
      <c r="AL51" s="19">
        <v>1.0864556122083599E-2</v>
      </c>
      <c r="AM51" s="19">
        <v>1.0864556122083599E-2</v>
      </c>
      <c r="AN51" s="19">
        <v>4.2725156646019804E-3</v>
      </c>
      <c r="AO51" s="19">
        <v>0</v>
      </c>
      <c r="AP51" s="18">
        <v>24.748508869326969</v>
      </c>
      <c r="AQ51" s="19">
        <v>31.218561780589535</v>
      </c>
      <c r="AR51" s="19">
        <v>30.641202879226785</v>
      </c>
      <c r="AS51" s="19">
        <v>34.853023085323279</v>
      </c>
      <c r="AT51" s="19">
        <v>35.328902290825717</v>
      </c>
      <c r="AU51" s="19">
        <v>33.595745622776306</v>
      </c>
      <c r="AV51" s="19">
        <v>30.140919058206137</v>
      </c>
      <c r="AW51" s="20">
        <v>28.370512058023554</v>
      </c>
      <c r="AX51" s="47">
        <v>26063.993914890001</v>
      </c>
      <c r="AY51" s="47">
        <v>29739.373585660993</v>
      </c>
      <c r="AZ51" s="47">
        <v>29788.880550065998</v>
      </c>
      <c r="BA51" s="47">
        <v>33835.378506713001</v>
      </c>
      <c r="BB51" s="47">
        <v>33249.707570067847</v>
      </c>
      <c r="BC51" s="47">
        <v>32946.707008259415</v>
      </c>
      <c r="BD51" s="47">
        <v>30204.972546060068</v>
      </c>
      <c r="BE51" s="47">
        <v>27963.480157983362</v>
      </c>
      <c r="BF51" s="48">
        <v>59294.910841637</v>
      </c>
      <c r="BG51" s="49">
        <v>66745.519109887013</v>
      </c>
      <c r="BH51" s="49">
        <v>66045.035860108008</v>
      </c>
      <c r="BI51" s="49">
        <v>74260.084583187025</v>
      </c>
      <c r="BJ51" s="49">
        <v>78751.936466236206</v>
      </c>
      <c r="BK51" s="49">
        <v>76805.315569342041</v>
      </c>
      <c r="BL51" s="49">
        <v>71900.807271566358</v>
      </c>
      <c r="BM51" s="50">
        <v>70366.677763449436</v>
      </c>
      <c r="BN51" s="47">
        <v>187.68247622784722</v>
      </c>
      <c r="BO51" s="47">
        <v>224.25213845693418</v>
      </c>
      <c r="BP51" s="47">
        <v>223.86551241598139</v>
      </c>
      <c r="BQ51" s="47">
        <v>260.81291998491304</v>
      </c>
      <c r="BR51" s="47">
        <v>244.82162241538018</v>
      </c>
      <c r="BS51" s="47">
        <v>238.21806224667878</v>
      </c>
      <c r="BT51" s="47">
        <v>212.2318810768943</v>
      </c>
      <c r="BU51" s="47">
        <v>191.02340916373677</v>
      </c>
      <c r="BV51" s="48">
        <v>421.68590756957229</v>
      </c>
      <c r="BW51" s="49">
        <v>493.86095733556266</v>
      </c>
      <c r="BX51" s="49">
        <v>487.14221515356564</v>
      </c>
      <c r="BY51" s="49">
        <v>560.38623043743144</v>
      </c>
      <c r="BZ51" s="49">
        <v>584.28832692506398</v>
      </c>
      <c r="CA51" s="49">
        <v>555.41181255077402</v>
      </c>
      <c r="CB51" s="49">
        <v>506.55288360177923</v>
      </c>
      <c r="CC51" s="50">
        <v>483.61701491619345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0.11035172391447851</v>
      </c>
      <c r="K52" s="19">
        <v>0.14061607304825818</v>
      </c>
      <c r="L52" s="19">
        <v>0.1844099237506939</v>
      </c>
      <c r="M52" s="19">
        <v>0.1021278542378339</v>
      </c>
      <c r="N52" s="19">
        <v>0.1255273847197601</v>
      </c>
      <c r="O52" s="19">
        <v>7.89004901977821E-2</v>
      </c>
      <c r="P52" s="19">
        <v>0.12552738471976022</v>
      </c>
      <c r="Q52" s="19">
        <v>5.5542763140440897E-3</v>
      </c>
      <c r="R52" s="18">
        <v>0.61655382179215934</v>
      </c>
      <c r="S52" s="19">
        <v>0.66971435901232323</v>
      </c>
      <c r="T52" s="19">
        <v>0.71350820971475826</v>
      </c>
      <c r="U52" s="19">
        <v>0.6312261402018986</v>
      </c>
      <c r="V52" s="19">
        <v>0.65462567068382482</v>
      </c>
      <c r="W52" s="19">
        <v>0.60799877616184705</v>
      </c>
      <c r="X52" s="19">
        <v>0.65462567068382493</v>
      </c>
      <c r="Y52" s="19">
        <v>0.53465256227810898</v>
      </c>
      <c r="Z52" s="18">
        <v>7.0503297990926555E-6</v>
      </c>
      <c r="AA52" s="19">
        <v>7.665369417794144E-6</v>
      </c>
      <c r="AB52" s="19">
        <v>8.4040608754255902E-6</v>
      </c>
      <c r="AC52" s="19">
        <v>7.1133197082251296E-6</v>
      </c>
      <c r="AD52" s="19">
        <v>7.410861421891765E-6</v>
      </c>
      <c r="AE52" s="19">
        <v>6.8427917712442833E-6</v>
      </c>
      <c r="AF52" s="19">
        <v>7.410861421891765E-6</v>
      </c>
      <c r="AG52" s="19">
        <v>5.9410031381300176E-6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5.8960900919840604</v>
      </c>
      <c r="AQ52" s="19">
        <v>6.4104389388238499</v>
      </c>
      <c r="AR52" s="19">
        <v>7.028196052105919</v>
      </c>
      <c r="AS52" s="19">
        <v>5.9487676531357003</v>
      </c>
      <c r="AT52" s="19">
        <v>6.1975975376791999</v>
      </c>
      <c r="AU52" s="19">
        <v>5.7225290041234338</v>
      </c>
      <c r="AV52" s="19">
        <v>6.1975975376791999</v>
      </c>
      <c r="AW52" s="20">
        <v>4.9683760529447332</v>
      </c>
      <c r="AX52" s="47">
        <v>2689.4493685440002</v>
      </c>
      <c r="AY52" s="47">
        <v>3554.8056340559997</v>
      </c>
      <c r="AZ52" s="47">
        <v>4969.1917899359996</v>
      </c>
      <c r="BA52" s="47">
        <v>2484.582260832</v>
      </c>
      <c r="BB52" s="47">
        <v>3067.4944810080001</v>
      </c>
      <c r="BC52" s="47">
        <v>1953.9843857280002</v>
      </c>
      <c r="BD52" s="47">
        <v>3067.4944810080001</v>
      </c>
      <c r="BE52" s="47">
        <v>154.38597559199999</v>
      </c>
      <c r="BF52" s="48">
        <v>13634.777106479998</v>
      </c>
      <c r="BG52" s="49">
        <v>14789.128517976</v>
      </c>
      <c r="BH52" s="49">
        <v>16203.514673856</v>
      </c>
      <c r="BI52" s="49">
        <v>13718.905144752</v>
      </c>
      <c r="BJ52" s="49">
        <v>14301.817364928</v>
      </c>
      <c r="BK52" s="49">
        <v>13188.307269648001</v>
      </c>
      <c r="BL52" s="49">
        <v>14301.817364928</v>
      </c>
      <c r="BM52" s="50">
        <v>11388.708859512</v>
      </c>
      <c r="BN52" s="47">
        <v>19.33463200136573</v>
      </c>
      <c r="BO52" s="47">
        <v>25.72716547434435</v>
      </c>
      <c r="BP52" s="47">
        <v>36.27990058336502</v>
      </c>
      <c r="BQ52" s="47">
        <v>17.840741051929818</v>
      </c>
      <c r="BR52" s="47">
        <v>22.091336961453219</v>
      </c>
      <c r="BS52" s="47">
        <v>13.976056237917739</v>
      </c>
      <c r="BT52" s="47">
        <v>22.091336961453219</v>
      </c>
      <c r="BU52" s="47">
        <v>1.0933614791425399</v>
      </c>
      <c r="BV52" s="48">
        <v>100.39186468257537</v>
      </c>
      <c r="BW52" s="49">
        <v>109.05040909521452</v>
      </c>
      <c r="BX52" s="49">
        <v>119.60314420423522</v>
      </c>
      <c r="BY52" s="49">
        <v>101.16398467280001</v>
      </c>
      <c r="BZ52" s="49">
        <v>105.41458058232341</v>
      </c>
      <c r="CA52" s="49">
        <v>97.299299858787933</v>
      </c>
      <c r="CB52" s="49">
        <v>105.41458058232341</v>
      </c>
      <c r="CC52" s="50">
        <v>84.416605100012731</v>
      </c>
    </row>
    <row r="53" spans="1:81" x14ac:dyDescent="0.2">
      <c r="A53" s="17" t="s">
        <v>56</v>
      </c>
      <c r="B53" s="18">
        <v>61.59866820293729</v>
      </c>
      <c r="C53" s="19">
        <v>42.215394031602955</v>
      </c>
      <c r="D53" s="19">
        <v>40.856234590809692</v>
      </c>
      <c r="E53" s="19">
        <v>39.357020502102877</v>
      </c>
      <c r="F53" s="19">
        <v>23.620919614959391</v>
      </c>
      <c r="G53" s="19">
        <v>24.316863297246258</v>
      </c>
      <c r="H53" s="19">
        <v>22.608771410864598</v>
      </c>
      <c r="I53" s="19">
        <v>15.766635558629964</v>
      </c>
      <c r="J53" s="18">
        <v>15.168121637989898</v>
      </c>
      <c r="K53" s="19">
        <v>14.289999995844965</v>
      </c>
      <c r="L53" s="19">
        <v>14.035254231809409</v>
      </c>
      <c r="M53" s="19">
        <v>14.106395121711717</v>
      </c>
      <c r="N53" s="19">
        <v>12.136903998968011</v>
      </c>
      <c r="O53" s="19">
        <v>12.255221865718294</v>
      </c>
      <c r="P53" s="19">
        <v>11.677858874585198</v>
      </c>
      <c r="Q53" s="19">
        <v>8.3328988563030624</v>
      </c>
      <c r="R53" s="18">
        <v>40.784173197909922</v>
      </c>
      <c r="S53" s="19">
        <v>36.976067309720555</v>
      </c>
      <c r="T53" s="19">
        <v>35.774475344154887</v>
      </c>
      <c r="U53" s="19">
        <v>34.230542598884462</v>
      </c>
      <c r="V53" s="19">
        <v>22.686874320846751</v>
      </c>
      <c r="W53" s="19">
        <v>23.001994921717312</v>
      </c>
      <c r="X53" s="19">
        <v>22.546826289209399</v>
      </c>
      <c r="Y53" s="19">
        <v>16.490581065494172</v>
      </c>
      <c r="Z53" s="18">
        <v>0.31458024467571799</v>
      </c>
      <c r="AA53" s="19">
        <v>0.30598337603803033</v>
      </c>
      <c r="AB53" s="19">
        <v>0.28670505406236274</v>
      </c>
      <c r="AC53" s="19">
        <v>0.27064288630278838</v>
      </c>
      <c r="AD53" s="19">
        <v>0.17315248171016293</v>
      </c>
      <c r="AE53" s="19">
        <v>0.16799616517829941</v>
      </c>
      <c r="AF53" s="19">
        <v>0.16596330026789916</v>
      </c>
      <c r="AG53" s="19">
        <v>0.12207256134387053</v>
      </c>
      <c r="AH53" s="18">
        <v>0.36710441392041104</v>
      </c>
      <c r="AI53" s="19">
        <v>0.36912416007081672</v>
      </c>
      <c r="AJ53" s="19">
        <v>0.35570137397951146</v>
      </c>
      <c r="AK53" s="19">
        <v>0.33824982623078642</v>
      </c>
      <c r="AL53" s="19">
        <v>0.2157757960041817</v>
      </c>
      <c r="AM53" s="19">
        <v>0.21588724221746949</v>
      </c>
      <c r="AN53" s="19">
        <v>0.20748913818240264</v>
      </c>
      <c r="AO53" s="19">
        <v>0.16490133055073131</v>
      </c>
      <c r="AP53" s="18">
        <v>76.46806125061984</v>
      </c>
      <c r="AQ53" s="19">
        <v>76.890848822863987</v>
      </c>
      <c r="AR53" s="19">
        <v>74.236972745779639</v>
      </c>
      <c r="AS53" s="19">
        <v>71.49621875125878</v>
      </c>
      <c r="AT53" s="19">
        <v>57.115603789618106</v>
      </c>
      <c r="AU53" s="19">
        <v>62.087695472888726</v>
      </c>
      <c r="AV53" s="19">
        <v>65.162577841086204</v>
      </c>
      <c r="AW53" s="20">
        <v>62.277619455090885</v>
      </c>
      <c r="AX53" s="47">
        <v>31831.605387124</v>
      </c>
      <c r="AY53" s="47">
        <v>32059.374719262003</v>
      </c>
      <c r="AZ53" s="47">
        <v>31673.113451991005</v>
      </c>
      <c r="BA53" s="47">
        <v>31834.479064952004</v>
      </c>
      <c r="BB53" s="47">
        <v>38711.245740053899</v>
      </c>
      <c r="BC53" s="47">
        <v>44756.56742014359</v>
      </c>
      <c r="BD53" s="47">
        <v>48795.18435307777</v>
      </c>
      <c r="BE53" s="47">
        <v>51117.274429665988</v>
      </c>
      <c r="BF53" s="48">
        <v>74299.859632205</v>
      </c>
      <c r="BG53" s="49">
        <v>75052.060866644984</v>
      </c>
      <c r="BH53" s="49">
        <v>72995.545133897991</v>
      </c>
      <c r="BI53" s="49">
        <v>70625.605443036999</v>
      </c>
      <c r="BJ53" s="49">
        <v>76520.195593941986</v>
      </c>
      <c r="BK53" s="49">
        <v>91315.321028986815</v>
      </c>
      <c r="BL53" s="49">
        <v>102440.47386931168</v>
      </c>
      <c r="BM53" s="50">
        <v>111207.84875049139</v>
      </c>
      <c r="BN53" s="47">
        <v>317.26200108323422</v>
      </c>
      <c r="BO53" s="47">
        <v>318.23830134331899</v>
      </c>
      <c r="BP53" s="47">
        <v>312.06592114872598</v>
      </c>
      <c r="BQ53" s="47">
        <v>313.9119061319505</v>
      </c>
      <c r="BR53" s="47">
        <v>335.45209138956261</v>
      </c>
      <c r="BS53" s="47">
        <v>371.14626205999053</v>
      </c>
      <c r="BT53" s="47">
        <v>391.5877647891661</v>
      </c>
      <c r="BU53" s="47">
        <v>386.03632106659995</v>
      </c>
      <c r="BV53" s="48">
        <v>739.85538322307468</v>
      </c>
      <c r="BW53" s="49">
        <v>744.93305247633145</v>
      </c>
      <c r="BX53" s="49">
        <v>719.13734892794537</v>
      </c>
      <c r="BY53" s="49">
        <v>696.30844904124888</v>
      </c>
      <c r="BZ53" s="49">
        <v>640.7854535651054</v>
      </c>
      <c r="CA53" s="49">
        <v>728.0949775365068</v>
      </c>
      <c r="CB53" s="49">
        <v>791.01888130795805</v>
      </c>
      <c r="CC53" s="50">
        <v>809.94898707018422</v>
      </c>
    </row>
    <row r="54" spans="1:81" x14ac:dyDescent="0.2">
      <c r="A54" s="17" t="s">
        <v>57</v>
      </c>
      <c r="B54" s="18">
        <v>3.1663027707058315</v>
      </c>
      <c r="C54" s="19">
        <v>4.94136152917544</v>
      </c>
      <c r="D54" s="19">
        <v>4.8407240409594774</v>
      </c>
      <c r="E54" s="19">
        <v>3.6906872605514094</v>
      </c>
      <c r="F54" s="19">
        <v>3.416913969532287</v>
      </c>
      <c r="G54" s="19">
        <v>3.7961226257031457</v>
      </c>
      <c r="H54" s="19">
        <v>2.8937008915740292</v>
      </c>
      <c r="I54" s="19">
        <v>1.4539990146427433</v>
      </c>
      <c r="J54" s="18">
        <v>3.8640462815409204</v>
      </c>
      <c r="K54" s="19">
        <v>4.5926764410069953</v>
      </c>
      <c r="L54" s="19">
        <v>4.2802907450990322</v>
      </c>
      <c r="M54" s="19">
        <v>4.2201363345567149</v>
      </c>
      <c r="N54" s="19">
        <v>4.0838553739327024</v>
      </c>
      <c r="O54" s="19">
        <v>4.7046421130660523</v>
      </c>
      <c r="P54" s="19">
        <v>3.7355780989058363</v>
      </c>
      <c r="Q54" s="19">
        <v>2.3178007378854359</v>
      </c>
      <c r="R54" s="18">
        <v>7.9977451788536369</v>
      </c>
      <c r="S54" s="19">
        <v>10.3214772096216</v>
      </c>
      <c r="T54" s="19">
        <v>10.144749898387952</v>
      </c>
      <c r="U54" s="19">
        <v>8.7746159324529653</v>
      </c>
      <c r="V54" s="19">
        <v>8.2963775275096658</v>
      </c>
      <c r="W54" s="19">
        <v>9.0018200712531637</v>
      </c>
      <c r="X54" s="19">
        <v>6.6622434735839837</v>
      </c>
      <c r="Y54" s="19">
        <v>4.1432238913377786</v>
      </c>
      <c r="Z54" s="18">
        <v>5.2982133366048255E-2</v>
      </c>
      <c r="AA54" s="19">
        <v>7.5391987894881038E-2</v>
      </c>
      <c r="AB54" s="19">
        <v>7.3947607577604074E-2</v>
      </c>
      <c r="AC54" s="19">
        <v>6.0525525403330296E-2</v>
      </c>
      <c r="AD54" s="19">
        <v>5.6205317477323311E-2</v>
      </c>
      <c r="AE54" s="19">
        <v>6.0984850565768162E-2</v>
      </c>
      <c r="AF54" s="19">
        <v>4.3193930781088873E-2</v>
      </c>
      <c r="AG54" s="19">
        <v>2.405191179172067E-2</v>
      </c>
      <c r="AH54" s="18">
        <v>9.2675684864479246E-2</v>
      </c>
      <c r="AI54" s="19">
        <v>0.13226274546438449</v>
      </c>
      <c r="AJ54" s="19">
        <v>0.12967090379993149</v>
      </c>
      <c r="AK54" s="19">
        <v>0.10580246435443735</v>
      </c>
      <c r="AL54" s="19">
        <v>9.8102596713473517E-2</v>
      </c>
      <c r="AM54" s="19">
        <v>0.10656897336524496</v>
      </c>
      <c r="AN54" s="19">
        <v>7.540039605178582E-2</v>
      </c>
      <c r="AO54" s="19">
        <v>4.170376373452328E-2</v>
      </c>
      <c r="AP54" s="18">
        <v>30.270350245044906</v>
      </c>
      <c r="AQ54" s="19">
        <v>39.258650255076041</v>
      </c>
      <c r="AR54" s="19">
        <v>38.740537524070824</v>
      </c>
      <c r="AS54" s="19">
        <v>33.686986009383936</v>
      </c>
      <c r="AT54" s="19">
        <v>32.353421757437459</v>
      </c>
      <c r="AU54" s="19">
        <v>34.050003009588124</v>
      </c>
      <c r="AV54" s="19">
        <v>27.071886385648963</v>
      </c>
      <c r="AW54" s="20">
        <v>19.195502469340756</v>
      </c>
      <c r="AX54" s="47">
        <v>19737.259468240998</v>
      </c>
      <c r="AY54" s="47">
        <v>22655.961268940002</v>
      </c>
      <c r="AZ54" s="47">
        <v>21914.447921790997</v>
      </c>
      <c r="BA54" s="47">
        <v>21494.897402969993</v>
      </c>
      <c r="BB54" s="47">
        <v>21188.846184876002</v>
      </c>
      <c r="BC54" s="47">
        <v>22725.823492179003</v>
      </c>
      <c r="BD54" s="47">
        <v>20081.207386433998</v>
      </c>
      <c r="BE54" s="47">
        <v>15404.713042384999</v>
      </c>
      <c r="BF54" s="48">
        <v>42825.943674481983</v>
      </c>
      <c r="BG54" s="49">
        <v>51265.538345102999</v>
      </c>
      <c r="BH54" s="49">
        <v>51076.22299918699</v>
      </c>
      <c r="BI54" s="49">
        <v>46521.608748386003</v>
      </c>
      <c r="BJ54" s="49">
        <v>45482.67919866999</v>
      </c>
      <c r="BK54" s="49">
        <v>46918.752570013996</v>
      </c>
      <c r="BL54" s="49">
        <v>40311.549747525001</v>
      </c>
      <c r="BM54" s="50">
        <v>32549.125368139994</v>
      </c>
      <c r="BN54" s="47">
        <v>167.00207864270888</v>
      </c>
      <c r="BO54" s="47">
        <v>196.5104683813515</v>
      </c>
      <c r="BP54" s="47">
        <v>187.84585803271091</v>
      </c>
      <c r="BQ54" s="47">
        <v>183.4235833917096</v>
      </c>
      <c r="BR54" s="47">
        <v>180.48069588714671</v>
      </c>
      <c r="BS54" s="47">
        <v>196.42668334022682</v>
      </c>
      <c r="BT54" s="47">
        <v>169.61876548874366</v>
      </c>
      <c r="BU54" s="47">
        <v>123.6116926938429</v>
      </c>
      <c r="BV54" s="48">
        <v>356.34844303548266</v>
      </c>
      <c r="BW54" s="49">
        <v>443.32018586837916</v>
      </c>
      <c r="BX54" s="49">
        <v>438.72921478563592</v>
      </c>
      <c r="BY54" s="49">
        <v>392.12069296198155</v>
      </c>
      <c r="BZ54" s="49">
        <v>381.9183913880151</v>
      </c>
      <c r="CA54" s="49">
        <v>396.91559097365649</v>
      </c>
      <c r="CB54" s="49">
        <v>330.59989527369277</v>
      </c>
      <c r="CC54" s="50">
        <v>252.95340739392907</v>
      </c>
    </row>
    <row r="55" spans="1:81" ht="13.5" thickBot="1" x14ac:dyDescent="0.25">
      <c r="A55" s="21" t="s">
        <v>58</v>
      </c>
      <c r="B55" s="22">
        <v>15.698975410187129</v>
      </c>
      <c r="C55" s="23">
        <v>15.700143684354499</v>
      </c>
      <c r="D55" s="23">
        <v>15.519082738388981</v>
      </c>
      <c r="E55" s="23">
        <v>10.438268628153008</v>
      </c>
      <c r="F55" s="23">
        <v>10.247238659918896</v>
      </c>
      <c r="G55" s="23">
        <v>10.371163715824382</v>
      </c>
      <c r="H55" s="23">
        <v>11.708498434536603</v>
      </c>
      <c r="I55" s="23">
        <v>12.503154286800063</v>
      </c>
      <c r="J55" s="22">
        <v>9.0784696061927477</v>
      </c>
      <c r="K55" s="23">
        <v>7.6225304051857572</v>
      </c>
      <c r="L55" s="23">
        <v>7.4481575827435114</v>
      </c>
      <c r="M55" s="23">
        <v>5.8873528114120992</v>
      </c>
      <c r="N55" s="23">
        <v>5.7759324113123061</v>
      </c>
      <c r="O55" s="23">
        <v>5.8661036432601064</v>
      </c>
      <c r="P55" s="23">
        <v>5.884865116710456</v>
      </c>
      <c r="Q55" s="23">
        <v>5.7951796407536085</v>
      </c>
      <c r="R55" s="22">
        <v>21.154277347111677</v>
      </c>
      <c r="S55" s="23">
        <v>17.482265897338817</v>
      </c>
      <c r="T55" s="23">
        <v>17.134206847841266</v>
      </c>
      <c r="U55" s="23">
        <v>13.422032975157583</v>
      </c>
      <c r="V55" s="23">
        <v>13.252909212621651</v>
      </c>
      <c r="W55" s="23">
        <v>13.380621089198579</v>
      </c>
      <c r="X55" s="23">
        <v>13.430967570072427</v>
      </c>
      <c r="Y55" s="23">
        <v>13.05533531825926</v>
      </c>
      <c r="Z55" s="22">
        <v>8.5453483382594342E-2</v>
      </c>
      <c r="AA55" s="23">
        <v>8.8733540952211393E-2</v>
      </c>
      <c r="AB55" s="23">
        <v>8.8816643328448824E-2</v>
      </c>
      <c r="AC55" s="23">
        <v>7.7904299360233131E-2</v>
      </c>
      <c r="AD55" s="23">
        <v>7.6088335971153984E-2</v>
      </c>
      <c r="AE55" s="23">
        <v>7.7475144914405991E-2</v>
      </c>
      <c r="AF55" s="23">
        <v>7.6654726888607305E-2</v>
      </c>
      <c r="AG55" s="23">
        <v>7.2108311784916404E-2</v>
      </c>
      <c r="AH55" s="22">
        <v>0.1478800654041923</v>
      </c>
      <c r="AI55" s="23">
        <v>0.15372555788183689</v>
      </c>
      <c r="AJ55" s="23">
        <v>0.15113103430770003</v>
      </c>
      <c r="AK55" s="23">
        <v>0.13595215461024079</v>
      </c>
      <c r="AL55" s="23">
        <v>0.13271584395381561</v>
      </c>
      <c r="AM55" s="23">
        <v>0.13518731810477233</v>
      </c>
      <c r="AN55" s="23">
        <v>0.13610940947466077</v>
      </c>
      <c r="AO55" s="23">
        <v>0.13027273044570309</v>
      </c>
      <c r="AP55" s="22">
        <v>32.659276552888386</v>
      </c>
      <c r="AQ55" s="23">
        <v>33.927865589220374</v>
      </c>
      <c r="AR55" s="23">
        <v>29.968674456065642</v>
      </c>
      <c r="AS55" s="23">
        <v>25.804958695277008</v>
      </c>
      <c r="AT55" s="23">
        <v>25.119645924574353</v>
      </c>
      <c r="AU55" s="23">
        <v>25.652814820968857</v>
      </c>
      <c r="AV55" s="23">
        <v>25.853371622800715</v>
      </c>
      <c r="AW55" s="24">
        <v>24.620838973384437</v>
      </c>
      <c r="AX55" s="51">
        <v>12117.055929337001</v>
      </c>
      <c r="AY55" s="51">
        <v>13007.021467587001</v>
      </c>
      <c r="AZ55" s="51">
        <v>12454.874418977</v>
      </c>
      <c r="BA55" s="51">
        <v>10933.915252112998</v>
      </c>
      <c r="BB55" s="51">
        <v>10600.025768054</v>
      </c>
      <c r="BC55" s="51">
        <v>10926.470787538001</v>
      </c>
      <c r="BD55" s="51">
        <v>10986.661507051998</v>
      </c>
      <c r="BE55" s="51">
        <v>10690.754628204</v>
      </c>
      <c r="BF55" s="52">
        <v>28246.416077737002</v>
      </c>
      <c r="BG55" s="53">
        <v>29750.336602519001</v>
      </c>
      <c r="BH55" s="53">
        <v>28699.563381395004</v>
      </c>
      <c r="BI55" s="53">
        <v>24994.201352896009</v>
      </c>
      <c r="BJ55" s="53">
        <v>24383.272772342003</v>
      </c>
      <c r="BK55" s="53">
        <v>24869.632647417006</v>
      </c>
      <c r="BL55" s="53">
        <v>25050.481592080003</v>
      </c>
      <c r="BM55" s="54">
        <v>23910.032138790004</v>
      </c>
      <c r="BN55" s="51">
        <v>130.77320059562717</v>
      </c>
      <c r="BO55" s="51">
        <v>138.29364267451049</v>
      </c>
      <c r="BP55" s="51">
        <v>134.95611228587717</v>
      </c>
      <c r="BQ55" s="51">
        <v>119.0109669286655</v>
      </c>
      <c r="BR55" s="51">
        <v>115.5548841190151</v>
      </c>
      <c r="BS55" s="51">
        <v>118.90619917574807</v>
      </c>
      <c r="BT55" s="51">
        <v>119.52365778283075</v>
      </c>
      <c r="BU55" s="51">
        <v>116.48590505213352</v>
      </c>
      <c r="BV55" s="52">
        <v>304.59882322958379</v>
      </c>
      <c r="BW55" s="53">
        <v>316.37093303155496</v>
      </c>
      <c r="BX55" s="53">
        <v>310.83678509923584</v>
      </c>
      <c r="BY55" s="53">
        <v>272.08355368485894</v>
      </c>
      <c r="BZ55" s="53">
        <v>265.77359136809952</v>
      </c>
      <c r="CA55" s="53">
        <v>270.76000077363949</v>
      </c>
      <c r="CB55" s="53">
        <v>272.61080073402974</v>
      </c>
      <c r="CC55" s="54">
        <v>260.93002645226539</v>
      </c>
    </row>
    <row r="56" spans="1:81" ht="13.5" thickBot="1" x14ac:dyDescent="0.25">
      <c r="A56" s="25" t="s">
        <v>59</v>
      </c>
      <c r="B56" s="26">
        <f t="shared" ref="B56:AG56" si="0">SUM(B7:B55)</f>
        <v>750.67926613251132</v>
      </c>
      <c r="C56" s="26">
        <f t="shared" si="0"/>
        <v>794.27857154831213</v>
      </c>
      <c r="D56" s="26">
        <f t="shared" si="0"/>
        <v>805.26433909500167</v>
      </c>
      <c r="E56" s="26">
        <f t="shared" si="0"/>
        <v>759.93308370530076</v>
      </c>
      <c r="F56" s="26">
        <f t="shared" si="0"/>
        <v>662.56871043510625</v>
      </c>
      <c r="G56" s="26">
        <f t="shared" si="0"/>
        <v>647.58661457101334</v>
      </c>
      <c r="H56" s="26">
        <f t="shared" si="0"/>
        <v>604.05564420111466</v>
      </c>
      <c r="I56" s="26">
        <f t="shared" si="0"/>
        <v>475.04016617821424</v>
      </c>
      <c r="J56" s="26">
        <f t="shared" si="0"/>
        <v>312.27623278161894</v>
      </c>
      <c r="K56" s="26">
        <f t="shared" si="0"/>
        <v>319.65455386994216</v>
      </c>
      <c r="L56" s="26">
        <f t="shared" si="0"/>
        <v>310.46322374854299</v>
      </c>
      <c r="M56" s="26">
        <f t="shared" si="0"/>
        <v>306.42586614560025</v>
      </c>
      <c r="N56" s="26">
        <f t="shared" si="0"/>
        <v>290.93122280040484</v>
      </c>
      <c r="O56" s="26">
        <f t="shared" si="0"/>
        <v>291.69047801272058</v>
      </c>
      <c r="P56" s="26">
        <f t="shared" si="0"/>
        <v>273.56753596897192</v>
      </c>
      <c r="Q56" s="26">
        <f t="shared" si="0"/>
        <v>223.7937521707839</v>
      </c>
      <c r="R56" s="26">
        <f t="shared" si="0"/>
        <v>669.16726472980383</v>
      </c>
      <c r="S56" s="26">
        <f t="shared" si="0"/>
        <v>698.22851868161217</v>
      </c>
      <c r="T56" s="26">
        <f t="shared" si="0"/>
        <v>691.67116147222703</v>
      </c>
      <c r="U56" s="26">
        <f t="shared" si="0"/>
        <v>647.43192372903923</v>
      </c>
      <c r="V56" s="26">
        <f t="shared" si="0"/>
        <v>581.73284448411925</v>
      </c>
      <c r="W56" s="26">
        <f t="shared" si="0"/>
        <v>574.23862077768456</v>
      </c>
      <c r="X56" s="26">
        <f t="shared" si="0"/>
        <v>519.72953316764608</v>
      </c>
      <c r="Y56" s="26">
        <f t="shared" si="0"/>
        <v>413.25701783141125</v>
      </c>
      <c r="Z56" s="26">
        <f t="shared" si="0"/>
        <v>2.9153443699992363</v>
      </c>
      <c r="AA56" s="26">
        <f t="shared" si="0"/>
        <v>3.211518833617558</v>
      </c>
      <c r="AB56" s="26">
        <f t="shared" si="0"/>
        <v>3.1856254628347678</v>
      </c>
      <c r="AC56" s="26">
        <f t="shared" si="0"/>
        <v>2.8879069136423374</v>
      </c>
      <c r="AD56" s="26">
        <f t="shared" si="0"/>
        <v>2.4151908661137282</v>
      </c>
      <c r="AE56" s="26">
        <f t="shared" si="0"/>
        <v>2.4807137894318534</v>
      </c>
      <c r="AF56" s="26">
        <f t="shared" si="0"/>
        <v>2.2674106754342027</v>
      </c>
      <c r="AG56" s="26">
        <f t="shared" si="0"/>
        <v>1.7140660735717999</v>
      </c>
      <c r="AH56" s="26">
        <f t="shared" ref="AH56:BM56" si="1">SUM(AH7:AH55)</f>
        <v>4.396731732508707</v>
      </c>
      <c r="AI56" s="26">
        <f t="shared" si="1"/>
        <v>4.8433639090486693</v>
      </c>
      <c r="AJ56" s="26">
        <f t="shared" si="1"/>
        <v>4.772394687781004</v>
      </c>
      <c r="AK56" s="26">
        <f t="shared" si="1"/>
        <v>4.4770461173481344</v>
      </c>
      <c r="AL56" s="26">
        <f t="shared" si="1"/>
        <v>3.9290289726744563</v>
      </c>
      <c r="AM56" s="26">
        <f t="shared" si="1"/>
        <v>3.9767972992286702</v>
      </c>
      <c r="AN56" s="26">
        <f t="shared" si="1"/>
        <v>3.7308312781354211</v>
      </c>
      <c r="AO56" s="26">
        <f t="shared" si="1"/>
        <v>2.9337759991802868</v>
      </c>
      <c r="AP56" s="26">
        <f t="shared" si="1"/>
        <v>1584.1995158843965</v>
      </c>
      <c r="AQ56" s="26">
        <f t="shared" si="1"/>
        <v>1701.7133840179606</v>
      </c>
      <c r="AR56" s="26">
        <f t="shared" si="1"/>
        <v>1673.6533202999742</v>
      </c>
      <c r="AS56" s="26">
        <f t="shared" si="1"/>
        <v>1597.2719322439229</v>
      </c>
      <c r="AT56" s="26">
        <f t="shared" si="1"/>
        <v>1547.7129322220742</v>
      </c>
      <c r="AU56" s="26">
        <f t="shared" si="1"/>
        <v>1583.7298943137093</v>
      </c>
      <c r="AV56" s="26">
        <f t="shared" si="1"/>
        <v>1479.484058892818</v>
      </c>
      <c r="AW56" s="26">
        <f t="shared" si="1"/>
        <v>1339.2472106042326</v>
      </c>
      <c r="AX56" s="26">
        <f t="shared" si="1"/>
        <v>1134514.4047092672</v>
      </c>
      <c r="AY56" s="26">
        <f t="shared" si="1"/>
        <v>1191395.866780207</v>
      </c>
      <c r="AZ56" s="26">
        <f t="shared" si="1"/>
        <v>1192153.6280687123</v>
      </c>
      <c r="BA56" s="26">
        <f t="shared" si="1"/>
        <v>1163599.7227374653</v>
      </c>
      <c r="BB56" s="26">
        <f t="shared" si="1"/>
        <v>1202653.1169732849</v>
      </c>
      <c r="BC56" s="26">
        <f t="shared" si="1"/>
        <v>1255563.1558361996</v>
      </c>
      <c r="BD56" s="26">
        <f t="shared" si="1"/>
        <v>1217497.622836218</v>
      </c>
      <c r="BE56" s="26">
        <f t="shared" si="1"/>
        <v>1212483.109422798</v>
      </c>
      <c r="BF56" s="26">
        <f t="shared" si="1"/>
        <v>2426952.8048925614</v>
      </c>
      <c r="BG56" s="26">
        <f t="shared" si="1"/>
        <v>2557235.55545166</v>
      </c>
      <c r="BH56" s="26">
        <f t="shared" si="1"/>
        <v>2560066.2523736702</v>
      </c>
      <c r="BI56" s="26">
        <f t="shared" si="1"/>
        <v>2476531.1116740829</v>
      </c>
      <c r="BJ56" s="26">
        <f t="shared" si="1"/>
        <v>2546921.6879616859</v>
      </c>
      <c r="BK56" s="26">
        <f t="shared" si="1"/>
        <v>2653598.9047527914</v>
      </c>
      <c r="BL56" s="26">
        <f t="shared" si="1"/>
        <v>2535014.1221126812</v>
      </c>
      <c r="BM56" s="26">
        <f t="shared" si="1"/>
        <v>2484852.9880111995</v>
      </c>
      <c r="BN56" s="26">
        <f t="shared" ref="BN56:CC56" si="2">SUM(BN7:BN55)</f>
        <v>9507.2473294560732</v>
      </c>
      <c r="BO56" s="26">
        <f t="shared" si="2"/>
        <v>10027.403858244099</v>
      </c>
      <c r="BP56" s="26">
        <f t="shared" si="2"/>
        <v>9966.1591159974723</v>
      </c>
      <c r="BQ56" s="26">
        <f t="shared" si="2"/>
        <v>9766.9715978460845</v>
      </c>
      <c r="BR56" s="26">
        <f t="shared" si="2"/>
        <v>9912.1275748660246</v>
      </c>
      <c r="BS56" s="26">
        <f t="shared" si="2"/>
        <v>10218.317607937337</v>
      </c>
      <c r="BT56" s="26">
        <f t="shared" si="2"/>
        <v>9771.3708550377687</v>
      </c>
      <c r="BU56" s="26">
        <f t="shared" si="2"/>
        <v>9376.9123442877935</v>
      </c>
      <c r="BV56" s="26">
        <f t="shared" si="2"/>
        <v>20046.602819043601</v>
      </c>
      <c r="BW56" s="26">
        <f t="shared" si="2"/>
        <v>21282.118403049124</v>
      </c>
      <c r="BX56" s="26">
        <f t="shared" si="2"/>
        <v>21228.653032179736</v>
      </c>
      <c r="BY56" s="26">
        <f t="shared" si="2"/>
        <v>20460.201488327442</v>
      </c>
      <c r="BZ56" s="26">
        <f t="shared" si="2"/>
        <v>20535.225037390563</v>
      </c>
      <c r="CA56" s="26">
        <f t="shared" si="2"/>
        <v>21087.178111359251</v>
      </c>
      <c r="CB56" s="26">
        <f t="shared" si="2"/>
        <v>19782.995875207605</v>
      </c>
      <c r="CC56" s="27">
        <f t="shared" si="2"/>
        <v>18685.947424835518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9" t="s">
        <v>1</v>
      </c>
      <c r="C62" s="70"/>
      <c r="D62" s="70"/>
      <c r="E62" s="70"/>
      <c r="F62" s="70"/>
      <c r="G62" s="70"/>
      <c r="H62" s="70"/>
      <c r="I62" s="71"/>
      <c r="J62" s="69" t="s">
        <v>2</v>
      </c>
      <c r="K62" s="70"/>
      <c r="L62" s="70"/>
      <c r="M62" s="70"/>
      <c r="N62" s="70"/>
      <c r="O62" s="70"/>
      <c r="P62" s="70"/>
      <c r="Q62" s="71"/>
      <c r="R62" s="69" t="s">
        <v>3</v>
      </c>
      <c r="S62" s="70"/>
      <c r="T62" s="70"/>
      <c r="U62" s="70"/>
      <c r="V62" s="70"/>
      <c r="W62" s="70"/>
      <c r="X62" s="70"/>
      <c r="Y62" s="71"/>
      <c r="Z62" s="69" t="s">
        <v>4</v>
      </c>
      <c r="AA62" s="70"/>
      <c r="AB62" s="70"/>
      <c r="AC62" s="70"/>
      <c r="AD62" s="70"/>
      <c r="AE62" s="70"/>
      <c r="AF62" s="70"/>
      <c r="AG62" s="71"/>
      <c r="AH62" s="69" t="s">
        <v>5</v>
      </c>
      <c r="AI62" s="70"/>
      <c r="AJ62" s="70"/>
      <c r="AK62" s="70"/>
      <c r="AL62" s="70"/>
      <c r="AM62" s="70"/>
      <c r="AN62" s="70"/>
      <c r="AO62" s="71"/>
      <c r="AP62" s="69" t="s">
        <v>6</v>
      </c>
      <c r="AQ62" s="70"/>
      <c r="AR62" s="70"/>
      <c r="AS62" s="70"/>
      <c r="AT62" s="70"/>
      <c r="AU62" s="70"/>
      <c r="AV62" s="70"/>
      <c r="AW62" s="71"/>
      <c r="AX62" s="69" t="s">
        <v>7</v>
      </c>
      <c r="AY62" s="70"/>
      <c r="AZ62" s="70"/>
      <c r="BA62" s="70"/>
      <c r="BB62" s="70"/>
      <c r="BC62" s="70"/>
      <c r="BD62" s="70"/>
      <c r="BE62" s="71"/>
      <c r="BF62" s="69" t="s">
        <v>8</v>
      </c>
      <c r="BG62" s="70"/>
      <c r="BH62" s="70"/>
      <c r="BI62" s="70"/>
      <c r="BJ62" s="70"/>
      <c r="BK62" s="70"/>
      <c r="BL62" s="70"/>
      <c r="BM62" s="71"/>
      <c r="BN62" s="69" t="s">
        <v>65</v>
      </c>
      <c r="BO62" s="70"/>
      <c r="BP62" s="70"/>
      <c r="BQ62" s="70"/>
      <c r="BR62" s="70"/>
      <c r="BS62" s="70"/>
      <c r="BT62" s="70"/>
      <c r="BU62" s="71"/>
      <c r="BV62" s="69" t="s">
        <v>9</v>
      </c>
      <c r="BW62" s="70"/>
      <c r="BX62" s="70"/>
      <c r="BY62" s="70"/>
      <c r="BZ62" s="70"/>
      <c r="CA62" s="70"/>
      <c r="CB62" s="70"/>
      <c r="CC62" s="71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6.4805626328453701E-4</v>
      </c>
      <c r="K64" s="36">
        <v>8.1561427916344992E-3</v>
      </c>
      <c r="L64" s="36">
        <v>9.9008595779582001E-3</v>
      </c>
      <c r="M64" s="36">
        <v>9.9008595779582001E-3</v>
      </c>
      <c r="N64" s="36">
        <v>2.15449498259556E-2</v>
      </c>
      <c r="O64" s="36">
        <v>2.97385818596126E-2</v>
      </c>
      <c r="P64" s="36">
        <v>9.9008595779582001E-3</v>
      </c>
      <c r="Q64" s="36">
        <v>1.34831705888922E-2</v>
      </c>
      <c r="R64" s="35">
        <v>6.4805626328453701E-4</v>
      </c>
      <c r="S64" s="36">
        <v>8.5075225672295307E-3</v>
      </c>
      <c r="T64" s="36">
        <v>1.0613963313457001E-2</v>
      </c>
      <c r="U64" s="36">
        <v>9.9989885636758806E-3</v>
      </c>
      <c r="V64" s="36">
        <v>2.1643078811673301E-2</v>
      </c>
      <c r="W64" s="36">
        <v>3.4108700293879898E-2</v>
      </c>
      <c r="X64" s="36">
        <v>1.1946255555489499E-2</v>
      </c>
      <c r="Y64" s="36">
        <v>1.39083961936688E-2</v>
      </c>
      <c r="Z64" s="35">
        <v>9.6724815415603004E-9</v>
      </c>
      <c r="AA64" s="36">
        <v>1.2697794876462052E-7</v>
      </c>
      <c r="AB64" s="36">
        <v>1.584173628874185E-7</v>
      </c>
      <c r="AC64" s="36">
        <v>1.4923863527874552E-7</v>
      </c>
      <c r="AD64" s="36">
        <v>3.2303102703990247E-7</v>
      </c>
      <c r="AE64" s="36">
        <v>5.0908507901313494E-7</v>
      </c>
      <c r="AF64" s="36">
        <v>1.7830232172372452E-7</v>
      </c>
      <c r="AG64" s="36">
        <v>2.0758800289058002E-7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8.0889581348991494E-3</v>
      </c>
      <c r="AQ64" s="36">
        <v>0.106189844581156</v>
      </c>
      <c r="AR64" s="36">
        <v>0.13248217747756399</v>
      </c>
      <c r="AS64" s="36">
        <v>0.12480613870311101</v>
      </c>
      <c r="AT64" s="36">
        <v>0.27014623318451297</v>
      </c>
      <c r="AU64" s="36">
        <v>0.42574057893470002</v>
      </c>
      <c r="AV64" s="36">
        <v>0.14911168448152601</v>
      </c>
      <c r="AW64" s="36">
        <v>0.173602881274494</v>
      </c>
      <c r="AX64" s="55">
        <v>17.697016871999999</v>
      </c>
      <c r="AY64" s="56">
        <v>222.72664392199999</v>
      </c>
      <c r="AZ64" s="56">
        <v>270.3710911</v>
      </c>
      <c r="BA64" s="56">
        <v>270.3710911</v>
      </c>
      <c r="BB64" s="56">
        <v>588.34604675200001</v>
      </c>
      <c r="BC64" s="56">
        <v>812.09644090400002</v>
      </c>
      <c r="BD64" s="56">
        <v>270.3710911</v>
      </c>
      <c r="BE64" s="56">
        <v>368.19626769799999</v>
      </c>
      <c r="BF64" s="55">
        <v>17.697016871999999</v>
      </c>
      <c r="BG64" s="56">
        <v>232.32206668000001</v>
      </c>
      <c r="BH64" s="56">
        <v>289.84441394800001</v>
      </c>
      <c r="BI64" s="56">
        <v>273.05078176000001</v>
      </c>
      <c r="BJ64" s="56">
        <v>591.02573741200001</v>
      </c>
      <c r="BK64" s="56">
        <v>931.43493671900001</v>
      </c>
      <c r="BL64" s="56">
        <v>326.22643757999998</v>
      </c>
      <c r="BM64" s="56">
        <v>379.80826055799997</v>
      </c>
      <c r="BN64" s="55">
        <v>0.13817830773657599</v>
      </c>
      <c r="BO64" s="56">
        <v>1.7390496357429699</v>
      </c>
      <c r="BP64" s="56">
        <v>2.1110574793087999</v>
      </c>
      <c r="BQ64" s="56">
        <v>2.1110574793087999</v>
      </c>
      <c r="BR64" s="56">
        <v>4.5938059330396097</v>
      </c>
      <c r="BS64" s="56">
        <v>6.3408490105784203</v>
      </c>
      <c r="BT64" s="56">
        <v>2.1110574793087999</v>
      </c>
      <c r="BU64" s="56">
        <v>2.8748764581859798</v>
      </c>
      <c r="BV64" s="55">
        <v>0.13817830773657599</v>
      </c>
      <c r="BW64" s="56">
        <v>1.81397069663744</v>
      </c>
      <c r="BX64" s="56">
        <v>2.2631051841059802</v>
      </c>
      <c r="BY64" s="56">
        <v>2.1319805039820801</v>
      </c>
      <c r="BZ64" s="56">
        <v>4.6147289577128898</v>
      </c>
      <c r="CA64" s="56">
        <v>7.2726439859019401</v>
      </c>
      <c r="CB64" s="56">
        <v>2.54717602462464</v>
      </c>
      <c r="CC64" s="57">
        <v>2.9655428984368601</v>
      </c>
    </row>
    <row r="65" spans="1:81" x14ac:dyDescent="0.2">
      <c r="A65" s="37" t="s">
        <v>39</v>
      </c>
      <c r="B65" s="38">
        <v>6.7999999986233401</v>
      </c>
      <c r="C65" s="39">
        <v>6.8000000005897299</v>
      </c>
      <c r="D65" s="39">
        <v>6.8000000054862602</v>
      </c>
      <c r="E65" s="39">
        <v>6.8000000054862602</v>
      </c>
      <c r="F65" s="39">
        <v>6.8000000054862602</v>
      </c>
      <c r="G65" s="39">
        <v>6.8000000054862602</v>
      </c>
      <c r="H65" s="39">
        <v>6.8000000054862602</v>
      </c>
      <c r="I65" s="39">
        <v>6.8000000054862602</v>
      </c>
      <c r="J65" s="38">
        <v>1.2318832941080751</v>
      </c>
      <c r="K65" s="39">
        <v>1.0795086165429111</v>
      </c>
      <c r="L65" s="39">
        <v>1.0718891444010781</v>
      </c>
      <c r="M65" s="39">
        <v>1.0718891444010781</v>
      </c>
      <c r="N65" s="39">
        <v>1.0718891444010781</v>
      </c>
      <c r="O65" s="39">
        <v>1.0718891444010781</v>
      </c>
      <c r="P65" s="39">
        <v>1.0718891444010781</v>
      </c>
      <c r="Q65" s="39">
        <v>1.0718891444010781</v>
      </c>
      <c r="R65" s="38">
        <v>2.2587123555333801</v>
      </c>
      <c r="S65" s="39">
        <v>2.259671870053908</v>
      </c>
      <c r="T65" s="39">
        <v>2.2611398065507071</v>
      </c>
      <c r="U65" s="39">
        <v>2.2611398065507071</v>
      </c>
      <c r="V65" s="39">
        <v>2.2611398065507071</v>
      </c>
      <c r="W65" s="39">
        <v>2.2611398065507071</v>
      </c>
      <c r="X65" s="39">
        <v>2.2611398065507071</v>
      </c>
      <c r="Y65" s="39">
        <v>2.2611398065507071</v>
      </c>
      <c r="Z65" s="38">
        <v>3.8657626479939353E-2</v>
      </c>
      <c r="AA65" s="39">
        <v>3.8657626491118202E-2</v>
      </c>
      <c r="AB65" s="39">
        <v>3.8657626518954748E-2</v>
      </c>
      <c r="AC65" s="39">
        <v>3.8657626518954748E-2</v>
      </c>
      <c r="AD65" s="39">
        <v>3.8657626518954748E-2</v>
      </c>
      <c r="AE65" s="39">
        <v>3.8657626518954748E-2</v>
      </c>
      <c r="AF65" s="39">
        <v>3.8657626518954748E-2</v>
      </c>
      <c r="AG65" s="39">
        <v>3.8657626518954748E-2</v>
      </c>
      <c r="AH65" s="38">
        <v>4.4714311277424104E-2</v>
      </c>
      <c r="AI65" s="39">
        <v>4.4714311290354497E-2</v>
      </c>
      <c r="AJ65" s="39">
        <v>4.4714311322552283E-2</v>
      </c>
      <c r="AK65" s="39">
        <v>4.4714311322552283E-2</v>
      </c>
      <c r="AL65" s="39">
        <v>4.4714311322552283E-2</v>
      </c>
      <c r="AM65" s="39">
        <v>4.4714311322552283E-2</v>
      </c>
      <c r="AN65" s="39">
        <v>4.4714311322552283E-2</v>
      </c>
      <c r="AO65" s="39">
        <v>4.4714311322552283E-2</v>
      </c>
      <c r="AP65" s="38">
        <v>9.4227536826955394</v>
      </c>
      <c r="AQ65" s="39">
        <v>9.4227536854203713</v>
      </c>
      <c r="AR65" s="39">
        <v>2.3836902920687582</v>
      </c>
      <c r="AS65" s="39">
        <v>2.3836902920687582</v>
      </c>
      <c r="AT65" s="39">
        <v>2.3836902920687582</v>
      </c>
      <c r="AU65" s="39">
        <v>2.3836902920687582</v>
      </c>
      <c r="AV65" s="39">
        <v>2.3836902920687582</v>
      </c>
      <c r="AW65" s="39">
        <v>2.3836902920687582</v>
      </c>
      <c r="AX65" s="58">
        <v>4869.5115824639997</v>
      </c>
      <c r="AY65" s="59">
        <v>4262.4784275840002</v>
      </c>
      <c r="AZ65" s="59">
        <v>3609.98425296</v>
      </c>
      <c r="BA65" s="59">
        <v>3609.98425296</v>
      </c>
      <c r="BB65" s="59">
        <v>3609.98425296</v>
      </c>
      <c r="BC65" s="59">
        <v>3609.98425296</v>
      </c>
      <c r="BD65" s="59">
        <v>3609.98425296</v>
      </c>
      <c r="BE65" s="59">
        <v>3609.98425296</v>
      </c>
      <c r="BF65" s="58">
        <v>8920.6657007239992</v>
      </c>
      <c r="BG65" s="59">
        <v>8921.0947121739991</v>
      </c>
      <c r="BH65" s="59">
        <v>7497.6822781440005</v>
      </c>
      <c r="BI65" s="59">
        <v>7497.6822781440005</v>
      </c>
      <c r="BJ65" s="59">
        <v>7497.6822781440005</v>
      </c>
      <c r="BK65" s="59">
        <v>7497.6822781440005</v>
      </c>
      <c r="BL65" s="59">
        <v>7497.6822781440005</v>
      </c>
      <c r="BM65" s="59">
        <v>7497.6822781440005</v>
      </c>
      <c r="BN65" s="58">
        <v>48.821723125784104</v>
      </c>
      <c r="BO65" s="59">
        <v>42.729584566593005</v>
      </c>
      <c r="BP65" s="59">
        <v>42.42798727080212</v>
      </c>
      <c r="BQ65" s="59">
        <v>42.42798727080212</v>
      </c>
      <c r="BR65" s="59">
        <v>42.42798727080212</v>
      </c>
      <c r="BS65" s="59">
        <v>42.42798727080212</v>
      </c>
      <c r="BT65" s="59">
        <v>42.42798727080212</v>
      </c>
      <c r="BU65" s="59">
        <v>42.42798727080212</v>
      </c>
      <c r="BV65" s="58">
        <v>89.428622554848303</v>
      </c>
      <c r="BW65" s="59">
        <v>89.428622580708804</v>
      </c>
      <c r="BX65" s="59">
        <v>89.428622645104497</v>
      </c>
      <c r="BY65" s="59">
        <v>89.428622645104497</v>
      </c>
      <c r="BZ65" s="59">
        <v>89.428622645104497</v>
      </c>
      <c r="CA65" s="59">
        <v>89.428622645104497</v>
      </c>
      <c r="CB65" s="59">
        <v>89.428622645104497</v>
      </c>
      <c r="CC65" s="60">
        <v>89.428622645104497</v>
      </c>
    </row>
    <row r="66" spans="1:81" ht="13.5" thickBot="1" x14ac:dyDescent="0.25">
      <c r="A66" s="40" t="s">
        <v>52</v>
      </c>
      <c r="B66" s="41">
        <v>0.80945446034733604</v>
      </c>
      <c r="C66" s="42">
        <v>0.80945446034733604</v>
      </c>
      <c r="D66" s="42">
        <v>0.80297882466455694</v>
      </c>
      <c r="E66" s="42">
        <v>0.80297882466455694</v>
      </c>
      <c r="F66" s="42">
        <v>0.80297882466455694</v>
      </c>
      <c r="G66" s="42">
        <v>0.80297882466455694</v>
      </c>
      <c r="H66" s="42">
        <v>0.80297882466455694</v>
      </c>
      <c r="I66" s="42">
        <v>0.80297882466455694</v>
      </c>
      <c r="J66" s="41">
        <v>2.0246278728803699</v>
      </c>
      <c r="K66" s="42">
        <v>2.0246278728803699</v>
      </c>
      <c r="L66" s="42">
        <v>2.0084308498973198</v>
      </c>
      <c r="M66" s="42">
        <v>2.0084308498973198</v>
      </c>
      <c r="N66" s="42">
        <v>2.0084308498973198</v>
      </c>
      <c r="O66" s="42">
        <v>2.0084308498973198</v>
      </c>
      <c r="P66" s="42">
        <v>2.0084308498973198</v>
      </c>
      <c r="Q66" s="42">
        <v>2.0084308498973198</v>
      </c>
      <c r="R66" s="41">
        <v>4.6065812540791597</v>
      </c>
      <c r="S66" s="42">
        <v>4.6065812540791597</v>
      </c>
      <c r="T66" s="42">
        <v>4.5697286040465297</v>
      </c>
      <c r="U66" s="42">
        <v>4.5697286040465297</v>
      </c>
      <c r="V66" s="42">
        <v>4.5697286040465297</v>
      </c>
      <c r="W66" s="42">
        <v>4.5697286040465297</v>
      </c>
      <c r="X66" s="42">
        <v>4.5697286040465297</v>
      </c>
      <c r="Y66" s="42">
        <v>4.5697286040465297</v>
      </c>
      <c r="Z66" s="41">
        <v>6.9179634267756496E-3</v>
      </c>
      <c r="AA66" s="42">
        <v>6.9179634267756496E-3</v>
      </c>
      <c r="AB66" s="42">
        <v>6.8626197193614501E-3</v>
      </c>
      <c r="AC66" s="42">
        <v>6.8626197193614501E-3</v>
      </c>
      <c r="AD66" s="42">
        <v>6.8626197193614501E-3</v>
      </c>
      <c r="AE66" s="42">
        <v>6.8626197193614501E-3</v>
      </c>
      <c r="AF66" s="42">
        <v>6.8626197193614501E-3</v>
      </c>
      <c r="AG66" s="42">
        <v>6.8626197193614501E-3</v>
      </c>
      <c r="AH66" s="41">
        <v>1.7078490542687699E-2</v>
      </c>
      <c r="AI66" s="42">
        <v>1.7078490542687699E-2</v>
      </c>
      <c r="AJ66" s="42">
        <v>1.6941862618346199E-2</v>
      </c>
      <c r="AK66" s="42">
        <v>1.6941862618346199E-2</v>
      </c>
      <c r="AL66" s="42">
        <v>1.6941862618346199E-2</v>
      </c>
      <c r="AM66" s="42">
        <v>1.6941862618346199E-2</v>
      </c>
      <c r="AN66" s="42">
        <v>1.6941862618346199E-2</v>
      </c>
      <c r="AO66" s="42">
        <v>1.6941862618346199E-2</v>
      </c>
      <c r="AP66" s="41">
        <v>3.5710970552048003</v>
      </c>
      <c r="AQ66" s="42">
        <v>3.5710970552048003</v>
      </c>
      <c r="AR66" s="42">
        <v>3.54252827876316</v>
      </c>
      <c r="AS66" s="42">
        <v>3.54252827876316</v>
      </c>
      <c r="AT66" s="42">
        <v>3.54252827876316</v>
      </c>
      <c r="AU66" s="42">
        <v>3.54252827876316</v>
      </c>
      <c r="AV66" s="42">
        <v>3.54252827876316</v>
      </c>
      <c r="AW66" s="42">
        <v>3.54252827876316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14.892157712507499</v>
      </c>
      <c r="BQ66" s="62">
        <v>14.892157712507499</v>
      </c>
      <c r="BR66" s="62">
        <v>14.892157712507499</v>
      </c>
      <c r="BS66" s="62">
        <v>14.892157712507499</v>
      </c>
      <c r="BT66" s="62">
        <v>14.892157712507499</v>
      </c>
      <c r="BU66" s="62">
        <v>14.892157712507499</v>
      </c>
      <c r="BV66" s="61">
        <v>34.156981085375499</v>
      </c>
      <c r="BW66" s="62">
        <v>34.156981085375499</v>
      </c>
      <c r="BX66" s="62">
        <v>33.883725236692499</v>
      </c>
      <c r="BY66" s="62">
        <v>33.883725236692499</v>
      </c>
      <c r="BZ66" s="62">
        <v>33.883725236692499</v>
      </c>
      <c r="CA66" s="62">
        <v>33.883725236692499</v>
      </c>
      <c r="CB66" s="62">
        <v>33.883725236692499</v>
      </c>
      <c r="CC66" s="63">
        <v>33.883725236692499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Proposed Policy Scenario State Emissions</dc:title>
  <dc:subject>Proposed Policy Scenario</dc:subject>
  <dc:creator>U.S. Environmental Protection Agency</dc:creator>
  <cp:lastModifiedBy>power3</cp:lastModifiedBy>
  <dcterms:created xsi:type="dcterms:W3CDTF">2020-08-13T14:25:24Z</dcterms:created>
  <dcterms:modified xsi:type="dcterms:W3CDTF">2020-10-14T21:11:24Z</dcterms:modified>
</cp:coreProperties>
</file>