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yer\Documents\emayer's Documents\emayer's Documents\Web Redesign\Emergency Response Resource Directory\"/>
    </mc:Choice>
  </mc:AlternateContent>
  <bookViews>
    <workbookView xWindow="-1752" yWindow="240" windowWidth="15600" windowHeight="7392"/>
  </bookViews>
  <sheets>
    <sheet name="All T&amp;E Activities" sheetId="1" r:id="rId1"/>
    <sheet name="Sheet1" sheetId="3" r:id="rId2"/>
    <sheet name="Oil Only T&amp;E Activities" sheetId="2" r:id="rId3"/>
  </sheets>
  <calcPr calcId="152511"/>
</workbook>
</file>

<file path=xl/calcChain.xml><?xml version="1.0" encoding="utf-8"?>
<calcChain xmlns="http://schemas.openxmlformats.org/spreadsheetml/2006/main">
  <c r="J80" i="1" l="1"/>
</calcChain>
</file>

<file path=xl/sharedStrings.xml><?xml version="1.0" encoding="utf-8"?>
<sst xmlns="http://schemas.openxmlformats.org/spreadsheetml/2006/main" count="835" uniqueCount="363">
  <si>
    <t>Exercise</t>
  </si>
  <si>
    <t>Type</t>
  </si>
  <si>
    <t>Sponsor</t>
  </si>
  <si>
    <t>POC</t>
  </si>
  <si>
    <t>Date(s)</t>
  </si>
  <si>
    <t>TTX</t>
  </si>
  <si>
    <t>EPA R8 Role/Participant(s)</t>
  </si>
  <si>
    <t>Location</t>
  </si>
  <si>
    <t>Denver, CO</t>
  </si>
  <si>
    <t>EPA Region 8</t>
  </si>
  <si>
    <t>Luke Chavez</t>
  </si>
  <si>
    <t>Reg 8 T&amp;E Priority</t>
  </si>
  <si>
    <t>N/A</t>
  </si>
  <si>
    <t>KEY</t>
  </si>
  <si>
    <t>Upcoming Exercises</t>
  </si>
  <si>
    <t>FSE</t>
  </si>
  <si>
    <t>Participated Exercises</t>
  </si>
  <si>
    <t>Postponed</t>
  </si>
  <si>
    <t>Gina Cristiano</t>
  </si>
  <si>
    <t>Workshop/Seminar</t>
  </si>
  <si>
    <t>Colorado Springs, CO Peterson AFB</t>
  </si>
  <si>
    <t>Regional Response Team (RRT)</t>
  </si>
  <si>
    <t>EPA Region 8, USCG</t>
  </si>
  <si>
    <t>Pueblo, CO</t>
  </si>
  <si>
    <t>Reg 8 OSC's</t>
  </si>
  <si>
    <t xml:space="preserve">Workshop </t>
  </si>
  <si>
    <t>RSC Members</t>
  </si>
  <si>
    <t>Casper, WY</t>
  </si>
  <si>
    <t>Workshop/Training</t>
  </si>
  <si>
    <t>EPA Region 8, Spectra Energy</t>
  </si>
  <si>
    <t>Cancelled or Could not Participate</t>
  </si>
  <si>
    <t>Workshop</t>
  </si>
  <si>
    <t>Salt Lake City, UT</t>
  </si>
  <si>
    <t>New Town, ND</t>
  </si>
  <si>
    <t>EPA/ND/TAT</t>
  </si>
  <si>
    <t>Seminar/Workshop</t>
  </si>
  <si>
    <r>
      <t>Priority 1:</t>
    </r>
    <r>
      <rPr>
        <sz val="8"/>
        <rFont val="Arial"/>
        <family val="2"/>
      </rPr>
      <t xml:space="preserve">  Hazmat Emergency Response and Readiness</t>
    </r>
  </si>
  <si>
    <r>
      <t>Priority 2:</t>
    </r>
    <r>
      <rPr>
        <sz val="8"/>
        <rFont val="Arial"/>
        <family val="2"/>
      </rPr>
      <t xml:space="preserve">  Oil Emergency Response and Readiness</t>
    </r>
  </si>
  <si>
    <r>
      <t>Priority 3:</t>
    </r>
    <r>
      <rPr>
        <sz val="8"/>
        <rFont val="Arial"/>
        <family val="2"/>
      </rPr>
      <t xml:space="preserve">  Regional Emergency Operations Center (REOC) and Incident Management Team (IMT) Operations</t>
    </r>
  </si>
  <si>
    <r>
      <t>Priority 4:</t>
    </r>
    <r>
      <rPr>
        <sz val="8"/>
        <rFont val="Arial"/>
        <family val="2"/>
      </rPr>
      <t xml:space="preserve">  Response Support Corps (RSC) and RSC Special Teams Preparedness</t>
    </r>
  </si>
  <si>
    <t>EPA Reg 8 T&amp;E Priorities 2014</t>
  </si>
  <si>
    <r>
      <t>Priority 6</t>
    </r>
    <r>
      <rPr>
        <sz val="8"/>
        <rFont val="Arial"/>
        <family val="2"/>
      </rPr>
      <t>:  Building Relationships with Federal Agencies, States/Tribes, Locals and Industry</t>
    </r>
  </si>
  <si>
    <t>Priority 1,2</t>
  </si>
  <si>
    <t>Priority 1,2,3,4,5</t>
  </si>
  <si>
    <t>Priority 1,5,6</t>
  </si>
  <si>
    <t xml:space="preserve">Priority 3,4,5 </t>
  </si>
  <si>
    <t>Priority 1,2,6</t>
  </si>
  <si>
    <t>Priority 2,3,5,6</t>
  </si>
  <si>
    <t>Priority 1,6</t>
  </si>
  <si>
    <t>Priority 1,2,5,6</t>
  </si>
  <si>
    <r>
      <t>Priority 5:</t>
    </r>
    <r>
      <rPr>
        <sz val="8"/>
        <rFont val="Arial"/>
        <family val="2"/>
      </rPr>
      <t xml:space="preserve">  Communications to Management and Roles and Responsibilities for an Incident Response</t>
    </r>
  </si>
  <si>
    <t>4th Qrtr</t>
  </si>
  <si>
    <t>PREP - Final Planning Conference (FPC)</t>
  </si>
  <si>
    <t>FPC</t>
  </si>
  <si>
    <t>EPA Region 8, Spectra Energy, local responders</t>
  </si>
  <si>
    <t>Melissa Payan, Luke Chavez</t>
  </si>
  <si>
    <t>Melissa P, Joni S, Luke C, Steve M, John Dalton, Seagull</t>
  </si>
  <si>
    <t>Melissa P, Joni S, Luke C, Steve M, John D, Seagull, Other R8 staff and state and local responders</t>
  </si>
  <si>
    <t>4/15-16/14</t>
  </si>
  <si>
    <t>Steve Merritt</t>
  </si>
  <si>
    <t>Steve M, Luke C, Joni S, Melissa P, Local Casper Responders</t>
  </si>
  <si>
    <t>Priority 2,6</t>
  </si>
  <si>
    <t>AAC</t>
  </si>
  <si>
    <t>PREP Oil Exercise - AAC</t>
  </si>
  <si>
    <t>Melissa Payan, Luke Chavez, Joni Sandoval, Steve Merritt</t>
  </si>
  <si>
    <t>Melissa P, Luke C, Joni S, Steve M, Seagull Contractor</t>
  </si>
  <si>
    <t>Oil Spill Response Training</t>
  </si>
  <si>
    <t>Steven Merritt</t>
  </si>
  <si>
    <t>CO Springs Fire and Utilities</t>
  </si>
  <si>
    <t>Oil Spill Response Training for PREP</t>
  </si>
  <si>
    <t>CO Springs Fire and Magellan Midstream Partners</t>
  </si>
  <si>
    <t>CO Springs Fire and Nustar Energy/Ft. Carson</t>
  </si>
  <si>
    <t>Fort Collins, CO</t>
  </si>
  <si>
    <t>Rock Springs, WY</t>
  </si>
  <si>
    <t>Sep/Oct</t>
  </si>
  <si>
    <t>Rapid City Fire and Ellsworth AFB</t>
  </si>
  <si>
    <t>Bold-Related to Oil/Petroleum Response Exercises and Trainings</t>
  </si>
  <si>
    <t>PREP Recovery TTX</t>
  </si>
  <si>
    <t>WESCO TTX</t>
  </si>
  <si>
    <t>Lander, WY</t>
  </si>
  <si>
    <t>WESCO Pipeline</t>
  </si>
  <si>
    <t>Steven Merritt/Luke Chavez</t>
  </si>
  <si>
    <t>Steven Merritt, WESCO</t>
  </si>
  <si>
    <t>Oil Spill Response Training for OSC's</t>
  </si>
  <si>
    <t>Chatfield Reservoir-Douglas County, CO</t>
  </si>
  <si>
    <t>Colorado Springs, CO</t>
  </si>
  <si>
    <t xml:space="preserve">Trainings/Workshops </t>
  </si>
  <si>
    <t>Reg 8 OSC's and field staff</t>
  </si>
  <si>
    <t>Joyel Dhieux</t>
  </si>
  <si>
    <t>Joyel D, Steve M, Local Responders</t>
  </si>
  <si>
    <t>Craig Myers</t>
  </si>
  <si>
    <t>Joyel D, Steve M, Poudre Valley and Fort Collins Fire w/ local industry</t>
  </si>
  <si>
    <t>Priority 2</t>
  </si>
  <si>
    <t>Joyel D, Steve M, Rock Springs and Green River Fire</t>
  </si>
  <si>
    <t>Rapid City, SD and Ellsworth AFB</t>
  </si>
  <si>
    <t>Utah Dept of Oil, Gas and Mining</t>
  </si>
  <si>
    <t>Joyel D, Local Responders</t>
  </si>
  <si>
    <t>Steve M, Denver Area Local Responders</t>
  </si>
  <si>
    <t>PREP Full Scale Exercise (GIUE Credit Given)</t>
  </si>
  <si>
    <t>NuStar - Colorado Springs</t>
  </si>
  <si>
    <t>GIUE</t>
  </si>
  <si>
    <t>Steve M and Nustar Facility</t>
  </si>
  <si>
    <t>Magellan Pipeline-Fountain Terminal (Formerly Rocky Mountain)</t>
  </si>
  <si>
    <t>Fountain, CO</t>
  </si>
  <si>
    <t>Steve Merritt or Craig Myers</t>
  </si>
  <si>
    <t>Steve M or Craig M and Magellan Facility</t>
  </si>
  <si>
    <t>Magellan Pipeline-Dupont Terminal (Formerly Rocky Mountain)</t>
  </si>
  <si>
    <t>Derby, CO</t>
  </si>
  <si>
    <t>Magellan Pipeline-Rapid City Terminal (Formerly Rocky Mountain)</t>
  </si>
  <si>
    <t>Rapid City, SD</t>
  </si>
  <si>
    <t>Steve M Magellan Facility</t>
  </si>
  <si>
    <t>Rapid City Emulsion</t>
  </si>
  <si>
    <t>Steve M and Rapid City Emulsion Facility</t>
  </si>
  <si>
    <t>Blue Knight Energy Partners (BKEP), LLC</t>
  </si>
  <si>
    <t>Steve M and Blue Knight Facility</t>
  </si>
  <si>
    <t>BNSF Denver Diesel Facility</t>
  </si>
  <si>
    <t>Joyel Dhieux, Steve Merritt</t>
  </si>
  <si>
    <t>Joyel D, Steve M and BNSF Facility</t>
  </si>
  <si>
    <t>Anadarko Petroleum Corp. (Oil Polishing Facility)</t>
  </si>
  <si>
    <t>Hudson, CO</t>
  </si>
  <si>
    <t>Joyel D, Steve M and Anadarko Facility</t>
  </si>
  <si>
    <t>Musket Corp. (Windsor Crude Oil Loading Terminal)</t>
  </si>
  <si>
    <t>Windsor, CO</t>
  </si>
  <si>
    <t>??</t>
  </si>
  <si>
    <t>South Dakota Soybean Processors</t>
  </si>
  <si>
    <t>Brookings, SD</t>
  </si>
  <si>
    <t>8/25-28/14</t>
  </si>
  <si>
    <t>Marty McComb</t>
  </si>
  <si>
    <t>Marty M and Facility</t>
  </si>
  <si>
    <t>Sioux Falls, SD</t>
  </si>
  <si>
    <t>Aberdeen, SD</t>
  </si>
  <si>
    <t>Wolsey, SD</t>
  </si>
  <si>
    <t>Jamestown, ND</t>
  </si>
  <si>
    <t>John Morrell &amp; Company</t>
  </si>
  <si>
    <t>Aberdeen Generating Station</t>
  </si>
  <si>
    <t>NuStar Logistics, L.P. - Wolsey Products Terminal</t>
  </si>
  <si>
    <t>NuStar Logistics, L.P. - Jamestown East Terminal</t>
  </si>
  <si>
    <t>Basin Transloading, LLC - Stampede</t>
  </si>
  <si>
    <t>Columbus, ND</t>
  </si>
  <si>
    <t>Week of  9/29/14</t>
  </si>
  <si>
    <t>Joyel D, Steve M and Musket Facility</t>
  </si>
  <si>
    <t>Joyel D, Steve M and Basin Facility</t>
  </si>
  <si>
    <t>Joyel D, Steve M and NuStar Facility</t>
  </si>
  <si>
    <t>Grand Forks, ND</t>
  </si>
  <si>
    <t>Defense Fuel Support</t>
  </si>
  <si>
    <r>
      <t>Oil Related EPA Reg 8 Training &amp; Exercises - January 1, 2014 to December 31, 2014</t>
    </r>
    <r>
      <rPr>
        <b/>
        <sz val="13"/>
        <color indexed="10"/>
        <rFont val="Arial"/>
        <family val="2"/>
      </rPr>
      <t xml:space="preserve"> (Subject to Change)</t>
    </r>
  </si>
  <si>
    <t>GIUE-Government Initiated Unannounced Exercise</t>
  </si>
  <si>
    <t>FBI Facility Seminar/Domonstration</t>
  </si>
  <si>
    <t xml:space="preserve">Seminar </t>
  </si>
  <si>
    <t>EPA Region 8/FBI</t>
  </si>
  <si>
    <t>EPA Reg 8 Emergency Response and Prep staff</t>
  </si>
  <si>
    <t>Minot, ND</t>
  </si>
  <si>
    <t>Enbridge Pipeline FSE</t>
  </si>
  <si>
    <t>Enbridge Pipeline, ND</t>
  </si>
  <si>
    <t>1-2 OSC's, Prep staff, Local Responders, Industry</t>
  </si>
  <si>
    <t>MHA Nation Exercise for O&amp;G Sector</t>
  </si>
  <si>
    <t>EPA Region 8/MHA Nation</t>
  </si>
  <si>
    <t>Towaoc, CO</t>
  </si>
  <si>
    <t>Drill</t>
  </si>
  <si>
    <t>RSC Workshop - ERP ??</t>
  </si>
  <si>
    <t>Kerry Guy</t>
  </si>
  <si>
    <t>Steve Way/Luke Chavez</t>
  </si>
  <si>
    <t>5/5,6/15</t>
  </si>
  <si>
    <t>Kathie Atencio</t>
  </si>
  <si>
    <t>Tesoro High Plains Pipeline - TTX</t>
  </si>
  <si>
    <t>Watford City, ND</t>
  </si>
  <si>
    <t>Tesoro Pipeline</t>
  </si>
  <si>
    <t>Tesoro Refinery</t>
  </si>
  <si>
    <t>Joyel D</t>
  </si>
  <si>
    <t>Mandan, ND</t>
  </si>
  <si>
    <t>Tesoro Refinery - Drill</t>
  </si>
  <si>
    <t>Respond Wyoming Conference</t>
  </si>
  <si>
    <t>Riverton, WY</t>
  </si>
  <si>
    <t>WY Law Enforcement Academy</t>
  </si>
  <si>
    <t>Luke C</t>
  </si>
  <si>
    <t>National TEPW</t>
  </si>
  <si>
    <t>National Conf Call/Webinar</t>
  </si>
  <si>
    <t>TEPW</t>
  </si>
  <si>
    <t>EPA HQ</t>
  </si>
  <si>
    <t>Roberta Runge HQ/ Luke C Reg 8</t>
  </si>
  <si>
    <t>EPA HQ, All Regions, Luke C Region 8</t>
  </si>
  <si>
    <t>Could not Participate/Cancelled</t>
  </si>
  <si>
    <t>H2S and Radiation Awarenes Training</t>
  </si>
  <si>
    <t>Green River sACP TTX</t>
  </si>
  <si>
    <t>Kerry Guy/Joyel Dhieux</t>
  </si>
  <si>
    <t>Kerry G, Joyel D, Luke C</t>
  </si>
  <si>
    <t>Mid-Missour River sACP TTX</t>
  </si>
  <si>
    <t>Adams County ESF 10 Annex TTX</t>
  </si>
  <si>
    <t>Adams County, CO</t>
  </si>
  <si>
    <t>Adams County Emergency Management</t>
  </si>
  <si>
    <t>Luke C/Adams County EM</t>
  </si>
  <si>
    <t>Priority1,3,5,6</t>
  </si>
  <si>
    <t>Bold - Oil/Petroleum Response Exercises and Trainings</t>
  </si>
  <si>
    <t>1-2 OSC's, Local Responders, Industry</t>
  </si>
  <si>
    <t>Ogden, UT</t>
  </si>
  <si>
    <t>Watford, ND</t>
  </si>
  <si>
    <t>FE</t>
  </si>
  <si>
    <t>Reg 8 RSC/IMT/OSCs</t>
  </si>
  <si>
    <t>Luke C, Kerry G</t>
  </si>
  <si>
    <t>Steve W, Luke C, ND EM staff, TAT staff, Industry</t>
  </si>
  <si>
    <t>Neutral Grounds Workshop</t>
  </si>
  <si>
    <t>OSHA/ND/Industry</t>
  </si>
  <si>
    <t>Rebecca B, Luke C, JD Danni (OSHA)</t>
  </si>
  <si>
    <t>Wyoming SERC</t>
  </si>
  <si>
    <t>SERC Meeting</t>
  </si>
  <si>
    <t>WY DHS</t>
  </si>
  <si>
    <t>Luke Chavez/Steve Way</t>
  </si>
  <si>
    <t xml:space="preserve"> Luke C, Steve Way, ??</t>
  </si>
  <si>
    <t>Colorado LEPC Conference</t>
  </si>
  <si>
    <t>Crested Butte, CO</t>
  </si>
  <si>
    <t>Colorado DEM</t>
  </si>
  <si>
    <t>EPA R8 Prep Staff, OSC</t>
  </si>
  <si>
    <t>Rebecca B</t>
  </si>
  <si>
    <t>Workshops</t>
  </si>
  <si>
    <t>Core NAR Reg 8 TTX</t>
  </si>
  <si>
    <t>EPA Reg 8, Denver, CO</t>
  </si>
  <si>
    <t>Laura Williams</t>
  </si>
  <si>
    <t>EPA R8 OSCs (oil centric)</t>
  </si>
  <si>
    <t xml:space="preserve">Priority 1,5 </t>
  </si>
  <si>
    <t>OSHA, ND staff, Local staff, Industry staff, Rebecca B</t>
  </si>
  <si>
    <t>Mesa County, CO</t>
  </si>
  <si>
    <t>For more Information Contact:</t>
  </si>
  <si>
    <t>Luke C, Rebecca B</t>
  </si>
  <si>
    <t xml:space="preserve"> </t>
  </si>
  <si>
    <t>Denver, CO R8EOC</t>
  </si>
  <si>
    <t>Gina C, Luke C, Kathie A, Mark W</t>
  </si>
  <si>
    <t>R8 IC/Ops/OSC and SO Workshop</t>
  </si>
  <si>
    <t>R8 Contracts (START, ERRS, USCG) Workshop</t>
  </si>
  <si>
    <t>ERP R8 Preparedness Unit</t>
  </si>
  <si>
    <t>Prep staff and IC's, Ops, OSC's, SO's KLP</t>
  </si>
  <si>
    <t>Prep staff, Joyce A, Joni S, ??</t>
  </si>
  <si>
    <t>Estimated Attendance</t>
  </si>
  <si>
    <t>Fort Lupton, CO</t>
  </si>
  <si>
    <t>Steve M, Paul P, Marty M, Local Responders, Industry</t>
  </si>
  <si>
    <t>OSC Academy</t>
  </si>
  <si>
    <t>Atlanta, GA</t>
  </si>
  <si>
    <t>Training</t>
  </si>
  <si>
    <t>1/25-29/16</t>
  </si>
  <si>
    <t>EPA</t>
  </si>
  <si>
    <t>Joni S, Steve M, Craig M</t>
  </si>
  <si>
    <t>Workshop and TTX</t>
  </si>
  <si>
    <t>2/22-25/16</t>
  </si>
  <si>
    <t>3/30-4/1</t>
  </si>
  <si>
    <t>Rebecca B, Steve M, Lori R, Kathie A</t>
  </si>
  <si>
    <t>US NORTHCOM, DOD</t>
  </si>
  <si>
    <t>ICS 300/400</t>
  </si>
  <si>
    <t>Workshop Training</t>
  </si>
  <si>
    <t>1/11-14/16</t>
  </si>
  <si>
    <t>Gina C, Luke C, Mark W</t>
  </si>
  <si>
    <t>EPA R8 RSC/IMT staff</t>
  </si>
  <si>
    <t>Priority 3,4,5</t>
  </si>
  <si>
    <t>3rd Qrt</t>
  </si>
  <si>
    <t>September</t>
  </si>
  <si>
    <t>NORAD-NORTHCOM CBRN Summit</t>
  </si>
  <si>
    <t>2nd Qrt</t>
  </si>
  <si>
    <t>Region 8,9,10 SERC Workshop</t>
  </si>
  <si>
    <t>San Diego, CA</t>
  </si>
  <si>
    <t>2/3-5/16</t>
  </si>
  <si>
    <t>EPA R8,R9,R10</t>
  </si>
  <si>
    <t>Kathie A, Rebecca B, Lori R</t>
  </si>
  <si>
    <t>Priority 5,6</t>
  </si>
  <si>
    <t>Denver Railroad Safety Workgroup and Exercise</t>
  </si>
  <si>
    <t>Workshops and TTX</t>
  </si>
  <si>
    <t>Denver Mayor's Office</t>
  </si>
  <si>
    <t>Joyce Ackerman</t>
  </si>
  <si>
    <t>Joyce A, Joyel D, Luke C</t>
  </si>
  <si>
    <t>Prority 1,2,6</t>
  </si>
  <si>
    <t>Montana State Univ - CBRN FSE</t>
  </si>
  <si>
    <t>Bozeman, MT</t>
  </si>
  <si>
    <t>MSU</t>
  </si>
  <si>
    <t>Priority 2,3,4,6</t>
  </si>
  <si>
    <r>
      <t>EPA Reg 8 Training &amp; Exercises - January 1, 2016 to December 31, 2016</t>
    </r>
    <r>
      <rPr>
        <b/>
        <sz val="13"/>
        <color indexed="10"/>
        <rFont val="Arial"/>
        <family val="2"/>
      </rPr>
      <t xml:space="preserve"> (Subject to Change)</t>
    </r>
  </si>
  <si>
    <t>OSC Training Week-NCP Training</t>
  </si>
  <si>
    <t>OSC Training Week-Public Relations in a Response</t>
  </si>
  <si>
    <t>OSC Training Week-Blood Born Pathogens</t>
  </si>
  <si>
    <t>OSC Training Week-H&amp;S Plans</t>
  </si>
  <si>
    <t>OSC Training Week-Level A Training</t>
  </si>
  <si>
    <t>OSC Training Week-Level A Exercise</t>
  </si>
  <si>
    <t>OSC Training Week-Radiation</t>
  </si>
  <si>
    <t>OSC Training Week-Contracts Training</t>
  </si>
  <si>
    <t>Tesoro Salt Lake City Annual IC - TTX</t>
  </si>
  <si>
    <t>5/11, 12/16</t>
  </si>
  <si>
    <t>P&amp;P Staff, OSC's, RRT members</t>
  </si>
  <si>
    <t>CHAOS Adams County Chemical FSE</t>
  </si>
  <si>
    <t>Priority 2,3,4,5,6</t>
  </si>
  <si>
    <t xml:space="preserve">TOTAL Estimated Attendance </t>
  </si>
  <si>
    <t>Gina C, Luke C</t>
  </si>
  <si>
    <t>EPA Reg 8 T&amp;E Priorities 2015/2016</t>
  </si>
  <si>
    <t>Priority 4:  Response Support Corps (RSC) and RSC Special Teams Preparedness</t>
  </si>
  <si>
    <t>Priority 5:  Communications to Management and Roles and Responsibilities for an Incident Response</t>
  </si>
  <si>
    <t>Priority 3:  Regional Emergency Operations Center (REOC)/Incident Management Team (IMT) Operations</t>
  </si>
  <si>
    <t>R8 Downstream Notification Functional Exercise-CO and WY</t>
  </si>
  <si>
    <t>R8 Downstream Notification Functional Exercise-SD</t>
  </si>
  <si>
    <t>Thermopolis, WY</t>
  </si>
  <si>
    <t>5/4-5/16</t>
  </si>
  <si>
    <t>Joyel D, Joni S, Katherine J</t>
  </si>
  <si>
    <t>4/6-7/2015</t>
  </si>
  <si>
    <t>Luke C, Steve M, Curtis K</t>
  </si>
  <si>
    <t>TTX/Training</t>
  </si>
  <si>
    <t>EPA Region 8, SUIT</t>
  </si>
  <si>
    <t>Priority 1,3,5,6</t>
  </si>
  <si>
    <t>Priority 1:  Oil Emergency Response and Readiness</t>
  </si>
  <si>
    <t>Priority 2:  Hazmat Emergency Response and Readiness</t>
  </si>
  <si>
    <t>Priority 6:  Building Relationships with Federal Agencies, States/Tribes, Locals and Industry</t>
  </si>
  <si>
    <t>RDD Pilot Workshop</t>
  </si>
  <si>
    <t>Workshop Series</t>
  </si>
  <si>
    <t>City of Ft. Collins, DHS, DOE, BNL, SNL</t>
  </si>
  <si>
    <t>Steve M, OSC, Prep Staff?</t>
  </si>
  <si>
    <t>Priority 2,5,6</t>
  </si>
  <si>
    <t>Marathon Pipeline - TTX</t>
  </si>
  <si>
    <t>Cody, WY</t>
  </si>
  <si>
    <t>Marathon Pipeline</t>
  </si>
  <si>
    <t>Joni Sandoval</t>
  </si>
  <si>
    <t>Bre B</t>
  </si>
  <si>
    <t>Luke C, Joyce A, Observers: Dee R, Rebecca B, Bre B, Karly S, Ethan A</t>
  </si>
  <si>
    <t>UT Governor's Safety Summit - Comms Drill and Notification FE</t>
  </si>
  <si>
    <t>Salt Lake City, UT to Denver, CO</t>
  </si>
  <si>
    <t>Luke Chavez, Mark Wullstein</t>
  </si>
  <si>
    <t>PDO (OSC), UT Fire Marshal's Office</t>
  </si>
  <si>
    <t>UT Fire Marshal's Office</t>
  </si>
  <si>
    <t>Reg's 8, 9 and 10 Backup Regions Exercise</t>
  </si>
  <si>
    <t>Reg's 8,9,10</t>
  </si>
  <si>
    <t xml:space="preserve">R8 Downstream Notification Functional Exercise-ND, MT, UT </t>
  </si>
  <si>
    <t>Gina C, Luke C, Paul P, SD DO</t>
  </si>
  <si>
    <t>Gina C, Luke C, Paul P, CO DO, WY DO</t>
  </si>
  <si>
    <t>Gina C, Luke C, ND DO, MT DO, UT DO</t>
  </si>
  <si>
    <t>10/12-13/16</t>
  </si>
  <si>
    <t>Luke C, START, ??</t>
  </si>
  <si>
    <t>Joni S</t>
  </si>
  <si>
    <t>Craig M, Tribal Directors and staff</t>
  </si>
  <si>
    <t>RTOC Oil Discharge TTX</t>
  </si>
  <si>
    <t>Ignacio, CO (SUIT)</t>
  </si>
  <si>
    <t>Ute Mountain Ute - H2S Awareness Training</t>
  </si>
  <si>
    <t>Luke C, Kathie A?, Craig M?, Tribal staff, Local Industry</t>
  </si>
  <si>
    <t>EPA Region 8 IMT/REOC FE</t>
  </si>
  <si>
    <t xml:space="preserve"> Luke C, Gina C</t>
  </si>
  <si>
    <t>Joni C, R8, 9, 10 OSCs</t>
  </si>
  <si>
    <t>1,2,6</t>
  </si>
  <si>
    <t>FE/Training</t>
  </si>
  <si>
    <t>Ridgeway, CO</t>
  </si>
  <si>
    <t xml:space="preserve">FDA - FREE-B TTX - Drinking Water </t>
  </si>
  <si>
    <t>Lakewood, CO - Denver Fed Center</t>
  </si>
  <si>
    <t>FDA</t>
  </si>
  <si>
    <t>Lisa McClain-Vanderpool, Luke C</t>
  </si>
  <si>
    <t>Priority 2,3,6</t>
  </si>
  <si>
    <t>OSC ??, Lisa M-V</t>
  </si>
  <si>
    <t>Sinclair Pipeline Oil Boom Drill and Training</t>
  </si>
  <si>
    <t>Training and Drill</t>
  </si>
  <si>
    <t>Sinclair Pipeline</t>
  </si>
  <si>
    <t>Priority 1,3,6</t>
  </si>
  <si>
    <t>Suncor Refinery Oil Boom Drill and Training</t>
  </si>
  <si>
    <t>Suncor Refinery</t>
  </si>
  <si>
    <t>OSC??, Observer(s)</t>
  </si>
  <si>
    <t>8/22,23/16</t>
  </si>
  <si>
    <t>9/13,14/16</t>
  </si>
  <si>
    <t>DOI Inland Oil Spill Response Training and Exercise</t>
  </si>
  <si>
    <t>Billings, MT</t>
  </si>
  <si>
    <t>Training and TTX</t>
  </si>
  <si>
    <t>8/17-19/16</t>
  </si>
  <si>
    <t>DOI</t>
  </si>
  <si>
    <t>Craig M, Joni S</t>
  </si>
  <si>
    <t>Grand Junction, CO</t>
  </si>
  <si>
    <t>9/13-15/16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</si>
</sst>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0"/>
      <name val="Arial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3"/>
      <color indexed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horizontal="left" wrapText="1"/>
    </xf>
    <xf numFmtId="0" fontId="5" fillId="2" borderId="4" xfId="0" applyFont="1" applyFill="1" applyBorder="1" applyAlignment="1">
      <alignment horizontal="center"/>
    </xf>
    <xf numFmtId="14" fontId="0" fillId="7" borderId="9" xfId="0" applyNumberFormat="1" applyFill="1" applyBorder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7" fillId="0" borderId="1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4" fontId="0" fillId="0" borderId="20" xfId="0" applyNumberFormat="1" applyFill="1" applyBorder="1"/>
    <xf numFmtId="0" fontId="0" fillId="9" borderId="21" xfId="0" applyFill="1" applyBorder="1"/>
    <xf numFmtId="14" fontId="0" fillId="9" borderId="22" xfId="0" applyNumberFormat="1" applyFill="1" applyBorder="1"/>
    <xf numFmtId="0" fontId="3" fillId="10" borderId="16" xfId="0" applyFont="1" applyFill="1" applyBorder="1" applyAlignment="1">
      <alignment horizontal="left"/>
    </xf>
    <xf numFmtId="0" fontId="0" fillId="10" borderId="5" xfId="0" applyFill="1" applyBorder="1"/>
    <xf numFmtId="0" fontId="0" fillId="10" borderId="5" xfId="0" applyFill="1" applyBorder="1" applyAlignment="1">
      <alignment horizontal="left"/>
    </xf>
    <xf numFmtId="0" fontId="0" fillId="10" borderId="6" xfId="0" applyFill="1" applyBorder="1"/>
    <xf numFmtId="0" fontId="0" fillId="9" borderId="0" xfId="0" applyFill="1" applyBorder="1"/>
    <xf numFmtId="14" fontId="0" fillId="9" borderId="20" xfId="0" applyNumberFormat="1" applyFill="1" applyBorder="1"/>
    <xf numFmtId="0" fontId="3" fillId="10" borderId="17" xfId="0" applyFont="1" applyFill="1" applyBorder="1" applyAlignment="1">
      <alignment horizontal="left"/>
    </xf>
    <xf numFmtId="0" fontId="0" fillId="10" borderId="7" xfId="0" applyFill="1" applyBorder="1"/>
    <xf numFmtId="0" fontId="1" fillId="10" borderId="7" xfId="0" applyFont="1" applyFill="1" applyBorder="1" applyAlignment="1">
      <alignment horizontal="left" wrapText="1"/>
    </xf>
    <xf numFmtId="0" fontId="1" fillId="10" borderId="8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left" vertical="center"/>
    </xf>
    <xf numFmtId="0" fontId="1" fillId="10" borderId="7" xfId="0" applyFont="1" applyFill="1" applyBorder="1" applyAlignment="1">
      <alignment horizontal="left" vertical="center" wrapText="1"/>
    </xf>
    <xf numFmtId="0" fontId="1" fillId="10" borderId="8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left"/>
    </xf>
    <xf numFmtId="0" fontId="1" fillId="10" borderId="13" xfId="0" applyFont="1" applyFill="1" applyBorder="1" applyAlignment="1">
      <alignment horizontal="left" wrapText="1"/>
    </xf>
    <xf numFmtId="0" fontId="1" fillId="10" borderId="14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 wrapText="1"/>
    </xf>
    <xf numFmtId="0" fontId="1" fillId="9" borderId="6" xfId="0" applyFont="1" applyFill="1" applyBorder="1" applyAlignment="1">
      <alignment horizontal="left" wrapText="1"/>
    </xf>
    <xf numFmtId="0" fontId="4" fillId="9" borderId="17" xfId="0" applyFont="1" applyFill="1" applyBorder="1" applyAlignment="1">
      <alignment horizontal="left"/>
    </xf>
    <xf numFmtId="0" fontId="4" fillId="9" borderId="7" xfId="0" applyFont="1" applyFill="1" applyBorder="1" applyAlignment="1">
      <alignment horizontal="left" wrapText="1"/>
    </xf>
    <xf numFmtId="0" fontId="1" fillId="9" borderId="8" xfId="0" applyFont="1" applyFill="1" applyBorder="1" applyAlignment="1">
      <alignment horizontal="left" wrapText="1"/>
    </xf>
    <xf numFmtId="0" fontId="4" fillId="9" borderId="12" xfId="0" applyFont="1" applyFill="1" applyBorder="1" applyAlignment="1">
      <alignment horizontal="left"/>
    </xf>
    <xf numFmtId="0" fontId="4" fillId="9" borderId="13" xfId="0" applyFont="1" applyFill="1" applyBorder="1" applyAlignment="1">
      <alignment horizontal="left" wrapText="1"/>
    </xf>
    <xf numFmtId="0" fontId="1" fillId="9" borderId="14" xfId="0" applyFont="1" applyFill="1" applyBorder="1" applyAlignment="1">
      <alignment horizontal="left" wrapText="1"/>
    </xf>
    <xf numFmtId="0" fontId="1" fillId="9" borderId="13" xfId="0" applyFont="1" applyFill="1" applyBorder="1" applyAlignment="1">
      <alignment horizontal="left" wrapText="1"/>
    </xf>
    <xf numFmtId="14" fontId="0" fillId="9" borderId="14" xfId="0" applyNumberFormat="1" applyFill="1" applyBorder="1"/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/>
    <xf numFmtId="0" fontId="2" fillId="4" borderId="15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164" fontId="10" fillId="4" borderId="1" xfId="0" applyNumberFormat="1" applyFont="1" applyFill="1" applyBorder="1" applyAlignment="1">
      <alignment horizontal="left" wrapText="1"/>
    </xf>
    <xf numFmtId="0" fontId="10" fillId="4" borderId="1" xfId="0" applyFont="1" applyFill="1" applyBorder="1" applyAlignment="1"/>
    <xf numFmtId="0" fontId="10" fillId="3" borderId="1" xfId="0" applyFont="1" applyFill="1" applyBorder="1" applyAlignment="1">
      <alignment wrapText="1"/>
    </xf>
    <xf numFmtId="164" fontId="10" fillId="3" borderId="1" xfId="0" applyNumberFormat="1" applyFont="1" applyFill="1" applyBorder="1" applyAlignment="1">
      <alignment horizontal="left" wrapText="1"/>
    </xf>
    <xf numFmtId="0" fontId="10" fillId="3" borderId="1" xfId="0" applyFont="1" applyFill="1" applyBorder="1" applyAlignment="1"/>
    <xf numFmtId="0" fontId="10" fillId="0" borderId="1" xfId="0" applyFont="1" applyBorder="1" applyAlignment="1">
      <alignment horizontal="center" vertical="center" wrapText="1"/>
    </xf>
    <xf numFmtId="0" fontId="10" fillId="10" borderId="1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164" fontId="2" fillId="4" borderId="11" xfId="0" applyNumberFormat="1" applyFont="1" applyFill="1" applyBorder="1" applyAlignment="1">
      <alignment horizontal="left" wrapText="1"/>
    </xf>
    <xf numFmtId="0" fontId="2" fillId="4" borderId="13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 applyAlignment="1">
      <alignment horizontal="left" wrapText="1"/>
    </xf>
    <xf numFmtId="0" fontId="2" fillId="5" borderId="15" xfId="0" applyFont="1" applyFill="1" applyBorder="1" applyAlignment="1">
      <alignment wrapText="1"/>
    </xf>
    <xf numFmtId="0" fontId="2" fillId="5" borderId="1" xfId="0" applyFont="1" applyFill="1" applyBorder="1" applyAlignment="1"/>
    <xf numFmtId="0" fontId="2" fillId="3" borderId="1" xfId="0" applyFont="1" applyFill="1" applyBorder="1" applyAlignment="1">
      <alignment wrapText="1"/>
    </xf>
    <xf numFmtId="164" fontId="2" fillId="3" borderId="1" xfId="0" applyNumberFormat="1" applyFont="1" applyFill="1" applyBorder="1" applyAlignment="1">
      <alignment horizontal="left" wrapText="1"/>
    </xf>
    <xf numFmtId="0" fontId="2" fillId="3" borderId="15" xfId="0" applyFont="1" applyFill="1" applyBorder="1" applyAlignment="1">
      <alignment wrapText="1"/>
    </xf>
    <xf numFmtId="0" fontId="2" fillId="3" borderId="1" xfId="0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164" fontId="6" fillId="4" borderId="1" xfId="0" applyNumberFormat="1" applyFont="1" applyFill="1" applyBorder="1" applyAlignment="1">
      <alignment horizontal="left" wrapText="1"/>
    </xf>
    <xf numFmtId="0" fontId="6" fillId="4" borderId="15" xfId="0" applyFont="1" applyFill="1" applyBorder="1" applyAlignment="1">
      <alignment wrapText="1"/>
    </xf>
    <xf numFmtId="0" fontId="6" fillId="4" borderId="1" xfId="0" applyFont="1" applyFill="1" applyBorder="1" applyAlignment="1"/>
    <xf numFmtId="0" fontId="9" fillId="4" borderId="1" xfId="0" applyFont="1" applyFill="1" applyBorder="1" applyAlignment="1">
      <alignment wrapText="1"/>
    </xf>
    <xf numFmtId="164" fontId="9" fillId="4" borderId="1" xfId="0" applyNumberFormat="1" applyFont="1" applyFill="1" applyBorder="1" applyAlignment="1">
      <alignment horizontal="left" wrapText="1"/>
    </xf>
    <xf numFmtId="0" fontId="9" fillId="4" borderId="15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0" xfId="0" applyFont="1"/>
    <xf numFmtId="0" fontId="4" fillId="9" borderId="0" xfId="0" applyFont="1" applyFill="1" applyBorder="1" applyAlignment="1">
      <alignment horizontal="left" wrapText="1"/>
    </xf>
    <xf numFmtId="0" fontId="1" fillId="9" borderId="20" xfId="0" applyFont="1" applyFill="1" applyBorder="1" applyAlignment="1">
      <alignment horizontal="left" wrapText="1"/>
    </xf>
    <xf numFmtId="0" fontId="2" fillId="0" borderId="21" xfId="0" applyFont="1" applyFill="1" applyBorder="1" applyAlignment="1"/>
    <xf numFmtId="0" fontId="2" fillId="0" borderId="22" xfId="0" applyFont="1" applyFill="1" applyBorder="1" applyAlignment="1"/>
    <xf numFmtId="0" fontId="0" fillId="0" borderId="1" xfId="0" applyBorder="1"/>
    <xf numFmtId="0" fontId="0" fillId="7" borderId="1" xfId="0" applyFill="1" applyBorder="1"/>
    <xf numFmtId="0" fontId="0" fillId="0" borderId="0" xfId="0" applyBorder="1"/>
    <xf numFmtId="0" fontId="0" fillId="11" borderId="4" xfId="0" applyFill="1" applyBorder="1"/>
    <xf numFmtId="0" fontId="0" fillId="11" borderId="27" xfId="0" applyFill="1" applyBorder="1"/>
    <xf numFmtId="0" fontId="1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4" fillId="11" borderId="1" xfId="0" applyFont="1" applyFill="1" applyBorder="1"/>
    <xf numFmtId="0" fontId="6" fillId="10" borderId="1" xfId="0" applyFont="1" applyFill="1" applyBorder="1" applyAlignment="1">
      <alignment wrapText="1"/>
    </xf>
    <xf numFmtId="164" fontId="6" fillId="10" borderId="1" xfId="0" applyNumberFormat="1" applyFont="1" applyFill="1" applyBorder="1" applyAlignment="1">
      <alignment horizontal="left" wrapText="1"/>
    </xf>
    <xf numFmtId="0" fontId="6" fillId="10" borderId="15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164" fontId="2" fillId="10" borderId="1" xfId="0" applyNumberFormat="1" applyFont="1" applyFill="1" applyBorder="1" applyAlignment="1">
      <alignment horizontal="left" wrapText="1"/>
    </xf>
    <xf numFmtId="0" fontId="2" fillId="10" borderId="15" xfId="0" applyFont="1" applyFill="1" applyBorder="1" applyAlignment="1">
      <alignment wrapText="1"/>
    </xf>
    <xf numFmtId="0" fontId="6" fillId="10" borderId="1" xfId="0" applyFont="1" applyFill="1" applyBorder="1" applyAlignment="1"/>
    <xf numFmtId="164" fontId="10" fillId="10" borderId="1" xfId="0" applyNumberFormat="1" applyFont="1" applyFill="1" applyBorder="1" applyAlignment="1">
      <alignment horizontal="left" wrapText="1"/>
    </xf>
    <xf numFmtId="0" fontId="2" fillId="10" borderId="1" xfId="0" applyFont="1" applyFill="1" applyBorder="1" applyAlignment="1">
      <alignment vertical="top" wrapText="1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/>
    <xf numFmtId="0" fontId="14" fillId="12" borderId="1" xfId="0" applyFont="1" applyFill="1" applyBorder="1"/>
    <xf numFmtId="164" fontId="6" fillId="5" borderId="1" xfId="0" applyNumberFormat="1" applyFont="1" applyFill="1" applyBorder="1" applyAlignment="1">
      <alignment horizontal="left" wrapText="1"/>
    </xf>
    <xf numFmtId="0" fontId="6" fillId="5" borderId="1" xfId="0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0" fontId="15" fillId="10" borderId="16" xfId="0" applyFont="1" applyFill="1" applyBorder="1" applyAlignment="1">
      <alignment horizontal="left"/>
    </xf>
    <xf numFmtId="0" fontId="15" fillId="10" borderId="17" xfId="0" applyFont="1" applyFill="1" applyBorder="1" applyAlignment="1">
      <alignment horizontal="left"/>
    </xf>
    <xf numFmtId="0" fontId="15" fillId="10" borderId="17" xfId="0" applyFont="1" applyFill="1" applyBorder="1" applyAlignment="1">
      <alignment horizontal="left" vertical="center"/>
    </xf>
    <xf numFmtId="0" fontId="15" fillId="10" borderId="23" xfId="0" applyFont="1" applyFill="1" applyBorder="1" applyAlignment="1">
      <alignment horizontal="left"/>
    </xf>
    <xf numFmtId="0" fontId="16" fillId="10" borderId="5" xfId="0" applyFont="1" applyFill="1" applyBorder="1"/>
    <xf numFmtId="0" fontId="16" fillId="10" borderId="5" xfId="0" applyFont="1" applyFill="1" applyBorder="1" applyAlignment="1">
      <alignment horizontal="left"/>
    </xf>
    <xf numFmtId="0" fontId="16" fillId="10" borderId="6" xfId="0" applyFont="1" applyFill="1" applyBorder="1"/>
    <xf numFmtId="0" fontId="16" fillId="10" borderId="7" xfId="0" applyFont="1" applyFill="1" applyBorder="1"/>
    <xf numFmtId="0" fontId="17" fillId="10" borderId="7" xfId="0" applyFont="1" applyFill="1" applyBorder="1" applyAlignment="1">
      <alignment horizontal="left" wrapText="1"/>
    </xf>
    <xf numFmtId="0" fontId="17" fillId="10" borderId="8" xfId="0" applyFont="1" applyFill="1" applyBorder="1" applyAlignment="1">
      <alignment horizontal="left" wrapText="1"/>
    </xf>
    <xf numFmtId="0" fontId="17" fillId="10" borderId="7" xfId="0" applyFont="1" applyFill="1" applyBorder="1" applyAlignment="1">
      <alignment horizontal="left" vertical="center" wrapText="1"/>
    </xf>
    <xf numFmtId="0" fontId="17" fillId="10" borderId="8" xfId="0" applyFont="1" applyFill="1" applyBorder="1" applyAlignment="1">
      <alignment horizontal="left" vertical="center" wrapText="1"/>
    </xf>
    <xf numFmtId="0" fontId="17" fillId="10" borderId="24" xfId="0" applyFont="1" applyFill="1" applyBorder="1" applyAlignment="1">
      <alignment horizontal="left" wrapText="1"/>
    </xf>
    <xf numFmtId="0" fontId="17" fillId="10" borderId="25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9" fillId="10" borderId="1" xfId="0" applyFont="1" applyFill="1" applyBorder="1" applyAlignment="1">
      <alignment vertical="top" wrapText="1"/>
    </xf>
    <xf numFmtId="0" fontId="9" fillId="10" borderId="1" xfId="0" applyFont="1" applyFill="1" applyBorder="1" applyAlignment="1">
      <alignment wrapText="1"/>
    </xf>
    <xf numFmtId="0" fontId="9" fillId="10" borderId="15" xfId="0" applyFont="1" applyFill="1" applyBorder="1" applyAlignment="1">
      <alignment wrapText="1"/>
    </xf>
    <xf numFmtId="0" fontId="9" fillId="10" borderId="1" xfId="0" applyFont="1" applyFill="1" applyBorder="1" applyAlignment="1">
      <alignment horizontal="left"/>
    </xf>
    <xf numFmtId="164" fontId="9" fillId="10" borderId="1" xfId="0" applyNumberFormat="1" applyFont="1" applyFill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0" fontId="6" fillId="4" borderId="15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/>
    </xf>
    <xf numFmtId="0" fontId="9" fillId="10" borderId="1" xfId="0" applyFont="1" applyFill="1" applyBorder="1" applyAlignment="1"/>
    <xf numFmtId="0" fontId="10" fillId="5" borderId="1" xfId="0" applyFont="1" applyFill="1" applyBorder="1" applyAlignment="1">
      <alignment wrapText="1"/>
    </xf>
    <xf numFmtId="164" fontId="10" fillId="5" borderId="1" xfId="0" applyNumberFormat="1" applyFont="1" applyFill="1" applyBorder="1" applyAlignment="1">
      <alignment horizontal="left" wrapText="1"/>
    </xf>
    <xf numFmtId="0" fontId="10" fillId="10" borderId="1" xfId="0" applyFont="1" applyFill="1" applyBorder="1" applyAlignment="1">
      <alignment vertical="top" wrapText="1"/>
    </xf>
    <xf numFmtId="0" fontId="10" fillId="10" borderId="15" xfId="0" applyFont="1" applyFill="1" applyBorder="1" applyAlignment="1">
      <alignment wrapText="1"/>
    </xf>
    <xf numFmtId="0" fontId="10" fillId="10" borderId="1" xfId="0" applyFont="1" applyFill="1" applyBorder="1" applyAlignment="1">
      <alignment horizontal="left"/>
    </xf>
    <xf numFmtId="0" fontId="13" fillId="11" borderId="27" xfId="0" applyFont="1" applyFill="1" applyBorder="1" applyAlignment="1">
      <alignment textRotation="90"/>
    </xf>
    <xf numFmtId="0" fontId="1" fillId="11" borderId="27" xfId="0" applyFont="1" applyFill="1" applyBorder="1" applyAlignment="1"/>
    <xf numFmtId="0" fontId="1" fillId="11" borderId="15" xfId="0" applyFont="1" applyFill="1" applyBorder="1" applyAlignment="1"/>
    <xf numFmtId="0" fontId="7" fillId="7" borderId="10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5" fillId="12" borderId="10" xfId="0" applyFont="1" applyFill="1" applyBorder="1" applyAlignment="1">
      <alignment wrapText="1"/>
    </xf>
    <xf numFmtId="0" fontId="5" fillId="12" borderId="9" xfId="0" applyFont="1" applyFill="1" applyBorder="1" applyAlignment="1"/>
    <xf numFmtId="0" fontId="5" fillId="8" borderId="18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23813</xdr:colOff>
      <xdr:row>9</xdr:row>
      <xdr:rowOff>3173</xdr:rowOff>
    </xdr:from>
    <xdr:to>
      <xdr:col>5</xdr:col>
      <xdr:colOff>1171575</xdr:colOff>
      <xdr:row>14</xdr:row>
      <xdr:rowOff>15874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6088" y="2070098"/>
          <a:ext cx="2652712" cy="1412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zoomScaleNormal="100" workbookViewId="0">
      <selection activeCell="C73" sqref="C73"/>
    </sheetView>
  </sheetViews>
  <sheetFormatPr defaultRowHeight="13.2" x14ac:dyDescent="0.25"/>
  <cols>
    <col min="1" max="1" width="3.33203125" customWidth="1"/>
    <col min="2" max="2" width="23.44140625" customWidth="1"/>
    <col min="3" max="3" width="17.6640625" customWidth="1"/>
    <col min="4" max="4" width="12.44140625" customWidth="1"/>
    <col min="5" max="5" width="10.109375" style="4" customWidth="1"/>
    <col min="6" max="6" width="17.6640625" customWidth="1"/>
    <col min="7" max="7" width="13" customWidth="1"/>
    <col min="8" max="8" width="23" customWidth="1"/>
    <col min="9" max="9" width="11.88671875" customWidth="1"/>
    <col min="10" max="10" width="5.33203125" customWidth="1"/>
  </cols>
  <sheetData>
    <row r="1" spans="1:11" ht="21.75" customHeight="1" thickBot="1" x14ac:dyDescent="0.35">
      <c r="B1" s="145" t="s">
        <v>271</v>
      </c>
      <c r="C1" s="146"/>
      <c r="D1" s="146"/>
      <c r="E1" s="146"/>
      <c r="F1" s="146"/>
      <c r="G1" s="146"/>
      <c r="H1" s="146"/>
      <c r="I1" s="3">
        <v>42556</v>
      </c>
      <c r="J1" s="90"/>
      <c r="K1" s="91"/>
    </row>
    <row r="2" spans="1:11" ht="5.25" customHeight="1" thickBot="1" x14ac:dyDescent="0.35">
      <c r="B2" s="7"/>
      <c r="C2" s="8"/>
      <c r="D2" s="8"/>
      <c r="E2" s="8"/>
      <c r="F2" s="8"/>
      <c r="G2" s="8"/>
      <c r="H2" s="8"/>
      <c r="I2" s="9"/>
      <c r="J2" s="89"/>
      <c r="K2" s="91"/>
    </row>
    <row r="3" spans="1:11" ht="27.75" customHeight="1" thickBot="1" x14ac:dyDescent="0.3">
      <c r="A3" s="84"/>
      <c r="B3" s="149" t="s">
        <v>287</v>
      </c>
      <c r="C3" s="150"/>
      <c r="D3" s="150"/>
      <c r="E3" s="150"/>
      <c r="F3" s="151"/>
      <c r="G3" s="10"/>
      <c r="H3" s="10"/>
      <c r="I3" s="11"/>
      <c r="J3" s="92"/>
      <c r="K3" s="91"/>
    </row>
    <row r="4" spans="1:11" ht="18" customHeight="1" thickTop="1" thickBot="1" x14ac:dyDescent="0.3">
      <c r="A4" s="84"/>
      <c r="B4" s="112" t="s">
        <v>301</v>
      </c>
      <c r="C4" s="116"/>
      <c r="D4" s="116"/>
      <c r="E4" s="117"/>
      <c r="F4" s="118"/>
      <c r="G4" s="16"/>
      <c r="H4" s="2" t="s">
        <v>13</v>
      </c>
      <c r="I4" s="17"/>
      <c r="J4" s="93"/>
      <c r="K4" s="91"/>
    </row>
    <row r="5" spans="1:11" ht="16.5" customHeight="1" thickBot="1" x14ac:dyDescent="0.3">
      <c r="A5" s="84"/>
      <c r="B5" s="113" t="s">
        <v>302</v>
      </c>
      <c r="C5" s="119"/>
      <c r="D5" s="119"/>
      <c r="E5" s="120"/>
      <c r="F5" s="121"/>
      <c r="G5" s="16"/>
      <c r="H5" s="78" t="s">
        <v>16</v>
      </c>
      <c r="I5" s="17"/>
      <c r="J5" s="93"/>
      <c r="K5" s="91"/>
    </row>
    <row r="6" spans="1:11" ht="18.75" customHeight="1" thickBot="1" x14ac:dyDescent="0.3">
      <c r="A6" s="84"/>
      <c r="B6" s="113" t="s">
        <v>290</v>
      </c>
      <c r="C6" s="120"/>
      <c r="D6" s="119"/>
      <c r="E6" s="120"/>
      <c r="F6" s="121"/>
      <c r="G6" s="16"/>
      <c r="H6" s="79" t="s">
        <v>14</v>
      </c>
      <c r="I6" s="17"/>
      <c r="J6" s="93"/>
      <c r="K6" s="91"/>
    </row>
    <row r="7" spans="1:11" ht="24" customHeight="1" thickBot="1" x14ac:dyDescent="0.3">
      <c r="A7" s="84"/>
      <c r="B7" s="114" t="s">
        <v>288</v>
      </c>
      <c r="C7" s="122"/>
      <c r="D7" s="122"/>
      <c r="E7" s="122"/>
      <c r="F7" s="123"/>
      <c r="G7" s="27"/>
      <c r="H7" s="80" t="s">
        <v>181</v>
      </c>
      <c r="I7" s="17"/>
      <c r="J7" s="93"/>
      <c r="K7" s="91"/>
    </row>
    <row r="8" spans="1:11" ht="21" customHeight="1" thickBot="1" x14ac:dyDescent="0.3">
      <c r="A8" s="84"/>
      <c r="B8" s="114" t="s">
        <v>289</v>
      </c>
      <c r="C8" s="122"/>
      <c r="D8" s="122"/>
      <c r="E8" s="122"/>
      <c r="F8" s="123"/>
      <c r="G8" s="27"/>
      <c r="H8" s="81" t="s">
        <v>17</v>
      </c>
      <c r="I8" s="17"/>
      <c r="J8" s="93"/>
      <c r="K8" s="91"/>
    </row>
    <row r="9" spans="1:11" ht="14.25" customHeight="1" thickBot="1" x14ac:dyDescent="0.3">
      <c r="A9" s="84"/>
      <c r="B9" s="115" t="s">
        <v>303</v>
      </c>
      <c r="C9" s="124"/>
      <c r="D9" s="124"/>
      <c r="E9" s="125"/>
      <c r="F9" s="125"/>
      <c r="G9" s="27"/>
      <c r="H9" s="82" t="s">
        <v>86</v>
      </c>
      <c r="I9" s="17"/>
      <c r="J9" s="142" t="s">
        <v>231</v>
      </c>
      <c r="K9" s="91"/>
    </row>
    <row r="10" spans="1:11" ht="37.5" customHeight="1" thickBot="1" x14ac:dyDescent="0.3">
      <c r="A10" s="84"/>
      <c r="B10" s="152" t="s">
        <v>221</v>
      </c>
      <c r="C10" s="153"/>
      <c r="D10" s="87"/>
      <c r="E10" s="87"/>
      <c r="F10" s="88"/>
      <c r="G10" s="27"/>
      <c r="H10" s="45" t="s">
        <v>192</v>
      </c>
      <c r="I10" s="17"/>
      <c r="J10" s="143"/>
      <c r="K10" s="91"/>
    </row>
    <row r="11" spans="1:11" ht="24.75" customHeight="1" thickBot="1" x14ac:dyDescent="0.3">
      <c r="A11" s="84"/>
      <c r="B11" s="154"/>
      <c r="C11" s="155"/>
      <c r="D11" s="85"/>
      <c r="E11" s="85"/>
      <c r="F11" s="86"/>
      <c r="G11" s="27"/>
      <c r="H11" s="83" t="s">
        <v>146</v>
      </c>
      <c r="I11" s="17"/>
      <c r="J11" s="143"/>
      <c r="K11" s="91"/>
    </row>
    <row r="12" spans="1:11" ht="15" customHeight="1" x14ac:dyDescent="0.25">
      <c r="A12" s="84"/>
      <c r="B12" s="154"/>
      <c r="C12" s="155"/>
      <c r="D12" s="85"/>
      <c r="E12" s="85"/>
      <c r="F12" s="86"/>
      <c r="G12" s="27"/>
      <c r="H12" s="27"/>
      <c r="I12" s="17"/>
      <c r="J12" s="143"/>
      <c r="K12" s="91"/>
    </row>
    <row r="13" spans="1:11" ht="21.75" customHeight="1" thickBot="1" x14ac:dyDescent="0.3">
      <c r="A13" s="84"/>
      <c r="B13" s="154"/>
      <c r="C13" s="155"/>
      <c r="D13" s="85"/>
      <c r="E13" s="85"/>
      <c r="F13" s="86"/>
      <c r="G13" s="42"/>
      <c r="H13" s="42"/>
      <c r="I13" s="43"/>
      <c r="J13" s="143"/>
      <c r="K13" s="91"/>
    </row>
    <row r="14" spans="1:11" ht="11.25" customHeight="1" thickBot="1" x14ac:dyDescent="0.3">
      <c r="A14" s="84"/>
      <c r="B14" s="156"/>
      <c r="C14" s="157"/>
      <c r="D14" s="40"/>
      <c r="E14" s="40"/>
      <c r="F14" s="41"/>
      <c r="G14" s="42"/>
      <c r="H14" s="42"/>
      <c r="I14" s="43"/>
      <c r="J14" s="143"/>
      <c r="K14" s="91"/>
    </row>
    <row r="15" spans="1:11" ht="27.75" customHeight="1" thickBot="1" x14ac:dyDescent="0.3">
      <c r="A15" s="84"/>
      <c r="B15" s="5" t="s">
        <v>0</v>
      </c>
      <c r="C15" s="5" t="s">
        <v>7</v>
      </c>
      <c r="D15" s="5" t="s">
        <v>1</v>
      </c>
      <c r="E15" s="6" t="s">
        <v>4</v>
      </c>
      <c r="F15" s="5" t="s">
        <v>2</v>
      </c>
      <c r="G15" s="5" t="s">
        <v>3</v>
      </c>
      <c r="H15" s="5" t="s">
        <v>6</v>
      </c>
      <c r="I15" s="5" t="s">
        <v>11</v>
      </c>
      <c r="J15" s="144"/>
      <c r="K15" s="91"/>
    </row>
    <row r="16" spans="1:11" ht="27.75" customHeight="1" thickBot="1" x14ac:dyDescent="0.3">
      <c r="A16" s="84"/>
      <c r="B16" s="75" t="s">
        <v>245</v>
      </c>
      <c r="C16" s="75" t="s">
        <v>8</v>
      </c>
      <c r="D16" s="75" t="s">
        <v>246</v>
      </c>
      <c r="E16" s="76" t="s">
        <v>247</v>
      </c>
      <c r="F16" s="75" t="s">
        <v>228</v>
      </c>
      <c r="G16" s="75" t="s">
        <v>248</v>
      </c>
      <c r="H16" s="77" t="s">
        <v>249</v>
      </c>
      <c r="I16" s="75" t="s">
        <v>250</v>
      </c>
      <c r="J16" s="96">
        <v>25</v>
      </c>
      <c r="K16" s="94"/>
    </row>
    <row r="17" spans="1:12" ht="27.75" customHeight="1" thickBot="1" x14ac:dyDescent="0.3">
      <c r="A17" s="84"/>
      <c r="B17" s="75" t="s">
        <v>234</v>
      </c>
      <c r="C17" s="75" t="s">
        <v>235</v>
      </c>
      <c r="D17" s="75" t="s">
        <v>236</v>
      </c>
      <c r="E17" s="76" t="s">
        <v>237</v>
      </c>
      <c r="F17" s="75" t="s">
        <v>238</v>
      </c>
      <c r="G17" s="75" t="s">
        <v>216</v>
      </c>
      <c r="H17" s="77" t="s">
        <v>239</v>
      </c>
      <c r="I17" s="75" t="s">
        <v>42</v>
      </c>
      <c r="J17" s="96">
        <v>3</v>
      </c>
      <c r="K17" s="94"/>
    </row>
    <row r="18" spans="1:12" ht="27.75" customHeight="1" thickBot="1" x14ac:dyDescent="0.3">
      <c r="A18" s="84"/>
      <c r="B18" s="71" t="s">
        <v>253</v>
      </c>
      <c r="C18" s="71" t="s">
        <v>20</v>
      </c>
      <c r="D18" s="71" t="s">
        <v>240</v>
      </c>
      <c r="E18" s="72">
        <v>42403</v>
      </c>
      <c r="F18" s="71" t="s">
        <v>244</v>
      </c>
      <c r="G18" s="71" t="s">
        <v>59</v>
      </c>
      <c r="H18" s="73" t="s">
        <v>174</v>
      </c>
      <c r="I18" s="71" t="s">
        <v>61</v>
      </c>
      <c r="J18" s="96">
        <v>120</v>
      </c>
      <c r="K18" s="94"/>
    </row>
    <row r="19" spans="1:12" ht="27.75" customHeight="1" thickBot="1" x14ac:dyDescent="0.3">
      <c r="A19" s="84"/>
      <c r="B19" s="71" t="s">
        <v>255</v>
      </c>
      <c r="C19" s="71" t="s">
        <v>256</v>
      </c>
      <c r="D19" s="71" t="s">
        <v>246</v>
      </c>
      <c r="E19" s="72" t="s">
        <v>257</v>
      </c>
      <c r="F19" s="71" t="s">
        <v>258</v>
      </c>
      <c r="G19" s="71" t="s">
        <v>163</v>
      </c>
      <c r="H19" s="73" t="s">
        <v>259</v>
      </c>
      <c r="I19" s="71" t="s">
        <v>260</v>
      </c>
      <c r="J19" s="96">
        <v>50</v>
      </c>
      <c r="K19" s="94"/>
    </row>
    <row r="20" spans="1:12" ht="26.25" customHeight="1" thickBot="1" x14ac:dyDescent="0.3">
      <c r="A20" s="84"/>
      <c r="B20" s="75" t="s">
        <v>272</v>
      </c>
      <c r="C20" s="75" t="s">
        <v>8</v>
      </c>
      <c r="D20" s="75" t="s">
        <v>28</v>
      </c>
      <c r="E20" s="76" t="s">
        <v>241</v>
      </c>
      <c r="F20" s="75" t="s">
        <v>9</v>
      </c>
      <c r="G20" s="75" t="s">
        <v>160</v>
      </c>
      <c r="H20" s="77" t="s">
        <v>24</v>
      </c>
      <c r="I20" s="75" t="s">
        <v>42</v>
      </c>
      <c r="J20" s="96">
        <v>18</v>
      </c>
      <c r="K20" s="94"/>
    </row>
    <row r="21" spans="1:12" ht="26.25" customHeight="1" thickBot="1" x14ac:dyDescent="0.3">
      <c r="A21" s="84"/>
      <c r="B21" s="75" t="s">
        <v>273</v>
      </c>
      <c r="C21" s="75" t="s">
        <v>8</v>
      </c>
      <c r="D21" s="75" t="s">
        <v>28</v>
      </c>
      <c r="E21" s="76" t="s">
        <v>241</v>
      </c>
      <c r="F21" s="75" t="s">
        <v>9</v>
      </c>
      <c r="G21" s="75" t="s">
        <v>160</v>
      </c>
      <c r="H21" s="77" t="s">
        <v>24</v>
      </c>
      <c r="I21" s="75" t="s">
        <v>42</v>
      </c>
      <c r="J21" s="96">
        <v>18</v>
      </c>
      <c r="K21" s="94"/>
    </row>
    <row r="22" spans="1:12" ht="26.25" customHeight="1" thickBot="1" x14ac:dyDescent="0.3">
      <c r="A22" s="84"/>
      <c r="B22" s="75" t="s">
        <v>274</v>
      </c>
      <c r="C22" s="75" t="s">
        <v>8</v>
      </c>
      <c r="D22" s="75" t="s">
        <v>28</v>
      </c>
      <c r="E22" s="76" t="s">
        <v>241</v>
      </c>
      <c r="F22" s="75" t="s">
        <v>9</v>
      </c>
      <c r="G22" s="75" t="s">
        <v>160</v>
      </c>
      <c r="H22" s="77" t="s">
        <v>24</v>
      </c>
      <c r="I22" s="75" t="s">
        <v>42</v>
      </c>
      <c r="J22" s="96">
        <v>18</v>
      </c>
      <c r="K22" s="94"/>
    </row>
    <row r="23" spans="1:12" ht="26.25" customHeight="1" thickBot="1" x14ac:dyDescent="0.3">
      <c r="A23" s="84"/>
      <c r="B23" s="75" t="s">
        <v>275</v>
      </c>
      <c r="C23" s="75" t="s">
        <v>8</v>
      </c>
      <c r="D23" s="75" t="s">
        <v>28</v>
      </c>
      <c r="E23" s="76" t="s">
        <v>241</v>
      </c>
      <c r="F23" s="75" t="s">
        <v>9</v>
      </c>
      <c r="G23" s="75" t="s">
        <v>160</v>
      </c>
      <c r="H23" s="77" t="s">
        <v>24</v>
      </c>
      <c r="I23" s="75" t="s">
        <v>42</v>
      </c>
      <c r="J23" s="96">
        <v>18</v>
      </c>
      <c r="K23" s="94"/>
    </row>
    <row r="24" spans="1:12" ht="26.25" customHeight="1" thickBot="1" x14ac:dyDescent="0.3">
      <c r="A24" s="84"/>
      <c r="B24" s="75" t="s">
        <v>278</v>
      </c>
      <c r="C24" s="75" t="s">
        <v>8</v>
      </c>
      <c r="D24" s="75" t="s">
        <v>28</v>
      </c>
      <c r="E24" s="76" t="s">
        <v>241</v>
      </c>
      <c r="F24" s="75" t="s">
        <v>9</v>
      </c>
      <c r="G24" s="75" t="s">
        <v>160</v>
      </c>
      <c r="H24" s="77" t="s">
        <v>24</v>
      </c>
      <c r="I24" s="75" t="s">
        <v>42</v>
      </c>
      <c r="J24" s="96">
        <v>18</v>
      </c>
      <c r="K24" s="94"/>
    </row>
    <row r="25" spans="1:12" ht="25.5" customHeight="1" thickBot="1" x14ac:dyDescent="0.35">
      <c r="A25" s="84"/>
      <c r="B25" s="145" t="s">
        <v>271</v>
      </c>
      <c r="C25" s="146"/>
      <c r="D25" s="146"/>
      <c r="E25" s="146"/>
      <c r="F25" s="146"/>
      <c r="G25" s="146"/>
      <c r="H25" s="146"/>
      <c r="I25" s="3">
        <v>42556</v>
      </c>
      <c r="J25" s="96"/>
      <c r="K25" s="94"/>
      <c r="L25" s="91"/>
    </row>
    <row r="26" spans="1:12" ht="30.75" customHeight="1" thickBot="1" x14ac:dyDescent="0.3">
      <c r="A26" s="84"/>
      <c r="B26" s="5" t="s">
        <v>0</v>
      </c>
      <c r="C26" s="5" t="s">
        <v>7</v>
      </c>
      <c r="D26" s="5" t="s">
        <v>1</v>
      </c>
      <c r="E26" s="6" t="s">
        <v>4</v>
      </c>
      <c r="F26" s="5" t="s">
        <v>2</v>
      </c>
      <c r="G26" s="5" t="s">
        <v>3</v>
      </c>
      <c r="H26" s="5" t="s">
        <v>6</v>
      </c>
      <c r="I26" s="5" t="s">
        <v>11</v>
      </c>
      <c r="J26" s="96"/>
      <c r="K26" s="94"/>
      <c r="L26" s="91"/>
    </row>
    <row r="27" spans="1:12" ht="26.25" customHeight="1" thickBot="1" x14ac:dyDescent="0.3">
      <c r="A27" s="84"/>
      <c r="B27" s="75" t="s">
        <v>276</v>
      </c>
      <c r="C27" s="75" t="s">
        <v>8</v>
      </c>
      <c r="D27" s="75" t="s">
        <v>28</v>
      </c>
      <c r="E27" s="76" t="s">
        <v>241</v>
      </c>
      <c r="F27" s="75" t="s">
        <v>9</v>
      </c>
      <c r="G27" s="75" t="s">
        <v>160</v>
      </c>
      <c r="H27" s="77" t="s">
        <v>24</v>
      </c>
      <c r="I27" s="75" t="s">
        <v>42</v>
      </c>
      <c r="J27" s="96">
        <v>18</v>
      </c>
      <c r="K27" s="94"/>
    </row>
    <row r="28" spans="1:12" ht="26.25" customHeight="1" thickBot="1" x14ac:dyDescent="0.3">
      <c r="A28" s="84"/>
      <c r="B28" s="71" t="s">
        <v>277</v>
      </c>
      <c r="C28" s="71" t="s">
        <v>8</v>
      </c>
      <c r="D28" s="71" t="s">
        <v>196</v>
      </c>
      <c r="E28" s="72" t="s">
        <v>241</v>
      </c>
      <c r="F28" s="71" t="s">
        <v>9</v>
      </c>
      <c r="G28" s="71" t="s">
        <v>160</v>
      </c>
      <c r="H28" s="73" t="s">
        <v>24</v>
      </c>
      <c r="I28" s="71" t="s">
        <v>42</v>
      </c>
      <c r="J28" s="96">
        <v>16</v>
      </c>
      <c r="K28" s="94"/>
    </row>
    <row r="29" spans="1:12" ht="26.25" customHeight="1" thickBot="1" x14ac:dyDescent="0.3">
      <c r="A29" s="84"/>
      <c r="B29" s="75" t="s">
        <v>279</v>
      </c>
      <c r="C29" s="75" t="s">
        <v>8</v>
      </c>
      <c r="D29" s="75" t="s">
        <v>28</v>
      </c>
      <c r="E29" s="76" t="s">
        <v>241</v>
      </c>
      <c r="F29" s="75" t="s">
        <v>9</v>
      </c>
      <c r="G29" s="75" t="s">
        <v>160</v>
      </c>
      <c r="H29" s="77" t="s">
        <v>24</v>
      </c>
      <c r="I29" s="75" t="s">
        <v>42</v>
      </c>
      <c r="J29" s="96">
        <v>18</v>
      </c>
      <c r="K29" s="94"/>
    </row>
    <row r="30" spans="1:12" ht="36" customHeight="1" thickBot="1" x14ac:dyDescent="0.3">
      <c r="A30" s="84"/>
      <c r="B30" s="44" t="s">
        <v>291</v>
      </c>
      <c r="C30" s="44" t="s">
        <v>8</v>
      </c>
      <c r="D30" s="44" t="s">
        <v>196</v>
      </c>
      <c r="E30" s="46">
        <v>42450</v>
      </c>
      <c r="F30" s="44" t="s">
        <v>228</v>
      </c>
      <c r="G30" s="44" t="s">
        <v>286</v>
      </c>
      <c r="H30" s="48" t="s">
        <v>324</v>
      </c>
      <c r="I30" s="44" t="s">
        <v>49</v>
      </c>
      <c r="J30" s="96">
        <v>5</v>
      </c>
      <c r="K30" s="94"/>
    </row>
    <row r="31" spans="1:12" ht="36" customHeight="1" thickBot="1" x14ac:dyDescent="0.3">
      <c r="A31" s="84"/>
      <c r="B31" s="44" t="s">
        <v>292</v>
      </c>
      <c r="C31" s="44" t="s">
        <v>8</v>
      </c>
      <c r="D31" s="44" t="s">
        <v>196</v>
      </c>
      <c r="E31" s="46">
        <v>42451</v>
      </c>
      <c r="F31" s="44" t="s">
        <v>228</v>
      </c>
      <c r="G31" s="44" t="s">
        <v>286</v>
      </c>
      <c r="H31" s="48" t="s">
        <v>323</v>
      </c>
      <c r="I31" s="44" t="s">
        <v>49</v>
      </c>
      <c r="J31" s="96">
        <v>5</v>
      </c>
      <c r="K31" s="94"/>
    </row>
    <row r="32" spans="1:12" ht="25.5" customHeight="1" thickBot="1" x14ac:dyDescent="0.3">
      <c r="A32" s="84"/>
      <c r="B32" s="44" t="s">
        <v>280</v>
      </c>
      <c r="C32" s="44" t="s">
        <v>32</v>
      </c>
      <c r="D32" s="44" t="s">
        <v>5</v>
      </c>
      <c r="E32" s="46" t="s">
        <v>296</v>
      </c>
      <c r="F32" s="44" t="s">
        <v>166</v>
      </c>
      <c r="G32" s="44" t="s">
        <v>88</v>
      </c>
      <c r="H32" s="48" t="s">
        <v>295</v>
      </c>
      <c r="I32" s="44" t="s">
        <v>44</v>
      </c>
      <c r="J32" s="96">
        <v>40</v>
      </c>
      <c r="K32" s="94"/>
    </row>
    <row r="33" spans="1:12" ht="27.75" customHeight="1" thickBot="1" x14ac:dyDescent="0.3">
      <c r="A33" s="84"/>
      <c r="B33" s="110" t="s">
        <v>187</v>
      </c>
      <c r="C33" s="110" t="s">
        <v>188</v>
      </c>
      <c r="D33" s="110" t="s">
        <v>5</v>
      </c>
      <c r="E33" s="109" t="s">
        <v>254</v>
      </c>
      <c r="F33" s="110" t="s">
        <v>189</v>
      </c>
      <c r="G33" s="110" t="s">
        <v>190</v>
      </c>
      <c r="H33" s="111" t="s">
        <v>174</v>
      </c>
      <c r="I33" s="110" t="s">
        <v>49</v>
      </c>
      <c r="J33" s="96"/>
      <c r="K33" s="94"/>
    </row>
    <row r="34" spans="1:12" ht="27.75" customHeight="1" thickBot="1" x14ac:dyDescent="0.3">
      <c r="A34" s="84"/>
      <c r="B34" s="110" t="s">
        <v>171</v>
      </c>
      <c r="C34" s="110" t="s">
        <v>172</v>
      </c>
      <c r="D34" s="110" t="s">
        <v>31</v>
      </c>
      <c r="E34" s="109" t="s">
        <v>242</v>
      </c>
      <c r="F34" s="110" t="s">
        <v>173</v>
      </c>
      <c r="G34" s="110" t="s">
        <v>212</v>
      </c>
      <c r="H34" s="111" t="s">
        <v>243</v>
      </c>
      <c r="I34" s="110" t="s">
        <v>61</v>
      </c>
      <c r="J34" s="96"/>
      <c r="K34" s="94"/>
    </row>
    <row r="35" spans="1:12" ht="36" customHeight="1" thickBot="1" x14ac:dyDescent="0.3">
      <c r="A35" s="84"/>
      <c r="B35" s="44" t="s">
        <v>322</v>
      </c>
      <c r="C35" s="44" t="s">
        <v>8</v>
      </c>
      <c r="D35" s="44" t="s">
        <v>196</v>
      </c>
      <c r="E35" s="46">
        <v>42451</v>
      </c>
      <c r="F35" s="44" t="s">
        <v>228</v>
      </c>
      <c r="G35" s="44" t="s">
        <v>286</v>
      </c>
      <c r="H35" s="48" t="s">
        <v>325</v>
      </c>
      <c r="I35" s="44" t="s">
        <v>49</v>
      </c>
      <c r="J35" s="96">
        <v>5</v>
      </c>
      <c r="K35" s="94"/>
    </row>
    <row r="36" spans="1:12" ht="27.75" customHeight="1" thickBot="1" x14ac:dyDescent="0.3">
      <c r="A36" s="84"/>
      <c r="B36" s="71" t="s">
        <v>203</v>
      </c>
      <c r="C36" s="71" t="s">
        <v>293</v>
      </c>
      <c r="D36" s="71" t="s">
        <v>204</v>
      </c>
      <c r="E36" s="72" t="s">
        <v>294</v>
      </c>
      <c r="F36" s="71" t="s">
        <v>205</v>
      </c>
      <c r="G36" s="71" t="s">
        <v>212</v>
      </c>
      <c r="H36" s="73" t="s">
        <v>313</v>
      </c>
      <c r="I36" s="74" t="s">
        <v>46</v>
      </c>
      <c r="J36" s="96">
        <v>25</v>
      </c>
      <c r="K36" s="94"/>
      <c r="L36" s="91"/>
    </row>
    <row r="37" spans="1:12" ht="27.75" customHeight="1" thickBot="1" x14ac:dyDescent="0.3">
      <c r="A37" s="84"/>
      <c r="B37" s="44" t="s">
        <v>21</v>
      </c>
      <c r="C37" s="44" t="s">
        <v>8</v>
      </c>
      <c r="D37" s="44" t="s">
        <v>19</v>
      </c>
      <c r="E37" s="46" t="s">
        <v>281</v>
      </c>
      <c r="F37" s="44" t="s">
        <v>22</v>
      </c>
      <c r="G37" s="44" t="s">
        <v>18</v>
      </c>
      <c r="H37" s="48" t="s">
        <v>282</v>
      </c>
      <c r="I37" s="44" t="s">
        <v>46</v>
      </c>
      <c r="J37" s="96">
        <v>50</v>
      </c>
      <c r="K37" s="94"/>
    </row>
    <row r="38" spans="1:12" ht="38.25" customHeight="1" thickBot="1" x14ac:dyDescent="0.3">
      <c r="A38" s="84"/>
      <c r="B38" s="71" t="s">
        <v>283</v>
      </c>
      <c r="C38" s="71" t="s">
        <v>188</v>
      </c>
      <c r="D38" s="71" t="s">
        <v>15</v>
      </c>
      <c r="E38" s="72">
        <v>42501</v>
      </c>
      <c r="F38" s="71" t="s">
        <v>189</v>
      </c>
      <c r="G38" s="71" t="s">
        <v>10</v>
      </c>
      <c r="H38" s="73" t="s">
        <v>314</v>
      </c>
      <c r="I38" s="126" t="s">
        <v>284</v>
      </c>
      <c r="J38" s="96">
        <v>100</v>
      </c>
      <c r="K38" s="94"/>
    </row>
    <row r="39" spans="1:12" ht="25.5" customHeight="1" thickBot="1" x14ac:dyDescent="0.3">
      <c r="A39" s="84"/>
      <c r="B39" s="44" t="s">
        <v>309</v>
      </c>
      <c r="C39" s="44" t="s">
        <v>310</v>
      </c>
      <c r="D39" s="44" t="s">
        <v>5</v>
      </c>
      <c r="E39" s="46">
        <v>42502</v>
      </c>
      <c r="F39" s="44" t="s">
        <v>311</v>
      </c>
      <c r="G39" s="44" t="s">
        <v>312</v>
      </c>
      <c r="H39" s="48" t="s">
        <v>328</v>
      </c>
      <c r="I39" s="44" t="s">
        <v>44</v>
      </c>
      <c r="J39" s="96">
        <v>50</v>
      </c>
      <c r="K39" s="94"/>
    </row>
    <row r="40" spans="1:12" ht="27.75" customHeight="1" thickBot="1" x14ac:dyDescent="0.3">
      <c r="A40" s="84"/>
      <c r="B40" s="49" t="s">
        <v>66</v>
      </c>
      <c r="C40" s="49" t="s">
        <v>339</v>
      </c>
      <c r="D40" s="49" t="s">
        <v>28</v>
      </c>
      <c r="E40" s="50">
        <v>42503</v>
      </c>
      <c r="F40" s="49" t="s">
        <v>9</v>
      </c>
      <c r="G40" s="49" t="s">
        <v>90</v>
      </c>
      <c r="H40" s="49" t="s">
        <v>154</v>
      </c>
      <c r="I40" s="49" t="s">
        <v>48</v>
      </c>
      <c r="J40" s="96"/>
      <c r="K40" s="94"/>
      <c r="L40" s="91"/>
    </row>
    <row r="41" spans="1:12" ht="40.5" customHeight="1" thickBot="1" x14ac:dyDescent="0.3">
      <c r="A41" s="84"/>
      <c r="B41" s="71" t="s">
        <v>315</v>
      </c>
      <c r="C41" s="71" t="s">
        <v>316</v>
      </c>
      <c r="D41" s="71" t="s">
        <v>196</v>
      </c>
      <c r="E41" s="72">
        <v>42507</v>
      </c>
      <c r="F41" s="71" t="s">
        <v>319</v>
      </c>
      <c r="G41" s="71" t="s">
        <v>317</v>
      </c>
      <c r="H41" s="73" t="s">
        <v>318</v>
      </c>
      <c r="I41" s="71" t="s">
        <v>42</v>
      </c>
      <c r="J41" s="96">
        <v>20</v>
      </c>
      <c r="K41" s="94"/>
    </row>
    <row r="42" spans="1:12" ht="27" customHeight="1" thickBot="1" x14ac:dyDescent="0.3">
      <c r="A42" s="84"/>
      <c r="B42" s="126" t="s">
        <v>304</v>
      </c>
      <c r="C42" s="126" t="s">
        <v>72</v>
      </c>
      <c r="D42" s="126" t="s">
        <v>305</v>
      </c>
      <c r="E42" s="132">
        <v>42516</v>
      </c>
      <c r="F42" s="126" t="s">
        <v>306</v>
      </c>
      <c r="G42" s="126" t="s">
        <v>59</v>
      </c>
      <c r="H42" s="133" t="s">
        <v>307</v>
      </c>
      <c r="I42" s="126" t="s">
        <v>308</v>
      </c>
      <c r="J42" s="96">
        <v>20</v>
      </c>
      <c r="K42" s="94"/>
    </row>
    <row r="43" spans="1:12" ht="25.5" customHeight="1" thickBot="1" x14ac:dyDescent="0.35">
      <c r="A43" s="84"/>
      <c r="B43" s="145" t="s">
        <v>271</v>
      </c>
      <c r="C43" s="146"/>
      <c r="D43" s="146"/>
      <c r="E43" s="146"/>
      <c r="F43" s="146"/>
      <c r="G43" s="146"/>
      <c r="H43" s="146"/>
      <c r="I43" s="3">
        <v>42556</v>
      </c>
      <c r="J43" s="96"/>
      <c r="K43" s="94"/>
    </row>
    <row r="44" spans="1:12" ht="27" customHeight="1" thickBot="1" x14ac:dyDescent="0.3">
      <c r="A44" s="84"/>
      <c r="B44" s="5" t="s">
        <v>0</v>
      </c>
      <c r="C44" s="5" t="s">
        <v>7</v>
      </c>
      <c r="D44" s="5" t="s">
        <v>1</v>
      </c>
      <c r="E44" s="6" t="s">
        <v>4</v>
      </c>
      <c r="F44" s="5" t="s">
        <v>2</v>
      </c>
      <c r="G44" s="5" t="s">
        <v>3</v>
      </c>
      <c r="H44" s="5" t="s">
        <v>6</v>
      </c>
      <c r="I44" s="5" t="s">
        <v>11</v>
      </c>
      <c r="J44" s="96"/>
      <c r="K44" s="94"/>
    </row>
    <row r="45" spans="1:12" ht="26.25" customHeight="1" thickBot="1" x14ac:dyDescent="0.3">
      <c r="A45" s="84"/>
      <c r="B45" s="134" t="s">
        <v>267</v>
      </c>
      <c r="C45" s="71" t="s">
        <v>268</v>
      </c>
      <c r="D45" s="71" t="s">
        <v>15</v>
      </c>
      <c r="E45" s="72">
        <v>42522</v>
      </c>
      <c r="F45" s="71" t="s">
        <v>269</v>
      </c>
      <c r="G45" s="71" t="s">
        <v>10</v>
      </c>
      <c r="H45" s="73" t="s">
        <v>297</v>
      </c>
      <c r="I45" s="135" t="s">
        <v>270</v>
      </c>
      <c r="J45" s="96">
        <v>120</v>
      </c>
      <c r="K45" s="94"/>
    </row>
    <row r="46" spans="1:12" ht="30" customHeight="1" thickBot="1" x14ac:dyDescent="0.3">
      <c r="A46" s="84"/>
      <c r="B46" s="44" t="s">
        <v>330</v>
      </c>
      <c r="C46" s="44" t="s">
        <v>331</v>
      </c>
      <c r="D46" s="44" t="s">
        <v>298</v>
      </c>
      <c r="E46" s="46">
        <v>42536</v>
      </c>
      <c r="F46" s="44" t="s">
        <v>299</v>
      </c>
      <c r="G46" s="44" t="s">
        <v>90</v>
      </c>
      <c r="H46" s="48" t="s">
        <v>329</v>
      </c>
      <c r="I46" s="44" t="s">
        <v>300</v>
      </c>
      <c r="J46" s="96">
        <v>30</v>
      </c>
      <c r="K46" s="94"/>
      <c r="L46" s="91"/>
    </row>
    <row r="47" spans="1:12" ht="27.75" customHeight="1" thickBot="1" x14ac:dyDescent="0.3">
      <c r="A47" s="84"/>
      <c r="B47" s="71" t="s">
        <v>175</v>
      </c>
      <c r="C47" s="71" t="s">
        <v>176</v>
      </c>
      <c r="D47" s="71" t="s">
        <v>177</v>
      </c>
      <c r="E47" s="72">
        <v>42536</v>
      </c>
      <c r="F47" s="71" t="s">
        <v>178</v>
      </c>
      <c r="G47" s="71" t="s">
        <v>179</v>
      </c>
      <c r="H47" s="73" t="s">
        <v>180</v>
      </c>
      <c r="I47" s="71" t="s">
        <v>12</v>
      </c>
      <c r="J47" s="96">
        <v>20</v>
      </c>
      <c r="K47" s="94"/>
    </row>
    <row r="48" spans="1:12" ht="27.75" customHeight="1" thickBot="1" x14ac:dyDescent="0.3">
      <c r="A48" s="84"/>
      <c r="B48" s="137" t="s">
        <v>66</v>
      </c>
      <c r="C48" s="137" t="s">
        <v>32</v>
      </c>
      <c r="D48" s="137" t="s">
        <v>28</v>
      </c>
      <c r="E48" s="138" t="s">
        <v>123</v>
      </c>
      <c r="F48" s="137" t="s">
        <v>9</v>
      </c>
      <c r="G48" s="137" t="s">
        <v>88</v>
      </c>
      <c r="H48" s="137" t="s">
        <v>193</v>
      </c>
      <c r="I48" s="137" t="s">
        <v>48</v>
      </c>
      <c r="J48" s="96"/>
      <c r="K48" s="94"/>
      <c r="L48" s="91"/>
    </row>
    <row r="49" spans="1:13" ht="27.75" customHeight="1" thickBot="1" x14ac:dyDescent="0.3">
      <c r="A49" s="84"/>
      <c r="B49" s="137" t="s">
        <v>66</v>
      </c>
      <c r="C49" s="137" t="s">
        <v>194</v>
      </c>
      <c r="D49" s="137" t="s">
        <v>28</v>
      </c>
      <c r="E49" s="138" t="s">
        <v>123</v>
      </c>
      <c r="F49" s="137" t="s">
        <v>9</v>
      </c>
      <c r="G49" s="137" t="s">
        <v>88</v>
      </c>
      <c r="H49" s="137" t="s">
        <v>193</v>
      </c>
      <c r="I49" s="137" t="s">
        <v>48</v>
      </c>
      <c r="J49" s="96"/>
      <c r="K49" s="94"/>
      <c r="L49" s="91"/>
    </row>
    <row r="50" spans="1:13" ht="25.5" customHeight="1" thickBot="1" x14ac:dyDescent="0.3">
      <c r="A50" s="84"/>
      <c r="B50" s="100" t="s">
        <v>164</v>
      </c>
      <c r="C50" s="100" t="s">
        <v>165</v>
      </c>
      <c r="D50" s="100" t="s">
        <v>5</v>
      </c>
      <c r="E50" s="101" t="s">
        <v>254</v>
      </c>
      <c r="F50" s="100" t="s">
        <v>166</v>
      </c>
      <c r="G50" s="100" t="s">
        <v>123</v>
      </c>
      <c r="H50" s="102" t="s">
        <v>123</v>
      </c>
      <c r="I50" s="100" t="s">
        <v>44</v>
      </c>
      <c r="J50" s="96"/>
      <c r="K50" s="94"/>
    </row>
    <row r="51" spans="1:13" ht="25.5" customHeight="1" thickBot="1" x14ac:dyDescent="0.3">
      <c r="A51" s="84"/>
      <c r="B51" s="100" t="s">
        <v>214</v>
      </c>
      <c r="C51" s="100" t="s">
        <v>215</v>
      </c>
      <c r="D51" s="100" t="s">
        <v>5</v>
      </c>
      <c r="E51" s="101" t="s">
        <v>251</v>
      </c>
      <c r="F51" s="100" t="s">
        <v>178</v>
      </c>
      <c r="G51" s="100" t="s">
        <v>216</v>
      </c>
      <c r="H51" s="102" t="s">
        <v>217</v>
      </c>
      <c r="I51" s="100" t="s">
        <v>218</v>
      </c>
      <c r="J51" s="96"/>
      <c r="K51" s="94"/>
      <c r="L51" s="91"/>
    </row>
    <row r="52" spans="1:13" ht="26.25" customHeight="1" thickBot="1" x14ac:dyDescent="0.3">
      <c r="A52" s="84"/>
      <c r="B52" s="139" t="s">
        <v>350</v>
      </c>
      <c r="C52" s="56" t="s">
        <v>8</v>
      </c>
      <c r="D52" s="56" t="s">
        <v>347</v>
      </c>
      <c r="E52" s="104" t="s">
        <v>353</v>
      </c>
      <c r="F52" s="56" t="s">
        <v>351</v>
      </c>
      <c r="G52" s="56" t="s">
        <v>174</v>
      </c>
      <c r="H52" s="140" t="s">
        <v>352</v>
      </c>
      <c r="I52" s="141" t="s">
        <v>349</v>
      </c>
      <c r="J52" s="96"/>
      <c r="K52" s="94"/>
    </row>
    <row r="53" spans="1:13" ht="31.5" customHeight="1" thickBot="1" x14ac:dyDescent="0.3">
      <c r="A53" s="84"/>
      <c r="B53" s="128" t="s">
        <v>332</v>
      </c>
      <c r="C53" s="128" t="s">
        <v>157</v>
      </c>
      <c r="D53" s="128" t="s">
        <v>35</v>
      </c>
      <c r="E53" s="131">
        <v>42578</v>
      </c>
      <c r="F53" s="128" t="s">
        <v>9</v>
      </c>
      <c r="G53" s="128" t="s">
        <v>10</v>
      </c>
      <c r="H53" s="129" t="s">
        <v>333</v>
      </c>
      <c r="I53" s="136" t="s">
        <v>49</v>
      </c>
      <c r="J53" s="96"/>
      <c r="K53" s="94"/>
    </row>
    <row r="54" spans="1:13" ht="30.75" customHeight="1" thickBot="1" x14ac:dyDescent="0.3">
      <c r="A54" s="84"/>
      <c r="B54" s="97" t="s">
        <v>226</v>
      </c>
      <c r="C54" s="97" t="s">
        <v>224</v>
      </c>
      <c r="D54" s="97" t="s">
        <v>31</v>
      </c>
      <c r="E54" s="98" t="s">
        <v>123</v>
      </c>
      <c r="F54" s="97" t="s">
        <v>228</v>
      </c>
      <c r="G54" s="97" t="s">
        <v>225</v>
      </c>
      <c r="H54" s="99" t="s">
        <v>229</v>
      </c>
      <c r="I54" s="97" t="s">
        <v>43</v>
      </c>
      <c r="J54" s="96"/>
      <c r="K54" s="94"/>
    </row>
    <row r="55" spans="1:13" ht="27.75" customHeight="1" thickBot="1" x14ac:dyDescent="0.3">
      <c r="A55" s="84"/>
      <c r="B55" s="97" t="s">
        <v>227</v>
      </c>
      <c r="C55" s="97" t="s">
        <v>224</v>
      </c>
      <c r="D55" s="97" t="s">
        <v>31</v>
      </c>
      <c r="E55" s="98" t="s">
        <v>123</v>
      </c>
      <c r="F55" s="97" t="s">
        <v>228</v>
      </c>
      <c r="G55" s="97" t="s">
        <v>225</v>
      </c>
      <c r="H55" s="99" t="s">
        <v>230</v>
      </c>
      <c r="I55" s="97" t="s">
        <v>43</v>
      </c>
      <c r="J55" s="96"/>
      <c r="K55" s="94"/>
    </row>
    <row r="56" spans="1:13" ht="39" customHeight="1" thickBot="1" x14ac:dyDescent="0.3">
      <c r="A56" s="84"/>
      <c r="B56" s="97" t="s">
        <v>340</v>
      </c>
      <c r="C56" s="97" t="s">
        <v>341</v>
      </c>
      <c r="D56" s="97" t="s">
        <v>5</v>
      </c>
      <c r="E56" s="98">
        <v>42593</v>
      </c>
      <c r="F56" s="97" t="s">
        <v>342</v>
      </c>
      <c r="G56" s="97" t="s">
        <v>343</v>
      </c>
      <c r="H56" s="99" t="s">
        <v>345</v>
      </c>
      <c r="I56" s="97" t="s">
        <v>344</v>
      </c>
      <c r="J56" s="96"/>
      <c r="K56" s="94"/>
    </row>
    <row r="57" spans="1:13" ht="39" customHeight="1" thickBot="1" x14ac:dyDescent="0.3">
      <c r="A57" s="84"/>
      <c r="B57" s="100" t="s">
        <v>355</v>
      </c>
      <c r="C57" s="100" t="s">
        <v>356</v>
      </c>
      <c r="D57" s="100" t="s">
        <v>357</v>
      </c>
      <c r="E57" s="101" t="s">
        <v>358</v>
      </c>
      <c r="F57" s="100" t="s">
        <v>359</v>
      </c>
      <c r="G57" s="100" t="s">
        <v>90</v>
      </c>
      <c r="H57" s="102" t="s">
        <v>360</v>
      </c>
      <c r="I57" s="100" t="s">
        <v>48</v>
      </c>
      <c r="J57" s="96"/>
      <c r="K57" s="94"/>
    </row>
    <row r="58" spans="1:13" ht="27" customHeight="1" thickBot="1" x14ac:dyDescent="0.3">
      <c r="A58" s="84"/>
      <c r="B58" s="127" t="s">
        <v>182</v>
      </c>
      <c r="C58" s="128" t="s">
        <v>33</v>
      </c>
      <c r="D58" s="128" t="s">
        <v>19</v>
      </c>
      <c r="E58" s="131" t="s">
        <v>51</v>
      </c>
      <c r="F58" s="128" t="s">
        <v>9</v>
      </c>
      <c r="G58" s="128" t="s">
        <v>174</v>
      </c>
      <c r="H58" s="129" t="s">
        <v>327</v>
      </c>
      <c r="I58" s="130" t="s">
        <v>46</v>
      </c>
      <c r="J58" s="96"/>
      <c r="K58" s="94"/>
    </row>
    <row r="59" spans="1:13" ht="26.25" customHeight="1" thickBot="1" x14ac:dyDescent="0.3">
      <c r="A59" s="84"/>
      <c r="B59" s="127" t="s">
        <v>182</v>
      </c>
      <c r="C59" s="128" t="s">
        <v>195</v>
      </c>
      <c r="D59" s="128" t="s">
        <v>19</v>
      </c>
      <c r="E59" s="131" t="s">
        <v>51</v>
      </c>
      <c r="F59" s="128" t="s">
        <v>9</v>
      </c>
      <c r="G59" s="128" t="s">
        <v>174</v>
      </c>
      <c r="H59" s="129" t="s">
        <v>327</v>
      </c>
      <c r="I59" s="130" t="s">
        <v>46</v>
      </c>
      <c r="J59" s="96"/>
      <c r="K59" s="94"/>
      <c r="M59" t="s">
        <v>223</v>
      </c>
    </row>
    <row r="60" spans="1:13" ht="28.5" customHeight="1" thickBot="1" x14ac:dyDescent="0.3">
      <c r="A60" s="84"/>
      <c r="B60" s="139" t="s">
        <v>346</v>
      </c>
      <c r="C60" s="56" t="s">
        <v>8</v>
      </c>
      <c r="D60" s="56" t="s">
        <v>347</v>
      </c>
      <c r="E60" s="104" t="s">
        <v>354</v>
      </c>
      <c r="F60" s="56" t="s">
        <v>348</v>
      </c>
      <c r="G60" s="56" t="s">
        <v>174</v>
      </c>
      <c r="H60" s="140" t="s">
        <v>352</v>
      </c>
      <c r="I60" s="141" t="s">
        <v>349</v>
      </c>
      <c r="J60" s="96"/>
      <c r="K60" s="94"/>
    </row>
    <row r="61" spans="1:13" ht="27.75" customHeight="1" thickBot="1" x14ac:dyDescent="0.3">
      <c r="A61" s="84"/>
      <c r="B61" s="97" t="s">
        <v>208</v>
      </c>
      <c r="C61" s="97" t="s">
        <v>209</v>
      </c>
      <c r="D61" s="97" t="s">
        <v>31</v>
      </c>
      <c r="E61" s="98" t="s">
        <v>252</v>
      </c>
      <c r="F61" s="97" t="s">
        <v>210</v>
      </c>
      <c r="G61" s="97" t="s">
        <v>163</v>
      </c>
      <c r="H61" s="99" t="s">
        <v>211</v>
      </c>
      <c r="I61" s="103" t="s">
        <v>46</v>
      </c>
      <c r="J61" s="96"/>
      <c r="K61" s="94"/>
      <c r="L61" s="91"/>
    </row>
    <row r="62" spans="1:13" ht="25.5" customHeight="1" thickBot="1" x14ac:dyDescent="0.35">
      <c r="A62" s="84"/>
      <c r="B62" s="145" t="s">
        <v>271</v>
      </c>
      <c r="C62" s="146"/>
      <c r="D62" s="146"/>
      <c r="E62" s="146"/>
      <c r="F62" s="146"/>
      <c r="G62" s="146"/>
      <c r="H62" s="146"/>
      <c r="I62" s="3">
        <v>42556</v>
      </c>
      <c r="J62" s="96"/>
      <c r="K62" s="94"/>
    </row>
    <row r="63" spans="1:13" ht="27" customHeight="1" thickBot="1" x14ac:dyDescent="0.3">
      <c r="A63" s="84"/>
      <c r="B63" s="5" t="s">
        <v>0</v>
      </c>
      <c r="C63" s="5" t="s">
        <v>7</v>
      </c>
      <c r="D63" s="5" t="s">
        <v>1</v>
      </c>
      <c r="E63" s="6" t="s">
        <v>4</v>
      </c>
      <c r="F63" s="5" t="s">
        <v>2</v>
      </c>
      <c r="G63" s="5" t="s">
        <v>3</v>
      </c>
      <c r="H63" s="5" t="s">
        <v>6</v>
      </c>
      <c r="I63" s="5" t="s">
        <v>11</v>
      </c>
      <c r="J63" s="96"/>
      <c r="K63" s="94"/>
    </row>
    <row r="64" spans="1:13" ht="25.5" customHeight="1" thickBot="1" x14ac:dyDescent="0.3">
      <c r="A64" s="84"/>
      <c r="B64" s="56" t="s">
        <v>66</v>
      </c>
      <c r="C64" s="56" t="s">
        <v>361</v>
      </c>
      <c r="D64" s="56" t="s">
        <v>28</v>
      </c>
      <c r="E64" s="104" t="s">
        <v>362</v>
      </c>
      <c r="F64" s="56" t="s">
        <v>9</v>
      </c>
      <c r="G64" s="56" t="s">
        <v>90</v>
      </c>
      <c r="H64" s="56" t="s">
        <v>193</v>
      </c>
      <c r="I64" s="56" t="s">
        <v>48</v>
      </c>
      <c r="J64" s="96"/>
      <c r="K64" s="94"/>
      <c r="L64" s="91"/>
    </row>
    <row r="65" spans="1:12" ht="27" customHeight="1" thickBot="1" x14ac:dyDescent="0.3">
      <c r="A65" s="84"/>
      <c r="B65" s="105" t="s">
        <v>155</v>
      </c>
      <c r="C65" s="100" t="s">
        <v>33</v>
      </c>
      <c r="D65" s="100" t="s">
        <v>5</v>
      </c>
      <c r="E65" s="101" t="s">
        <v>51</v>
      </c>
      <c r="F65" s="100" t="s">
        <v>156</v>
      </c>
      <c r="G65" s="100" t="s">
        <v>206</v>
      </c>
      <c r="H65" s="100" t="s">
        <v>207</v>
      </c>
      <c r="I65" s="106" t="s">
        <v>44</v>
      </c>
      <c r="J65" s="96"/>
      <c r="K65" s="94"/>
      <c r="L65" s="91"/>
    </row>
    <row r="66" spans="1:12" ht="18.75" customHeight="1" thickBot="1" x14ac:dyDescent="0.3">
      <c r="A66" s="84"/>
      <c r="B66" s="100" t="s">
        <v>170</v>
      </c>
      <c r="C66" s="100" t="s">
        <v>32</v>
      </c>
      <c r="D66" s="100" t="s">
        <v>158</v>
      </c>
      <c r="E66" s="101" t="s">
        <v>51</v>
      </c>
      <c r="F66" s="100" t="s">
        <v>167</v>
      </c>
      <c r="G66" s="100" t="s">
        <v>88</v>
      </c>
      <c r="H66" s="102" t="s">
        <v>168</v>
      </c>
      <c r="I66" s="100" t="s">
        <v>44</v>
      </c>
      <c r="J66" s="96"/>
      <c r="K66" s="94"/>
      <c r="L66" s="91"/>
    </row>
    <row r="67" spans="1:12" ht="29.25" customHeight="1" thickBot="1" x14ac:dyDescent="0.3">
      <c r="A67" s="84"/>
      <c r="B67" s="97" t="s">
        <v>261</v>
      </c>
      <c r="C67" s="97" t="s">
        <v>8</v>
      </c>
      <c r="D67" s="97" t="s">
        <v>262</v>
      </c>
      <c r="E67" s="98" t="s">
        <v>51</v>
      </c>
      <c r="F67" s="97" t="s">
        <v>263</v>
      </c>
      <c r="G67" s="97" t="s">
        <v>264</v>
      </c>
      <c r="H67" s="99" t="s">
        <v>265</v>
      </c>
      <c r="I67" s="97" t="s">
        <v>266</v>
      </c>
      <c r="J67" s="96"/>
      <c r="K67" s="94"/>
      <c r="L67" s="91"/>
    </row>
    <row r="68" spans="1:12" ht="27.75" customHeight="1" thickBot="1" x14ac:dyDescent="0.3">
      <c r="A68" s="84"/>
      <c r="B68" s="97" t="s">
        <v>203</v>
      </c>
      <c r="C68" s="97" t="s">
        <v>123</v>
      </c>
      <c r="D68" s="97" t="s">
        <v>204</v>
      </c>
      <c r="E68" s="98" t="s">
        <v>51</v>
      </c>
      <c r="F68" s="97" t="s">
        <v>205</v>
      </c>
      <c r="G68" s="97" t="s">
        <v>10</v>
      </c>
      <c r="H68" s="99" t="s">
        <v>222</v>
      </c>
      <c r="I68" s="103" t="s">
        <v>46</v>
      </c>
      <c r="J68" s="96"/>
      <c r="K68" s="94"/>
      <c r="L68" s="91"/>
    </row>
    <row r="69" spans="1:12" ht="27.75" customHeight="1" thickBot="1" x14ac:dyDescent="0.3">
      <c r="A69" s="84"/>
      <c r="B69" s="56" t="s">
        <v>66</v>
      </c>
      <c r="C69" s="56" t="s">
        <v>220</v>
      </c>
      <c r="D69" s="56" t="s">
        <v>28</v>
      </c>
      <c r="E69" s="104" t="s">
        <v>51</v>
      </c>
      <c r="F69" s="56" t="s">
        <v>9</v>
      </c>
      <c r="G69" s="56" t="s">
        <v>90</v>
      </c>
      <c r="H69" s="56" t="s">
        <v>193</v>
      </c>
      <c r="I69" s="56" t="s">
        <v>48</v>
      </c>
      <c r="J69" s="96"/>
      <c r="K69" s="94"/>
      <c r="L69" s="91"/>
    </row>
    <row r="70" spans="1:12" ht="27" customHeight="1" thickBot="1" x14ac:dyDescent="0.3">
      <c r="A70" s="84"/>
      <c r="B70" s="97" t="s">
        <v>171</v>
      </c>
      <c r="C70" s="97" t="s">
        <v>27</v>
      </c>
      <c r="D70" s="97" t="s">
        <v>213</v>
      </c>
      <c r="E70" s="98" t="s">
        <v>51</v>
      </c>
      <c r="F70" s="97" t="s">
        <v>173</v>
      </c>
      <c r="G70" s="97" t="s">
        <v>174</v>
      </c>
      <c r="H70" s="99" t="s">
        <v>123</v>
      </c>
      <c r="I70" s="97" t="s">
        <v>46</v>
      </c>
      <c r="J70" s="96"/>
      <c r="K70" s="94"/>
      <c r="L70" s="91"/>
    </row>
    <row r="71" spans="1:12" ht="27" customHeight="1" thickBot="1" x14ac:dyDescent="0.3">
      <c r="A71" s="84"/>
      <c r="B71" s="97" t="s">
        <v>147</v>
      </c>
      <c r="C71" s="97" t="s">
        <v>8</v>
      </c>
      <c r="D71" s="97" t="s">
        <v>148</v>
      </c>
      <c r="E71" s="98" t="s">
        <v>51</v>
      </c>
      <c r="F71" s="97" t="s">
        <v>149</v>
      </c>
      <c r="G71" s="97" t="s">
        <v>10</v>
      </c>
      <c r="H71" s="97" t="s">
        <v>150</v>
      </c>
      <c r="I71" s="103" t="s">
        <v>61</v>
      </c>
      <c r="J71" s="96"/>
      <c r="K71" s="94"/>
      <c r="L71" s="91"/>
    </row>
    <row r="72" spans="1:12" ht="27" customHeight="1" thickBot="1" x14ac:dyDescent="0.3">
      <c r="A72" s="84"/>
      <c r="B72" s="100" t="s">
        <v>78</v>
      </c>
      <c r="C72" s="100" t="s">
        <v>79</v>
      </c>
      <c r="D72" s="100" t="s">
        <v>5</v>
      </c>
      <c r="E72" s="101" t="s">
        <v>51</v>
      </c>
      <c r="F72" s="100" t="s">
        <v>80</v>
      </c>
      <c r="G72" s="100" t="s">
        <v>81</v>
      </c>
      <c r="H72" s="102" t="s">
        <v>82</v>
      </c>
      <c r="I72" s="107" t="s">
        <v>48</v>
      </c>
      <c r="J72" s="96"/>
      <c r="K72" s="95"/>
      <c r="L72" s="91"/>
    </row>
    <row r="73" spans="1:12" ht="27.75" customHeight="1" thickBot="1" x14ac:dyDescent="0.3">
      <c r="A73" s="84"/>
      <c r="B73" s="100" t="s">
        <v>183</v>
      </c>
      <c r="C73" s="100" t="s">
        <v>123</v>
      </c>
      <c r="D73" s="100" t="s">
        <v>5</v>
      </c>
      <c r="E73" s="101" t="s">
        <v>51</v>
      </c>
      <c r="F73" s="100" t="s">
        <v>9</v>
      </c>
      <c r="G73" s="100" t="s">
        <v>184</v>
      </c>
      <c r="H73" s="102" t="s">
        <v>185</v>
      </c>
      <c r="I73" s="107" t="s">
        <v>44</v>
      </c>
      <c r="J73" s="96"/>
      <c r="K73" s="94"/>
      <c r="L73" s="91"/>
    </row>
    <row r="74" spans="1:12" ht="27.75" customHeight="1" thickBot="1" x14ac:dyDescent="0.3">
      <c r="A74" s="84"/>
      <c r="B74" s="56" t="s">
        <v>66</v>
      </c>
      <c r="C74" s="56" t="s">
        <v>232</v>
      </c>
      <c r="D74" s="56" t="s">
        <v>28</v>
      </c>
      <c r="E74" s="104" t="s">
        <v>51</v>
      </c>
      <c r="F74" s="56" t="s">
        <v>9</v>
      </c>
      <c r="G74" s="56" t="s">
        <v>67</v>
      </c>
      <c r="H74" s="56" t="s">
        <v>233</v>
      </c>
      <c r="I74" s="56" t="s">
        <v>48</v>
      </c>
      <c r="J74" s="96"/>
      <c r="K74" s="95"/>
      <c r="L74" s="91"/>
    </row>
    <row r="75" spans="1:12" ht="24.75" customHeight="1" thickBot="1" x14ac:dyDescent="0.3">
      <c r="A75" s="84"/>
      <c r="B75" s="97" t="s">
        <v>159</v>
      </c>
      <c r="C75" s="97" t="s">
        <v>8</v>
      </c>
      <c r="D75" s="97" t="s">
        <v>25</v>
      </c>
      <c r="E75" s="98" t="s">
        <v>51</v>
      </c>
      <c r="F75" s="97" t="s">
        <v>9</v>
      </c>
      <c r="G75" s="97" t="s">
        <v>18</v>
      </c>
      <c r="H75" s="97" t="s">
        <v>26</v>
      </c>
      <c r="I75" s="103" t="s">
        <v>45</v>
      </c>
      <c r="J75" s="96"/>
      <c r="K75" s="94"/>
    </row>
    <row r="76" spans="1:12" ht="28.5" customHeight="1" thickBot="1" x14ac:dyDescent="0.3">
      <c r="A76" s="84" t="s">
        <v>196</v>
      </c>
      <c r="B76" s="97" t="s">
        <v>334</v>
      </c>
      <c r="C76" s="97" t="s">
        <v>8</v>
      </c>
      <c r="D76" s="97" t="s">
        <v>196</v>
      </c>
      <c r="E76" s="98">
        <v>42634</v>
      </c>
      <c r="F76" s="97" t="s">
        <v>9</v>
      </c>
      <c r="G76" s="97" t="s">
        <v>335</v>
      </c>
      <c r="H76" s="99" t="s">
        <v>197</v>
      </c>
      <c r="I76" s="97" t="s">
        <v>43</v>
      </c>
      <c r="J76" s="96"/>
      <c r="K76" s="94"/>
    </row>
    <row r="77" spans="1:12" ht="17.25" customHeight="1" thickBot="1" x14ac:dyDescent="0.3">
      <c r="A77" s="84"/>
      <c r="B77" s="100" t="s">
        <v>170</v>
      </c>
      <c r="C77" s="100" t="s">
        <v>169</v>
      </c>
      <c r="D77" s="100" t="s">
        <v>158</v>
      </c>
      <c r="E77" s="101" t="s">
        <v>51</v>
      </c>
      <c r="F77" s="100" t="s">
        <v>167</v>
      </c>
      <c r="G77" s="100" t="s">
        <v>88</v>
      </c>
      <c r="H77" s="102" t="s">
        <v>168</v>
      </c>
      <c r="I77" s="100" t="s">
        <v>44</v>
      </c>
      <c r="J77" s="96"/>
      <c r="K77" s="94"/>
    </row>
    <row r="78" spans="1:12" ht="27.75" customHeight="1" thickBot="1" x14ac:dyDescent="0.3">
      <c r="A78" s="84"/>
      <c r="B78" s="97" t="s">
        <v>320</v>
      </c>
      <c r="C78" s="97" t="s">
        <v>123</v>
      </c>
      <c r="D78" s="97" t="s">
        <v>338</v>
      </c>
      <c r="E78" s="98" t="s">
        <v>51</v>
      </c>
      <c r="F78" s="97" t="s">
        <v>321</v>
      </c>
      <c r="G78" s="97" t="s">
        <v>312</v>
      </c>
      <c r="H78" s="99" t="s">
        <v>336</v>
      </c>
      <c r="I78" s="97" t="s">
        <v>337</v>
      </c>
      <c r="J78" s="96"/>
      <c r="K78" s="94"/>
    </row>
    <row r="79" spans="1:12" ht="27.75" customHeight="1" thickBot="1" x14ac:dyDescent="0.3">
      <c r="A79" s="84"/>
      <c r="B79" s="100" t="s">
        <v>21</v>
      </c>
      <c r="C79" s="100" t="s">
        <v>8</v>
      </c>
      <c r="D79" s="100" t="s">
        <v>19</v>
      </c>
      <c r="E79" s="101" t="s">
        <v>326</v>
      </c>
      <c r="F79" s="100" t="s">
        <v>22</v>
      </c>
      <c r="G79" s="100" t="s">
        <v>18</v>
      </c>
      <c r="H79" s="102" t="s">
        <v>282</v>
      </c>
      <c r="I79" s="100" t="s">
        <v>46</v>
      </c>
      <c r="J79" s="96"/>
      <c r="K79" s="94"/>
    </row>
    <row r="80" spans="1:12" ht="19.5" customHeight="1" thickBot="1" x14ac:dyDescent="0.35">
      <c r="E80"/>
      <c r="H80" s="147" t="s">
        <v>285</v>
      </c>
      <c r="I80" s="148"/>
      <c r="J80" s="108">
        <f>SUM(J16:J77)</f>
        <v>830</v>
      </c>
    </row>
    <row r="81" spans="2:8" x14ac:dyDescent="0.25">
      <c r="E81"/>
    </row>
    <row r="82" spans="2:8" ht="13.8" x14ac:dyDescent="0.25">
      <c r="B82" s="1"/>
      <c r="C82" s="1"/>
      <c r="D82" s="1"/>
      <c r="E82" s="1"/>
      <c r="F82" s="1"/>
      <c r="G82" s="1"/>
      <c r="H82" s="1"/>
    </row>
    <row r="83" spans="2:8" ht="13.8" x14ac:dyDescent="0.25">
      <c r="B83" s="1"/>
      <c r="C83" s="1"/>
      <c r="D83" s="1"/>
      <c r="E83" s="1"/>
      <c r="F83" s="1"/>
      <c r="G83" s="1"/>
      <c r="H83" s="1"/>
    </row>
    <row r="84" spans="2:8" ht="13.8" x14ac:dyDescent="0.25">
      <c r="B84" s="1"/>
      <c r="C84" s="1"/>
      <c r="D84" s="1"/>
      <c r="E84" s="1"/>
      <c r="F84" s="1"/>
      <c r="G84" s="1"/>
      <c r="H84" s="1"/>
    </row>
    <row r="85" spans="2:8" ht="13.8" x14ac:dyDescent="0.25">
      <c r="B85" s="1"/>
      <c r="C85" s="1"/>
      <c r="D85" s="1"/>
      <c r="E85" s="1"/>
      <c r="F85" s="1"/>
      <c r="G85" s="1"/>
      <c r="H85" s="1"/>
    </row>
    <row r="86" spans="2:8" ht="13.8" x14ac:dyDescent="0.25">
      <c r="B86" s="1"/>
      <c r="C86" s="1"/>
      <c r="D86" s="1"/>
      <c r="E86" s="1"/>
      <c r="F86" s="1"/>
      <c r="G86" s="1"/>
      <c r="H86" s="1"/>
    </row>
    <row r="87" spans="2:8" ht="13.8" x14ac:dyDescent="0.25">
      <c r="B87" s="1"/>
      <c r="C87" s="1"/>
      <c r="D87" s="1"/>
      <c r="E87" s="1"/>
      <c r="F87" s="1"/>
      <c r="G87" s="1"/>
      <c r="H87" s="1"/>
    </row>
    <row r="88" spans="2:8" ht="13.8" x14ac:dyDescent="0.25">
      <c r="B88" s="1"/>
      <c r="C88" s="1"/>
      <c r="D88" s="1"/>
      <c r="E88" s="1"/>
      <c r="F88" s="1"/>
      <c r="G88" s="1"/>
      <c r="H88" s="1"/>
    </row>
    <row r="89" spans="2:8" ht="13.8" x14ac:dyDescent="0.25">
      <c r="B89" s="1"/>
      <c r="C89" s="1"/>
      <c r="D89" s="1"/>
      <c r="E89" s="1"/>
      <c r="F89" s="1"/>
      <c r="G89" s="1"/>
      <c r="H89" s="1"/>
    </row>
    <row r="90" spans="2:8" ht="13.8" x14ac:dyDescent="0.25">
      <c r="B90" s="1"/>
      <c r="C90" s="1"/>
      <c r="D90" s="1"/>
      <c r="E90" s="1"/>
      <c r="F90" s="1"/>
      <c r="G90" s="1"/>
      <c r="H90" s="1"/>
    </row>
    <row r="91" spans="2:8" ht="13.8" x14ac:dyDescent="0.25">
      <c r="B91" s="1"/>
      <c r="C91" s="1"/>
      <c r="D91" s="1"/>
      <c r="E91" s="1"/>
      <c r="F91" s="1"/>
      <c r="G91" s="1"/>
      <c r="H91" s="1"/>
    </row>
    <row r="92" spans="2:8" ht="13.8" x14ac:dyDescent="0.25">
      <c r="B92" s="1"/>
      <c r="C92" s="1"/>
      <c r="D92" s="1"/>
      <c r="E92" s="1"/>
      <c r="F92" s="1"/>
      <c r="G92" s="1"/>
      <c r="H92" s="1"/>
    </row>
    <row r="93" spans="2:8" ht="13.8" x14ac:dyDescent="0.25">
      <c r="B93" s="1"/>
      <c r="C93" s="1"/>
      <c r="D93" s="1"/>
      <c r="E93" s="1"/>
      <c r="F93" s="1"/>
      <c r="G93" s="1"/>
      <c r="H93" s="1"/>
    </row>
    <row r="94" spans="2:8" ht="13.8" x14ac:dyDescent="0.25">
      <c r="B94" s="1"/>
      <c r="C94" s="1"/>
      <c r="D94" s="1"/>
      <c r="E94" s="1"/>
      <c r="F94" s="1"/>
      <c r="G94" s="1"/>
      <c r="H94" s="1"/>
    </row>
    <row r="95" spans="2:8" ht="13.8" x14ac:dyDescent="0.25">
      <c r="B95" s="1"/>
      <c r="C95" s="1"/>
      <c r="D95" s="1"/>
      <c r="E95" s="1"/>
      <c r="F95" s="1"/>
      <c r="G95" s="1"/>
      <c r="H95" s="1"/>
    </row>
    <row r="96" spans="2:8" ht="13.8" x14ac:dyDescent="0.25">
      <c r="B96" s="1"/>
      <c r="C96" s="1"/>
      <c r="D96" s="1"/>
      <c r="E96" s="1"/>
      <c r="F96" s="1"/>
      <c r="G96" s="1"/>
      <c r="H96" s="1"/>
    </row>
    <row r="97" spans="2:8" ht="13.8" x14ac:dyDescent="0.25">
      <c r="B97" s="1"/>
      <c r="C97" s="1"/>
      <c r="D97" s="1"/>
      <c r="E97" s="1"/>
      <c r="F97" s="1"/>
      <c r="G97" s="1"/>
      <c r="H97" s="1"/>
    </row>
    <row r="98" spans="2:8" ht="13.8" x14ac:dyDescent="0.25">
      <c r="B98" s="1"/>
      <c r="C98" s="1"/>
      <c r="D98" s="1"/>
      <c r="E98" s="1"/>
      <c r="F98" s="1"/>
      <c r="G98" s="1"/>
      <c r="H98" s="1"/>
    </row>
    <row r="99" spans="2:8" ht="13.8" x14ac:dyDescent="0.25">
      <c r="B99" s="1"/>
      <c r="C99" s="1"/>
      <c r="D99" s="1"/>
      <c r="E99" s="1"/>
      <c r="F99" s="1"/>
      <c r="G99" s="1"/>
      <c r="H99" s="1"/>
    </row>
    <row r="100" spans="2:8" ht="13.8" x14ac:dyDescent="0.25">
      <c r="B100" s="1"/>
      <c r="C100" s="1"/>
      <c r="D100" s="1"/>
      <c r="E100" s="1"/>
      <c r="F100" s="1"/>
      <c r="G100" s="1"/>
      <c r="H100" s="1"/>
    </row>
    <row r="101" spans="2:8" ht="13.8" x14ac:dyDescent="0.25">
      <c r="B101" s="1"/>
      <c r="C101" s="1"/>
      <c r="D101" s="1"/>
      <c r="E101" s="1"/>
      <c r="F101" s="1"/>
      <c r="G101" s="1"/>
      <c r="H101" s="1"/>
    </row>
    <row r="102" spans="2:8" ht="13.8" x14ac:dyDescent="0.25">
      <c r="B102" s="1"/>
      <c r="C102" s="1"/>
      <c r="D102" s="1"/>
      <c r="E102" s="1"/>
      <c r="F102" s="1"/>
      <c r="G102" s="1"/>
      <c r="H102" s="1"/>
    </row>
    <row r="103" spans="2:8" ht="13.8" x14ac:dyDescent="0.25">
      <c r="B103" s="1"/>
      <c r="C103" s="1"/>
      <c r="D103" s="1"/>
      <c r="E103" s="1"/>
      <c r="F103" s="1"/>
      <c r="G103" s="1"/>
      <c r="H103" s="1"/>
    </row>
    <row r="104" spans="2:8" ht="13.8" x14ac:dyDescent="0.25">
      <c r="B104" s="1"/>
      <c r="C104" s="1"/>
      <c r="D104" s="1"/>
      <c r="E104" s="1"/>
      <c r="F104" s="1"/>
      <c r="G104" s="1"/>
      <c r="H104" s="1"/>
    </row>
    <row r="105" spans="2:8" ht="13.8" x14ac:dyDescent="0.25">
      <c r="B105" s="1"/>
      <c r="C105" s="1"/>
      <c r="D105" s="1"/>
      <c r="E105" s="1"/>
      <c r="F105" s="1"/>
      <c r="G105" s="1"/>
      <c r="H105" s="1"/>
    </row>
    <row r="106" spans="2:8" ht="13.8" x14ac:dyDescent="0.25">
      <c r="B106" s="1"/>
      <c r="C106" s="1"/>
      <c r="D106" s="1"/>
      <c r="E106" s="1"/>
      <c r="F106" s="1"/>
      <c r="G106" s="1"/>
      <c r="H106" s="1"/>
    </row>
    <row r="107" spans="2:8" ht="13.8" x14ac:dyDescent="0.25">
      <c r="B107" s="1"/>
      <c r="C107" s="1"/>
      <c r="D107" s="1"/>
      <c r="E107" s="1"/>
      <c r="F107" s="1"/>
      <c r="G107" s="1"/>
      <c r="H107" s="1"/>
    </row>
    <row r="108" spans="2:8" ht="13.8" x14ac:dyDescent="0.25">
      <c r="B108" s="1"/>
      <c r="C108" s="1"/>
      <c r="D108" s="1"/>
      <c r="E108" s="1"/>
      <c r="F108" s="1"/>
      <c r="G108" s="1"/>
      <c r="H108" s="1"/>
    </row>
    <row r="109" spans="2:8" ht="13.8" x14ac:dyDescent="0.25">
      <c r="B109" s="1"/>
      <c r="C109" s="1"/>
      <c r="D109" s="1"/>
      <c r="E109" s="1"/>
      <c r="F109" s="1"/>
      <c r="G109" s="1"/>
      <c r="H109" s="1"/>
    </row>
    <row r="110" spans="2:8" ht="13.8" x14ac:dyDescent="0.25">
      <c r="B110" s="1"/>
      <c r="C110" s="1"/>
      <c r="D110" s="1"/>
      <c r="E110" s="1"/>
      <c r="F110" s="1"/>
      <c r="G110" s="1"/>
      <c r="H110" s="1"/>
    </row>
    <row r="111" spans="2:8" ht="13.8" x14ac:dyDescent="0.25">
      <c r="G111" s="1"/>
      <c r="H111" s="1"/>
    </row>
  </sheetData>
  <mergeCells count="8">
    <mergeCell ref="J9:J15"/>
    <mergeCell ref="B62:H62"/>
    <mergeCell ref="H80:I80"/>
    <mergeCell ref="B43:H43"/>
    <mergeCell ref="B1:H1"/>
    <mergeCell ref="B3:F3"/>
    <mergeCell ref="B25:H25"/>
    <mergeCell ref="B10:C14"/>
  </mergeCells>
  <phoneticPr fontId="0" type="noConversion"/>
  <pageMargins left="0" right="0" top="0.5" bottom="0.5" header="0.21" footer="0.17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"/>
  <sheetViews>
    <sheetView workbookViewId="0">
      <selection activeCell="D17" sqref="D17"/>
    </sheetView>
  </sheetViews>
  <sheetFormatPr defaultRowHeight="13.2" x14ac:dyDescent="0.25"/>
  <cols>
    <col min="1" max="1" width="3.33203125" customWidth="1"/>
    <col min="2" max="2" width="23.44140625" customWidth="1"/>
    <col min="3" max="3" width="17.6640625" customWidth="1"/>
    <col min="4" max="4" width="12.44140625" customWidth="1"/>
    <col min="5" max="5" width="10.109375" customWidth="1"/>
    <col min="6" max="6" width="17.44140625" customWidth="1"/>
    <col min="7" max="7" width="16.5546875" customWidth="1"/>
    <col min="8" max="8" width="23" customWidth="1"/>
    <col min="9" max="9" width="12.88671875" customWidth="1"/>
  </cols>
  <sheetData>
    <row r="2" spans="1:9" ht="13.8" thickBot="1" x14ac:dyDescent="0.3"/>
    <row r="3" spans="1:9" ht="27.75" customHeight="1" thickBot="1" x14ac:dyDescent="0.3">
      <c r="A3" s="84" t="s">
        <v>15</v>
      </c>
      <c r="B3" s="44" t="s">
        <v>152</v>
      </c>
      <c r="C3" s="44" t="s">
        <v>151</v>
      </c>
      <c r="D3" s="44" t="s">
        <v>15</v>
      </c>
      <c r="E3" s="46" t="s">
        <v>162</v>
      </c>
      <c r="F3" s="44" t="s">
        <v>153</v>
      </c>
      <c r="G3" s="44" t="s">
        <v>10</v>
      </c>
      <c r="H3" s="48" t="s">
        <v>198</v>
      </c>
      <c r="I3" s="44" t="s">
        <v>191</v>
      </c>
    </row>
    <row r="4" spans="1:9" ht="27" customHeight="1" thickBot="1" x14ac:dyDescent="0.3">
      <c r="A4" s="84"/>
      <c r="B4" s="44" t="s">
        <v>186</v>
      </c>
      <c r="C4" s="44" t="s">
        <v>33</v>
      </c>
      <c r="D4" s="44" t="s">
        <v>5</v>
      </c>
      <c r="E4" s="46">
        <v>42157</v>
      </c>
      <c r="F4" s="44" t="s">
        <v>34</v>
      </c>
      <c r="G4" s="44" t="s">
        <v>161</v>
      </c>
      <c r="H4" s="48" t="s">
        <v>199</v>
      </c>
      <c r="I4" s="47" t="s">
        <v>44</v>
      </c>
    </row>
    <row r="5" spans="1:9" ht="28.5" customHeight="1" thickBot="1" x14ac:dyDescent="0.3">
      <c r="A5" s="84"/>
      <c r="B5" s="71" t="s">
        <v>200</v>
      </c>
      <c r="C5" s="71" t="s">
        <v>151</v>
      </c>
      <c r="D5" s="71" t="s">
        <v>31</v>
      </c>
      <c r="E5" s="72">
        <v>42171</v>
      </c>
      <c r="F5" s="71" t="s">
        <v>201</v>
      </c>
      <c r="G5" s="71" t="s">
        <v>202</v>
      </c>
      <c r="H5" s="73" t="s">
        <v>219</v>
      </c>
      <c r="I5" s="7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topLeftCell="A11" zoomScaleNormal="100" workbookViewId="0">
      <selection activeCell="H11" sqref="H11"/>
    </sheetView>
  </sheetViews>
  <sheetFormatPr defaultRowHeight="13.2" x14ac:dyDescent="0.25"/>
  <cols>
    <col min="1" max="1" width="3.33203125" customWidth="1"/>
    <col min="2" max="2" width="23.44140625" customWidth="1"/>
    <col min="3" max="3" width="17.6640625" customWidth="1"/>
    <col min="4" max="4" width="13.88671875" customWidth="1"/>
    <col min="5" max="5" width="10.109375" customWidth="1"/>
    <col min="6" max="6" width="14.5546875" customWidth="1"/>
    <col min="7" max="7" width="16.5546875" customWidth="1"/>
    <col min="8" max="8" width="23.6640625" customWidth="1"/>
    <col min="9" max="9" width="12.44140625" customWidth="1"/>
  </cols>
  <sheetData>
    <row r="1" spans="2:9" ht="17.399999999999999" thickBot="1" x14ac:dyDescent="0.35">
      <c r="B1" s="145" t="s">
        <v>145</v>
      </c>
      <c r="C1" s="146"/>
      <c r="D1" s="146"/>
      <c r="E1" s="146"/>
      <c r="F1" s="146"/>
      <c r="G1" s="146"/>
      <c r="H1" s="146"/>
      <c r="I1" s="3">
        <v>41890</v>
      </c>
    </row>
    <row r="2" spans="2:9" ht="17.399999999999999" thickBot="1" x14ac:dyDescent="0.35">
      <c r="B2" s="7"/>
      <c r="C2" s="8"/>
      <c r="D2" s="8"/>
      <c r="E2" s="8"/>
      <c r="F2" s="8"/>
      <c r="G2" s="8"/>
      <c r="H2" s="8"/>
      <c r="I2" s="9"/>
    </row>
    <row r="3" spans="2:9" ht="13.8" thickBot="1" x14ac:dyDescent="0.3">
      <c r="B3" s="149" t="s">
        <v>40</v>
      </c>
      <c r="C3" s="150"/>
      <c r="D3" s="150"/>
      <c r="E3" s="150"/>
      <c r="F3" s="151"/>
      <c r="G3" s="10"/>
      <c r="H3" s="10"/>
      <c r="I3" s="11"/>
    </row>
    <row r="4" spans="2:9" ht="14.4" thickTop="1" thickBot="1" x14ac:dyDescent="0.3">
      <c r="B4" s="12" t="s">
        <v>36</v>
      </c>
      <c r="C4" s="13"/>
      <c r="D4" s="13"/>
      <c r="E4" s="14"/>
      <c r="F4" s="15"/>
      <c r="G4" s="16"/>
      <c r="H4" s="2" t="s">
        <v>13</v>
      </c>
      <c r="I4" s="17"/>
    </row>
    <row r="5" spans="2:9" ht="14.4" thickBot="1" x14ac:dyDescent="0.3">
      <c r="B5" s="18" t="s">
        <v>37</v>
      </c>
      <c r="C5" s="19"/>
      <c r="D5" s="19"/>
      <c r="E5" s="20"/>
      <c r="F5" s="21"/>
      <c r="G5" s="16"/>
      <c r="H5" s="22" t="s">
        <v>16</v>
      </c>
      <c r="I5" s="17"/>
    </row>
    <row r="6" spans="2:9" ht="14.4" thickBot="1" x14ac:dyDescent="0.3">
      <c r="B6" s="18" t="s">
        <v>38</v>
      </c>
      <c r="C6" s="20"/>
      <c r="D6" s="19"/>
      <c r="E6" s="20"/>
      <c r="F6" s="21"/>
      <c r="G6" s="16"/>
      <c r="H6" s="23" t="s">
        <v>14</v>
      </c>
      <c r="I6" s="17"/>
    </row>
    <row r="7" spans="2:9" ht="24.6" thickBot="1" x14ac:dyDescent="0.3">
      <c r="B7" s="24" t="s">
        <v>39</v>
      </c>
      <c r="C7" s="25"/>
      <c r="D7" s="25"/>
      <c r="E7" s="25"/>
      <c r="F7" s="26"/>
      <c r="G7" s="27"/>
      <c r="H7" s="28" t="s">
        <v>30</v>
      </c>
      <c r="I7" s="17"/>
    </row>
    <row r="8" spans="2:9" ht="14.4" thickBot="1" x14ac:dyDescent="0.3">
      <c r="B8" s="24" t="s">
        <v>50</v>
      </c>
      <c r="C8" s="25"/>
      <c r="D8" s="25"/>
      <c r="E8" s="25"/>
      <c r="F8" s="26"/>
      <c r="G8" s="27"/>
      <c r="H8" s="32" t="s">
        <v>17</v>
      </c>
      <c r="I8" s="17"/>
    </row>
    <row r="9" spans="2:9" ht="14.4" thickBot="1" x14ac:dyDescent="0.3">
      <c r="B9" s="29" t="s">
        <v>41</v>
      </c>
      <c r="C9" s="30"/>
      <c r="D9" s="30"/>
      <c r="E9" s="31"/>
      <c r="F9" s="31"/>
      <c r="G9" s="27"/>
      <c r="H9" s="55" t="s">
        <v>86</v>
      </c>
      <c r="I9" s="17"/>
    </row>
    <row r="10" spans="2:9" ht="36.6" thickBot="1" x14ac:dyDescent="0.3">
      <c r="B10" s="158"/>
      <c r="C10" s="159"/>
      <c r="D10" s="159"/>
      <c r="E10" s="159"/>
      <c r="F10" s="160"/>
      <c r="G10" s="27"/>
      <c r="H10" s="45" t="s">
        <v>76</v>
      </c>
      <c r="I10" s="17"/>
    </row>
    <row r="11" spans="2:9" ht="22.2" thickTop="1" thickBot="1" x14ac:dyDescent="0.3">
      <c r="B11" s="33"/>
      <c r="C11" s="34"/>
      <c r="D11" s="34"/>
      <c r="E11" s="34"/>
      <c r="F11" s="35"/>
      <c r="G11" s="27"/>
      <c r="H11" s="70" t="s">
        <v>146</v>
      </c>
      <c r="I11" s="17"/>
    </row>
    <row r="12" spans="2:9" ht="13.8" x14ac:dyDescent="0.25">
      <c r="B12" s="36"/>
      <c r="C12" s="37"/>
      <c r="D12" s="37"/>
      <c r="E12" s="37"/>
      <c r="F12" s="38"/>
      <c r="G12" s="27"/>
      <c r="H12" s="27"/>
      <c r="I12" s="17"/>
    </row>
    <row r="13" spans="2:9" ht="14.4" thickBot="1" x14ac:dyDescent="0.3">
      <c r="B13" s="36"/>
      <c r="C13" s="37"/>
      <c r="D13" s="37"/>
      <c r="E13" s="37"/>
      <c r="F13" s="38"/>
      <c r="G13" s="42"/>
      <c r="H13" s="42"/>
      <c r="I13" s="43"/>
    </row>
    <row r="14" spans="2:9" ht="14.4" thickBot="1" x14ac:dyDescent="0.3">
      <c r="B14" s="39"/>
      <c r="C14" s="40"/>
      <c r="D14" s="40"/>
      <c r="E14" s="40"/>
      <c r="F14" s="41"/>
      <c r="G14" s="42"/>
      <c r="H14" s="42"/>
      <c r="I14" s="43"/>
    </row>
    <row r="15" spans="2:9" ht="17.399999999999999" thickBot="1" x14ac:dyDescent="0.35">
      <c r="B15" s="145" t="s">
        <v>145</v>
      </c>
      <c r="C15" s="146"/>
      <c r="D15" s="146"/>
      <c r="E15" s="146"/>
      <c r="F15" s="146"/>
      <c r="G15" s="146"/>
      <c r="H15" s="146"/>
      <c r="I15" s="3">
        <v>41890</v>
      </c>
    </row>
    <row r="16" spans="2:9" ht="27" thickBot="1" x14ac:dyDescent="0.3">
      <c r="B16" s="5" t="s">
        <v>0</v>
      </c>
      <c r="C16" s="5" t="s">
        <v>7</v>
      </c>
      <c r="D16" s="5" t="s">
        <v>1</v>
      </c>
      <c r="E16" s="6" t="s">
        <v>4</v>
      </c>
      <c r="F16" s="5" t="s">
        <v>2</v>
      </c>
      <c r="G16" s="5" t="s">
        <v>3</v>
      </c>
      <c r="H16" s="5" t="s">
        <v>6</v>
      </c>
      <c r="I16" s="5" t="s">
        <v>11</v>
      </c>
    </row>
    <row r="17" spans="2:9" ht="36.6" thickBot="1" x14ac:dyDescent="0.3">
      <c r="B17" s="49" t="s">
        <v>69</v>
      </c>
      <c r="C17" s="49" t="s">
        <v>27</v>
      </c>
      <c r="D17" s="49" t="s">
        <v>28</v>
      </c>
      <c r="E17" s="50" t="s">
        <v>58</v>
      </c>
      <c r="F17" s="49" t="s">
        <v>9</v>
      </c>
      <c r="G17" s="49" t="s">
        <v>59</v>
      </c>
      <c r="H17" s="49" t="s">
        <v>60</v>
      </c>
      <c r="I17" s="49" t="s">
        <v>61</v>
      </c>
    </row>
    <row r="18" spans="2:9" ht="36.6" thickBot="1" x14ac:dyDescent="0.3">
      <c r="B18" s="44" t="s">
        <v>52</v>
      </c>
      <c r="C18" s="44" t="s">
        <v>27</v>
      </c>
      <c r="D18" s="44" t="s">
        <v>53</v>
      </c>
      <c r="E18" s="46">
        <v>41744</v>
      </c>
      <c r="F18" s="44" t="s">
        <v>54</v>
      </c>
      <c r="G18" s="44" t="s">
        <v>55</v>
      </c>
      <c r="H18" s="48" t="s">
        <v>56</v>
      </c>
      <c r="I18" s="44" t="s">
        <v>47</v>
      </c>
    </row>
    <row r="19" spans="2:9" ht="24.6" thickBot="1" x14ac:dyDescent="0.3">
      <c r="B19" s="49" t="s">
        <v>83</v>
      </c>
      <c r="C19" s="49" t="s">
        <v>84</v>
      </c>
      <c r="D19" s="49" t="s">
        <v>28</v>
      </c>
      <c r="E19" s="50">
        <v>41752</v>
      </c>
      <c r="F19" s="49" t="s">
        <v>9</v>
      </c>
      <c r="G19" s="49" t="s">
        <v>59</v>
      </c>
      <c r="H19" s="49" t="s">
        <v>87</v>
      </c>
      <c r="I19" s="49" t="s">
        <v>92</v>
      </c>
    </row>
    <row r="20" spans="2:9" ht="24.6" thickBot="1" x14ac:dyDescent="0.3">
      <c r="B20" s="49" t="s">
        <v>66</v>
      </c>
      <c r="C20" s="49" t="s">
        <v>32</v>
      </c>
      <c r="D20" s="49" t="s">
        <v>28</v>
      </c>
      <c r="E20" s="50">
        <v>41759</v>
      </c>
      <c r="F20" s="49" t="s">
        <v>9</v>
      </c>
      <c r="G20" s="49" t="s">
        <v>88</v>
      </c>
      <c r="H20" s="49" t="s">
        <v>89</v>
      </c>
      <c r="I20" s="51" t="s">
        <v>61</v>
      </c>
    </row>
    <row r="21" spans="2:9" ht="24.6" thickBot="1" x14ac:dyDescent="0.3">
      <c r="B21" s="44" t="s">
        <v>99</v>
      </c>
      <c r="C21" s="44" t="s">
        <v>85</v>
      </c>
      <c r="D21" s="44" t="s">
        <v>100</v>
      </c>
      <c r="E21" s="46">
        <v>41766</v>
      </c>
      <c r="F21" s="44" t="s">
        <v>9</v>
      </c>
      <c r="G21" s="44" t="s">
        <v>59</v>
      </c>
      <c r="H21" s="48" t="s">
        <v>101</v>
      </c>
      <c r="I21" s="47" t="s">
        <v>61</v>
      </c>
    </row>
    <row r="22" spans="2:9" ht="36.6" thickBot="1" x14ac:dyDescent="0.3">
      <c r="B22" s="44" t="s">
        <v>102</v>
      </c>
      <c r="C22" s="44" t="s">
        <v>103</v>
      </c>
      <c r="D22" s="44" t="s">
        <v>100</v>
      </c>
      <c r="E22" s="46">
        <v>41767</v>
      </c>
      <c r="F22" s="44" t="s">
        <v>9</v>
      </c>
      <c r="G22" s="44" t="s">
        <v>104</v>
      </c>
      <c r="H22" s="48" t="s">
        <v>105</v>
      </c>
      <c r="I22" s="47" t="s">
        <v>61</v>
      </c>
    </row>
    <row r="23" spans="2:9" ht="48.6" thickBot="1" x14ac:dyDescent="0.3">
      <c r="B23" s="44" t="s">
        <v>98</v>
      </c>
      <c r="C23" s="44" t="s">
        <v>27</v>
      </c>
      <c r="D23" s="44" t="s">
        <v>15</v>
      </c>
      <c r="E23" s="46">
        <v>41773</v>
      </c>
      <c r="F23" s="44" t="s">
        <v>29</v>
      </c>
      <c r="G23" s="44" t="s">
        <v>55</v>
      </c>
      <c r="H23" s="48" t="s">
        <v>57</v>
      </c>
      <c r="I23" s="44" t="s">
        <v>47</v>
      </c>
    </row>
    <row r="24" spans="2:9" ht="48.6" thickBot="1" x14ac:dyDescent="0.3">
      <c r="B24" s="44" t="s">
        <v>77</v>
      </c>
      <c r="C24" s="44" t="s">
        <v>27</v>
      </c>
      <c r="D24" s="44" t="s">
        <v>5</v>
      </c>
      <c r="E24" s="46">
        <v>41774</v>
      </c>
      <c r="F24" s="44" t="s">
        <v>29</v>
      </c>
      <c r="G24" s="44" t="s">
        <v>55</v>
      </c>
      <c r="H24" s="48" t="s">
        <v>57</v>
      </c>
      <c r="I24" s="44" t="s">
        <v>47</v>
      </c>
    </row>
    <row r="25" spans="2:9" ht="13.8" thickBot="1" x14ac:dyDescent="0.3">
      <c r="B25" s="57"/>
      <c r="C25" s="58"/>
      <c r="D25" s="58"/>
      <c r="E25" s="59"/>
      <c r="F25" s="58"/>
      <c r="G25" s="58"/>
      <c r="H25" s="60"/>
      <c r="I25" s="61"/>
    </row>
    <row r="26" spans="2:9" ht="17.399999999999999" thickBot="1" x14ac:dyDescent="0.35">
      <c r="B26" s="145" t="s">
        <v>145</v>
      </c>
      <c r="C26" s="146"/>
      <c r="D26" s="146"/>
      <c r="E26" s="146"/>
      <c r="F26" s="146"/>
      <c r="G26" s="146"/>
      <c r="H26" s="146"/>
      <c r="I26" s="3">
        <v>41890</v>
      </c>
    </row>
    <row r="27" spans="2:9" ht="27" thickBot="1" x14ac:dyDescent="0.3">
      <c r="B27" s="5" t="s">
        <v>0</v>
      </c>
      <c r="C27" s="5" t="s">
        <v>7</v>
      </c>
      <c r="D27" s="5" t="s">
        <v>1</v>
      </c>
      <c r="E27" s="6" t="s">
        <v>4</v>
      </c>
      <c r="F27" s="5" t="s">
        <v>2</v>
      </c>
      <c r="G27" s="5" t="s">
        <v>3</v>
      </c>
      <c r="H27" s="5" t="s">
        <v>6</v>
      </c>
      <c r="I27" s="5" t="s">
        <v>11</v>
      </c>
    </row>
    <row r="28" spans="2:9" ht="36.6" thickBot="1" x14ac:dyDescent="0.3">
      <c r="B28" s="44" t="s">
        <v>106</v>
      </c>
      <c r="C28" s="44" t="s">
        <v>107</v>
      </c>
      <c r="D28" s="44" t="s">
        <v>100</v>
      </c>
      <c r="E28" s="46">
        <v>41787</v>
      </c>
      <c r="F28" s="44" t="s">
        <v>9</v>
      </c>
      <c r="G28" s="44" t="s">
        <v>104</v>
      </c>
      <c r="H28" s="48" t="s">
        <v>105</v>
      </c>
      <c r="I28" s="47" t="s">
        <v>61</v>
      </c>
    </row>
    <row r="29" spans="2:9" ht="36.6" thickBot="1" x14ac:dyDescent="0.3">
      <c r="B29" s="44" t="s">
        <v>108</v>
      </c>
      <c r="C29" s="44" t="s">
        <v>109</v>
      </c>
      <c r="D29" s="44" t="s">
        <v>100</v>
      </c>
      <c r="E29" s="46">
        <v>41787</v>
      </c>
      <c r="F29" s="44" t="s">
        <v>9</v>
      </c>
      <c r="G29" s="44" t="s">
        <v>59</v>
      </c>
      <c r="H29" s="48" t="s">
        <v>110</v>
      </c>
      <c r="I29" s="47" t="s">
        <v>61</v>
      </c>
    </row>
    <row r="30" spans="2:9" ht="24.6" thickBot="1" x14ac:dyDescent="0.3">
      <c r="B30" s="44" t="s">
        <v>111</v>
      </c>
      <c r="C30" s="44" t="s">
        <v>109</v>
      </c>
      <c r="D30" s="44" t="s">
        <v>100</v>
      </c>
      <c r="E30" s="46">
        <v>41788</v>
      </c>
      <c r="F30" s="44" t="s">
        <v>9</v>
      </c>
      <c r="G30" s="44" t="s">
        <v>59</v>
      </c>
      <c r="H30" s="48" t="s">
        <v>112</v>
      </c>
      <c r="I30" s="47" t="s">
        <v>61</v>
      </c>
    </row>
    <row r="31" spans="2:9" ht="24.6" thickBot="1" x14ac:dyDescent="0.3">
      <c r="B31" s="49" t="s">
        <v>66</v>
      </c>
      <c r="C31" s="49" t="s">
        <v>85</v>
      </c>
      <c r="D31" s="49" t="s">
        <v>28</v>
      </c>
      <c r="E31" s="50">
        <v>41802</v>
      </c>
      <c r="F31" s="49" t="s">
        <v>9</v>
      </c>
      <c r="G31" s="49" t="s">
        <v>67</v>
      </c>
      <c r="H31" s="49" t="s">
        <v>68</v>
      </c>
      <c r="I31" s="51" t="s">
        <v>61</v>
      </c>
    </row>
    <row r="32" spans="2:9" ht="24.6" thickBot="1" x14ac:dyDescent="0.3">
      <c r="B32" s="44" t="s">
        <v>113</v>
      </c>
      <c r="C32" s="44" t="s">
        <v>23</v>
      </c>
      <c r="D32" s="44" t="s">
        <v>100</v>
      </c>
      <c r="E32" s="46">
        <v>41799</v>
      </c>
      <c r="F32" s="44" t="s">
        <v>9</v>
      </c>
      <c r="G32" s="44" t="s">
        <v>59</v>
      </c>
      <c r="H32" s="48" t="s">
        <v>114</v>
      </c>
      <c r="I32" s="47" t="s">
        <v>61</v>
      </c>
    </row>
    <row r="33" spans="2:9" ht="48.6" thickBot="1" x14ac:dyDescent="0.3">
      <c r="B33" s="44" t="s">
        <v>63</v>
      </c>
      <c r="C33" s="44" t="s">
        <v>27</v>
      </c>
      <c r="D33" s="44" t="s">
        <v>62</v>
      </c>
      <c r="E33" s="46">
        <v>41813</v>
      </c>
      <c r="F33" s="44" t="s">
        <v>29</v>
      </c>
      <c r="G33" s="44" t="s">
        <v>64</v>
      </c>
      <c r="H33" s="48" t="s">
        <v>65</v>
      </c>
      <c r="I33" s="47" t="s">
        <v>12</v>
      </c>
    </row>
    <row r="34" spans="2:9" ht="36.6" thickBot="1" x14ac:dyDescent="0.3">
      <c r="B34" s="49" t="s">
        <v>66</v>
      </c>
      <c r="C34" s="49" t="s">
        <v>85</v>
      </c>
      <c r="D34" s="49" t="s">
        <v>28</v>
      </c>
      <c r="E34" s="50">
        <v>41828</v>
      </c>
      <c r="F34" s="49" t="s">
        <v>9</v>
      </c>
      <c r="G34" s="49" t="s">
        <v>67</v>
      </c>
      <c r="H34" s="49" t="s">
        <v>70</v>
      </c>
      <c r="I34" s="51" t="s">
        <v>61</v>
      </c>
    </row>
    <row r="35" spans="2:9" ht="24.6" thickBot="1" x14ac:dyDescent="0.3">
      <c r="B35" s="49" t="s">
        <v>66</v>
      </c>
      <c r="C35" s="49" t="s">
        <v>85</v>
      </c>
      <c r="D35" s="49" t="s">
        <v>28</v>
      </c>
      <c r="E35" s="50">
        <v>41830</v>
      </c>
      <c r="F35" s="49" t="s">
        <v>9</v>
      </c>
      <c r="G35" s="49" t="s">
        <v>67</v>
      </c>
      <c r="H35" s="49" t="s">
        <v>71</v>
      </c>
      <c r="I35" s="51" t="s">
        <v>61</v>
      </c>
    </row>
    <row r="36" spans="2:9" ht="24.6" thickBot="1" x14ac:dyDescent="0.3">
      <c r="B36" s="44" t="s">
        <v>115</v>
      </c>
      <c r="C36" s="44" t="s">
        <v>8</v>
      </c>
      <c r="D36" s="44" t="s">
        <v>100</v>
      </c>
      <c r="E36" s="46">
        <v>41842</v>
      </c>
      <c r="F36" s="44" t="s">
        <v>9</v>
      </c>
      <c r="G36" s="44" t="s">
        <v>116</v>
      </c>
      <c r="H36" s="48" t="s">
        <v>117</v>
      </c>
      <c r="I36" s="47" t="s">
        <v>61</v>
      </c>
    </row>
    <row r="37" spans="2:9" ht="24.6" thickBot="1" x14ac:dyDescent="0.3">
      <c r="B37" s="44" t="s">
        <v>118</v>
      </c>
      <c r="C37" s="44" t="s">
        <v>119</v>
      </c>
      <c r="D37" s="44" t="s">
        <v>100</v>
      </c>
      <c r="E37" s="46">
        <v>41842</v>
      </c>
      <c r="F37" s="44" t="s">
        <v>9</v>
      </c>
      <c r="G37" s="44" t="s">
        <v>116</v>
      </c>
      <c r="H37" s="48" t="s">
        <v>120</v>
      </c>
      <c r="I37" s="47" t="s">
        <v>61</v>
      </c>
    </row>
    <row r="38" spans="2:9" ht="24.6" thickBot="1" x14ac:dyDescent="0.3">
      <c r="B38" s="44" t="s">
        <v>121</v>
      </c>
      <c r="C38" s="44" t="s">
        <v>122</v>
      </c>
      <c r="D38" s="44" t="s">
        <v>100</v>
      </c>
      <c r="E38" s="46" t="s">
        <v>123</v>
      </c>
      <c r="F38" s="44" t="s">
        <v>9</v>
      </c>
      <c r="G38" s="44" t="s">
        <v>116</v>
      </c>
      <c r="H38" s="48" t="s">
        <v>140</v>
      </c>
      <c r="I38" s="47" t="s">
        <v>61</v>
      </c>
    </row>
    <row r="39" spans="2:9" ht="36.6" thickBot="1" x14ac:dyDescent="0.3">
      <c r="B39" s="49" t="s">
        <v>66</v>
      </c>
      <c r="C39" s="49" t="s">
        <v>72</v>
      </c>
      <c r="D39" s="49" t="s">
        <v>28</v>
      </c>
      <c r="E39" s="50">
        <v>41871</v>
      </c>
      <c r="F39" s="49" t="s">
        <v>9</v>
      </c>
      <c r="G39" s="49" t="s">
        <v>90</v>
      </c>
      <c r="H39" s="49" t="s">
        <v>91</v>
      </c>
      <c r="I39" s="51" t="s">
        <v>61</v>
      </c>
    </row>
    <row r="40" spans="2:9" ht="36.6" thickBot="1" x14ac:dyDescent="0.3">
      <c r="B40" s="49" t="s">
        <v>66</v>
      </c>
      <c r="C40" s="49" t="s">
        <v>72</v>
      </c>
      <c r="D40" s="49" t="s">
        <v>28</v>
      </c>
      <c r="E40" s="50">
        <v>41872</v>
      </c>
      <c r="F40" s="49" t="s">
        <v>9</v>
      </c>
      <c r="G40" s="49" t="s">
        <v>90</v>
      </c>
      <c r="H40" s="49" t="s">
        <v>91</v>
      </c>
      <c r="I40" s="51" t="s">
        <v>61</v>
      </c>
    </row>
    <row r="41" spans="2:9" ht="36.6" thickBot="1" x14ac:dyDescent="0.3">
      <c r="B41" s="49" t="s">
        <v>66</v>
      </c>
      <c r="C41" s="49" t="s">
        <v>72</v>
      </c>
      <c r="D41" s="49" t="s">
        <v>28</v>
      </c>
      <c r="E41" s="50">
        <v>41873</v>
      </c>
      <c r="F41" s="49" t="s">
        <v>9</v>
      </c>
      <c r="G41" s="49" t="s">
        <v>90</v>
      </c>
      <c r="H41" s="49" t="s">
        <v>91</v>
      </c>
      <c r="I41" s="51" t="s">
        <v>61</v>
      </c>
    </row>
    <row r="42" spans="2:9" ht="36.6" thickBot="1" x14ac:dyDescent="0.3">
      <c r="B42" s="49" t="s">
        <v>66</v>
      </c>
      <c r="C42" s="49" t="s">
        <v>73</v>
      </c>
      <c r="D42" s="49" t="s">
        <v>28</v>
      </c>
      <c r="E42" s="50">
        <v>41874</v>
      </c>
      <c r="F42" s="49" t="s">
        <v>9</v>
      </c>
      <c r="G42" s="49" t="s">
        <v>88</v>
      </c>
      <c r="H42" s="49" t="s">
        <v>93</v>
      </c>
      <c r="I42" s="51" t="s">
        <v>61</v>
      </c>
    </row>
    <row r="43" spans="2:9" ht="24.6" thickBot="1" x14ac:dyDescent="0.3">
      <c r="B43" s="44" t="s">
        <v>124</v>
      </c>
      <c r="C43" s="44" t="s">
        <v>125</v>
      </c>
      <c r="D43" s="44" t="s">
        <v>100</v>
      </c>
      <c r="E43" s="46" t="s">
        <v>126</v>
      </c>
      <c r="F43" s="44" t="s">
        <v>9</v>
      </c>
      <c r="G43" s="44" t="s">
        <v>127</v>
      </c>
      <c r="H43" s="48" t="s">
        <v>128</v>
      </c>
      <c r="I43" s="47" t="s">
        <v>61</v>
      </c>
    </row>
    <row r="44" spans="2:9" ht="18" customHeight="1" thickBot="1" x14ac:dyDescent="0.3">
      <c r="B44" s="44" t="s">
        <v>133</v>
      </c>
      <c r="C44" s="44" t="s">
        <v>129</v>
      </c>
      <c r="D44" s="44" t="s">
        <v>100</v>
      </c>
      <c r="E44" s="46" t="s">
        <v>126</v>
      </c>
      <c r="F44" s="44" t="s">
        <v>9</v>
      </c>
      <c r="G44" s="44" t="s">
        <v>127</v>
      </c>
      <c r="H44" s="48" t="s">
        <v>128</v>
      </c>
      <c r="I44" s="47" t="s">
        <v>61</v>
      </c>
    </row>
    <row r="45" spans="2:9" ht="17.399999999999999" thickBot="1" x14ac:dyDescent="0.35">
      <c r="B45" s="145" t="s">
        <v>145</v>
      </c>
      <c r="C45" s="146"/>
      <c r="D45" s="146"/>
      <c r="E45" s="146"/>
      <c r="F45" s="146"/>
      <c r="G45" s="146"/>
      <c r="H45" s="146"/>
      <c r="I45" s="3">
        <v>41890</v>
      </c>
    </row>
    <row r="46" spans="2:9" ht="27" thickBot="1" x14ac:dyDescent="0.3">
      <c r="B46" s="5" t="s">
        <v>0</v>
      </c>
      <c r="C46" s="5" t="s">
        <v>7</v>
      </c>
      <c r="D46" s="5" t="s">
        <v>1</v>
      </c>
      <c r="E46" s="6" t="s">
        <v>4</v>
      </c>
      <c r="F46" s="5" t="s">
        <v>2</v>
      </c>
      <c r="G46" s="5" t="s">
        <v>3</v>
      </c>
      <c r="H46" s="5" t="s">
        <v>6</v>
      </c>
      <c r="I46" s="5" t="s">
        <v>11</v>
      </c>
    </row>
    <row r="47" spans="2:9" ht="24.6" thickBot="1" x14ac:dyDescent="0.3">
      <c r="B47" s="44" t="s">
        <v>134</v>
      </c>
      <c r="C47" s="44" t="s">
        <v>130</v>
      </c>
      <c r="D47" s="44" t="s">
        <v>100</v>
      </c>
      <c r="E47" s="46" t="s">
        <v>126</v>
      </c>
      <c r="F47" s="44" t="s">
        <v>9</v>
      </c>
      <c r="G47" s="44" t="s">
        <v>127</v>
      </c>
      <c r="H47" s="48" t="s">
        <v>128</v>
      </c>
      <c r="I47" s="47" t="s">
        <v>61</v>
      </c>
    </row>
    <row r="48" spans="2:9" ht="24.6" thickBot="1" x14ac:dyDescent="0.3">
      <c r="B48" s="44" t="s">
        <v>135</v>
      </c>
      <c r="C48" s="44" t="s">
        <v>131</v>
      </c>
      <c r="D48" s="44" t="s">
        <v>100</v>
      </c>
      <c r="E48" s="46" t="s">
        <v>126</v>
      </c>
      <c r="F48" s="44" t="s">
        <v>9</v>
      </c>
      <c r="G48" s="44" t="s">
        <v>127</v>
      </c>
      <c r="H48" s="48" t="s">
        <v>128</v>
      </c>
      <c r="I48" s="47" t="s">
        <v>61</v>
      </c>
    </row>
    <row r="49" spans="2:9" ht="24.6" thickBot="1" x14ac:dyDescent="0.3">
      <c r="B49" s="44" t="s">
        <v>136</v>
      </c>
      <c r="C49" s="44" t="s">
        <v>132</v>
      </c>
      <c r="D49" s="44" t="s">
        <v>100</v>
      </c>
      <c r="E49" s="46" t="s">
        <v>123</v>
      </c>
      <c r="F49" s="44" t="s">
        <v>9</v>
      </c>
      <c r="G49" s="44" t="s">
        <v>123</v>
      </c>
      <c r="H49" s="48" t="s">
        <v>123</v>
      </c>
      <c r="I49" s="47" t="s">
        <v>61</v>
      </c>
    </row>
    <row r="50" spans="2:9" ht="27.75" customHeight="1" thickBot="1" x14ac:dyDescent="0.3">
      <c r="B50" s="62" t="s">
        <v>78</v>
      </c>
      <c r="C50" s="62" t="s">
        <v>79</v>
      </c>
      <c r="D50" s="62" t="s">
        <v>5</v>
      </c>
      <c r="E50" s="63">
        <v>41879</v>
      </c>
      <c r="F50" s="62" t="s">
        <v>80</v>
      </c>
      <c r="G50" s="62" t="s">
        <v>81</v>
      </c>
      <c r="H50" s="64" t="s">
        <v>82</v>
      </c>
      <c r="I50" s="65" t="s">
        <v>48</v>
      </c>
    </row>
    <row r="51" spans="2:9" ht="24.6" thickBot="1" x14ac:dyDescent="0.3">
      <c r="B51" s="66" t="s">
        <v>137</v>
      </c>
      <c r="C51" s="66" t="s">
        <v>138</v>
      </c>
      <c r="D51" s="66" t="s">
        <v>100</v>
      </c>
      <c r="E51" s="67" t="s">
        <v>139</v>
      </c>
      <c r="F51" s="66" t="s">
        <v>9</v>
      </c>
      <c r="G51" s="66" t="s">
        <v>116</v>
      </c>
      <c r="H51" s="68" t="s">
        <v>141</v>
      </c>
      <c r="I51" s="69" t="s">
        <v>61</v>
      </c>
    </row>
    <row r="52" spans="2:9" ht="24.6" thickBot="1" x14ac:dyDescent="0.3">
      <c r="B52" s="66" t="s">
        <v>144</v>
      </c>
      <c r="C52" s="66" t="s">
        <v>143</v>
      </c>
      <c r="D52" s="66" t="s">
        <v>100</v>
      </c>
      <c r="E52" s="67" t="s">
        <v>139</v>
      </c>
      <c r="F52" s="66" t="s">
        <v>9</v>
      </c>
      <c r="G52" s="66" t="s">
        <v>116</v>
      </c>
      <c r="H52" s="68" t="s">
        <v>142</v>
      </c>
      <c r="I52" s="69" t="s">
        <v>61</v>
      </c>
    </row>
    <row r="53" spans="2:9" ht="24.6" thickBot="1" x14ac:dyDescent="0.3">
      <c r="B53" s="52" t="s">
        <v>66</v>
      </c>
      <c r="C53" s="52" t="s">
        <v>94</v>
      </c>
      <c r="D53" s="56" t="s">
        <v>28</v>
      </c>
      <c r="E53" s="53" t="s">
        <v>74</v>
      </c>
      <c r="F53" s="52" t="s">
        <v>9</v>
      </c>
      <c r="G53" s="52" t="s">
        <v>67</v>
      </c>
      <c r="H53" s="52" t="s">
        <v>75</v>
      </c>
      <c r="I53" s="54" t="s">
        <v>61</v>
      </c>
    </row>
    <row r="54" spans="2:9" ht="24.6" thickBot="1" x14ac:dyDescent="0.3">
      <c r="B54" s="52" t="s">
        <v>66</v>
      </c>
      <c r="C54" s="52" t="s">
        <v>32</v>
      </c>
      <c r="D54" s="56" t="s">
        <v>28</v>
      </c>
      <c r="E54" s="53" t="s">
        <v>74</v>
      </c>
      <c r="F54" s="52" t="s">
        <v>9</v>
      </c>
      <c r="G54" s="52" t="s">
        <v>88</v>
      </c>
      <c r="H54" s="52" t="s">
        <v>95</v>
      </c>
      <c r="I54" s="54" t="s">
        <v>61</v>
      </c>
    </row>
    <row r="55" spans="2:9" ht="24.6" thickBot="1" x14ac:dyDescent="0.3">
      <c r="B55" s="52" t="s">
        <v>66</v>
      </c>
      <c r="C55" s="52" t="s">
        <v>32</v>
      </c>
      <c r="D55" s="56" t="s">
        <v>28</v>
      </c>
      <c r="E55" s="53" t="s">
        <v>74</v>
      </c>
      <c r="F55" s="52" t="s">
        <v>9</v>
      </c>
      <c r="G55" s="52" t="s">
        <v>88</v>
      </c>
      <c r="H55" s="52" t="s">
        <v>96</v>
      </c>
      <c r="I55" s="54" t="s">
        <v>61</v>
      </c>
    </row>
    <row r="56" spans="2:9" ht="24.6" thickBot="1" x14ac:dyDescent="0.3">
      <c r="B56" s="52" t="s">
        <v>66</v>
      </c>
      <c r="C56" s="52" t="s">
        <v>8</v>
      </c>
      <c r="D56" s="56" t="s">
        <v>28</v>
      </c>
      <c r="E56" s="53">
        <v>41921</v>
      </c>
      <c r="F56" s="52" t="s">
        <v>9</v>
      </c>
      <c r="G56" s="52" t="s">
        <v>67</v>
      </c>
      <c r="H56" s="52" t="s">
        <v>97</v>
      </c>
      <c r="I56" s="54" t="s">
        <v>61</v>
      </c>
    </row>
    <row r="57" spans="2:9" ht="24.6" thickBot="1" x14ac:dyDescent="0.3">
      <c r="B57" s="52" t="s">
        <v>66</v>
      </c>
      <c r="C57" s="52" t="s">
        <v>8</v>
      </c>
      <c r="D57" s="56" t="s">
        <v>28</v>
      </c>
      <c r="E57" s="53">
        <v>41922</v>
      </c>
      <c r="F57" s="52" t="s">
        <v>9</v>
      </c>
      <c r="G57" s="52" t="s">
        <v>67</v>
      </c>
      <c r="H57" s="52" t="s">
        <v>97</v>
      </c>
      <c r="I57" s="54" t="s">
        <v>61</v>
      </c>
    </row>
  </sheetData>
  <mergeCells count="6">
    <mergeCell ref="B45:H45"/>
    <mergeCell ref="B1:H1"/>
    <mergeCell ref="B3:F3"/>
    <mergeCell ref="B10:F10"/>
    <mergeCell ref="B15:H15"/>
    <mergeCell ref="B26:H26"/>
  </mergeCells>
  <pageMargins left="0" right="0" top="0.25" bottom="0.25" header="0.25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T&amp;E Activities</vt:lpstr>
      <vt:lpstr>Sheet1</vt:lpstr>
      <vt:lpstr>Oil Only T&amp;E Activities</vt:lpstr>
    </vt:vector>
  </TitlesOfParts>
  <Company>U.S. EPA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Region8</dc:creator>
  <cp:lastModifiedBy>Eileen Mayer</cp:lastModifiedBy>
  <cp:lastPrinted>2016-07-05T22:12:34Z</cp:lastPrinted>
  <dcterms:created xsi:type="dcterms:W3CDTF">2010-03-13T19:58:38Z</dcterms:created>
  <dcterms:modified xsi:type="dcterms:W3CDTF">2016-07-07T10:59:26Z</dcterms:modified>
</cp:coreProperties>
</file>